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3"/>
  </bookViews>
  <sheets>
    <sheet name="GASTOMENSAL" sheetId="1" state="visible" r:id="rId3"/>
    <sheet name="DEZEMBRO" sheetId="2" state="visible" r:id="rId4"/>
    <sheet name="NOVEMBRO" sheetId="3" state="visible" r:id="rId5"/>
    <sheet name="OUTUBRO" sheetId="4" state="visible" r:id="rId6"/>
    <sheet name="SETEMBRO" sheetId="5" state="visible" r:id="rId7"/>
    <sheet name="AGOSTO" sheetId="6" state="visible" r:id="rId8"/>
    <sheet name="JULHO" sheetId="7" state="visible" r:id="rId9"/>
    <sheet name="JUNHO" sheetId="8" state="visible" r:id="rId10"/>
    <sheet name="MAIO" sheetId="9" state="visible" r:id="rId11"/>
    <sheet name="ABRIL" sheetId="10" state="visible" r:id="rId12"/>
    <sheet name="MARÇO" sheetId="11" state="visible" r:id="rId13"/>
    <sheet name="FEVEREIRO" sheetId="12" state="visible" r:id="rId14"/>
    <sheet name="JANEIRO" sheetId="13" state="visible" r:id="rId15"/>
    <sheet name="Planilha1" sheetId="14" state="visible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<sst xmlns="http://schemas.openxmlformats.org/spreadsheetml/2006/main" count="421" uniqueCount="47">
  <si>
    <t xml:space="preserve">MÊS</t>
  </si>
  <si>
    <t xml:space="preserve">SEDE-HFP</t>
  </si>
  <si>
    <t xml:space="preserve">SEDE-HP</t>
  </si>
  <si>
    <t xml:space="preserve">HTS-HFP</t>
  </si>
  <si>
    <t xml:space="preserve">HTS-HP</t>
  </si>
  <si>
    <t xml:space="preserve">HTO-HFP</t>
  </si>
  <si>
    <t xml:space="preserve">HTO-HP</t>
  </si>
  <si>
    <t xml:space="preserve">ALQQ-HFP</t>
  </si>
  <si>
    <t xml:space="preserve">ALQQ-HP</t>
  </si>
  <si>
    <t xml:space="preserve">USINA/CICRIN-HFP</t>
  </si>
  <si>
    <t xml:space="preserve">USINA/CICRIN-HP</t>
  </si>
  <si>
    <t xml:space="preserve">FADOR-HFP</t>
  </si>
  <si>
    <t xml:space="preserve">FADOR-HP</t>
  </si>
  <si>
    <t xml:space="preserve">CIAFV 01-HFP</t>
  </si>
  <si>
    <t xml:space="preserve">CIAFV 01-HP</t>
  </si>
  <si>
    <t xml:space="preserve">CIAFV 02-HFP</t>
  </si>
  <si>
    <t xml:space="preserve">CIAFV 02-HP</t>
  </si>
  <si>
    <t xml:space="preserve">CIAFV 03-HFP</t>
  </si>
  <si>
    <t xml:space="preserve">CIAFV 03-HP</t>
  </si>
  <si>
    <t xml:space="preserve">JAN</t>
  </si>
  <si>
    <t xml:space="preserve">FEV</t>
  </si>
  <si>
    <t xml:space="preserve">MAR</t>
  </si>
  <si>
    <t xml:space="preserve">ABR</t>
  </si>
  <si>
    <t xml:space="preserve">MAI</t>
  </si>
  <si>
    <t xml:space="preserve">JUN</t>
  </si>
  <si>
    <t xml:space="preserve">JUL</t>
  </si>
  <si>
    <t xml:space="preserve">AGO</t>
  </si>
  <si>
    <t xml:space="preserve">SET</t>
  </si>
  <si>
    <t xml:space="preserve">OUT</t>
  </si>
  <si>
    <t xml:space="preserve">NOV</t>
  </si>
  <si>
    <t xml:space="preserve">DEZ</t>
  </si>
  <si>
    <t xml:space="preserve">Data</t>
  </si>
  <si>
    <t xml:space="preserve">ATIVIDADES</t>
  </si>
  <si>
    <t xml:space="preserve">HTS</t>
  </si>
  <si>
    <t xml:space="preserve">HTO</t>
  </si>
  <si>
    <t xml:space="preserve">ALQQ</t>
  </si>
  <si>
    <t xml:space="preserve">USINA/CICRIN</t>
  </si>
  <si>
    <t xml:space="preserve">FADOR</t>
  </si>
  <si>
    <t xml:space="preserve">CIAFV 01</t>
  </si>
  <si>
    <t xml:space="preserve">CIAFV 02</t>
  </si>
  <si>
    <t xml:space="preserve">CIAFV 03</t>
  </si>
  <si>
    <t xml:space="preserve">Bandeira</t>
  </si>
  <si>
    <t xml:space="preserve">Valor</t>
  </si>
  <si>
    <t xml:space="preserve">Vermelha P1</t>
  </si>
  <si>
    <t xml:space="preserve">Verde</t>
  </si>
  <si>
    <t xml:space="preserve">Amarela</t>
  </si>
  <si>
    <t xml:space="preserve">Vermelha P2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</si>
</sst>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/mm/yy"/>
    <numFmt numFmtId="166" formatCode="_-&quot;R$ &quot;* #,##0.00_-;&quot;-R$ &quot;* #,##0.00_-;_-&quot;R$ &quot;* \-??_-;_-@_-"/>
    <numFmt numFmtId="167" formatCode="0"/>
    <numFmt numFmtId="168" formatCode="_-&quot;R$ &quot;* #,##0.000_-;&quot;-R$ &quot;* #,##0.000_-;_-&quot;R$ &quot;* \-??_-;_-@_-"/>
    <numFmt numFmtId="169" formatCode="[$R$ -416]#,##0.00"/>
    <numFmt numFmtId="170" formatCode="[$-409]General"/>
  </numFmts>
  <fonts count="13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0"/>
      <color theme="1"/>
      <name val="Arial"/>
      <family val="2"/>
      <charset val="1"/>
    </font>
    <font>
      <sz val="10"/>
      <color theme="1"/>
      <name val="Arial"/>
      <family val="2"/>
      <charset val="1"/>
    </font>
    <font>
      <sz val="10"/>
      <color rgb="FF000000"/>
      <name val="Arial"/>
      <family val="2"/>
      <charset val="1"/>
    </font>
    <font>
      <sz val="10"/>
      <name val="Arial"/>
      <family val="2"/>
      <charset val="1"/>
    </font>
    <font>
      <u val="single"/>
      <sz val="10"/>
      <color rgb="FF000000"/>
      <name val="Arial"/>
      <family val="2"/>
      <charset val="1"/>
    </font>
    <font>
      <b val="true"/>
      <u val="single"/>
      <sz val="10"/>
      <color theme="1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sz val="11"/>
      <color theme="1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6" tint="0.5997"/>
        <bgColor rgb="FFFFFF99"/>
      </patternFill>
    </fill>
    <fill>
      <patternFill patternType="solid">
        <fgColor rgb="FFA4C2F4"/>
        <bgColor rgb="FF8EB6F8"/>
      </patternFill>
    </fill>
    <fill>
      <patternFill patternType="solid">
        <fgColor theme="4" tint="0.3997"/>
        <bgColor rgb="FFA4C2F4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6" fontId="7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17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1" xfId="1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7" fillId="0" borderId="1" xfId="17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B6F8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4C2F4"/>
      <rgbColor rgb="FFFF99CC"/>
      <rgbColor rgb="FFCC99FF"/>
      <rgbColor rgb="FFFDE49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1" activeCellId="0" sqref="F21"/>
    </sheetView>
  </sheetViews>
  <sheetFormatPr defaultColWidth="8.6796875" defaultRowHeight="12.75" customHeight="true" zeroHeight="false" outlineLevelRow="0" outlineLevelCol="0"/>
  <cols>
    <col collapsed="false" customWidth="true" hidden="false" outlineLevel="0" max="1" min="1" style="0" width="5.14"/>
    <col collapsed="false" customWidth="true" hidden="false" outlineLevel="0" max="3" min="2" style="0" width="13.29"/>
    <col collapsed="false" customWidth="true" hidden="false" outlineLevel="0" max="4" min="4" style="0" width="9"/>
    <col collapsed="false" customWidth="true" hidden="false" outlineLevel="0" max="5" min="5" style="0" width="7.86"/>
    <col collapsed="false" customWidth="true" hidden="false" outlineLevel="0" max="7" min="7" style="0" width="8"/>
    <col collapsed="false" customWidth="true" hidden="false" outlineLevel="0" max="8" min="8" style="0" width="10.57"/>
    <col collapsed="false" customWidth="true" hidden="false" outlineLevel="0" max="9" min="9" style="0" width="9.42"/>
    <col collapsed="false" customWidth="true" hidden="false" outlineLevel="0" max="10" min="10" style="0" width="18.14"/>
    <col collapsed="false" customWidth="true" hidden="false" outlineLevel="0" max="11" min="11" style="0" width="16.85"/>
    <col collapsed="false" customWidth="true" hidden="false" outlineLevel="0" max="12" min="12" style="0" width="11.71"/>
    <col collapsed="false" customWidth="true" hidden="false" outlineLevel="0" max="13" min="13" style="0" width="10.57"/>
    <col collapsed="false" customWidth="true" hidden="false" outlineLevel="0" max="14" min="14" style="0" width="13.57"/>
    <col collapsed="false" customWidth="true" hidden="false" outlineLevel="0" max="15" min="15" style="0" width="12.29"/>
    <col collapsed="false" customWidth="true" hidden="false" outlineLevel="0" max="16" min="16" style="0" width="13.57"/>
    <col collapsed="false" customWidth="true" hidden="false" outlineLevel="0" max="17" min="17" style="0" width="12.29"/>
    <col collapsed="false" customWidth="true" hidden="false" outlineLevel="0" max="18" min="18" style="0" width="13.57"/>
    <col collapsed="false" customWidth="true" hidden="false" outlineLevel="0" max="19" min="19" style="0" width="12.29"/>
  </cols>
  <sheetData>
    <row r="1" customFormat="false" ht="12.75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customFormat="false" ht="12.75" hidden="false" customHeight="false" outlineLevel="0" collapsed="false">
      <c r="A2" s="3" t="s">
        <v>19</v>
      </c>
      <c r="B2" s="4" t="n">
        <v>0</v>
      </c>
      <c r="C2" s="4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</row>
    <row r="3" customFormat="false" ht="12.75" hidden="false" customHeight="false" outlineLevel="0" collapsed="false">
      <c r="A3" s="3" t="s">
        <v>20</v>
      </c>
      <c r="B3" s="4" t="n">
        <v>0</v>
      </c>
      <c r="C3" s="4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</row>
    <row r="4" customFormat="false" ht="12.75" hidden="false" customHeight="false" outlineLevel="0" collapsed="false">
      <c r="A4" s="3" t="s">
        <v>21</v>
      </c>
      <c r="B4" s="4" t="n">
        <v>0</v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</row>
    <row r="5" customFormat="false" ht="12.75" hidden="false" customHeight="false" outlineLevel="0" collapsed="false">
      <c r="A5" s="3" t="s">
        <v>22</v>
      </c>
      <c r="B5" s="4" t="n">
        <v>0</v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</row>
    <row r="6" customFormat="false" ht="12.75" hidden="false" customHeight="false" outlineLevel="0" collapsed="false">
      <c r="A6" s="3" t="s">
        <v>23</v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</row>
    <row r="7" customFormat="false" ht="12.75" hidden="false" customHeight="false" outlineLevel="0" collapsed="false">
      <c r="A7" s="3" t="s">
        <v>24</v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</row>
    <row r="8" customFormat="false" ht="12.75" hidden="false" customHeight="false" outlineLevel="0" collapsed="false">
      <c r="A8" s="3" t="s">
        <v>25</v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</row>
    <row r="9" customFormat="false" ht="12.75" hidden="false" customHeight="false" outlineLevel="0" collapsed="false">
      <c r="A9" s="3" t="s">
        <v>26</v>
      </c>
      <c r="B9" s="4" t="n">
        <v>0</v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</row>
    <row r="10" customFormat="false" ht="12.75" hidden="false" customHeight="false" outlineLevel="0" collapsed="false">
      <c r="A10" s="3" t="s">
        <v>27</v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</row>
    <row r="11" customFormat="false" ht="12.75" hidden="false" customHeight="false" outlineLevel="0" collapsed="false">
      <c r="A11" s="3" t="s">
        <v>28</v>
      </c>
      <c r="B11" s="4" t="n">
        <v>0</v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</row>
    <row r="12" customFormat="false" ht="12.75" hidden="false" customHeight="false" outlineLevel="0" collapsed="false">
      <c r="A12" s="3" t="s">
        <v>29</v>
      </c>
      <c r="B12" s="4" t="n">
        <v>0</v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</row>
    <row r="13" customFormat="false" ht="12.75" hidden="false" customHeight="false" outlineLevel="0" collapsed="false">
      <c r="A13" s="3" t="s">
        <v>30</v>
      </c>
      <c r="B13" s="4" t="n">
        <v>0</v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G102"/>
  <sheetViews>
    <sheetView showFormulas="false" showGridLines="true" showRowColHeaders="true" showZeros="true" rightToLeft="false" tabSelected="false" showOutlineSymbols="true" defaultGridColor="true" view="normal" topLeftCell="X1" colorId="64" zoomScale="100" zoomScaleNormal="100" zoomScalePageLayoutView="100" workbookViewId="0">
      <selection pane="topLeft" activeCell="AF2" activeCellId="0" sqref="AF2"/>
    </sheetView>
  </sheetViews>
  <sheetFormatPr defaultColWidth="12.5703125" defaultRowHeight="15.75" customHeight="true" zeroHeight="false" outlineLevelRow="0" outlineLevelCol="0"/>
  <cols>
    <col collapsed="false" customWidth="true" hidden="false" outlineLevel="0" max="1" min="1" style="0" width="19.42"/>
    <col collapsed="false" customWidth="true" hidden="false" outlineLevel="0" max="2" min="2" style="0" width="14.42"/>
    <col collapsed="false" customWidth="true" hidden="false" outlineLevel="0" max="3" min="3" style="0" width="15"/>
    <col collapsed="false" customWidth="true" hidden="false" outlineLevel="0" max="5" min="5" style="0" width="14.42"/>
    <col collapsed="false" customWidth="true" hidden="false" outlineLevel="0" max="6" min="6" style="0" width="14.14"/>
    <col collapsed="false" customWidth="true" hidden="false" outlineLevel="0" max="7" min="7" style="0" width="13.42"/>
    <col collapsed="false" customWidth="true" hidden="false" outlineLevel="0" max="8" min="8" style="0" width="14.14"/>
    <col collapsed="false" customWidth="true" hidden="false" outlineLevel="0" max="9" min="9" style="0" width="14.29"/>
    <col collapsed="false" customWidth="true" hidden="false" outlineLevel="0" max="12" min="12" style="0" width="11.57"/>
  </cols>
  <sheetData>
    <row r="1" customFormat="false" ht="15.75" hidden="false" customHeight="false" outlineLevel="0" collapsed="false">
      <c r="A1" s="5" t="s">
        <v>31</v>
      </c>
      <c r="B1" s="5" t="s">
        <v>1</v>
      </c>
      <c r="C1" s="5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32</v>
      </c>
      <c r="U1" s="6"/>
      <c r="V1" s="5" t="s">
        <v>31</v>
      </c>
      <c r="W1" s="2" t="s">
        <v>33</v>
      </c>
      <c r="X1" s="2" t="s">
        <v>34</v>
      </c>
      <c r="Y1" s="2" t="s">
        <v>35</v>
      </c>
      <c r="Z1" s="2" t="s">
        <v>36</v>
      </c>
      <c r="AA1" s="2" t="s">
        <v>37</v>
      </c>
      <c r="AB1" s="2" t="s">
        <v>38</v>
      </c>
      <c r="AC1" s="2" t="s">
        <v>39</v>
      </c>
      <c r="AD1" s="2" t="s">
        <v>40</v>
      </c>
      <c r="AF1" s="2" t="s">
        <v>41</v>
      </c>
      <c r="AG1" s="2" t="s">
        <v>42</v>
      </c>
    </row>
    <row r="2" customFormat="false" ht="15.75" hidden="false" customHeight="false" outlineLevel="0" collapsed="false">
      <c r="A2" s="3" t="n">
        <v>45992</v>
      </c>
      <c r="B2" s="7" t="n">
        <v>1049.57999942</v>
      </c>
      <c r="C2" s="7" t="n">
        <v>168.6299999</v>
      </c>
      <c r="D2" s="7" t="n">
        <v>53</v>
      </c>
      <c r="E2" s="8" t="n">
        <v>8</v>
      </c>
      <c r="F2" s="7" t="n">
        <v>101</v>
      </c>
      <c r="G2" s="8" t="n">
        <v>15</v>
      </c>
      <c r="H2" s="7" t="n">
        <v>152</v>
      </c>
      <c r="I2" s="8" t="n">
        <v>23</v>
      </c>
      <c r="J2" s="7" t="n">
        <v>46</v>
      </c>
      <c r="K2" s="8" t="n">
        <v>7</v>
      </c>
      <c r="L2" s="7" t="n">
        <v>28</v>
      </c>
      <c r="M2" s="7" t="n">
        <v>4</v>
      </c>
      <c r="N2" s="7" t="n">
        <v>407.75999991</v>
      </c>
      <c r="O2" s="7" t="n">
        <v>68.23999998</v>
      </c>
      <c r="P2" s="9" t="n">
        <f aca="false">AC3-AC2</f>
        <v>0</v>
      </c>
      <c r="Q2" s="10" t="n">
        <v>0</v>
      </c>
      <c r="R2" s="10" t="n">
        <v>0</v>
      </c>
      <c r="S2" s="9" t="n">
        <f aca="false">AD3-AD2</f>
        <v>0</v>
      </c>
      <c r="T2" s="9"/>
      <c r="U2" s="6"/>
      <c r="V2" s="11" t="n">
        <v>0</v>
      </c>
      <c r="W2" s="12"/>
      <c r="X2" s="12"/>
      <c r="Y2" s="12"/>
      <c r="Z2" s="12"/>
      <c r="AA2" s="12"/>
      <c r="AB2" s="12"/>
      <c r="AC2" s="12"/>
      <c r="AD2" s="12"/>
      <c r="AF2" s="13" t="s">
        <v>43</v>
      </c>
      <c r="AG2" s="14" t="n">
        <f aca="false" t="array" ref="AG2:AG2">_xlfn.IFS(AF2="Verde",0,AF2="Amarela",1.885,AF2="Vermelha P1",4.463,AF2="Vermelha P2",7.877)</f>
        <v>4.463</v>
      </c>
    </row>
    <row r="3" customFormat="false" ht="15.75" hidden="false" customHeight="false" outlineLevel="0" collapsed="false">
      <c r="A3" s="3" t="n">
        <v>45993</v>
      </c>
      <c r="B3" s="15" t="n">
        <v>1515.31799954</v>
      </c>
      <c r="C3" s="15" t="n">
        <v>274.80599993</v>
      </c>
      <c r="D3" s="7" t="n">
        <v>53</v>
      </c>
      <c r="E3" s="8" t="n">
        <v>8</v>
      </c>
      <c r="F3" s="7" t="n">
        <v>101</v>
      </c>
      <c r="G3" s="8" t="n">
        <v>15</v>
      </c>
      <c r="H3" s="7" t="n">
        <v>152</v>
      </c>
      <c r="I3" s="8" t="n">
        <v>23</v>
      </c>
      <c r="J3" s="7" t="n">
        <v>46</v>
      </c>
      <c r="K3" s="8" t="n">
        <v>7</v>
      </c>
      <c r="L3" s="7" t="n">
        <v>28</v>
      </c>
      <c r="M3" s="7" t="n">
        <v>4</v>
      </c>
      <c r="N3" s="7" t="n">
        <v>338.87999995</v>
      </c>
      <c r="O3" s="7" t="n">
        <v>53.59999997</v>
      </c>
      <c r="P3" s="9" t="n">
        <f aca="false">AC4-AC3</f>
        <v>0</v>
      </c>
      <c r="Q3" s="10" t="n">
        <v>0</v>
      </c>
      <c r="R3" s="10" t="n">
        <v>0</v>
      </c>
      <c r="S3" s="9" t="n">
        <f aca="false">AD4-AD3</f>
        <v>0</v>
      </c>
      <c r="T3" s="9"/>
      <c r="U3" s="6"/>
      <c r="V3" s="16" t="n">
        <v>1</v>
      </c>
      <c r="W3" s="10"/>
      <c r="X3" s="10"/>
      <c r="Y3" s="10"/>
      <c r="Z3" s="10"/>
      <c r="AA3" s="10"/>
      <c r="AB3" s="10"/>
      <c r="AC3" s="10"/>
      <c r="AD3" s="10"/>
    </row>
    <row r="4" customFormat="false" ht="15.75" hidden="false" customHeight="false" outlineLevel="0" collapsed="false">
      <c r="A4" s="3" t="n">
        <v>45994</v>
      </c>
      <c r="B4" s="15" t="n">
        <v>1221.82199946</v>
      </c>
      <c r="C4" s="15" t="n">
        <v>165.8159999</v>
      </c>
      <c r="D4" s="7" t="n">
        <v>53</v>
      </c>
      <c r="E4" s="8" t="n">
        <v>8</v>
      </c>
      <c r="F4" s="7" t="n">
        <v>101</v>
      </c>
      <c r="G4" s="8" t="n">
        <v>15</v>
      </c>
      <c r="H4" s="7" t="n">
        <v>152</v>
      </c>
      <c r="I4" s="8" t="n">
        <v>23</v>
      </c>
      <c r="J4" s="7" t="n">
        <v>46</v>
      </c>
      <c r="K4" s="8" t="n">
        <v>7</v>
      </c>
      <c r="L4" s="7" t="n">
        <v>28</v>
      </c>
      <c r="M4" s="7" t="n">
        <v>4</v>
      </c>
      <c r="N4" s="7" t="n">
        <v>303.83999992</v>
      </c>
      <c r="O4" s="7" t="n">
        <v>55.91999998</v>
      </c>
      <c r="P4" s="9" t="n">
        <f aca="false">AC5-AC4</f>
        <v>0</v>
      </c>
      <c r="Q4" s="10" t="n">
        <v>0</v>
      </c>
      <c r="R4" s="10" t="n">
        <v>0</v>
      </c>
      <c r="S4" s="9" t="n">
        <f aca="false">AD5-AD4</f>
        <v>0</v>
      </c>
      <c r="T4" s="9"/>
      <c r="U4" s="6"/>
      <c r="V4" s="17" t="n">
        <f aca="false">V3+1</f>
        <v>2</v>
      </c>
      <c r="W4" s="9"/>
      <c r="X4" s="9"/>
      <c r="Y4" s="9"/>
      <c r="Z4" s="9"/>
      <c r="AA4" s="9"/>
      <c r="AB4" s="9"/>
      <c r="AC4" s="9"/>
      <c r="AD4" s="9"/>
    </row>
    <row r="5" customFormat="false" ht="15.75" hidden="false" customHeight="false" outlineLevel="0" collapsed="false">
      <c r="A5" s="3" t="n">
        <v>45995</v>
      </c>
      <c r="B5" s="15" t="n">
        <v>1323.58799945</v>
      </c>
      <c r="C5" s="15" t="n">
        <v>203.11199989</v>
      </c>
      <c r="D5" s="7" t="n">
        <v>53</v>
      </c>
      <c r="E5" s="8" t="n">
        <v>8</v>
      </c>
      <c r="F5" s="7" t="n">
        <v>101</v>
      </c>
      <c r="G5" s="8" t="n">
        <v>15</v>
      </c>
      <c r="H5" s="7" t="n">
        <v>152</v>
      </c>
      <c r="I5" s="8" t="n">
        <v>23</v>
      </c>
      <c r="J5" s="7" t="n">
        <v>46</v>
      </c>
      <c r="K5" s="8" t="n">
        <v>7</v>
      </c>
      <c r="L5" s="7" t="n">
        <v>28</v>
      </c>
      <c r="M5" s="7" t="n">
        <v>4</v>
      </c>
      <c r="N5" s="7" t="n">
        <v>312.47999995</v>
      </c>
      <c r="O5" s="7" t="n">
        <v>61.43999999</v>
      </c>
      <c r="P5" s="9" t="n">
        <f aca="false">AC6-AC5</f>
        <v>0</v>
      </c>
      <c r="Q5" s="10" t="n">
        <v>0</v>
      </c>
      <c r="R5" s="10" t="n">
        <v>0</v>
      </c>
      <c r="S5" s="9" t="n">
        <f aca="false">AD6-AD5</f>
        <v>0</v>
      </c>
      <c r="T5" s="9"/>
      <c r="U5" s="6"/>
      <c r="V5" s="17" t="n">
        <f aca="false">V4+1</f>
        <v>3</v>
      </c>
      <c r="W5" s="9"/>
      <c r="X5" s="9"/>
      <c r="Y5" s="9"/>
      <c r="Z5" s="9"/>
      <c r="AA5" s="9"/>
      <c r="AB5" s="9"/>
      <c r="AC5" s="9"/>
      <c r="AD5" s="9"/>
    </row>
    <row r="6" customFormat="false" ht="15.75" hidden="false" customHeight="false" outlineLevel="0" collapsed="false">
      <c r="A6" s="3" t="n">
        <v>45996</v>
      </c>
      <c r="B6" s="15" t="n">
        <v>1465.08599944</v>
      </c>
      <c r="C6" s="15" t="n">
        <v>221.42399991</v>
      </c>
      <c r="D6" s="7" t="n">
        <v>53</v>
      </c>
      <c r="E6" s="8" t="n">
        <v>8</v>
      </c>
      <c r="F6" s="7" t="n">
        <v>101</v>
      </c>
      <c r="G6" s="8" t="n">
        <v>15</v>
      </c>
      <c r="H6" s="7" t="n">
        <v>152</v>
      </c>
      <c r="I6" s="8" t="n">
        <v>23</v>
      </c>
      <c r="J6" s="7" t="n">
        <v>46</v>
      </c>
      <c r="K6" s="8" t="n">
        <v>7</v>
      </c>
      <c r="L6" s="7" t="n">
        <v>28</v>
      </c>
      <c r="M6" s="7" t="n">
        <v>4</v>
      </c>
      <c r="N6" s="7" t="n">
        <v>337.55999991</v>
      </c>
      <c r="O6" s="7" t="n">
        <v>62.87999998</v>
      </c>
      <c r="P6" s="9" t="n">
        <f aca="false">AC7-AC6</f>
        <v>0</v>
      </c>
      <c r="Q6" s="10" t="n">
        <v>0</v>
      </c>
      <c r="R6" s="10" t="n">
        <v>0</v>
      </c>
      <c r="S6" s="9" t="n">
        <f aca="false">AD7-AD6</f>
        <v>0</v>
      </c>
      <c r="T6" s="9"/>
      <c r="U6" s="6"/>
      <c r="V6" s="17" t="n">
        <f aca="false">V5+1</f>
        <v>4</v>
      </c>
      <c r="W6" s="9"/>
      <c r="X6" s="9"/>
      <c r="Y6" s="9"/>
      <c r="Z6" s="9"/>
      <c r="AA6" s="9"/>
      <c r="AB6" s="9"/>
      <c r="AC6" s="9"/>
      <c r="AD6" s="9"/>
    </row>
    <row r="7" customFormat="false" ht="15.75" hidden="false" customHeight="false" outlineLevel="0" collapsed="false">
      <c r="A7" s="3" t="n">
        <v>45997</v>
      </c>
      <c r="B7" s="15" t="n">
        <v>1455.67799944</v>
      </c>
      <c r="C7" s="15" t="n">
        <v>187.02599993</v>
      </c>
      <c r="D7" s="7" t="n">
        <v>53</v>
      </c>
      <c r="E7" s="8" t="n">
        <v>8</v>
      </c>
      <c r="F7" s="7" t="n">
        <v>101</v>
      </c>
      <c r="G7" s="8" t="n">
        <v>15</v>
      </c>
      <c r="H7" s="7" t="n">
        <v>152</v>
      </c>
      <c r="I7" s="8" t="n">
        <v>23</v>
      </c>
      <c r="J7" s="7" t="n">
        <v>46</v>
      </c>
      <c r="K7" s="8" t="n">
        <v>7</v>
      </c>
      <c r="L7" s="7" t="n">
        <v>28</v>
      </c>
      <c r="M7" s="7" t="n">
        <v>4</v>
      </c>
      <c r="N7" s="7" t="n">
        <v>381.03999993</v>
      </c>
      <c r="O7" s="7" t="n">
        <v>62.48</v>
      </c>
      <c r="P7" s="9" t="n">
        <f aca="false">AC8-AC7</f>
        <v>0</v>
      </c>
      <c r="Q7" s="10" t="n">
        <v>0</v>
      </c>
      <c r="R7" s="10" t="n">
        <v>0</v>
      </c>
      <c r="S7" s="9" t="n">
        <f aca="false">AD8-AD7</f>
        <v>0</v>
      </c>
      <c r="T7" s="9"/>
      <c r="U7" s="6"/>
      <c r="V7" s="17" t="n">
        <f aca="false">V6+1</f>
        <v>5</v>
      </c>
      <c r="W7" s="9"/>
      <c r="X7" s="9"/>
      <c r="Y7" s="9"/>
      <c r="Z7" s="9"/>
      <c r="AA7" s="9"/>
      <c r="AB7" s="9"/>
      <c r="AC7" s="9"/>
      <c r="AD7" s="9"/>
    </row>
    <row r="8" customFormat="false" ht="15.75" hidden="false" customHeight="false" outlineLevel="0" collapsed="false">
      <c r="A8" s="3" t="n">
        <v>45998</v>
      </c>
      <c r="B8" s="15" t="n">
        <v>1142.98799953</v>
      </c>
      <c r="C8" s="15" t="n">
        <v>199.54199993</v>
      </c>
      <c r="D8" s="7" t="n">
        <v>53</v>
      </c>
      <c r="E8" s="8" t="n">
        <v>8</v>
      </c>
      <c r="F8" s="7" t="n">
        <v>101</v>
      </c>
      <c r="G8" s="8" t="n">
        <v>15</v>
      </c>
      <c r="H8" s="7" t="n">
        <v>152</v>
      </c>
      <c r="I8" s="8" t="n">
        <v>23</v>
      </c>
      <c r="J8" s="7" t="n">
        <v>46</v>
      </c>
      <c r="K8" s="8" t="n">
        <v>7</v>
      </c>
      <c r="L8" s="7" t="n">
        <v>28</v>
      </c>
      <c r="M8" s="7" t="n">
        <v>4</v>
      </c>
      <c r="N8" s="7" t="n">
        <v>409.03999996</v>
      </c>
      <c r="O8" s="7" t="n">
        <v>81.68</v>
      </c>
      <c r="P8" s="9" t="n">
        <f aca="false">AC9-AC8</f>
        <v>0</v>
      </c>
      <c r="Q8" s="10" t="n">
        <v>0</v>
      </c>
      <c r="R8" s="10" t="n">
        <v>0</v>
      </c>
      <c r="S8" s="9" t="n">
        <f aca="false">AD9-AD8</f>
        <v>0</v>
      </c>
      <c r="T8" s="9"/>
      <c r="U8" s="6"/>
      <c r="V8" s="17" t="n">
        <f aca="false">V7+1</f>
        <v>6</v>
      </c>
      <c r="W8" s="9"/>
      <c r="X8" s="9"/>
      <c r="Y8" s="9"/>
      <c r="Z8" s="9"/>
      <c r="AA8" s="9"/>
      <c r="AB8" s="9"/>
      <c r="AC8" s="9"/>
      <c r="AD8" s="9"/>
    </row>
    <row r="9" customFormat="false" ht="15.75" hidden="false" customHeight="false" outlineLevel="0" collapsed="false">
      <c r="A9" s="3" t="n">
        <v>45999</v>
      </c>
      <c r="B9" s="15" t="n">
        <v>1207.70999945</v>
      </c>
      <c r="C9" s="15" t="n">
        <v>203.53199993</v>
      </c>
      <c r="D9" s="7" t="n">
        <v>53</v>
      </c>
      <c r="E9" s="8" t="n">
        <v>8</v>
      </c>
      <c r="F9" s="7" t="n">
        <v>101</v>
      </c>
      <c r="G9" s="8" t="n">
        <v>15</v>
      </c>
      <c r="H9" s="7" t="n">
        <v>152</v>
      </c>
      <c r="I9" s="8" t="n">
        <v>23</v>
      </c>
      <c r="J9" s="7" t="n">
        <v>46</v>
      </c>
      <c r="K9" s="8" t="n">
        <v>7</v>
      </c>
      <c r="L9" s="7" t="n">
        <v>28</v>
      </c>
      <c r="M9" s="7" t="n">
        <v>4</v>
      </c>
      <c r="N9" s="7" t="n">
        <v>412.47999994</v>
      </c>
      <c r="O9" s="7" t="n">
        <v>78.27999999</v>
      </c>
      <c r="P9" s="9" t="n">
        <f aca="false">AC10-AC9</f>
        <v>0</v>
      </c>
      <c r="Q9" s="10" t="n">
        <v>0</v>
      </c>
      <c r="R9" s="10" t="n">
        <v>0</v>
      </c>
      <c r="S9" s="9" t="n">
        <f aca="false">AD10-AD9</f>
        <v>0</v>
      </c>
      <c r="T9" s="9"/>
      <c r="U9" s="6"/>
      <c r="V9" s="17" t="n">
        <f aca="false">V8+1</f>
        <v>7</v>
      </c>
      <c r="W9" s="9"/>
      <c r="X9" s="9"/>
      <c r="Y9" s="9"/>
      <c r="Z9" s="9"/>
      <c r="AA9" s="9"/>
      <c r="AB9" s="9"/>
      <c r="AC9" s="9"/>
      <c r="AD9" s="9"/>
    </row>
    <row r="10" customFormat="false" ht="15.75" hidden="false" customHeight="false" outlineLevel="0" collapsed="false">
      <c r="A10" s="3" t="n">
        <v>46000</v>
      </c>
      <c r="B10" s="18" t="n">
        <v>1776.80999949</v>
      </c>
      <c r="C10" s="18" t="n">
        <v>363.92999993</v>
      </c>
      <c r="D10" s="7" t="n">
        <v>53</v>
      </c>
      <c r="E10" s="8" t="n">
        <v>8</v>
      </c>
      <c r="F10" s="7" t="n">
        <v>101</v>
      </c>
      <c r="G10" s="8" t="n">
        <v>15</v>
      </c>
      <c r="H10" s="7" t="n">
        <v>152</v>
      </c>
      <c r="I10" s="8" t="n">
        <v>23</v>
      </c>
      <c r="J10" s="7" t="n">
        <v>46</v>
      </c>
      <c r="K10" s="8" t="n">
        <v>7</v>
      </c>
      <c r="L10" s="7" t="n">
        <v>28</v>
      </c>
      <c r="M10" s="7" t="n">
        <v>4</v>
      </c>
      <c r="N10" s="7" t="n">
        <v>435.31999993</v>
      </c>
      <c r="O10" s="7" t="n">
        <v>74.55999999</v>
      </c>
      <c r="P10" s="9" t="n">
        <f aca="false">AC11-AC10</f>
        <v>0</v>
      </c>
      <c r="Q10" s="10" t="n">
        <v>0</v>
      </c>
      <c r="R10" s="10" t="n">
        <v>0</v>
      </c>
      <c r="S10" s="9" t="n">
        <f aca="false">AD11-AD10</f>
        <v>0</v>
      </c>
      <c r="T10" s="9"/>
      <c r="U10" s="6"/>
      <c r="V10" s="17" t="n">
        <f aca="false">V9+1</f>
        <v>8</v>
      </c>
      <c r="W10" s="9"/>
      <c r="X10" s="9"/>
      <c r="Y10" s="9"/>
      <c r="Z10" s="9"/>
      <c r="AA10" s="9"/>
      <c r="AB10" s="9"/>
      <c r="AC10" s="9"/>
      <c r="AD10" s="9"/>
    </row>
    <row r="11" customFormat="false" ht="15.75" hidden="false" customHeight="false" outlineLevel="0" collapsed="false">
      <c r="A11" s="3" t="n">
        <v>46001</v>
      </c>
      <c r="B11" s="18" t="n">
        <v>1629.85199943</v>
      </c>
      <c r="C11" s="18" t="n">
        <v>212.26799995</v>
      </c>
      <c r="D11" s="7" t="n">
        <v>53</v>
      </c>
      <c r="E11" s="8" t="n">
        <v>8</v>
      </c>
      <c r="F11" s="7" t="n">
        <v>101</v>
      </c>
      <c r="G11" s="8" t="n">
        <v>15</v>
      </c>
      <c r="H11" s="7" t="n">
        <v>152</v>
      </c>
      <c r="I11" s="8" t="n">
        <v>23</v>
      </c>
      <c r="J11" s="7" t="n">
        <v>46</v>
      </c>
      <c r="K11" s="8" t="n">
        <v>7</v>
      </c>
      <c r="L11" s="7" t="n">
        <v>28</v>
      </c>
      <c r="M11" s="7" t="n">
        <v>4</v>
      </c>
      <c r="N11" s="7" t="n">
        <v>391.55999992</v>
      </c>
      <c r="O11" s="7" t="n">
        <v>70.84</v>
      </c>
      <c r="P11" s="9" t="n">
        <f aca="false">AC12-AC11</f>
        <v>0</v>
      </c>
      <c r="Q11" s="10" t="n">
        <v>0</v>
      </c>
      <c r="R11" s="10" t="n">
        <v>0</v>
      </c>
      <c r="S11" s="9" t="n">
        <f aca="false">AD12-AD11</f>
        <v>0</v>
      </c>
      <c r="T11" s="9"/>
      <c r="U11" s="6"/>
      <c r="V11" s="17" t="n">
        <f aca="false">V10+1</f>
        <v>9</v>
      </c>
      <c r="W11" s="9"/>
      <c r="X11" s="9"/>
      <c r="Y11" s="9"/>
      <c r="Z11" s="9"/>
      <c r="AA11" s="9"/>
      <c r="AB11" s="9"/>
      <c r="AC11" s="9"/>
      <c r="AD11" s="9"/>
    </row>
    <row r="12" customFormat="false" ht="15.75" hidden="false" customHeight="false" outlineLevel="0" collapsed="false">
      <c r="A12" s="3" t="n">
        <v>46002</v>
      </c>
      <c r="B12" s="18" t="n">
        <v>1687.47599947</v>
      </c>
      <c r="C12" s="18" t="n">
        <v>273.50399994</v>
      </c>
      <c r="D12" s="7" t="n">
        <v>53</v>
      </c>
      <c r="E12" s="8" t="n">
        <v>8</v>
      </c>
      <c r="F12" s="7" t="n">
        <v>101</v>
      </c>
      <c r="G12" s="8" t="n">
        <v>15</v>
      </c>
      <c r="H12" s="7" t="n">
        <v>152</v>
      </c>
      <c r="I12" s="8" t="n">
        <v>23</v>
      </c>
      <c r="J12" s="7" t="n">
        <v>46</v>
      </c>
      <c r="K12" s="8" t="n">
        <v>7</v>
      </c>
      <c r="L12" s="7" t="n">
        <v>28</v>
      </c>
      <c r="M12" s="7" t="n">
        <v>4</v>
      </c>
      <c r="N12" s="7" t="n">
        <v>447.95999996</v>
      </c>
      <c r="O12" s="7" t="n">
        <v>82.91999999</v>
      </c>
      <c r="P12" s="9" t="n">
        <f aca="false">AC13-AC12</f>
        <v>0</v>
      </c>
      <c r="Q12" s="10" t="n">
        <v>0</v>
      </c>
      <c r="R12" s="10" t="n">
        <v>0</v>
      </c>
      <c r="S12" s="9" t="n">
        <f aca="false">AD13-AD12</f>
        <v>0</v>
      </c>
      <c r="T12" s="9"/>
      <c r="U12" s="6"/>
      <c r="V12" s="17" t="n">
        <f aca="false">V11+1</f>
        <v>10</v>
      </c>
      <c r="W12" s="9"/>
      <c r="X12" s="9"/>
      <c r="Y12" s="9"/>
      <c r="Z12" s="9"/>
      <c r="AA12" s="9"/>
      <c r="AB12" s="9"/>
      <c r="AC12" s="9"/>
      <c r="AD12" s="9"/>
    </row>
    <row r="13" customFormat="false" ht="15.75" hidden="false" customHeight="false" outlineLevel="0" collapsed="false">
      <c r="A13" s="3" t="n">
        <v>46003</v>
      </c>
      <c r="B13" s="18" t="n">
        <v>1643.92199944</v>
      </c>
      <c r="C13" s="18" t="n">
        <v>213.98999994</v>
      </c>
      <c r="D13" s="7" t="n">
        <v>53</v>
      </c>
      <c r="E13" s="8" t="n">
        <v>8</v>
      </c>
      <c r="F13" s="7" t="n">
        <v>101</v>
      </c>
      <c r="G13" s="8" t="n">
        <v>15</v>
      </c>
      <c r="H13" s="7" t="n">
        <v>152</v>
      </c>
      <c r="I13" s="8" t="n">
        <v>23</v>
      </c>
      <c r="J13" s="7" t="n">
        <v>46</v>
      </c>
      <c r="K13" s="8" t="n">
        <v>7</v>
      </c>
      <c r="L13" s="7" t="n">
        <v>28</v>
      </c>
      <c r="M13" s="7" t="n">
        <v>4</v>
      </c>
      <c r="N13" s="7" t="n">
        <v>392.63999991</v>
      </c>
      <c r="O13" s="7" t="n">
        <v>77.04</v>
      </c>
      <c r="P13" s="9" t="n">
        <f aca="false">AC14-AC13</f>
        <v>0</v>
      </c>
      <c r="Q13" s="10" t="n">
        <v>0</v>
      </c>
      <c r="R13" s="10" t="n">
        <v>0</v>
      </c>
      <c r="S13" s="9" t="n">
        <f aca="false">AD14-AD13</f>
        <v>0</v>
      </c>
      <c r="T13" s="9"/>
      <c r="U13" s="6"/>
      <c r="V13" s="17" t="n">
        <f aca="false">V12+1</f>
        <v>11</v>
      </c>
      <c r="W13" s="19"/>
      <c r="X13" s="19"/>
      <c r="Y13" s="19"/>
      <c r="Z13" s="19"/>
      <c r="AA13" s="19"/>
      <c r="AB13" s="19"/>
      <c r="AC13" s="19"/>
      <c r="AD13" s="19"/>
    </row>
    <row r="14" customFormat="false" ht="15.75" hidden="false" customHeight="false" outlineLevel="0" collapsed="false">
      <c r="A14" s="3" t="n">
        <v>46004</v>
      </c>
      <c r="B14" s="18" t="n">
        <v>1448.2439995</v>
      </c>
      <c r="C14" s="20" t="n">
        <v>206.30399991</v>
      </c>
      <c r="D14" s="7" t="n">
        <v>53</v>
      </c>
      <c r="E14" s="8" t="n">
        <v>8</v>
      </c>
      <c r="F14" s="7" t="n">
        <v>101</v>
      </c>
      <c r="G14" s="8" t="n">
        <v>15</v>
      </c>
      <c r="H14" s="7" t="n">
        <v>152</v>
      </c>
      <c r="I14" s="8" t="n">
        <v>23</v>
      </c>
      <c r="J14" s="7" t="n">
        <v>46</v>
      </c>
      <c r="K14" s="8" t="n">
        <v>7</v>
      </c>
      <c r="L14" s="7" t="n">
        <v>28</v>
      </c>
      <c r="M14" s="7" t="n">
        <v>4</v>
      </c>
      <c r="N14" s="7" t="n">
        <v>386.67999996</v>
      </c>
      <c r="O14" s="7" t="n">
        <v>80.52</v>
      </c>
      <c r="P14" s="9" t="n">
        <f aca="false">AC15-AC14</f>
        <v>0</v>
      </c>
      <c r="Q14" s="10" t="n">
        <v>0</v>
      </c>
      <c r="R14" s="10" t="n">
        <v>0</v>
      </c>
      <c r="S14" s="9" t="n">
        <f aca="false">AD15-AD14</f>
        <v>0</v>
      </c>
      <c r="T14" s="9"/>
      <c r="U14" s="6"/>
      <c r="V14" s="17" t="n">
        <f aca="false">V13+1</f>
        <v>12</v>
      </c>
      <c r="W14" s="9"/>
      <c r="X14" s="9"/>
      <c r="Y14" s="9"/>
      <c r="Z14" s="9"/>
      <c r="AA14" s="9"/>
      <c r="AB14" s="9"/>
      <c r="AC14" s="9"/>
      <c r="AD14" s="9"/>
    </row>
    <row r="15" customFormat="false" ht="15.75" hidden="false" customHeight="false" outlineLevel="0" collapsed="false">
      <c r="A15" s="3" t="n">
        <v>46005</v>
      </c>
      <c r="B15" s="18" t="n">
        <v>1077.08999957</v>
      </c>
      <c r="C15" s="18" t="n">
        <v>90.63599995</v>
      </c>
      <c r="D15" s="7" t="n">
        <v>53</v>
      </c>
      <c r="E15" s="8" t="n">
        <v>8</v>
      </c>
      <c r="F15" s="7" t="n">
        <v>101</v>
      </c>
      <c r="G15" s="8" t="n">
        <v>15</v>
      </c>
      <c r="H15" s="7" t="n">
        <v>152</v>
      </c>
      <c r="I15" s="8" t="n">
        <v>23</v>
      </c>
      <c r="J15" s="7" t="n">
        <v>46</v>
      </c>
      <c r="K15" s="8" t="n">
        <v>7</v>
      </c>
      <c r="L15" s="7" t="n">
        <v>28</v>
      </c>
      <c r="M15" s="7" t="n">
        <v>4</v>
      </c>
      <c r="N15" s="7" t="n">
        <v>341.67999995</v>
      </c>
      <c r="O15" s="7" t="n">
        <v>43.32</v>
      </c>
      <c r="P15" s="9" t="n">
        <f aca="false">AC16-AC15</f>
        <v>0</v>
      </c>
      <c r="Q15" s="10" t="n">
        <v>0</v>
      </c>
      <c r="R15" s="10" t="n">
        <v>0</v>
      </c>
      <c r="S15" s="9" t="n">
        <f aca="false">AD16-AD15</f>
        <v>0</v>
      </c>
      <c r="T15" s="9"/>
      <c r="U15" s="6"/>
      <c r="V15" s="17" t="n">
        <f aca="false">V14+1</f>
        <v>13</v>
      </c>
      <c r="W15" s="9"/>
      <c r="X15" s="9"/>
      <c r="Y15" s="9"/>
      <c r="Z15" s="9"/>
      <c r="AA15" s="9"/>
      <c r="AB15" s="9"/>
      <c r="AC15" s="9"/>
      <c r="AD15" s="9"/>
    </row>
    <row r="16" customFormat="false" ht="15.75" hidden="false" customHeight="false" outlineLevel="0" collapsed="false">
      <c r="A16" s="3" t="n">
        <v>46006</v>
      </c>
      <c r="B16" s="18" t="n">
        <v>1130.59799952</v>
      </c>
      <c r="C16" s="18" t="n">
        <v>208.90799994</v>
      </c>
      <c r="D16" s="7" t="n">
        <v>53</v>
      </c>
      <c r="E16" s="8" t="n">
        <v>8</v>
      </c>
      <c r="F16" s="7" t="n">
        <v>101</v>
      </c>
      <c r="G16" s="8" t="n">
        <v>15</v>
      </c>
      <c r="H16" s="7" t="n">
        <v>152</v>
      </c>
      <c r="I16" s="8" t="n">
        <v>23</v>
      </c>
      <c r="J16" s="7" t="n">
        <v>46</v>
      </c>
      <c r="K16" s="8" t="n">
        <v>7</v>
      </c>
      <c r="L16" s="7" t="n">
        <v>28</v>
      </c>
      <c r="M16" s="7" t="n">
        <v>4</v>
      </c>
      <c r="N16" s="7" t="n">
        <v>318.71999996</v>
      </c>
      <c r="O16" s="7" t="n">
        <v>67.95999999</v>
      </c>
      <c r="P16" s="9" t="n">
        <f aca="false">AC17-AC16</f>
        <v>0</v>
      </c>
      <c r="Q16" s="10" t="n">
        <v>0</v>
      </c>
      <c r="R16" s="10" t="n">
        <v>0</v>
      </c>
      <c r="S16" s="9" t="n">
        <f aca="false">AD17-AD16</f>
        <v>0</v>
      </c>
      <c r="T16" s="9"/>
      <c r="U16" s="6"/>
      <c r="V16" s="17" t="n">
        <f aca="false">V15+1</f>
        <v>14</v>
      </c>
      <c r="W16" s="21"/>
      <c r="X16" s="21"/>
      <c r="Y16" s="21"/>
      <c r="Z16" s="21"/>
      <c r="AA16" s="21"/>
      <c r="AB16" s="21"/>
      <c r="AC16" s="21"/>
      <c r="AD16" s="21"/>
    </row>
    <row r="17" customFormat="false" ht="15.75" hidden="false" customHeight="false" outlineLevel="0" collapsed="false">
      <c r="A17" s="3" t="n">
        <v>46007</v>
      </c>
      <c r="B17" s="18" t="n">
        <v>1353.23999948</v>
      </c>
      <c r="C17" s="18" t="n">
        <v>195.50999992</v>
      </c>
      <c r="D17" s="7" t="n">
        <v>53</v>
      </c>
      <c r="E17" s="8" t="n">
        <v>8</v>
      </c>
      <c r="F17" s="7" t="n">
        <v>101</v>
      </c>
      <c r="G17" s="8" t="n">
        <v>15</v>
      </c>
      <c r="H17" s="7" t="n">
        <v>152</v>
      </c>
      <c r="I17" s="8" t="n">
        <v>23</v>
      </c>
      <c r="J17" s="7" t="n">
        <v>46</v>
      </c>
      <c r="K17" s="8" t="n">
        <v>7</v>
      </c>
      <c r="L17" s="7" t="n">
        <v>28</v>
      </c>
      <c r="M17" s="7" t="n">
        <v>4</v>
      </c>
      <c r="N17" s="7" t="n">
        <v>329.75999997</v>
      </c>
      <c r="O17" s="7" t="n">
        <v>63.2</v>
      </c>
      <c r="P17" s="9" t="n">
        <f aca="false">AC18-AC17</f>
        <v>0</v>
      </c>
      <c r="Q17" s="10" t="n">
        <v>0</v>
      </c>
      <c r="R17" s="10" t="n">
        <v>0</v>
      </c>
      <c r="S17" s="9" t="n">
        <f aca="false">AD18-AD17</f>
        <v>0</v>
      </c>
      <c r="T17" s="9"/>
      <c r="U17" s="6"/>
      <c r="V17" s="17" t="n">
        <f aca="false">V16+1</f>
        <v>15</v>
      </c>
      <c r="W17" s="21"/>
      <c r="X17" s="21"/>
      <c r="Y17" s="21"/>
      <c r="Z17" s="21"/>
      <c r="AA17" s="21"/>
      <c r="AB17" s="21"/>
      <c r="AC17" s="21"/>
      <c r="AD17" s="21"/>
    </row>
    <row r="18" customFormat="false" ht="15.75" hidden="false" customHeight="false" outlineLevel="0" collapsed="false">
      <c r="A18" s="3" t="n">
        <v>46008</v>
      </c>
      <c r="B18" s="15" t="n">
        <v>1435.89599948</v>
      </c>
      <c r="C18" s="15" t="n">
        <v>212.77199994</v>
      </c>
      <c r="D18" s="7" t="n">
        <v>53</v>
      </c>
      <c r="E18" s="8" t="n">
        <v>8</v>
      </c>
      <c r="F18" s="7" t="n">
        <v>101</v>
      </c>
      <c r="G18" s="8" t="n">
        <v>15</v>
      </c>
      <c r="H18" s="7" t="n">
        <v>152</v>
      </c>
      <c r="I18" s="8" t="n">
        <v>23</v>
      </c>
      <c r="J18" s="7" t="n">
        <v>46</v>
      </c>
      <c r="K18" s="8" t="n">
        <v>7</v>
      </c>
      <c r="L18" s="7" t="n">
        <v>28</v>
      </c>
      <c r="M18" s="7" t="n">
        <v>4</v>
      </c>
      <c r="N18" s="7" t="n">
        <v>358.67999991</v>
      </c>
      <c r="O18" s="7" t="n">
        <v>66.75999996</v>
      </c>
      <c r="P18" s="9" t="n">
        <f aca="false">AC19-AC18</f>
        <v>0</v>
      </c>
      <c r="Q18" s="10" t="n">
        <v>0</v>
      </c>
      <c r="R18" s="10" t="n">
        <v>0</v>
      </c>
      <c r="S18" s="9" t="n">
        <f aca="false">AD19-AD18</f>
        <v>0</v>
      </c>
      <c r="T18" s="9"/>
      <c r="U18" s="6"/>
      <c r="V18" s="17" t="n">
        <f aca="false">V17+1</f>
        <v>16</v>
      </c>
      <c r="W18" s="21"/>
      <c r="X18" s="21"/>
      <c r="Y18" s="21"/>
      <c r="Z18" s="21"/>
      <c r="AA18" s="21"/>
      <c r="AB18" s="21"/>
      <c r="AC18" s="21"/>
      <c r="AD18" s="21"/>
    </row>
    <row r="19" customFormat="false" ht="15.75" hidden="false" customHeight="false" outlineLevel="0" collapsed="false">
      <c r="A19" s="3" t="n">
        <v>46009</v>
      </c>
      <c r="B19" s="15" t="n">
        <v>1437.8279996</v>
      </c>
      <c r="C19" s="15" t="n">
        <v>191.01599991</v>
      </c>
      <c r="D19" s="7" t="n">
        <v>53</v>
      </c>
      <c r="E19" s="8" t="n">
        <v>8</v>
      </c>
      <c r="F19" s="7" t="n">
        <v>101</v>
      </c>
      <c r="G19" s="8" t="n">
        <v>15</v>
      </c>
      <c r="H19" s="7" t="n">
        <v>152</v>
      </c>
      <c r="I19" s="8" t="n">
        <v>23</v>
      </c>
      <c r="J19" s="7" t="n">
        <v>46</v>
      </c>
      <c r="K19" s="8" t="n">
        <v>7</v>
      </c>
      <c r="L19" s="7" t="n">
        <v>28</v>
      </c>
      <c r="M19" s="7" t="n">
        <v>4</v>
      </c>
      <c r="N19" s="7" t="n">
        <v>355.11999994</v>
      </c>
      <c r="O19" s="7" t="n">
        <v>72.8</v>
      </c>
      <c r="P19" s="9" t="n">
        <f aca="false">AC20-AC19</f>
        <v>0</v>
      </c>
      <c r="Q19" s="10" t="n">
        <v>0</v>
      </c>
      <c r="R19" s="10" t="n">
        <v>0</v>
      </c>
      <c r="S19" s="9" t="n">
        <f aca="false">AD20-AD19</f>
        <v>0</v>
      </c>
      <c r="T19" s="9"/>
      <c r="U19" s="22"/>
      <c r="V19" s="23" t="n">
        <f aca="false">V18+1</f>
        <v>17</v>
      </c>
      <c r="W19" s="24"/>
      <c r="X19" s="24"/>
      <c r="Y19" s="24"/>
      <c r="Z19" s="24"/>
      <c r="AA19" s="24"/>
      <c r="AB19" s="24"/>
      <c r="AC19" s="24"/>
      <c r="AD19" s="24"/>
    </row>
    <row r="20" customFormat="false" ht="15.75" hidden="false" customHeight="false" outlineLevel="0" collapsed="false">
      <c r="A20" s="3" t="n">
        <v>46010</v>
      </c>
      <c r="B20" s="15" t="n">
        <v>1391.03999941</v>
      </c>
      <c r="C20" s="15" t="n">
        <v>194.41799992</v>
      </c>
      <c r="D20" s="7" t="n">
        <v>53</v>
      </c>
      <c r="E20" s="8" t="n">
        <v>8</v>
      </c>
      <c r="F20" s="7" t="n">
        <v>101</v>
      </c>
      <c r="G20" s="8" t="n">
        <v>15</v>
      </c>
      <c r="H20" s="7" t="n">
        <v>152</v>
      </c>
      <c r="I20" s="8" t="n">
        <v>23</v>
      </c>
      <c r="J20" s="7" t="n">
        <v>46</v>
      </c>
      <c r="K20" s="8" t="n">
        <v>7</v>
      </c>
      <c r="L20" s="7" t="n">
        <v>28</v>
      </c>
      <c r="M20" s="7" t="n">
        <v>4</v>
      </c>
      <c r="N20" s="7" t="n">
        <v>377.83999998</v>
      </c>
      <c r="O20" s="7" t="n">
        <v>58.03999999</v>
      </c>
      <c r="P20" s="9" t="n">
        <f aca="false">AC21-AC20</f>
        <v>0</v>
      </c>
      <c r="Q20" s="10" t="n">
        <v>0</v>
      </c>
      <c r="R20" s="10" t="n">
        <v>0</v>
      </c>
      <c r="S20" s="9" t="n">
        <f aca="false">AD21-AD20</f>
        <v>0</v>
      </c>
      <c r="T20" s="9"/>
      <c r="U20" s="6"/>
      <c r="V20" s="23" t="n">
        <f aca="false">V19+1</f>
        <v>18</v>
      </c>
      <c r="W20" s="19"/>
      <c r="X20" s="19"/>
      <c r="Y20" s="19"/>
      <c r="Z20" s="19"/>
      <c r="AA20" s="19"/>
      <c r="AB20" s="19"/>
      <c r="AC20" s="19"/>
      <c r="AD20" s="19"/>
    </row>
    <row r="21" customFormat="false" ht="15.75" hidden="false" customHeight="false" outlineLevel="0" collapsed="false">
      <c r="A21" s="3" t="n">
        <v>46011</v>
      </c>
      <c r="B21" s="15" t="n">
        <v>1389.06599953</v>
      </c>
      <c r="C21" s="15" t="n">
        <v>195.92999993</v>
      </c>
      <c r="D21" s="7" t="n">
        <v>53</v>
      </c>
      <c r="E21" s="8" t="n">
        <v>8</v>
      </c>
      <c r="F21" s="7" t="n">
        <v>101</v>
      </c>
      <c r="G21" s="8" t="n">
        <v>15</v>
      </c>
      <c r="H21" s="7" t="n">
        <v>152</v>
      </c>
      <c r="I21" s="8" t="n">
        <v>23</v>
      </c>
      <c r="J21" s="7" t="n">
        <v>46</v>
      </c>
      <c r="K21" s="8" t="n">
        <v>7</v>
      </c>
      <c r="L21" s="7" t="n">
        <v>28</v>
      </c>
      <c r="M21" s="7" t="n">
        <v>4</v>
      </c>
      <c r="N21" s="7" t="n">
        <v>353.95999997</v>
      </c>
      <c r="O21" s="7" t="n">
        <v>63.95999998</v>
      </c>
      <c r="P21" s="9" t="n">
        <f aca="false">AC22-AC21</f>
        <v>0</v>
      </c>
      <c r="Q21" s="10" t="n">
        <v>0</v>
      </c>
      <c r="R21" s="10" t="n">
        <v>0</v>
      </c>
      <c r="S21" s="9" t="n">
        <f aca="false">AD22-AD21</f>
        <v>0</v>
      </c>
      <c r="T21" s="9"/>
      <c r="U21" s="6"/>
      <c r="V21" s="23" t="n">
        <f aca="false">V20+1</f>
        <v>19</v>
      </c>
      <c r="W21" s="19"/>
      <c r="X21" s="19"/>
      <c r="Y21" s="19"/>
      <c r="Z21" s="19"/>
      <c r="AA21" s="19"/>
      <c r="AB21" s="19"/>
      <c r="AC21" s="19"/>
      <c r="AD21" s="19"/>
    </row>
    <row r="22" customFormat="false" ht="15.75" hidden="false" customHeight="false" outlineLevel="0" collapsed="false">
      <c r="A22" s="3" t="n">
        <v>46012</v>
      </c>
      <c r="B22" s="15" t="n">
        <v>995.31599948</v>
      </c>
      <c r="C22" s="15" t="n">
        <v>153.17399995</v>
      </c>
      <c r="D22" s="7" t="n">
        <v>53</v>
      </c>
      <c r="E22" s="8" t="n">
        <v>8</v>
      </c>
      <c r="F22" s="7" t="n">
        <v>101</v>
      </c>
      <c r="G22" s="8" t="n">
        <v>15</v>
      </c>
      <c r="H22" s="7" t="n">
        <v>152</v>
      </c>
      <c r="I22" s="8" t="n">
        <v>23</v>
      </c>
      <c r="J22" s="7" t="n">
        <v>46</v>
      </c>
      <c r="K22" s="8" t="n">
        <v>7</v>
      </c>
      <c r="L22" s="7" t="n">
        <v>28</v>
      </c>
      <c r="M22" s="7" t="n">
        <v>4</v>
      </c>
      <c r="N22" s="7" t="n">
        <v>306.27999994</v>
      </c>
      <c r="O22" s="7" t="n">
        <v>43.03999998</v>
      </c>
      <c r="P22" s="9" t="n">
        <f aca="false">AC23-AC22</f>
        <v>0</v>
      </c>
      <c r="Q22" s="10" t="n">
        <v>0</v>
      </c>
      <c r="R22" s="10" t="n">
        <v>0</v>
      </c>
      <c r="S22" s="9" t="n">
        <f aca="false">AD23-AD22</f>
        <v>0</v>
      </c>
      <c r="T22" s="9"/>
      <c r="U22" s="6"/>
      <c r="V22" s="23" t="n">
        <f aca="false">V21+1</f>
        <v>20</v>
      </c>
      <c r="W22" s="19"/>
      <c r="X22" s="19"/>
      <c r="Y22" s="19"/>
      <c r="Z22" s="19"/>
      <c r="AA22" s="19"/>
      <c r="AB22" s="19"/>
      <c r="AC22" s="19"/>
      <c r="AD22" s="19"/>
    </row>
    <row r="23" customFormat="false" ht="15.75" hidden="false" customHeight="false" outlineLevel="0" collapsed="false">
      <c r="A23" s="3" t="n">
        <v>46013</v>
      </c>
      <c r="B23" s="15" t="n">
        <v>1000.35599955</v>
      </c>
      <c r="C23" s="15" t="n">
        <v>162.32999991</v>
      </c>
      <c r="D23" s="7" t="n">
        <v>53</v>
      </c>
      <c r="E23" s="8" t="n">
        <v>8</v>
      </c>
      <c r="F23" s="7" t="n">
        <v>101</v>
      </c>
      <c r="G23" s="8" t="n">
        <v>15</v>
      </c>
      <c r="H23" s="7" t="n">
        <v>152</v>
      </c>
      <c r="I23" s="8" t="n">
        <v>23</v>
      </c>
      <c r="J23" s="7" t="n">
        <v>46</v>
      </c>
      <c r="K23" s="8" t="n">
        <v>7</v>
      </c>
      <c r="L23" s="7" t="n">
        <v>28</v>
      </c>
      <c r="M23" s="7" t="n">
        <v>4</v>
      </c>
      <c r="N23" s="7" t="n">
        <v>295.15999992</v>
      </c>
      <c r="O23" s="7" t="n">
        <v>56.11999999</v>
      </c>
      <c r="P23" s="9" t="n">
        <f aca="false">AC24-AC23</f>
        <v>0</v>
      </c>
      <c r="Q23" s="10" t="n">
        <v>0</v>
      </c>
      <c r="R23" s="10" t="n">
        <v>0</v>
      </c>
      <c r="S23" s="9" t="n">
        <f aca="false">AD24-AD23</f>
        <v>0</v>
      </c>
      <c r="T23" s="9"/>
      <c r="U23" s="6"/>
      <c r="V23" s="23" t="n">
        <f aca="false">V22+1</f>
        <v>21</v>
      </c>
      <c r="W23" s="19"/>
      <c r="X23" s="19"/>
      <c r="Y23" s="19"/>
      <c r="Z23" s="19"/>
      <c r="AA23" s="19"/>
      <c r="AB23" s="19"/>
      <c r="AC23" s="19"/>
      <c r="AD23" s="19"/>
    </row>
    <row r="24" customFormat="false" ht="15.75" hidden="false" customHeight="false" outlineLevel="0" collapsed="false">
      <c r="A24" s="3" t="n">
        <v>46014</v>
      </c>
      <c r="B24" s="15" t="n">
        <v>1200.35999946</v>
      </c>
      <c r="C24" s="15" t="n">
        <v>174.5939999</v>
      </c>
      <c r="D24" s="7" t="n">
        <v>53</v>
      </c>
      <c r="E24" s="8" t="n">
        <v>8</v>
      </c>
      <c r="F24" s="7" t="n">
        <v>101</v>
      </c>
      <c r="G24" s="8" t="n">
        <v>15</v>
      </c>
      <c r="H24" s="7" t="n">
        <v>152</v>
      </c>
      <c r="I24" s="8" t="n">
        <v>23</v>
      </c>
      <c r="J24" s="7" t="n">
        <v>46</v>
      </c>
      <c r="K24" s="8" t="n">
        <v>7</v>
      </c>
      <c r="L24" s="7" t="n">
        <v>28</v>
      </c>
      <c r="M24" s="7" t="n">
        <v>4</v>
      </c>
      <c r="N24" s="7" t="n">
        <v>336.15999996</v>
      </c>
      <c r="O24" s="7" t="n">
        <v>68.08</v>
      </c>
      <c r="P24" s="9" t="n">
        <f aca="false">AC25-AC24</f>
        <v>0</v>
      </c>
      <c r="Q24" s="10" t="n">
        <v>0</v>
      </c>
      <c r="R24" s="10" t="n">
        <v>0</v>
      </c>
      <c r="S24" s="9" t="n">
        <f aca="false">AD25-AD24</f>
        <v>0</v>
      </c>
      <c r="T24" s="9"/>
      <c r="U24" s="6"/>
      <c r="V24" s="23" t="n">
        <f aca="false">V23+1</f>
        <v>22</v>
      </c>
      <c r="W24" s="19"/>
      <c r="X24" s="19"/>
      <c r="Y24" s="19"/>
      <c r="Z24" s="19"/>
      <c r="AA24" s="19"/>
      <c r="AB24" s="19"/>
      <c r="AC24" s="19"/>
      <c r="AD24" s="19"/>
    </row>
    <row r="25" customFormat="false" ht="15.75" hidden="false" customHeight="false" outlineLevel="0" collapsed="false">
      <c r="A25" s="3" t="n">
        <v>46015</v>
      </c>
      <c r="B25" s="15" t="n">
        <v>1253.32199956</v>
      </c>
      <c r="C25" s="15" t="n">
        <v>216.76199988</v>
      </c>
      <c r="D25" s="7" t="n">
        <v>53</v>
      </c>
      <c r="E25" s="8" t="n">
        <v>8</v>
      </c>
      <c r="F25" s="7" t="n">
        <v>101</v>
      </c>
      <c r="G25" s="8" t="n">
        <v>15</v>
      </c>
      <c r="H25" s="7" t="n">
        <v>152</v>
      </c>
      <c r="I25" s="8" t="n">
        <v>23</v>
      </c>
      <c r="J25" s="7" t="n">
        <v>46</v>
      </c>
      <c r="K25" s="8" t="n">
        <v>7</v>
      </c>
      <c r="L25" s="7" t="n">
        <v>28</v>
      </c>
      <c r="M25" s="7" t="n">
        <v>4</v>
      </c>
      <c r="N25" s="7" t="n">
        <v>333.39999993</v>
      </c>
      <c r="O25" s="7" t="n">
        <v>58.91999997</v>
      </c>
      <c r="P25" s="9" t="n">
        <f aca="false">AC26-AC25</f>
        <v>0</v>
      </c>
      <c r="Q25" s="10" t="n">
        <v>0</v>
      </c>
      <c r="R25" s="10" t="n">
        <v>0</v>
      </c>
      <c r="S25" s="9" t="n">
        <f aca="false">AD26-AD25</f>
        <v>0</v>
      </c>
      <c r="T25" s="9"/>
      <c r="U25" s="6"/>
      <c r="V25" s="23" t="n">
        <f aca="false">V24+1</f>
        <v>23</v>
      </c>
      <c r="W25" s="19"/>
      <c r="X25" s="19"/>
      <c r="Y25" s="19"/>
      <c r="Z25" s="19"/>
      <c r="AA25" s="19"/>
      <c r="AB25" s="19"/>
      <c r="AC25" s="19"/>
      <c r="AD25" s="19"/>
    </row>
    <row r="26" customFormat="false" ht="15.75" hidden="false" customHeight="false" outlineLevel="0" collapsed="false">
      <c r="A26" s="3" t="n">
        <v>46016</v>
      </c>
      <c r="B26" s="15" t="n">
        <v>1008.29399947</v>
      </c>
      <c r="C26" s="15" t="n">
        <v>154.22399995</v>
      </c>
      <c r="D26" s="7" t="n">
        <v>53</v>
      </c>
      <c r="E26" s="8" t="n">
        <v>8</v>
      </c>
      <c r="F26" s="7" t="n">
        <v>101</v>
      </c>
      <c r="G26" s="8" t="n">
        <v>15</v>
      </c>
      <c r="H26" s="7" t="n">
        <v>152</v>
      </c>
      <c r="I26" s="8" t="n">
        <v>23</v>
      </c>
      <c r="J26" s="7" t="n">
        <v>46</v>
      </c>
      <c r="K26" s="8" t="n">
        <v>7</v>
      </c>
      <c r="L26" s="7" t="n">
        <v>28</v>
      </c>
      <c r="M26" s="7" t="n">
        <v>4</v>
      </c>
      <c r="N26" s="7" t="n">
        <v>300.59999996</v>
      </c>
      <c r="O26" s="7" t="n">
        <v>52.76</v>
      </c>
      <c r="P26" s="9" t="n">
        <f aca="false">AC27-AC26</f>
        <v>0</v>
      </c>
      <c r="Q26" s="10" t="n">
        <v>0</v>
      </c>
      <c r="R26" s="10" t="n">
        <v>0</v>
      </c>
      <c r="S26" s="9" t="n">
        <f aca="false">AD27-AD26</f>
        <v>0</v>
      </c>
      <c r="T26" s="9"/>
      <c r="U26" s="6"/>
      <c r="V26" s="25" t="n">
        <f aca="false">V25+1</f>
        <v>24</v>
      </c>
      <c r="W26" s="26"/>
      <c r="X26" s="26"/>
      <c r="Y26" s="26"/>
      <c r="Z26" s="26"/>
      <c r="AA26" s="26"/>
      <c r="AB26" s="26"/>
      <c r="AC26" s="26"/>
      <c r="AD26" s="26"/>
    </row>
    <row r="27" customFormat="false" ht="15.75" hidden="false" customHeight="false" outlineLevel="0" collapsed="false">
      <c r="A27" s="3" t="n">
        <v>46017</v>
      </c>
      <c r="B27" s="15" t="n">
        <v>1147.56599947</v>
      </c>
      <c r="C27" s="15" t="n">
        <v>165.26999996</v>
      </c>
      <c r="D27" s="7" t="n">
        <v>53</v>
      </c>
      <c r="E27" s="8" t="n">
        <v>8</v>
      </c>
      <c r="F27" s="7" t="n">
        <v>101</v>
      </c>
      <c r="G27" s="8" t="n">
        <v>15</v>
      </c>
      <c r="H27" s="7" t="n">
        <v>152</v>
      </c>
      <c r="I27" s="8" t="n">
        <v>23</v>
      </c>
      <c r="J27" s="7" t="n">
        <v>46</v>
      </c>
      <c r="K27" s="8" t="n">
        <v>7</v>
      </c>
      <c r="L27" s="7" t="n">
        <v>28</v>
      </c>
      <c r="M27" s="7" t="n">
        <v>4</v>
      </c>
      <c r="N27" s="7" t="n">
        <v>293.27999994</v>
      </c>
      <c r="O27" s="7" t="n">
        <v>53.16</v>
      </c>
      <c r="P27" s="9" t="n">
        <f aca="false">AC28-AC27</f>
        <v>0</v>
      </c>
      <c r="Q27" s="10" t="n">
        <v>0</v>
      </c>
      <c r="R27" s="10" t="n">
        <v>0</v>
      </c>
      <c r="S27" s="9" t="n">
        <f aca="false">AD28-AD27</f>
        <v>0</v>
      </c>
      <c r="T27" s="9"/>
      <c r="U27" s="6"/>
      <c r="V27" s="23" t="n">
        <f aca="false">V26+1</f>
        <v>25</v>
      </c>
      <c r="W27" s="19"/>
      <c r="X27" s="19"/>
      <c r="Y27" s="19"/>
      <c r="Z27" s="19"/>
      <c r="AA27" s="19"/>
      <c r="AB27" s="19"/>
      <c r="AC27" s="19"/>
      <c r="AD27" s="19"/>
    </row>
    <row r="28" customFormat="false" ht="15.75" hidden="false" customHeight="false" outlineLevel="0" collapsed="false">
      <c r="A28" s="3" t="n">
        <v>46018</v>
      </c>
      <c r="B28" s="15" t="n">
        <v>1117.74599958</v>
      </c>
      <c r="C28" s="15" t="n">
        <v>158.4239999</v>
      </c>
      <c r="D28" s="7" t="n">
        <v>53</v>
      </c>
      <c r="E28" s="8" t="n">
        <v>8</v>
      </c>
      <c r="F28" s="7" t="n">
        <v>101</v>
      </c>
      <c r="G28" s="8" t="n">
        <v>15</v>
      </c>
      <c r="H28" s="7" t="n">
        <v>152</v>
      </c>
      <c r="I28" s="8" t="n">
        <v>23</v>
      </c>
      <c r="J28" s="7" t="n">
        <v>46</v>
      </c>
      <c r="K28" s="8" t="n">
        <v>7</v>
      </c>
      <c r="L28" s="7" t="n">
        <v>28</v>
      </c>
      <c r="M28" s="7" t="n">
        <v>4</v>
      </c>
      <c r="N28" s="7" t="n">
        <v>269.87999994</v>
      </c>
      <c r="O28" s="7" t="n">
        <v>50.15999999</v>
      </c>
      <c r="P28" s="9" t="n">
        <f aca="false">AC29-AC28</f>
        <v>0</v>
      </c>
      <c r="Q28" s="10" t="n">
        <v>0</v>
      </c>
      <c r="R28" s="10" t="n">
        <v>0</v>
      </c>
      <c r="S28" s="9" t="n">
        <f aca="false">AD29-AD28</f>
        <v>0</v>
      </c>
      <c r="T28" s="9"/>
      <c r="U28" s="6"/>
      <c r="V28" s="23" t="n">
        <f aca="false">V27+1</f>
        <v>26</v>
      </c>
      <c r="W28" s="19"/>
      <c r="X28" s="19"/>
      <c r="Y28" s="19"/>
      <c r="Z28" s="19"/>
      <c r="AA28" s="19"/>
      <c r="AB28" s="19"/>
      <c r="AC28" s="19"/>
      <c r="AD28" s="19"/>
    </row>
    <row r="29" customFormat="false" ht="15.75" hidden="false" customHeight="false" outlineLevel="0" collapsed="false">
      <c r="A29" s="3" t="n">
        <v>46019</v>
      </c>
      <c r="B29" s="15" t="n">
        <v>1033.70399951</v>
      </c>
      <c r="C29" s="15" t="n">
        <v>151.11599993</v>
      </c>
      <c r="D29" s="7" t="n">
        <v>53</v>
      </c>
      <c r="E29" s="8" t="n">
        <v>8</v>
      </c>
      <c r="F29" s="7" t="n">
        <v>101</v>
      </c>
      <c r="G29" s="8" t="n">
        <v>15</v>
      </c>
      <c r="H29" s="7" t="n">
        <v>152</v>
      </c>
      <c r="I29" s="8" t="n">
        <v>23</v>
      </c>
      <c r="J29" s="7" t="n">
        <v>46</v>
      </c>
      <c r="K29" s="8" t="n">
        <v>7</v>
      </c>
      <c r="L29" s="7" t="n">
        <v>28</v>
      </c>
      <c r="M29" s="7" t="n">
        <v>4</v>
      </c>
      <c r="N29" s="7" t="n">
        <v>274.23999995</v>
      </c>
      <c r="O29" s="7" t="n">
        <v>48.95999999</v>
      </c>
      <c r="P29" s="9" t="n">
        <f aca="false">AC30-AC29</f>
        <v>0</v>
      </c>
      <c r="Q29" s="10" t="n">
        <v>0</v>
      </c>
      <c r="R29" s="10" t="n">
        <v>0</v>
      </c>
      <c r="S29" s="9" t="n">
        <f aca="false">AD30-AD29</f>
        <v>0</v>
      </c>
      <c r="T29" s="9"/>
      <c r="U29" s="6"/>
      <c r="V29" s="23" t="n">
        <f aca="false">V28+1</f>
        <v>27</v>
      </c>
      <c r="W29" s="19"/>
      <c r="X29" s="19"/>
      <c r="Y29" s="19"/>
      <c r="Z29" s="19"/>
      <c r="AA29" s="19"/>
      <c r="AB29" s="19"/>
      <c r="AC29" s="19"/>
      <c r="AD29" s="19"/>
    </row>
    <row r="30" customFormat="false" ht="15.75" hidden="false" customHeight="false" outlineLevel="0" collapsed="false">
      <c r="A30" s="3" t="n">
        <v>46020</v>
      </c>
      <c r="B30" s="15" t="n">
        <v>959.57399947</v>
      </c>
      <c r="C30" s="15" t="n">
        <v>135.3659999</v>
      </c>
      <c r="D30" s="7" t="n">
        <v>53</v>
      </c>
      <c r="E30" s="8" t="n">
        <v>8</v>
      </c>
      <c r="F30" s="7" t="n">
        <v>101</v>
      </c>
      <c r="G30" s="8" t="n">
        <v>15</v>
      </c>
      <c r="H30" s="7" t="n">
        <v>152</v>
      </c>
      <c r="I30" s="8" t="n">
        <v>23</v>
      </c>
      <c r="J30" s="7" t="n">
        <v>46</v>
      </c>
      <c r="K30" s="8" t="n">
        <v>7</v>
      </c>
      <c r="L30" s="7" t="n">
        <v>28</v>
      </c>
      <c r="M30" s="7" t="n">
        <v>4</v>
      </c>
      <c r="N30" s="7" t="n">
        <v>264.91999996</v>
      </c>
      <c r="O30" s="7" t="n">
        <v>42.75999999</v>
      </c>
      <c r="P30" s="9" t="n">
        <f aca="false">AC31-AC30</f>
        <v>0</v>
      </c>
      <c r="Q30" s="10" t="n">
        <v>0</v>
      </c>
      <c r="R30" s="10" t="n">
        <v>0</v>
      </c>
      <c r="S30" s="9" t="n">
        <f aca="false">AD31-AD30</f>
        <v>0</v>
      </c>
      <c r="T30" s="9"/>
      <c r="U30" s="6"/>
      <c r="V30" s="23" t="n">
        <f aca="false">V29+1</f>
        <v>28</v>
      </c>
      <c r="W30" s="19"/>
      <c r="X30" s="19"/>
      <c r="Y30" s="19"/>
      <c r="Z30" s="19"/>
      <c r="AA30" s="19"/>
      <c r="AB30" s="19"/>
      <c r="AC30" s="19"/>
      <c r="AD30" s="19"/>
    </row>
    <row r="31" customFormat="false" ht="15.75" hidden="false" customHeight="false" outlineLevel="0" collapsed="false">
      <c r="A31" s="3" t="n">
        <v>46021</v>
      </c>
      <c r="B31" s="15" t="n">
        <v>1132.52999952</v>
      </c>
      <c r="C31" s="15" t="n">
        <v>177.74399992</v>
      </c>
      <c r="D31" s="7" t="n">
        <v>53</v>
      </c>
      <c r="E31" s="8" t="n">
        <v>8</v>
      </c>
      <c r="F31" s="7" t="n">
        <v>101</v>
      </c>
      <c r="G31" s="8" t="n">
        <v>15</v>
      </c>
      <c r="H31" s="7" t="n">
        <v>152</v>
      </c>
      <c r="I31" s="8" t="n">
        <v>23</v>
      </c>
      <c r="J31" s="7" t="n">
        <v>46</v>
      </c>
      <c r="K31" s="8" t="n">
        <v>7</v>
      </c>
      <c r="L31" s="7" t="n">
        <v>28</v>
      </c>
      <c r="M31" s="7" t="n">
        <v>4</v>
      </c>
      <c r="N31" s="7" t="n">
        <v>270.95999995</v>
      </c>
      <c r="O31" s="7" t="n">
        <v>53.27999997</v>
      </c>
      <c r="P31" s="9" t="n">
        <f aca="false">AC32-AC31</f>
        <v>0</v>
      </c>
      <c r="Q31" s="10" t="n">
        <v>0</v>
      </c>
      <c r="R31" s="10" t="n">
        <v>0</v>
      </c>
      <c r="S31" s="9" t="n">
        <f aca="false">AD32-AD31</f>
        <v>0</v>
      </c>
      <c r="T31" s="9"/>
      <c r="U31" s="6"/>
      <c r="V31" s="23" t="n">
        <f aca="false">V30+1</f>
        <v>29</v>
      </c>
      <c r="W31" s="19"/>
      <c r="X31" s="19"/>
      <c r="Y31" s="19"/>
      <c r="Z31" s="19"/>
      <c r="AA31" s="19"/>
      <c r="AB31" s="19"/>
      <c r="AC31" s="19"/>
      <c r="AD31" s="19"/>
    </row>
    <row r="32" customFormat="false" ht="15.75" hidden="false" customHeight="false" outlineLevel="0" collapsed="false">
      <c r="A32" s="3" t="n">
        <v>46022</v>
      </c>
      <c r="B32" s="15" t="n">
        <v>1117.36799947</v>
      </c>
      <c r="C32" s="15" t="n">
        <v>174.5519999</v>
      </c>
      <c r="D32" s="7" t="n">
        <v>53</v>
      </c>
      <c r="E32" s="8" t="n">
        <v>8</v>
      </c>
      <c r="F32" s="7" t="n">
        <v>101</v>
      </c>
      <c r="G32" s="8" t="n">
        <v>15</v>
      </c>
      <c r="H32" s="7" t="n">
        <v>152</v>
      </c>
      <c r="I32" s="8" t="n">
        <v>23</v>
      </c>
      <c r="J32" s="7" t="n">
        <v>46</v>
      </c>
      <c r="K32" s="8" t="n">
        <v>7</v>
      </c>
      <c r="L32" s="7" t="n">
        <v>28</v>
      </c>
      <c r="M32" s="7" t="n">
        <v>4</v>
      </c>
      <c r="N32" s="7" t="n">
        <v>280.47999995</v>
      </c>
      <c r="O32" s="7" t="n">
        <v>58.6</v>
      </c>
      <c r="P32" s="9" t="n">
        <f aca="false">AC33-AC32</f>
        <v>0</v>
      </c>
      <c r="Q32" s="10" t="n">
        <v>0</v>
      </c>
      <c r="R32" s="10" t="n">
        <v>0</v>
      </c>
      <c r="S32" s="9" t="n">
        <f aca="false">AD33-AD32</f>
        <v>0</v>
      </c>
      <c r="T32" s="9"/>
      <c r="U32" s="6"/>
      <c r="V32" s="23" t="n">
        <f aca="false">V31+1</f>
        <v>30</v>
      </c>
      <c r="W32" s="19"/>
      <c r="X32" s="19"/>
      <c r="Y32" s="19"/>
      <c r="Z32" s="19"/>
      <c r="AA32" s="19"/>
      <c r="AB32" s="19"/>
      <c r="AC32" s="19"/>
      <c r="AD32" s="19"/>
    </row>
    <row r="33" customFormat="false" ht="12.75" hidden="false" customHeight="false" outlineLevel="0" collapsed="false">
      <c r="A33" s="27"/>
      <c r="B33" s="27"/>
      <c r="C33" s="27"/>
      <c r="D33" s="27"/>
      <c r="E33" s="27"/>
      <c r="F33" s="27"/>
      <c r="G33" s="27"/>
      <c r="H33" s="27"/>
      <c r="I33" s="27"/>
      <c r="L33" s="27"/>
      <c r="M33" s="27"/>
      <c r="N33" s="27"/>
      <c r="O33" s="27"/>
      <c r="P33" s="27"/>
      <c r="Q33" s="27"/>
      <c r="R33" s="27"/>
      <c r="S33" s="27"/>
      <c r="U33" s="27"/>
    </row>
    <row r="35" customFormat="false" ht="12.75" hidden="false" customHeight="false" outlineLevel="0" collapsed="false">
      <c r="A35" s="27"/>
      <c r="B35" s="28"/>
      <c r="C35" s="28"/>
      <c r="D35" s="28"/>
      <c r="E35" s="28"/>
      <c r="F35" s="28"/>
      <c r="G35" s="28"/>
      <c r="H35" s="28"/>
      <c r="I35" s="28"/>
    </row>
    <row r="36" customFormat="false" ht="12.75" hidden="false" customHeight="false" outlineLevel="0" collapsed="false">
      <c r="A36" s="27"/>
      <c r="B36" s="27"/>
      <c r="C36" s="27"/>
      <c r="D36" s="27"/>
      <c r="E36" s="27"/>
      <c r="F36" s="27"/>
      <c r="G36" s="27"/>
      <c r="H36" s="27"/>
      <c r="I36" s="27"/>
    </row>
    <row r="37" customFormat="false" ht="12.75" hidden="false" customHeight="false" outlineLevel="0" collapsed="false">
      <c r="A37" s="27"/>
      <c r="B37" s="27"/>
      <c r="C37" s="27"/>
      <c r="D37" s="27"/>
      <c r="E37" s="27"/>
      <c r="F37" s="27"/>
      <c r="G37" s="27"/>
      <c r="H37" s="27"/>
      <c r="I37" s="27"/>
    </row>
    <row r="38" customFormat="false" ht="12.75" hidden="false" customHeight="false" outlineLevel="0" collapsed="false">
      <c r="A38" s="27"/>
      <c r="B38" s="27"/>
      <c r="C38" s="27"/>
      <c r="D38" s="27"/>
      <c r="E38" s="27"/>
      <c r="F38" s="27"/>
      <c r="G38" s="27"/>
      <c r="H38" s="27"/>
      <c r="I38" s="27"/>
    </row>
    <row r="39" customFormat="false" ht="12.75" hidden="false" customHeight="false" outlineLevel="0" collapsed="false">
      <c r="A39" s="27"/>
      <c r="B39" s="27"/>
      <c r="C39" s="27"/>
      <c r="D39" s="27"/>
      <c r="E39" s="27"/>
      <c r="F39" s="27"/>
      <c r="G39" s="27"/>
      <c r="H39" s="27"/>
      <c r="I39" s="27"/>
    </row>
    <row r="40" customFormat="false" ht="12.75" hidden="false" customHeight="false" outlineLevel="0" collapsed="false">
      <c r="A40" s="27"/>
      <c r="B40" s="27"/>
      <c r="C40" s="27"/>
      <c r="D40" s="27"/>
      <c r="E40" s="27"/>
      <c r="F40" s="27"/>
      <c r="G40" s="27"/>
      <c r="H40" s="27"/>
      <c r="I40" s="27"/>
    </row>
    <row r="41" customFormat="false" ht="12.75" hidden="false" customHeight="false" outlineLevel="0" collapsed="false">
      <c r="A41" s="27"/>
      <c r="B41" s="27"/>
      <c r="C41" s="27"/>
      <c r="D41" s="27"/>
      <c r="E41" s="27"/>
      <c r="F41" s="27"/>
      <c r="G41" s="27"/>
      <c r="H41" s="27"/>
      <c r="I41" s="27"/>
    </row>
    <row r="42" customFormat="false" ht="12.75" hidden="false" customHeight="false" outlineLevel="0" collapsed="false">
      <c r="A42" s="27"/>
      <c r="B42" s="27"/>
      <c r="C42" s="27"/>
      <c r="D42" s="27"/>
      <c r="E42" s="27"/>
      <c r="F42" s="27"/>
      <c r="G42" s="27"/>
      <c r="H42" s="27"/>
      <c r="I42" s="27"/>
    </row>
    <row r="43" customFormat="false" ht="12.75" hidden="false" customHeight="false" outlineLevel="0" collapsed="false">
      <c r="A43" s="27"/>
      <c r="B43" s="27"/>
      <c r="C43" s="27"/>
      <c r="D43" s="27"/>
      <c r="E43" s="27"/>
      <c r="F43" s="27"/>
      <c r="G43" s="27"/>
      <c r="H43" s="27"/>
      <c r="I43" s="27"/>
    </row>
    <row r="44" customFormat="false" ht="12.75" hidden="false" customHeight="false" outlineLevel="0" collapsed="false">
      <c r="A44" s="27"/>
      <c r="B44" s="27"/>
      <c r="C44" s="27"/>
      <c r="D44" s="27"/>
      <c r="E44" s="27"/>
      <c r="F44" s="27"/>
      <c r="G44" s="27"/>
      <c r="H44" s="27"/>
      <c r="I44" s="27"/>
    </row>
    <row r="45" customFormat="false" ht="12.75" hidden="false" customHeight="false" outlineLevel="0" collapsed="false">
      <c r="A45" s="27"/>
      <c r="B45" s="27"/>
      <c r="C45" s="27"/>
      <c r="D45" s="27"/>
      <c r="E45" s="27"/>
      <c r="F45" s="27"/>
      <c r="G45" s="27"/>
      <c r="H45" s="27"/>
      <c r="I45" s="27"/>
    </row>
    <row r="46" customFormat="false" ht="12.75" hidden="false" customHeight="false" outlineLevel="0" collapsed="false">
      <c r="A46" s="27"/>
      <c r="B46" s="27"/>
      <c r="C46" s="27"/>
      <c r="D46" s="27"/>
      <c r="E46" s="27"/>
      <c r="F46" s="27"/>
      <c r="G46" s="27"/>
      <c r="H46" s="27"/>
      <c r="I46" s="27"/>
    </row>
    <row r="47" customFormat="false" ht="12.75" hidden="false" customHeight="false" outlineLevel="0" collapsed="false">
      <c r="A47" s="27"/>
      <c r="B47" s="27"/>
      <c r="C47" s="27"/>
      <c r="D47" s="27"/>
      <c r="E47" s="27"/>
      <c r="F47" s="27"/>
      <c r="G47" s="27"/>
      <c r="H47" s="27"/>
      <c r="I47" s="27"/>
    </row>
    <row r="48" customFormat="false" ht="12.75" hidden="false" customHeight="false" outlineLevel="0" collapsed="false">
      <c r="A48" s="27"/>
      <c r="B48" s="27"/>
      <c r="C48" s="27"/>
      <c r="D48" s="27"/>
      <c r="E48" s="27"/>
      <c r="F48" s="27"/>
      <c r="G48" s="27"/>
      <c r="H48" s="27"/>
      <c r="I48" s="27"/>
    </row>
    <row r="49" customFormat="false" ht="12.75" hidden="false" customHeight="false" outlineLevel="0" collapsed="false">
      <c r="A49" s="27"/>
      <c r="B49" s="27"/>
      <c r="C49" s="27"/>
      <c r="D49" s="27"/>
      <c r="E49" s="27"/>
      <c r="F49" s="27"/>
      <c r="G49" s="27"/>
      <c r="H49" s="27"/>
      <c r="I49" s="27"/>
    </row>
    <row r="50" customFormat="false" ht="12.75" hidden="false" customHeight="false" outlineLevel="0" collapsed="false">
      <c r="A50" s="27"/>
      <c r="B50" s="27"/>
      <c r="C50" s="27"/>
      <c r="D50" s="27"/>
      <c r="E50" s="27"/>
      <c r="F50" s="27"/>
      <c r="G50" s="27"/>
      <c r="H50" s="27"/>
      <c r="I50" s="27"/>
    </row>
    <row r="51" customFormat="false" ht="12.75" hidden="false" customHeight="false" outlineLevel="0" collapsed="false">
      <c r="A51" s="27"/>
      <c r="B51" s="27"/>
      <c r="C51" s="27"/>
      <c r="D51" s="27"/>
      <c r="E51" s="27"/>
      <c r="F51" s="27"/>
      <c r="G51" s="27"/>
      <c r="H51" s="27"/>
      <c r="I51" s="27"/>
    </row>
    <row r="52" customFormat="false" ht="12.75" hidden="false" customHeight="false" outlineLevel="0" collapsed="false">
      <c r="A52" s="27"/>
      <c r="B52" s="27"/>
      <c r="C52" s="27"/>
      <c r="D52" s="27"/>
      <c r="E52" s="27"/>
      <c r="F52" s="27"/>
      <c r="G52" s="27"/>
      <c r="H52" s="27"/>
      <c r="I52" s="27"/>
      <c r="K52" s="29"/>
    </row>
    <row r="53" customFormat="false" ht="12.75" hidden="false" customHeight="false" outlineLevel="0" collapsed="false">
      <c r="A53" s="27"/>
      <c r="B53" s="27"/>
      <c r="C53" s="27"/>
      <c r="D53" s="27"/>
      <c r="E53" s="27"/>
      <c r="F53" s="27"/>
      <c r="G53" s="27"/>
      <c r="H53" s="27"/>
      <c r="I53" s="27"/>
    </row>
    <row r="54" customFormat="false" ht="12.75" hidden="false" customHeight="false" outlineLevel="0" collapsed="false">
      <c r="A54" s="27"/>
      <c r="B54" s="27"/>
      <c r="C54" s="27"/>
      <c r="D54" s="27"/>
      <c r="E54" s="27"/>
      <c r="F54" s="27"/>
      <c r="G54" s="27"/>
      <c r="H54" s="27"/>
      <c r="I54" s="27"/>
    </row>
    <row r="55" customFormat="false" ht="12.75" hidden="false" customHeight="false" outlineLevel="0" collapsed="false">
      <c r="A55" s="27"/>
      <c r="B55" s="27"/>
      <c r="C55" s="27"/>
      <c r="D55" s="27"/>
      <c r="E55" s="27"/>
      <c r="F55" s="27"/>
      <c r="G55" s="27"/>
      <c r="H55" s="27"/>
      <c r="I55" s="27"/>
    </row>
    <row r="56" customFormat="false" ht="12.75" hidden="false" customHeight="false" outlineLevel="0" collapsed="false">
      <c r="A56" s="27"/>
      <c r="B56" s="27"/>
      <c r="C56" s="27"/>
      <c r="D56" s="27"/>
      <c r="E56" s="27"/>
      <c r="F56" s="27"/>
      <c r="G56" s="27"/>
      <c r="H56" s="27"/>
      <c r="I56" s="27"/>
    </row>
    <row r="57" customFormat="false" ht="12.75" hidden="false" customHeight="false" outlineLevel="0" collapsed="false">
      <c r="A57" s="27"/>
      <c r="B57" s="27"/>
      <c r="C57" s="27"/>
      <c r="D57" s="27"/>
      <c r="E57" s="27"/>
      <c r="F57" s="27"/>
      <c r="G57" s="27"/>
      <c r="H57" s="27"/>
      <c r="I57" s="27"/>
    </row>
    <row r="58" customFormat="false" ht="12.75" hidden="false" customHeight="false" outlineLevel="0" collapsed="false">
      <c r="A58" s="27"/>
      <c r="B58" s="27"/>
      <c r="C58" s="27"/>
      <c r="D58" s="27"/>
      <c r="E58" s="27"/>
      <c r="F58" s="27"/>
      <c r="G58" s="27"/>
      <c r="H58" s="27"/>
      <c r="I58" s="27"/>
    </row>
    <row r="59" customFormat="false" ht="12.75" hidden="false" customHeight="false" outlineLevel="0" collapsed="false">
      <c r="A59" s="27"/>
      <c r="B59" s="27"/>
      <c r="C59" s="27"/>
      <c r="D59" s="27"/>
      <c r="E59" s="27"/>
      <c r="F59" s="27"/>
      <c r="G59" s="27"/>
      <c r="H59" s="27"/>
      <c r="I59" s="27"/>
    </row>
    <row r="60" customFormat="false" ht="12.75" hidden="false" customHeight="false" outlineLevel="0" collapsed="false">
      <c r="A60" s="27"/>
      <c r="B60" s="27"/>
      <c r="C60" s="27"/>
      <c r="D60" s="27"/>
      <c r="E60" s="27"/>
      <c r="F60" s="27"/>
      <c r="G60" s="27"/>
      <c r="H60" s="27"/>
      <c r="I60" s="27"/>
    </row>
    <row r="61" customFormat="false" ht="12.75" hidden="false" customHeight="false" outlineLevel="0" collapsed="false">
      <c r="A61" s="27"/>
      <c r="B61" s="27"/>
      <c r="C61" s="27"/>
      <c r="D61" s="27"/>
      <c r="E61" s="27"/>
      <c r="F61" s="27"/>
      <c r="G61" s="27"/>
      <c r="H61" s="27"/>
      <c r="I61" s="27"/>
    </row>
    <row r="62" customFormat="false" ht="12.75" hidden="false" customHeight="false" outlineLevel="0" collapsed="false">
      <c r="A62" s="27"/>
      <c r="B62" s="27"/>
      <c r="C62" s="27"/>
      <c r="D62" s="27"/>
      <c r="E62" s="27"/>
      <c r="F62" s="27"/>
      <c r="G62" s="27"/>
      <c r="H62" s="27"/>
      <c r="I62" s="27"/>
    </row>
    <row r="63" customFormat="false" ht="12.75" hidden="false" customHeight="false" outlineLevel="0" collapsed="false">
      <c r="A63" s="27"/>
      <c r="B63" s="27"/>
      <c r="C63" s="27"/>
      <c r="D63" s="27"/>
      <c r="E63" s="27"/>
      <c r="F63" s="27"/>
      <c r="G63" s="27"/>
      <c r="H63" s="27"/>
      <c r="I63" s="27"/>
    </row>
    <row r="64" customFormat="false" ht="12.75" hidden="false" customHeight="false" outlineLevel="0" collapsed="false">
      <c r="A64" s="27"/>
      <c r="B64" s="27"/>
      <c r="C64" s="27"/>
      <c r="D64" s="27"/>
      <c r="E64" s="27"/>
      <c r="F64" s="27"/>
      <c r="G64" s="27"/>
      <c r="H64" s="27"/>
      <c r="I64" s="27"/>
    </row>
    <row r="65" customFormat="false" ht="12.75" hidden="false" customHeight="false" outlineLevel="0" collapsed="false">
      <c r="A65" s="27"/>
      <c r="B65" s="27"/>
      <c r="C65" s="27"/>
      <c r="D65" s="27"/>
      <c r="E65" s="27"/>
      <c r="F65" s="27"/>
      <c r="G65" s="27"/>
      <c r="H65" s="27"/>
      <c r="I65" s="27"/>
    </row>
    <row r="66" customFormat="false" ht="12.75" hidden="false" customHeight="false" outlineLevel="0" collapsed="false">
      <c r="A66" s="27"/>
      <c r="B66" s="27"/>
      <c r="C66" s="27"/>
      <c r="D66" s="27"/>
      <c r="E66" s="27"/>
      <c r="F66" s="27"/>
      <c r="G66" s="27"/>
      <c r="H66" s="27"/>
      <c r="I66" s="27"/>
    </row>
    <row r="67" customFormat="false" ht="12.75" hidden="false" customHeight="false" outlineLevel="0" collapsed="false">
      <c r="A67" s="27"/>
      <c r="B67" s="27"/>
      <c r="C67" s="27"/>
      <c r="D67" s="27"/>
      <c r="E67" s="27"/>
      <c r="F67" s="27"/>
      <c r="G67" s="27"/>
      <c r="H67" s="27"/>
      <c r="I67" s="27"/>
    </row>
    <row r="68" customFormat="false" ht="12.75" hidden="true" customHeight="false" outlineLevel="0" collapsed="false">
      <c r="A68" s="27"/>
      <c r="B68" s="27"/>
      <c r="C68" s="27"/>
      <c r="D68" s="27"/>
      <c r="E68" s="27"/>
      <c r="F68" s="27"/>
      <c r="G68" s="27"/>
      <c r="H68" s="27"/>
      <c r="I68" s="27"/>
    </row>
    <row r="69" customFormat="false" ht="12.75" hidden="false" customHeight="false" outlineLevel="0" collapsed="false">
      <c r="A69" s="27"/>
      <c r="B69" s="27"/>
      <c r="C69" s="27"/>
      <c r="D69" s="27"/>
      <c r="E69" s="27"/>
      <c r="F69" s="27"/>
      <c r="G69" s="27"/>
      <c r="H69" s="27"/>
      <c r="I69" s="27"/>
    </row>
    <row r="70" customFormat="false" ht="12.75" hidden="false" customHeight="false" outlineLevel="0" collapsed="false">
      <c r="A70" s="28"/>
      <c r="B70" s="28"/>
      <c r="C70" s="28"/>
      <c r="D70" s="28"/>
      <c r="E70" s="28"/>
      <c r="F70" s="28"/>
      <c r="G70" s="28"/>
      <c r="H70" s="28"/>
      <c r="I70" s="28"/>
    </row>
    <row r="71" customFormat="false" ht="12.75" hidden="false" customHeight="false" outlineLevel="0" collapsed="false">
      <c r="A71" s="27"/>
      <c r="B71" s="30"/>
      <c r="C71" s="30"/>
      <c r="D71" s="30"/>
      <c r="E71" s="30"/>
      <c r="F71" s="30"/>
      <c r="G71" s="30"/>
      <c r="H71" s="30"/>
      <c r="I71" s="30"/>
    </row>
    <row r="72" customFormat="false" ht="12.75" hidden="false" customHeight="false" outlineLevel="0" collapsed="false">
      <c r="A72" s="30"/>
      <c r="B72" s="30"/>
      <c r="C72" s="30"/>
      <c r="D72" s="30"/>
      <c r="E72" s="30"/>
      <c r="F72" s="30"/>
      <c r="G72" s="30"/>
      <c r="H72" s="30"/>
      <c r="I72" s="30"/>
    </row>
    <row r="75" customFormat="false" ht="12.75" hidden="false" customHeight="false" outlineLevel="0" collapsed="false">
      <c r="A75" s="31"/>
      <c r="B75" s="31"/>
      <c r="C75" s="31"/>
      <c r="D75" s="31"/>
      <c r="E75" s="31"/>
      <c r="F75" s="31"/>
      <c r="G75" s="31"/>
      <c r="H75" s="31"/>
      <c r="I75" s="31"/>
    </row>
    <row r="76" customFormat="false" ht="12.75" hidden="false" customHeight="false" outlineLevel="0" collapsed="false">
      <c r="A76" s="27"/>
      <c r="B76" s="32"/>
      <c r="C76" s="32"/>
      <c r="D76" s="32"/>
      <c r="E76" s="32"/>
      <c r="F76" s="32"/>
      <c r="G76" s="32"/>
      <c r="H76" s="32"/>
      <c r="I76" s="32"/>
    </row>
    <row r="77" customFormat="false" ht="12.75" hidden="false" customHeight="false" outlineLevel="0" collapsed="false">
      <c r="A77" s="27"/>
      <c r="B77" s="33"/>
      <c r="C77" s="33"/>
      <c r="D77" s="33"/>
      <c r="E77" s="33"/>
      <c r="F77" s="33"/>
      <c r="G77" s="33"/>
      <c r="H77" s="33"/>
      <c r="I77" s="33"/>
    </row>
    <row r="78" customFormat="false" ht="12.75" hidden="false" customHeight="false" outlineLevel="0" collapsed="false">
      <c r="A78" s="27"/>
      <c r="B78" s="33"/>
      <c r="C78" s="33"/>
      <c r="D78" s="33"/>
      <c r="E78" s="33"/>
      <c r="F78" s="33"/>
      <c r="G78" s="33"/>
      <c r="H78" s="33"/>
      <c r="I78" s="33"/>
    </row>
    <row r="79" customFormat="false" ht="12.75" hidden="false" customHeight="false" outlineLevel="0" collapsed="false">
      <c r="A79" s="34"/>
      <c r="B79" s="34"/>
      <c r="C79" s="34"/>
      <c r="D79" s="34"/>
      <c r="E79" s="34"/>
      <c r="F79" s="34"/>
      <c r="G79" s="34"/>
      <c r="H79" s="34"/>
      <c r="I79" s="34"/>
    </row>
    <row r="80" customFormat="false" ht="12.75" hidden="false" customHeight="false" outlineLevel="0" collapsed="false">
      <c r="A80" s="27"/>
      <c r="B80" s="27"/>
      <c r="C80" s="27"/>
      <c r="D80" s="27"/>
      <c r="E80" s="27"/>
      <c r="F80" s="27"/>
      <c r="G80" s="27"/>
      <c r="H80" s="27"/>
      <c r="I80" s="27"/>
    </row>
    <row r="81" customFormat="false" ht="12.75" hidden="false" customHeight="false" outlineLevel="0" collapsed="false">
      <c r="A81" s="27"/>
      <c r="B81" s="27"/>
      <c r="C81" s="27"/>
      <c r="D81" s="27"/>
      <c r="E81" s="27"/>
      <c r="F81" s="27"/>
      <c r="G81" s="27"/>
      <c r="H81" s="27"/>
      <c r="I81" s="27"/>
    </row>
    <row r="83" customFormat="false" ht="12.75" hidden="false" customHeight="false" outlineLevel="0" collapsed="false">
      <c r="A83" s="27"/>
      <c r="B83" s="27"/>
    </row>
    <row r="84" customFormat="false" ht="12.75" hidden="false" customHeight="false" outlineLevel="0" collapsed="false">
      <c r="A84" s="27"/>
    </row>
    <row r="85" customFormat="false" ht="12.75" hidden="false" customHeight="false" outlineLevel="0" collapsed="false">
      <c r="A85" s="27"/>
      <c r="B85" s="30"/>
    </row>
    <row r="87" customFormat="false" ht="12.75" hidden="false" customHeight="false" outlineLevel="0" collapsed="false">
      <c r="A87" s="31"/>
      <c r="B87" s="31"/>
      <c r="C87" s="31"/>
      <c r="D87" s="31"/>
      <c r="E87" s="31"/>
      <c r="F87" s="31"/>
      <c r="G87" s="31"/>
      <c r="H87" s="31"/>
      <c r="I87" s="31"/>
    </row>
    <row r="88" customFormat="false" ht="12.75" hidden="false" customHeight="false" outlineLevel="0" collapsed="false">
      <c r="A88" s="27"/>
      <c r="B88" s="35"/>
      <c r="C88" s="35"/>
      <c r="D88" s="35"/>
      <c r="E88" s="35"/>
      <c r="F88" s="35"/>
      <c r="G88" s="35"/>
      <c r="H88" s="35"/>
      <c r="I88" s="35"/>
    </row>
    <row r="89" customFormat="false" ht="12.75" hidden="false" customHeight="false" outlineLevel="0" collapsed="false">
      <c r="A89" s="27"/>
      <c r="B89" s="35"/>
      <c r="C89" s="35"/>
      <c r="D89" s="35"/>
      <c r="E89" s="35"/>
      <c r="F89" s="35"/>
      <c r="G89" s="35"/>
      <c r="H89" s="35"/>
      <c r="I89" s="35"/>
    </row>
    <row r="90" customFormat="false" ht="12.75" hidden="false" customHeight="false" outlineLevel="0" collapsed="false">
      <c r="A90" s="27"/>
      <c r="B90" s="35"/>
      <c r="C90" s="35"/>
      <c r="D90" s="35"/>
      <c r="E90" s="35"/>
      <c r="F90" s="35"/>
      <c r="G90" s="35"/>
      <c r="H90" s="35"/>
      <c r="I90" s="35"/>
    </row>
    <row r="91" customFormat="false" ht="12.75" hidden="false" customHeight="false" outlineLevel="0" collapsed="false">
      <c r="A91" s="27"/>
      <c r="B91" s="35"/>
      <c r="C91" s="35"/>
      <c r="D91" s="35"/>
      <c r="E91" s="35"/>
      <c r="F91" s="35"/>
      <c r="G91" s="35"/>
      <c r="H91" s="35"/>
      <c r="I91" s="35"/>
    </row>
    <row r="92" customFormat="false" ht="12.75" hidden="false" customHeight="false" outlineLevel="0" collapsed="false">
      <c r="A92" s="27"/>
      <c r="B92" s="35"/>
      <c r="C92" s="35"/>
      <c r="D92" s="35"/>
      <c r="E92" s="35"/>
      <c r="F92" s="35"/>
      <c r="G92" s="35"/>
      <c r="H92" s="35"/>
      <c r="I92" s="35"/>
    </row>
    <row r="93" customFormat="false" ht="12.75" hidden="false" customHeight="false" outlineLevel="0" collapsed="false">
      <c r="A93" s="27"/>
      <c r="B93" s="35"/>
      <c r="C93" s="35"/>
      <c r="D93" s="35"/>
      <c r="E93" s="35"/>
      <c r="F93" s="35"/>
      <c r="G93" s="35"/>
      <c r="H93" s="35"/>
      <c r="I93" s="35"/>
    </row>
    <row r="94" customFormat="false" ht="12.75" hidden="false" customHeight="false" outlineLevel="0" collapsed="false">
      <c r="A94" s="27"/>
      <c r="B94" s="35"/>
      <c r="C94" s="35"/>
      <c r="D94" s="35"/>
      <c r="E94" s="35"/>
      <c r="F94" s="35"/>
      <c r="G94" s="35"/>
      <c r="H94" s="35"/>
      <c r="I94" s="35"/>
    </row>
    <row r="95" customFormat="false" ht="12.75" hidden="false" customHeight="false" outlineLevel="0" collapsed="false">
      <c r="A95" s="27"/>
      <c r="B95" s="27"/>
      <c r="C95" s="27"/>
      <c r="D95" s="27"/>
      <c r="E95" s="27"/>
      <c r="F95" s="27"/>
      <c r="G95" s="27"/>
      <c r="H95" s="27"/>
      <c r="I95" s="27"/>
    </row>
    <row r="96" customFormat="false" ht="12.75" hidden="false" customHeight="false" outlineLevel="0" collapsed="false">
      <c r="A96" s="27"/>
      <c r="B96" s="35"/>
    </row>
    <row r="97" customFormat="false" ht="12.75" hidden="false" customHeight="false" outlineLevel="0" collapsed="false">
      <c r="A97" s="27"/>
      <c r="B97" s="27"/>
    </row>
    <row r="98" customFormat="false" ht="12.75" hidden="false" customHeight="false" outlineLevel="0" collapsed="false">
      <c r="A98" s="27"/>
      <c r="B98" s="35"/>
    </row>
    <row r="100" customFormat="false" ht="12.75" hidden="false" customHeight="false" outlineLevel="0" collapsed="false">
      <c r="A100" s="28"/>
      <c r="B100" s="28"/>
      <c r="C100" s="28"/>
      <c r="D100" s="28"/>
      <c r="E100" s="28"/>
      <c r="F100" s="28"/>
      <c r="G100" s="28"/>
      <c r="H100" s="28"/>
      <c r="I100" s="28"/>
    </row>
    <row r="101" customFormat="false" ht="12.75" hidden="false" customHeight="false" outlineLevel="0" collapsed="false">
      <c r="A101" s="27"/>
      <c r="B101" s="30"/>
      <c r="C101" s="30"/>
      <c r="D101" s="30"/>
      <c r="E101" s="30"/>
      <c r="F101" s="30"/>
      <c r="G101" s="30"/>
      <c r="H101" s="30"/>
      <c r="I101" s="30"/>
    </row>
    <row r="102" customFormat="false" ht="12.75" hidden="false" customHeight="false" outlineLevel="0" collapsed="false">
      <c r="A102" s="30"/>
      <c r="B102" s="30"/>
      <c r="C102" s="30"/>
      <c r="D102" s="30"/>
      <c r="E102" s="30"/>
      <c r="F102" s="30"/>
      <c r="G102" s="30"/>
      <c r="H102" s="30"/>
      <c r="I102" s="30"/>
    </row>
  </sheetData>
  <mergeCells count="6">
    <mergeCell ref="B35:I35"/>
    <mergeCell ref="A70:I70"/>
    <mergeCell ref="A75:I75"/>
    <mergeCell ref="A79:I79"/>
    <mergeCell ref="A87:I87"/>
    <mergeCell ref="A100:I100"/>
  </mergeCells>
  <dataValidations count="2">
    <dataValidation allowBlank="true" errorStyle="stop" operator="between" showDropDown="false" showErrorMessage="true" showInputMessage="false" sqref="A88" type="list">
      <formula1>"Bandeira,Verde,Amarela,Vermelha p1,Vermelha p2"</formula1>
      <formula2>0</formula2>
    </dataValidation>
    <dataValidation allowBlank="true" errorStyle="stop" operator="between" showDropDown="false" showErrorMessage="true" showInputMessage="true" sqref="AF2" type="list">
      <formula1>Planilha1!$A$2:$A$5</formula1>
      <formula2>0</formula2>
    </dataValidation>
  </dataValidation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G102"/>
  <sheetViews>
    <sheetView showFormulas="false" showGridLines="true" showRowColHeaders="true" showZeros="true" rightToLeft="false" tabSelected="false" showOutlineSymbols="true" defaultGridColor="true" view="normal" topLeftCell="K1" colorId="64" zoomScale="100" zoomScaleNormal="100" zoomScalePageLayoutView="100" workbookViewId="0">
      <selection pane="topLeft" activeCell="T31" activeCellId="0" sqref="T31"/>
    </sheetView>
  </sheetViews>
  <sheetFormatPr defaultColWidth="12.5703125" defaultRowHeight="15.75" customHeight="true" zeroHeight="false" outlineLevelRow="0" outlineLevelCol="0"/>
  <cols>
    <col collapsed="false" customWidth="true" hidden="false" outlineLevel="0" max="1" min="1" style="0" width="19.42"/>
    <col collapsed="false" customWidth="true" hidden="false" outlineLevel="0" max="2" min="2" style="0" width="14.42"/>
    <col collapsed="false" customWidth="true" hidden="false" outlineLevel="0" max="3" min="3" style="0" width="15"/>
    <col collapsed="false" customWidth="true" hidden="false" outlineLevel="0" max="5" min="5" style="0" width="14.42"/>
    <col collapsed="false" customWidth="true" hidden="false" outlineLevel="0" max="6" min="6" style="0" width="14.14"/>
    <col collapsed="false" customWidth="true" hidden="false" outlineLevel="0" max="7" min="7" style="0" width="13.42"/>
    <col collapsed="false" customWidth="true" hidden="false" outlineLevel="0" max="8" min="8" style="0" width="14.14"/>
    <col collapsed="false" customWidth="true" hidden="false" outlineLevel="0" max="9" min="9" style="0" width="14.29"/>
    <col collapsed="false" customWidth="true" hidden="false" outlineLevel="0" max="12" min="12" style="0" width="3.42"/>
  </cols>
  <sheetData>
    <row r="1" customFormat="false" ht="15.75" hidden="false" customHeight="false" outlineLevel="0" collapsed="false">
      <c r="A1" s="5" t="s">
        <v>31</v>
      </c>
      <c r="B1" s="5" t="s">
        <v>1</v>
      </c>
      <c r="C1" s="5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32</v>
      </c>
      <c r="U1" s="6"/>
      <c r="V1" s="5" t="s">
        <v>31</v>
      </c>
      <c r="W1" s="2" t="s">
        <v>33</v>
      </c>
      <c r="X1" s="2" t="s">
        <v>34</v>
      </c>
      <c r="Y1" s="2" t="s">
        <v>35</v>
      </c>
      <c r="Z1" s="2" t="s">
        <v>36</v>
      </c>
      <c r="AA1" s="2" t="s">
        <v>37</v>
      </c>
      <c r="AB1" s="2" t="s">
        <v>38</v>
      </c>
      <c r="AC1" s="2" t="s">
        <v>39</v>
      </c>
      <c r="AD1" s="2" t="s">
        <v>40</v>
      </c>
      <c r="AF1" s="2" t="s">
        <v>41</v>
      </c>
      <c r="AG1" s="2" t="s">
        <v>42</v>
      </c>
    </row>
    <row r="2" customFormat="false" ht="15.75" hidden="false" customHeight="false" outlineLevel="0" collapsed="false">
      <c r="A2" s="3" t="n">
        <v>45962</v>
      </c>
      <c r="B2" s="8" t="n">
        <v>1366.59599949</v>
      </c>
      <c r="C2" s="8" t="n">
        <v>210.33599992</v>
      </c>
      <c r="D2" s="8" t="n">
        <v>48</v>
      </c>
      <c r="E2" s="8" t="n">
        <v>7</v>
      </c>
      <c r="F2" s="8" t="n">
        <v>71</v>
      </c>
      <c r="G2" s="8" t="n">
        <v>11</v>
      </c>
      <c r="H2" s="8" t="n">
        <v>125</v>
      </c>
      <c r="I2" s="8" t="n">
        <v>19</v>
      </c>
      <c r="J2" s="8" t="n">
        <v>46</v>
      </c>
      <c r="K2" s="8" t="n">
        <v>7</v>
      </c>
      <c r="L2" s="10" t="n">
        <v>35</v>
      </c>
      <c r="M2" s="10" t="n">
        <v>5</v>
      </c>
      <c r="N2" s="8" t="n">
        <v>290.47999991</v>
      </c>
      <c r="O2" s="8" t="n">
        <v>55.03999999</v>
      </c>
      <c r="P2" s="10" t="n">
        <f aca="false">AC3-AC2</f>
        <v>0</v>
      </c>
      <c r="Q2" s="10" t="n">
        <v>0</v>
      </c>
      <c r="R2" s="10" t="n">
        <v>0</v>
      </c>
      <c r="S2" s="10" t="n">
        <f aca="false">AD3-AD2</f>
        <v>0</v>
      </c>
      <c r="T2" s="9"/>
      <c r="U2" s="6"/>
      <c r="V2" s="11" t="n">
        <v>0</v>
      </c>
      <c r="W2" s="12"/>
      <c r="X2" s="12"/>
      <c r="Y2" s="12"/>
      <c r="Z2" s="12"/>
      <c r="AA2" s="12"/>
      <c r="AB2" s="12"/>
      <c r="AC2" s="12"/>
      <c r="AD2" s="12"/>
      <c r="AF2" s="13" t="s">
        <v>43</v>
      </c>
      <c r="AG2" s="14" t="n">
        <f aca="false" t="array" ref="AG2:AG2">_xlfn.IFS(AF2="Verde",0,AF2="Amarela",1.885,AF2="Vermelha P1",4.463,AF2="Vermelha P2",7.877)</f>
        <v>4.463</v>
      </c>
    </row>
    <row r="3" customFormat="false" ht="15.75" hidden="false" customHeight="false" outlineLevel="0" collapsed="false">
      <c r="A3" s="3" t="n">
        <v>45963</v>
      </c>
      <c r="B3" s="36" t="n">
        <v>1199.05799944</v>
      </c>
      <c r="C3" s="37" t="n">
        <v>201.26399991</v>
      </c>
      <c r="D3" s="8" t="n">
        <v>48</v>
      </c>
      <c r="E3" s="8" t="n">
        <v>7</v>
      </c>
      <c r="F3" s="8" t="n">
        <v>71</v>
      </c>
      <c r="G3" s="8" t="n">
        <v>11</v>
      </c>
      <c r="H3" s="8" t="n">
        <v>125</v>
      </c>
      <c r="I3" s="8" t="n">
        <v>19</v>
      </c>
      <c r="J3" s="8" t="n">
        <v>46</v>
      </c>
      <c r="K3" s="8" t="n">
        <v>7</v>
      </c>
      <c r="L3" s="10" t="n">
        <v>35</v>
      </c>
      <c r="M3" s="10" t="n">
        <v>5</v>
      </c>
      <c r="N3" s="8" t="n">
        <v>314.03999991</v>
      </c>
      <c r="O3" s="8" t="n">
        <v>69.19999997</v>
      </c>
      <c r="P3" s="10" t="n">
        <f aca="false">AC4-AC3</f>
        <v>0</v>
      </c>
      <c r="Q3" s="10" t="n">
        <v>0</v>
      </c>
      <c r="R3" s="10" t="n">
        <v>0</v>
      </c>
      <c r="S3" s="10" t="n">
        <f aca="false">AD4-AD3</f>
        <v>0</v>
      </c>
      <c r="T3" s="9"/>
      <c r="U3" s="6"/>
      <c r="V3" s="16" t="n">
        <v>1</v>
      </c>
      <c r="W3" s="10"/>
      <c r="X3" s="10"/>
      <c r="Y3" s="10"/>
      <c r="Z3" s="10"/>
      <c r="AA3" s="10"/>
      <c r="AB3" s="10"/>
      <c r="AC3" s="10"/>
      <c r="AD3" s="10"/>
    </row>
    <row r="4" customFormat="false" ht="15.75" hidden="false" customHeight="false" outlineLevel="0" collapsed="false">
      <c r="A4" s="3" t="n">
        <v>45964</v>
      </c>
      <c r="B4" s="36" t="n">
        <v>1131.2279995</v>
      </c>
      <c r="C4" s="37" t="n">
        <v>205.92599991</v>
      </c>
      <c r="D4" s="8" t="n">
        <v>48</v>
      </c>
      <c r="E4" s="8" t="n">
        <v>7</v>
      </c>
      <c r="F4" s="8" t="n">
        <v>71</v>
      </c>
      <c r="G4" s="8" t="n">
        <v>11</v>
      </c>
      <c r="H4" s="8" t="n">
        <v>125</v>
      </c>
      <c r="I4" s="8" t="n">
        <v>19</v>
      </c>
      <c r="J4" s="8" t="n">
        <v>46</v>
      </c>
      <c r="K4" s="8" t="n">
        <v>7</v>
      </c>
      <c r="L4" s="10" t="n">
        <v>35</v>
      </c>
      <c r="M4" s="10" t="n">
        <v>5</v>
      </c>
      <c r="N4" s="8" t="n">
        <v>312.87999995</v>
      </c>
      <c r="O4" s="8" t="n">
        <v>57.19999999</v>
      </c>
      <c r="P4" s="10" t="n">
        <f aca="false">AC5-AC4</f>
        <v>0</v>
      </c>
      <c r="Q4" s="10" t="n">
        <v>0</v>
      </c>
      <c r="R4" s="10" t="n">
        <v>0</v>
      </c>
      <c r="S4" s="10" t="n">
        <f aca="false">AD5-AD4</f>
        <v>0</v>
      </c>
      <c r="T4" s="9"/>
      <c r="U4" s="6"/>
      <c r="V4" s="17" t="n">
        <f aca="false">V3+1</f>
        <v>2</v>
      </c>
      <c r="W4" s="9"/>
      <c r="X4" s="9"/>
      <c r="Y4" s="9"/>
      <c r="Z4" s="9"/>
      <c r="AA4" s="9"/>
      <c r="AB4" s="9"/>
      <c r="AC4" s="9"/>
      <c r="AD4" s="9"/>
    </row>
    <row r="5" customFormat="false" ht="15.75" hidden="false" customHeight="false" outlineLevel="0" collapsed="false">
      <c r="A5" s="3" t="n">
        <v>45965</v>
      </c>
      <c r="B5" s="36" t="n">
        <v>1762.06799944</v>
      </c>
      <c r="C5" s="37" t="n">
        <v>216.3839999</v>
      </c>
      <c r="D5" s="8" t="n">
        <v>48</v>
      </c>
      <c r="E5" s="8" t="n">
        <v>7</v>
      </c>
      <c r="F5" s="8" t="n">
        <v>71</v>
      </c>
      <c r="G5" s="8" t="n">
        <v>11</v>
      </c>
      <c r="H5" s="8" t="n">
        <v>125</v>
      </c>
      <c r="I5" s="8" t="n">
        <v>19</v>
      </c>
      <c r="J5" s="8" t="n">
        <v>46</v>
      </c>
      <c r="K5" s="8" t="n">
        <v>7</v>
      </c>
      <c r="L5" s="10" t="n">
        <v>35</v>
      </c>
      <c r="M5" s="10" t="n">
        <v>5</v>
      </c>
      <c r="N5" s="8" t="n">
        <v>282.07999997</v>
      </c>
      <c r="O5" s="8" t="n">
        <v>59.92</v>
      </c>
      <c r="P5" s="10" t="n">
        <f aca="false">AC6-AC5</f>
        <v>0</v>
      </c>
      <c r="Q5" s="10" t="n">
        <v>0</v>
      </c>
      <c r="R5" s="10" t="n">
        <v>0</v>
      </c>
      <c r="S5" s="10" t="n">
        <f aca="false">AD6-AD5</f>
        <v>0</v>
      </c>
      <c r="T5" s="9"/>
      <c r="U5" s="6"/>
      <c r="V5" s="17" t="n">
        <f aca="false">V4+1</f>
        <v>3</v>
      </c>
      <c r="W5" s="9"/>
      <c r="X5" s="9"/>
      <c r="Y5" s="9"/>
      <c r="Z5" s="9"/>
      <c r="AA5" s="9"/>
      <c r="AB5" s="9"/>
      <c r="AC5" s="9"/>
      <c r="AD5" s="9"/>
    </row>
    <row r="6" customFormat="false" ht="15.75" hidden="false" customHeight="false" outlineLevel="0" collapsed="false">
      <c r="A6" s="3" t="n">
        <v>45966</v>
      </c>
      <c r="B6" s="36" t="n">
        <v>1680.71399952</v>
      </c>
      <c r="C6" s="37" t="n">
        <v>236.54399992</v>
      </c>
      <c r="D6" s="8" t="n">
        <v>48</v>
      </c>
      <c r="E6" s="8" t="n">
        <v>7</v>
      </c>
      <c r="F6" s="8" t="n">
        <v>71</v>
      </c>
      <c r="G6" s="8" t="n">
        <v>11</v>
      </c>
      <c r="H6" s="8" t="n">
        <v>125</v>
      </c>
      <c r="I6" s="8" t="n">
        <v>19</v>
      </c>
      <c r="J6" s="8" t="n">
        <v>46</v>
      </c>
      <c r="K6" s="8" t="n">
        <v>7</v>
      </c>
      <c r="L6" s="10" t="n">
        <v>35</v>
      </c>
      <c r="M6" s="10" t="n">
        <v>5</v>
      </c>
      <c r="N6" s="8" t="n">
        <v>271.27999992</v>
      </c>
      <c r="O6" s="8" t="n">
        <v>62.88</v>
      </c>
      <c r="P6" s="10" t="n">
        <f aca="false">AC7-AC6</f>
        <v>0</v>
      </c>
      <c r="Q6" s="10" t="n">
        <v>0</v>
      </c>
      <c r="R6" s="10" t="n">
        <v>0</v>
      </c>
      <c r="S6" s="10" t="n">
        <f aca="false">AD7-AD6</f>
        <v>0</v>
      </c>
      <c r="T6" s="9"/>
      <c r="U6" s="6"/>
      <c r="V6" s="17" t="n">
        <f aca="false">V5+1</f>
        <v>4</v>
      </c>
      <c r="W6" s="9"/>
      <c r="X6" s="9"/>
      <c r="Y6" s="9"/>
      <c r="Z6" s="9"/>
      <c r="AA6" s="9"/>
      <c r="AB6" s="9"/>
      <c r="AC6" s="9"/>
      <c r="AD6" s="9"/>
    </row>
    <row r="7" customFormat="false" ht="15.75" hidden="false" customHeight="false" outlineLevel="0" collapsed="false">
      <c r="A7" s="3" t="n">
        <v>45967</v>
      </c>
      <c r="B7" s="36" t="n">
        <v>1809.40199946</v>
      </c>
      <c r="C7" s="37" t="n">
        <v>225.95999995</v>
      </c>
      <c r="D7" s="8" t="n">
        <v>48</v>
      </c>
      <c r="E7" s="8" t="n">
        <v>7</v>
      </c>
      <c r="F7" s="8" t="n">
        <v>71</v>
      </c>
      <c r="G7" s="8" t="n">
        <v>11</v>
      </c>
      <c r="H7" s="8" t="n">
        <v>125</v>
      </c>
      <c r="I7" s="8" t="n">
        <v>19</v>
      </c>
      <c r="J7" s="8" t="n">
        <v>46</v>
      </c>
      <c r="K7" s="8" t="n">
        <v>7</v>
      </c>
      <c r="L7" s="10" t="n">
        <v>35</v>
      </c>
      <c r="M7" s="10" t="n">
        <v>5</v>
      </c>
      <c r="N7" s="8" t="n">
        <v>301.35999992</v>
      </c>
      <c r="O7" s="8" t="n">
        <v>67.07999999</v>
      </c>
      <c r="P7" s="10" t="n">
        <f aca="false">AC8-AC7</f>
        <v>0</v>
      </c>
      <c r="Q7" s="10" t="n">
        <v>0</v>
      </c>
      <c r="R7" s="10" t="n">
        <v>0</v>
      </c>
      <c r="S7" s="10" t="n">
        <f aca="false">AD8-AD7</f>
        <v>0</v>
      </c>
      <c r="T7" s="9"/>
      <c r="U7" s="6"/>
      <c r="V7" s="17" t="n">
        <f aca="false">V6+1</f>
        <v>5</v>
      </c>
      <c r="W7" s="9"/>
      <c r="X7" s="9"/>
      <c r="Y7" s="9"/>
      <c r="Z7" s="9"/>
      <c r="AA7" s="9"/>
      <c r="AB7" s="9"/>
      <c r="AC7" s="9"/>
      <c r="AD7" s="9"/>
    </row>
    <row r="8" customFormat="false" ht="15.75" hidden="false" customHeight="false" outlineLevel="0" collapsed="false">
      <c r="A8" s="3" t="n">
        <v>45968</v>
      </c>
      <c r="B8" s="36" t="n">
        <v>1507.25399945</v>
      </c>
      <c r="C8" s="37" t="n">
        <v>215.62799994</v>
      </c>
      <c r="D8" s="8" t="n">
        <v>48</v>
      </c>
      <c r="E8" s="8" t="n">
        <v>7</v>
      </c>
      <c r="F8" s="8" t="n">
        <v>71</v>
      </c>
      <c r="G8" s="8" t="n">
        <v>11</v>
      </c>
      <c r="H8" s="8" t="n">
        <v>125</v>
      </c>
      <c r="I8" s="8" t="n">
        <v>19</v>
      </c>
      <c r="J8" s="8" t="n">
        <v>46</v>
      </c>
      <c r="K8" s="8" t="n">
        <v>7</v>
      </c>
      <c r="L8" s="10" t="n">
        <v>35</v>
      </c>
      <c r="M8" s="10" t="n">
        <v>5</v>
      </c>
      <c r="N8" s="8" t="n">
        <v>290.87999993</v>
      </c>
      <c r="O8" s="8" t="n">
        <v>57.15999999</v>
      </c>
      <c r="P8" s="10" t="n">
        <f aca="false">AC9-AC8</f>
        <v>0</v>
      </c>
      <c r="Q8" s="10" t="n">
        <v>0</v>
      </c>
      <c r="R8" s="10" t="n">
        <v>0</v>
      </c>
      <c r="S8" s="10" t="n">
        <f aca="false">AD9-AD8</f>
        <v>0</v>
      </c>
      <c r="T8" s="9"/>
      <c r="U8" s="6"/>
      <c r="V8" s="17" t="n">
        <f aca="false">V7+1</f>
        <v>6</v>
      </c>
      <c r="W8" s="9"/>
      <c r="X8" s="9"/>
      <c r="Y8" s="9"/>
      <c r="Z8" s="9"/>
      <c r="AA8" s="9"/>
      <c r="AB8" s="9"/>
      <c r="AC8" s="9"/>
      <c r="AD8" s="9"/>
    </row>
    <row r="9" customFormat="false" ht="15.75" hidden="false" customHeight="false" outlineLevel="0" collapsed="false">
      <c r="A9" s="3" t="n">
        <v>45969</v>
      </c>
      <c r="B9" s="36" t="n">
        <v>1378.06199945</v>
      </c>
      <c r="C9" s="37" t="n">
        <v>173.24999994</v>
      </c>
      <c r="D9" s="8" t="n">
        <v>48</v>
      </c>
      <c r="E9" s="8" t="n">
        <v>7</v>
      </c>
      <c r="F9" s="8" t="n">
        <v>71</v>
      </c>
      <c r="G9" s="8" t="n">
        <v>11</v>
      </c>
      <c r="H9" s="8" t="n">
        <v>125</v>
      </c>
      <c r="I9" s="8" t="n">
        <v>19</v>
      </c>
      <c r="J9" s="8" t="n">
        <v>46</v>
      </c>
      <c r="K9" s="8" t="n">
        <v>7</v>
      </c>
      <c r="L9" s="10" t="n">
        <v>35</v>
      </c>
      <c r="M9" s="10" t="n">
        <v>5</v>
      </c>
      <c r="N9" s="8" t="n">
        <v>266.27999993</v>
      </c>
      <c r="O9" s="8" t="n">
        <v>49.04</v>
      </c>
      <c r="P9" s="10" t="n">
        <f aca="false">AC10-AC9</f>
        <v>0</v>
      </c>
      <c r="Q9" s="10" t="n">
        <v>0</v>
      </c>
      <c r="R9" s="10" t="n">
        <v>0</v>
      </c>
      <c r="S9" s="10" t="n">
        <f aca="false">AD10-AD9</f>
        <v>0</v>
      </c>
      <c r="T9" s="9"/>
      <c r="U9" s="6"/>
      <c r="V9" s="17" t="n">
        <f aca="false">V8+1</f>
        <v>7</v>
      </c>
      <c r="W9" s="9"/>
      <c r="X9" s="9"/>
      <c r="Y9" s="9"/>
      <c r="Z9" s="9"/>
      <c r="AA9" s="9"/>
      <c r="AB9" s="9"/>
      <c r="AC9" s="9"/>
      <c r="AD9" s="9"/>
    </row>
    <row r="10" customFormat="false" ht="15.75" hidden="false" customHeight="false" outlineLevel="0" collapsed="false">
      <c r="A10" s="3" t="n">
        <v>45970</v>
      </c>
      <c r="B10" s="18" t="n">
        <v>1215.39599962</v>
      </c>
      <c r="C10" s="18" t="n">
        <v>227.00999992</v>
      </c>
      <c r="D10" s="8" t="n">
        <v>48</v>
      </c>
      <c r="E10" s="8" t="n">
        <v>7</v>
      </c>
      <c r="F10" s="8" t="n">
        <v>71</v>
      </c>
      <c r="G10" s="8" t="n">
        <v>11</v>
      </c>
      <c r="H10" s="8" t="n">
        <v>125</v>
      </c>
      <c r="I10" s="8" t="n">
        <v>19</v>
      </c>
      <c r="J10" s="8" t="n">
        <v>46</v>
      </c>
      <c r="K10" s="8" t="n">
        <v>7</v>
      </c>
      <c r="L10" s="10" t="n">
        <v>35</v>
      </c>
      <c r="M10" s="10" t="n">
        <v>5</v>
      </c>
      <c r="N10" s="8" t="n">
        <v>285.83999997</v>
      </c>
      <c r="O10" s="8" t="n">
        <v>56.63999999</v>
      </c>
      <c r="P10" s="10" t="n">
        <f aca="false">AC11-AC10</f>
        <v>0</v>
      </c>
      <c r="Q10" s="10" t="n">
        <v>0</v>
      </c>
      <c r="R10" s="10" t="n">
        <v>0</v>
      </c>
      <c r="S10" s="10" t="n">
        <f aca="false">AD11-AD10</f>
        <v>0</v>
      </c>
      <c r="T10" s="9"/>
      <c r="U10" s="6"/>
      <c r="V10" s="17" t="n">
        <f aca="false">V9+1</f>
        <v>8</v>
      </c>
      <c r="W10" s="9"/>
      <c r="X10" s="9"/>
      <c r="Y10" s="9"/>
      <c r="Z10" s="9"/>
      <c r="AA10" s="9"/>
      <c r="AB10" s="9"/>
      <c r="AC10" s="9"/>
      <c r="AD10" s="9"/>
    </row>
    <row r="11" customFormat="false" ht="15.75" hidden="false" customHeight="false" outlineLevel="0" collapsed="false">
      <c r="A11" s="3" t="n">
        <v>45971</v>
      </c>
      <c r="B11" s="18" t="n">
        <v>1196.66399952</v>
      </c>
      <c r="C11" s="18" t="n">
        <v>197.69399992</v>
      </c>
      <c r="D11" s="8" t="n">
        <v>48</v>
      </c>
      <c r="E11" s="8" t="n">
        <v>7</v>
      </c>
      <c r="F11" s="8" t="n">
        <v>71</v>
      </c>
      <c r="G11" s="8" t="n">
        <v>11</v>
      </c>
      <c r="H11" s="8" t="n">
        <v>125</v>
      </c>
      <c r="I11" s="8" t="n">
        <v>19</v>
      </c>
      <c r="J11" s="8" t="n">
        <v>46</v>
      </c>
      <c r="K11" s="8" t="n">
        <v>7</v>
      </c>
      <c r="L11" s="10" t="n">
        <v>35</v>
      </c>
      <c r="M11" s="10" t="n">
        <v>5</v>
      </c>
      <c r="N11" s="8" t="n">
        <v>359.67999994</v>
      </c>
      <c r="O11" s="8" t="n">
        <v>68.92</v>
      </c>
      <c r="P11" s="10" t="n">
        <f aca="false">AC12-AC11</f>
        <v>0</v>
      </c>
      <c r="Q11" s="10" t="n">
        <v>0</v>
      </c>
      <c r="R11" s="10" t="n">
        <v>0</v>
      </c>
      <c r="S11" s="10" t="n">
        <f aca="false">AD12-AD11</f>
        <v>0</v>
      </c>
      <c r="T11" s="9"/>
      <c r="U11" s="6"/>
      <c r="V11" s="17" t="n">
        <f aca="false">V10+1</f>
        <v>9</v>
      </c>
      <c r="W11" s="9"/>
      <c r="X11" s="9"/>
      <c r="Y11" s="9"/>
      <c r="Z11" s="9"/>
      <c r="AA11" s="9"/>
      <c r="AB11" s="9"/>
      <c r="AC11" s="9"/>
      <c r="AD11" s="9"/>
    </row>
    <row r="12" customFormat="false" ht="15.75" hidden="false" customHeight="false" outlineLevel="0" collapsed="false">
      <c r="A12" s="3" t="n">
        <v>45972</v>
      </c>
      <c r="B12" s="18" t="n">
        <v>1390.15799947</v>
      </c>
      <c r="C12" s="18" t="n">
        <v>192.35999992</v>
      </c>
      <c r="D12" s="8" t="n">
        <v>48</v>
      </c>
      <c r="E12" s="8" t="n">
        <v>7</v>
      </c>
      <c r="F12" s="8" t="n">
        <v>71</v>
      </c>
      <c r="G12" s="8" t="n">
        <v>11</v>
      </c>
      <c r="H12" s="8" t="n">
        <v>125</v>
      </c>
      <c r="I12" s="8" t="n">
        <v>19</v>
      </c>
      <c r="J12" s="8" t="n">
        <v>46</v>
      </c>
      <c r="K12" s="8" t="n">
        <v>7</v>
      </c>
      <c r="L12" s="10" t="n">
        <v>35</v>
      </c>
      <c r="M12" s="10" t="n">
        <v>5</v>
      </c>
      <c r="N12" s="8" t="n">
        <v>377.4399999</v>
      </c>
      <c r="O12" s="8" t="n">
        <v>77.67999999</v>
      </c>
      <c r="P12" s="10" t="n">
        <f aca="false">AC13-AC12</f>
        <v>0</v>
      </c>
      <c r="Q12" s="10" t="n">
        <v>0</v>
      </c>
      <c r="R12" s="10" t="n">
        <v>0</v>
      </c>
      <c r="S12" s="10" t="n">
        <f aca="false">AD13-AD12</f>
        <v>0</v>
      </c>
      <c r="T12" s="9"/>
      <c r="U12" s="6"/>
      <c r="V12" s="17" t="n">
        <f aca="false">V11+1</f>
        <v>10</v>
      </c>
      <c r="W12" s="9"/>
      <c r="X12" s="9"/>
      <c r="Y12" s="9"/>
      <c r="Z12" s="9"/>
      <c r="AA12" s="9"/>
      <c r="AB12" s="9"/>
      <c r="AC12" s="9"/>
      <c r="AD12" s="9"/>
    </row>
    <row r="13" customFormat="false" ht="15.75" hidden="false" customHeight="false" outlineLevel="0" collapsed="false">
      <c r="A13" s="3" t="n">
        <v>45973</v>
      </c>
      <c r="B13" s="18" t="n">
        <v>1837.75199948</v>
      </c>
      <c r="C13" s="18" t="n">
        <v>242.04599993</v>
      </c>
      <c r="D13" s="8" t="n">
        <v>48</v>
      </c>
      <c r="E13" s="8" t="n">
        <v>7</v>
      </c>
      <c r="F13" s="8" t="n">
        <v>71</v>
      </c>
      <c r="G13" s="8" t="n">
        <v>11</v>
      </c>
      <c r="H13" s="8" t="n">
        <v>125</v>
      </c>
      <c r="I13" s="8" t="n">
        <v>19</v>
      </c>
      <c r="J13" s="8" t="n">
        <v>46</v>
      </c>
      <c r="K13" s="8" t="n">
        <v>7</v>
      </c>
      <c r="L13" s="10" t="n">
        <v>35</v>
      </c>
      <c r="M13" s="10" t="n">
        <v>5</v>
      </c>
      <c r="N13" s="8" t="n">
        <v>368.19999997</v>
      </c>
      <c r="O13" s="8" t="n">
        <v>65.47999999</v>
      </c>
      <c r="P13" s="10" t="n">
        <f aca="false">AC14-AC13</f>
        <v>0</v>
      </c>
      <c r="Q13" s="10" t="n">
        <v>0</v>
      </c>
      <c r="R13" s="10" t="n">
        <v>0</v>
      </c>
      <c r="S13" s="10" t="n">
        <f aca="false">AD14-AD13</f>
        <v>0</v>
      </c>
      <c r="T13" s="9"/>
      <c r="U13" s="6"/>
      <c r="V13" s="17" t="n">
        <f aca="false">V12+1</f>
        <v>11</v>
      </c>
      <c r="W13" s="19"/>
      <c r="X13" s="19"/>
      <c r="Y13" s="19"/>
      <c r="Z13" s="19"/>
      <c r="AA13" s="19"/>
      <c r="AB13" s="19"/>
      <c r="AC13" s="19"/>
      <c r="AD13" s="19"/>
    </row>
    <row r="14" customFormat="false" ht="15.75" hidden="false" customHeight="false" outlineLevel="0" collapsed="false">
      <c r="A14" s="3" t="n">
        <v>45974</v>
      </c>
      <c r="B14" s="18" t="n">
        <v>1564.91999947</v>
      </c>
      <c r="C14" s="20" t="n">
        <v>167.91599992</v>
      </c>
      <c r="D14" s="8" t="n">
        <v>48</v>
      </c>
      <c r="E14" s="8" t="n">
        <v>7</v>
      </c>
      <c r="F14" s="8" t="n">
        <v>71</v>
      </c>
      <c r="G14" s="8" t="n">
        <v>11</v>
      </c>
      <c r="H14" s="8" t="n">
        <v>125</v>
      </c>
      <c r="I14" s="8" t="n">
        <v>19</v>
      </c>
      <c r="J14" s="8" t="n">
        <v>46</v>
      </c>
      <c r="K14" s="8" t="n">
        <v>7</v>
      </c>
      <c r="L14" s="10" t="n">
        <v>35</v>
      </c>
      <c r="M14" s="10" t="n">
        <v>5</v>
      </c>
      <c r="N14" s="8" t="n">
        <v>293.11999992</v>
      </c>
      <c r="O14" s="8" t="n">
        <v>58.43999998</v>
      </c>
      <c r="P14" s="10" t="n">
        <f aca="false">AC15-AC14</f>
        <v>0</v>
      </c>
      <c r="Q14" s="10" t="n">
        <v>0</v>
      </c>
      <c r="R14" s="10" t="n">
        <v>0</v>
      </c>
      <c r="S14" s="10" t="n">
        <f aca="false">AD15-AD14</f>
        <v>0</v>
      </c>
      <c r="T14" s="9"/>
      <c r="U14" s="6"/>
      <c r="V14" s="17" t="n">
        <f aca="false">V13+1</f>
        <v>12</v>
      </c>
      <c r="W14" s="9"/>
      <c r="X14" s="9"/>
      <c r="Y14" s="9"/>
      <c r="Z14" s="9"/>
      <c r="AA14" s="9"/>
      <c r="AB14" s="9"/>
      <c r="AC14" s="9"/>
      <c r="AD14" s="9"/>
    </row>
    <row r="15" customFormat="false" ht="15.75" hidden="false" customHeight="false" outlineLevel="0" collapsed="false">
      <c r="A15" s="3" t="n">
        <v>45975</v>
      </c>
      <c r="B15" s="18" t="n">
        <v>1383.18599953</v>
      </c>
      <c r="C15" s="18" t="n">
        <v>211.09199992</v>
      </c>
      <c r="D15" s="8" t="n">
        <v>48</v>
      </c>
      <c r="E15" s="8" t="n">
        <v>7</v>
      </c>
      <c r="F15" s="8" t="n">
        <v>71</v>
      </c>
      <c r="G15" s="8" t="n">
        <v>11</v>
      </c>
      <c r="H15" s="8" t="n">
        <v>125</v>
      </c>
      <c r="I15" s="8" t="n">
        <v>19</v>
      </c>
      <c r="J15" s="8" t="n">
        <v>46</v>
      </c>
      <c r="K15" s="8" t="n">
        <v>7</v>
      </c>
      <c r="L15" s="10" t="n">
        <v>35</v>
      </c>
      <c r="M15" s="10" t="n">
        <v>5</v>
      </c>
      <c r="N15" s="8" t="n">
        <v>290.79999995</v>
      </c>
      <c r="O15" s="8" t="n">
        <v>57.99999999</v>
      </c>
      <c r="P15" s="10" t="n">
        <f aca="false">AC16-AC15</f>
        <v>0</v>
      </c>
      <c r="Q15" s="10" t="n">
        <v>0</v>
      </c>
      <c r="R15" s="10" t="n">
        <v>0</v>
      </c>
      <c r="S15" s="10" t="n">
        <f aca="false">AD16-AD15</f>
        <v>0</v>
      </c>
      <c r="T15" s="9"/>
      <c r="U15" s="6"/>
      <c r="V15" s="17" t="n">
        <f aca="false">V14+1</f>
        <v>13</v>
      </c>
      <c r="W15" s="9"/>
      <c r="X15" s="9"/>
      <c r="Y15" s="9"/>
      <c r="Z15" s="9"/>
      <c r="AA15" s="9"/>
      <c r="AB15" s="9"/>
      <c r="AC15" s="9"/>
      <c r="AD15" s="9"/>
    </row>
    <row r="16" customFormat="false" ht="15.75" hidden="false" customHeight="false" outlineLevel="0" collapsed="false">
      <c r="A16" s="3" t="n">
        <v>45976</v>
      </c>
      <c r="B16" s="18" t="n">
        <v>1165.03799952</v>
      </c>
      <c r="C16" s="18" t="n">
        <v>179.0459999</v>
      </c>
      <c r="D16" s="8" t="n">
        <v>48</v>
      </c>
      <c r="E16" s="8" t="n">
        <v>7</v>
      </c>
      <c r="F16" s="8" t="n">
        <v>71</v>
      </c>
      <c r="G16" s="8" t="n">
        <v>11</v>
      </c>
      <c r="H16" s="8" t="n">
        <v>125</v>
      </c>
      <c r="I16" s="8" t="n">
        <v>19</v>
      </c>
      <c r="J16" s="8" t="n">
        <v>46</v>
      </c>
      <c r="K16" s="8" t="n">
        <v>7</v>
      </c>
      <c r="L16" s="10" t="n">
        <v>35</v>
      </c>
      <c r="M16" s="10" t="n">
        <v>5</v>
      </c>
      <c r="N16" s="8" t="n">
        <v>274.15999991</v>
      </c>
      <c r="O16" s="8" t="n">
        <v>59</v>
      </c>
      <c r="P16" s="10" t="n">
        <f aca="false">AC17-AC16</f>
        <v>0</v>
      </c>
      <c r="Q16" s="10" t="n">
        <v>0</v>
      </c>
      <c r="R16" s="10" t="n">
        <v>0</v>
      </c>
      <c r="S16" s="10" t="n">
        <f aca="false">AD17-AD16</f>
        <v>0</v>
      </c>
      <c r="T16" s="9"/>
      <c r="U16" s="6"/>
      <c r="V16" s="17" t="n">
        <f aca="false">V15+1</f>
        <v>14</v>
      </c>
      <c r="W16" s="21"/>
      <c r="X16" s="21"/>
      <c r="Y16" s="21"/>
      <c r="Z16" s="21"/>
      <c r="AA16" s="21"/>
      <c r="AB16" s="21"/>
      <c r="AC16" s="21"/>
      <c r="AD16" s="21"/>
    </row>
    <row r="17" customFormat="false" ht="15.75" hidden="false" customHeight="false" outlineLevel="0" collapsed="false">
      <c r="A17" s="3" t="n">
        <v>45977</v>
      </c>
      <c r="B17" s="18" t="n">
        <v>1040.80199951</v>
      </c>
      <c r="C17" s="18" t="n">
        <v>156.91199997</v>
      </c>
      <c r="D17" s="8" t="n">
        <v>48</v>
      </c>
      <c r="E17" s="8" t="n">
        <v>7</v>
      </c>
      <c r="F17" s="8" t="n">
        <v>71</v>
      </c>
      <c r="G17" s="8" t="n">
        <v>11</v>
      </c>
      <c r="H17" s="8" t="n">
        <v>125</v>
      </c>
      <c r="I17" s="8" t="n">
        <v>19</v>
      </c>
      <c r="J17" s="8" t="n">
        <v>46</v>
      </c>
      <c r="K17" s="8" t="n">
        <v>7</v>
      </c>
      <c r="L17" s="10" t="n">
        <v>35</v>
      </c>
      <c r="M17" s="10" t="n">
        <v>5</v>
      </c>
      <c r="N17" s="8" t="n">
        <v>277.35999997</v>
      </c>
      <c r="O17" s="8" t="n">
        <v>62.88</v>
      </c>
      <c r="P17" s="10" t="n">
        <f aca="false">AC18-AC17</f>
        <v>0</v>
      </c>
      <c r="Q17" s="10" t="n">
        <v>0</v>
      </c>
      <c r="R17" s="10" t="n">
        <v>0</v>
      </c>
      <c r="S17" s="10" t="n">
        <f aca="false">AD18-AD17</f>
        <v>0</v>
      </c>
      <c r="T17" s="9"/>
      <c r="U17" s="6"/>
      <c r="V17" s="17" t="n">
        <f aca="false">V16+1</f>
        <v>15</v>
      </c>
      <c r="W17" s="21"/>
      <c r="X17" s="21"/>
      <c r="Y17" s="21"/>
      <c r="Z17" s="21"/>
      <c r="AA17" s="21"/>
      <c r="AB17" s="21"/>
      <c r="AC17" s="21"/>
      <c r="AD17" s="21"/>
    </row>
    <row r="18" customFormat="false" ht="15.75" hidden="false" customHeight="false" outlineLevel="0" collapsed="false">
      <c r="A18" s="3" t="n">
        <v>45978</v>
      </c>
      <c r="B18" s="15" t="n">
        <v>1151.9339995</v>
      </c>
      <c r="C18" s="38" t="n">
        <v>203.19599996</v>
      </c>
      <c r="D18" s="8" t="n">
        <v>48</v>
      </c>
      <c r="E18" s="8" t="n">
        <v>7</v>
      </c>
      <c r="F18" s="8" t="n">
        <v>71</v>
      </c>
      <c r="G18" s="8" t="n">
        <v>11</v>
      </c>
      <c r="H18" s="8" t="n">
        <v>125</v>
      </c>
      <c r="I18" s="8" t="n">
        <v>19</v>
      </c>
      <c r="J18" s="8" t="n">
        <v>46</v>
      </c>
      <c r="K18" s="8" t="n">
        <v>7</v>
      </c>
      <c r="L18" s="10" t="n">
        <v>35</v>
      </c>
      <c r="M18" s="10" t="n">
        <v>5</v>
      </c>
      <c r="N18" s="8" t="n">
        <v>280.15999994</v>
      </c>
      <c r="O18" s="8" t="n">
        <v>61.04</v>
      </c>
      <c r="P18" s="10" t="n">
        <f aca="false">AC19-AC18</f>
        <v>0</v>
      </c>
      <c r="Q18" s="10" t="n">
        <v>0</v>
      </c>
      <c r="R18" s="10" t="n">
        <v>0</v>
      </c>
      <c r="S18" s="10" t="n">
        <f aca="false">AD19-AD18</f>
        <v>0</v>
      </c>
      <c r="T18" s="9"/>
      <c r="U18" s="6"/>
      <c r="V18" s="17" t="n">
        <f aca="false">V17+1</f>
        <v>16</v>
      </c>
      <c r="W18" s="21"/>
      <c r="X18" s="21"/>
      <c r="Y18" s="21"/>
      <c r="Z18" s="21"/>
      <c r="AA18" s="21"/>
      <c r="AB18" s="21"/>
      <c r="AC18" s="21"/>
      <c r="AD18" s="21"/>
    </row>
    <row r="19" customFormat="false" ht="15.75" hidden="false" customHeight="false" outlineLevel="0" collapsed="false">
      <c r="A19" s="3" t="n">
        <v>45979</v>
      </c>
      <c r="B19" s="15" t="n">
        <v>1583.35799956</v>
      </c>
      <c r="C19" s="38" t="n">
        <v>208.94999991</v>
      </c>
      <c r="D19" s="8" t="n">
        <v>48</v>
      </c>
      <c r="E19" s="8" t="n">
        <v>7</v>
      </c>
      <c r="F19" s="8" t="n">
        <v>71</v>
      </c>
      <c r="G19" s="8" t="n">
        <v>11</v>
      </c>
      <c r="H19" s="8" t="n">
        <v>125</v>
      </c>
      <c r="I19" s="8" t="n">
        <v>19</v>
      </c>
      <c r="J19" s="8" t="n">
        <v>46</v>
      </c>
      <c r="K19" s="8" t="n">
        <v>7</v>
      </c>
      <c r="L19" s="10" t="n">
        <v>35</v>
      </c>
      <c r="M19" s="10" t="n">
        <v>5</v>
      </c>
      <c r="N19" s="8" t="n">
        <v>311.2399999</v>
      </c>
      <c r="O19" s="8" t="n">
        <v>63.63999999</v>
      </c>
      <c r="P19" s="10" t="n">
        <f aca="false">AC20-AC19</f>
        <v>0</v>
      </c>
      <c r="Q19" s="10" t="n">
        <v>0</v>
      </c>
      <c r="R19" s="10" t="n">
        <v>0</v>
      </c>
      <c r="S19" s="10" t="n">
        <f aca="false">AD20-AD19</f>
        <v>0</v>
      </c>
      <c r="T19" s="9"/>
      <c r="U19" s="22"/>
      <c r="V19" s="23" t="n">
        <f aca="false">V18+1</f>
        <v>17</v>
      </c>
      <c r="W19" s="24"/>
      <c r="X19" s="24"/>
      <c r="Y19" s="24"/>
      <c r="Z19" s="24"/>
      <c r="AA19" s="24"/>
      <c r="AB19" s="24"/>
      <c r="AC19" s="24"/>
      <c r="AD19" s="24"/>
    </row>
    <row r="20" customFormat="false" ht="15.75" hidden="false" customHeight="false" outlineLevel="0" collapsed="false">
      <c r="A20" s="3" t="n">
        <v>45980</v>
      </c>
      <c r="B20" s="15" t="n">
        <v>1301.24399949</v>
      </c>
      <c r="C20" s="38" t="n">
        <v>211.09199988</v>
      </c>
      <c r="D20" s="8" t="n">
        <v>48</v>
      </c>
      <c r="E20" s="8" t="n">
        <v>7</v>
      </c>
      <c r="F20" s="8" t="n">
        <v>71</v>
      </c>
      <c r="G20" s="8" t="n">
        <v>11</v>
      </c>
      <c r="H20" s="8" t="n">
        <v>125</v>
      </c>
      <c r="I20" s="8" t="n">
        <v>19</v>
      </c>
      <c r="J20" s="8" t="n">
        <v>46</v>
      </c>
      <c r="K20" s="8" t="n">
        <v>7</v>
      </c>
      <c r="L20" s="10" t="n">
        <v>35</v>
      </c>
      <c r="M20" s="10" t="n">
        <v>5</v>
      </c>
      <c r="N20" s="8" t="n">
        <v>370.43999996</v>
      </c>
      <c r="O20" s="8" t="n">
        <v>63.48</v>
      </c>
      <c r="P20" s="10" t="n">
        <f aca="false">AC21-AC20</f>
        <v>0</v>
      </c>
      <c r="Q20" s="10" t="n">
        <v>0</v>
      </c>
      <c r="R20" s="10" t="n">
        <v>0</v>
      </c>
      <c r="S20" s="10" t="n">
        <f aca="false">AD21-AD20</f>
        <v>0</v>
      </c>
      <c r="T20" s="9"/>
      <c r="U20" s="6"/>
      <c r="V20" s="23" t="n">
        <f aca="false">V19+1</f>
        <v>18</v>
      </c>
      <c r="W20" s="19"/>
      <c r="X20" s="19"/>
      <c r="Y20" s="19"/>
      <c r="Z20" s="19"/>
      <c r="AA20" s="19"/>
      <c r="AB20" s="19"/>
      <c r="AC20" s="19"/>
      <c r="AD20" s="19"/>
    </row>
    <row r="21" customFormat="false" ht="15.75" hidden="false" customHeight="false" outlineLevel="0" collapsed="false">
      <c r="A21" s="3" t="n">
        <v>45981</v>
      </c>
      <c r="B21" s="15" t="n">
        <v>1179.98999952</v>
      </c>
      <c r="C21" s="38" t="n">
        <v>211.25999991</v>
      </c>
      <c r="D21" s="8" t="n">
        <v>48</v>
      </c>
      <c r="E21" s="8" t="n">
        <v>7</v>
      </c>
      <c r="F21" s="8" t="n">
        <v>71</v>
      </c>
      <c r="G21" s="8" t="n">
        <v>11</v>
      </c>
      <c r="H21" s="8" t="n">
        <v>125</v>
      </c>
      <c r="I21" s="8" t="n">
        <v>19</v>
      </c>
      <c r="J21" s="8" t="n">
        <v>46</v>
      </c>
      <c r="K21" s="8" t="n">
        <v>7</v>
      </c>
      <c r="L21" s="10" t="n">
        <v>35</v>
      </c>
      <c r="M21" s="10" t="n">
        <v>5</v>
      </c>
      <c r="N21" s="8" t="n">
        <v>409.71999996</v>
      </c>
      <c r="O21" s="8" t="n">
        <v>68.72</v>
      </c>
      <c r="P21" s="10" t="n">
        <f aca="false">AC22-AC21</f>
        <v>0</v>
      </c>
      <c r="Q21" s="10" t="n">
        <v>0</v>
      </c>
      <c r="R21" s="10" t="n">
        <v>0</v>
      </c>
      <c r="S21" s="10" t="n">
        <f aca="false">AD22-AD21</f>
        <v>0</v>
      </c>
      <c r="T21" s="9"/>
      <c r="U21" s="6"/>
      <c r="V21" s="23" t="n">
        <f aca="false">V20+1</f>
        <v>19</v>
      </c>
      <c r="W21" s="19"/>
      <c r="X21" s="19"/>
      <c r="Y21" s="19"/>
      <c r="Z21" s="19"/>
      <c r="AA21" s="19"/>
      <c r="AB21" s="19"/>
      <c r="AC21" s="19"/>
      <c r="AD21" s="19"/>
    </row>
    <row r="22" customFormat="false" ht="15.75" hidden="false" customHeight="false" outlineLevel="0" collapsed="false">
      <c r="A22" s="3" t="n">
        <v>45982</v>
      </c>
      <c r="B22" s="15" t="n">
        <v>1369.70399943</v>
      </c>
      <c r="C22" s="15" t="n">
        <v>213.52799994</v>
      </c>
      <c r="D22" s="8" t="n">
        <v>48</v>
      </c>
      <c r="E22" s="8" t="n">
        <v>7</v>
      </c>
      <c r="F22" s="8" t="n">
        <v>71</v>
      </c>
      <c r="G22" s="8" t="n">
        <v>11</v>
      </c>
      <c r="H22" s="8" t="n">
        <v>125</v>
      </c>
      <c r="I22" s="8" t="n">
        <v>19</v>
      </c>
      <c r="J22" s="8" t="n">
        <v>46</v>
      </c>
      <c r="K22" s="8" t="n">
        <v>7</v>
      </c>
      <c r="L22" s="10" t="n">
        <v>35</v>
      </c>
      <c r="M22" s="10" t="n">
        <v>5</v>
      </c>
      <c r="N22" s="8" t="n">
        <v>326.71999996</v>
      </c>
      <c r="O22" s="8" t="n">
        <v>54.15999999</v>
      </c>
      <c r="P22" s="10" t="n">
        <f aca="false">AC23-AC22</f>
        <v>0</v>
      </c>
      <c r="Q22" s="10" t="n">
        <v>0</v>
      </c>
      <c r="R22" s="10" t="n">
        <v>0</v>
      </c>
      <c r="S22" s="10" t="n">
        <f aca="false">AD23-AD22</f>
        <v>0</v>
      </c>
      <c r="T22" s="9"/>
      <c r="U22" s="6"/>
      <c r="V22" s="23" t="n">
        <f aca="false">V21+1</f>
        <v>20</v>
      </c>
      <c r="W22" s="19"/>
      <c r="X22" s="19"/>
      <c r="Y22" s="19"/>
      <c r="Z22" s="19"/>
      <c r="AA22" s="19"/>
      <c r="AB22" s="19"/>
      <c r="AC22" s="19"/>
      <c r="AD22" s="19"/>
    </row>
    <row r="23" customFormat="false" ht="15.75" hidden="false" customHeight="false" outlineLevel="0" collapsed="false">
      <c r="A23" s="3" t="n">
        <v>45983</v>
      </c>
      <c r="B23" s="15" t="n">
        <v>1502.12999941</v>
      </c>
      <c r="C23" s="15" t="n">
        <v>199.7099999</v>
      </c>
      <c r="D23" s="8" t="n">
        <v>48</v>
      </c>
      <c r="E23" s="8" t="n">
        <v>7</v>
      </c>
      <c r="F23" s="8" t="n">
        <v>71</v>
      </c>
      <c r="G23" s="8" t="n">
        <v>11</v>
      </c>
      <c r="H23" s="8" t="n">
        <v>125</v>
      </c>
      <c r="I23" s="8" t="n">
        <v>19</v>
      </c>
      <c r="J23" s="8" t="n">
        <v>46</v>
      </c>
      <c r="K23" s="8" t="n">
        <v>7</v>
      </c>
      <c r="L23" s="10" t="n">
        <v>35</v>
      </c>
      <c r="M23" s="10" t="n">
        <v>5</v>
      </c>
      <c r="N23" s="8" t="n">
        <v>301.11999994</v>
      </c>
      <c r="O23" s="8" t="n">
        <v>58.24</v>
      </c>
      <c r="P23" s="10" t="n">
        <f aca="false">AC24-AC23</f>
        <v>0</v>
      </c>
      <c r="Q23" s="10" t="n">
        <v>0</v>
      </c>
      <c r="R23" s="10" t="n">
        <v>0</v>
      </c>
      <c r="S23" s="10" t="n">
        <f aca="false">AD24-AD23</f>
        <v>0</v>
      </c>
      <c r="T23" s="9"/>
      <c r="U23" s="6"/>
      <c r="V23" s="23" t="n">
        <f aca="false">V22+1</f>
        <v>21</v>
      </c>
      <c r="W23" s="19"/>
      <c r="X23" s="19"/>
      <c r="Y23" s="19"/>
      <c r="Z23" s="19"/>
      <c r="AA23" s="19"/>
      <c r="AB23" s="19"/>
      <c r="AC23" s="19"/>
      <c r="AD23" s="19"/>
    </row>
    <row r="24" customFormat="false" ht="15.75" hidden="false" customHeight="false" outlineLevel="0" collapsed="false">
      <c r="A24" s="3" t="n">
        <v>45984</v>
      </c>
      <c r="B24" s="15" t="n">
        <v>1282.42799951</v>
      </c>
      <c r="C24" s="15" t="n">
        <v>194.54399991</v>
      </c>
      <c r="D24" s="8" t="n">
        <v>48</v>
      </c>
      <c r="E24" s="8" t="n">
        <v>7</v>
      </c>
      <c r="F24" s="8" t="n">
        <v>71</v>
      </c>
      <c r="G24" s="8" t="n">
        <v>11</v>
      </c>
      <c r="H24" s="8" t="n">
        <v>125</v>
      </c>
      <c r="I24" s="8" t="n">
        <v>19</v>
      </c>
      <c r="J24" s="8" t="n">
        <v>46</v>
      </c>
      <c r="K24" s="8" t="n">
        <v>7</v>
      </c>
      <c r="L24" s="10" t="n">
        <v>35</v>
      </c>
      <c r="M24" s="10" t="n">
        <v>5</v>
      </c>
      <c r="N24" s="8" t="n">
        <v>303.95999996</v>
      </c>
      <c r="O24" s="8" t="n">
        <v>62.31999999</v>
      </c>
      <c r="P24" s="10" t="n">
        <f aca="false">AC25-AC24</f>
        <v>0</v>
      </c>
      <c r="Q24" s="10" t="n">
        <v>0</v>
      </c>
      <c r="R24" s="10" t="n">
        <v>0</v>
      </c>
      <c r="S24" s="10" t="n">
        <f aca="false">AD25-AD24</f>
        <v>0</v>
      </c>
      <c r="T24" s="9"/>
      <c r="U24" s="6"/>
      <c r="V24" s="23" t="n">
        <f aca="false">V23+1</f>
        <v>22</v>
      </c>
      <c r="W24" s="19"/>
      <c r="X24" s="19"/>
      <c r="Y24" s="19"/>
      <c r="Z24" s="19"/>
      <c r="AA24" s="19"/>
      <c r="AB24" s="19"/>
      <c r="AC24" s="19"/>
      <c r="AD24" s="19"/>
    </row>
    <row r="25" customFormat="false" ht="15.75" hidden="false" customHeight="false" outlineLevel="0" collapsed="false">
      <c r="A25" s="3" t="n">
        <v>45985</v>
      </c>
      <c r="B25" s="39" t="n">
        <v>1058.02199943</v>
      </c>
      <c r="C25" s="15" t="n">
        <v>174.4679999</v>
      </c>
      <c r="D25" s="8" t="n">
        <v>48</v>
      </c>
      <c r="E25" s="8" t="n">
        <v>7</v>
      </c>
      <c r="F25" s="8" t="n">
        <v>71</v>
      </c>
      <c r="G25" s="8" t="n">
        <v>11</v>
      </c>
      <c r="H25" s="8" t="n">
        <v>125</v>
      </c>
      <c r="I25" s="8" t="n">
        <v>19</v>
      </c>
      <c r="J25" s="8" t="n">
        <v>46</v>
      </c>
      <c r="K25" s="8" t="n">
        <v>7</v>
      </c>
      <c r="L25" s="10" t="n">
        <v>35</v>
      </c>
      <c r="M25" s="10" t="n">
        <v>5</v>
      </c>
      <c r="N25" s="8" t="n">
        <v>339.31999991</v>
      </c>
      <c r="O25" s="8" t="n">
        <v>59.44</v>
      </c>
      <c r="P25" s="10" t="n">
        <f aca="false">AC26-AC25</f>
        <v>0</v>
      </c>
      <c r="Q25" s="10" t="n">
        <v>0</v>
      </c>
      <c r="R25" s="10" t="n">
        <v>0</v>
      </c>
      <c r="S25" s="10" t="n">
        <f aca="false">AD26-AD25</f>
        <v>0</v>
      </c>
      <c r="T25" s="9"/>
      <c r="U25" s="6"/>
      <c r="V25" s="23" t="n">
        <f aca="false">V24+1</f>
        <v>23</v>
      </c>
      <c r="W25" s="19"/>
      <c r="X25" s="19"/>
      <c r="Y25" s="19"/>
      <c r="Z25" s="19"/>
      <c r="AA25" s="19"/>
      <c r="AB25" s="19"/>
      <c r="AC25" s="19"/>
      <c r="AD25" s="19"/>
    </row>
    <row r="26" customFormat="false" ht="15.75" hidden="false" customHeight="false" outlineLevel="0" collapsed="false">
      <c r="A26" s="3" t="n">
        <v>45986</v>
      </c>
      <c r="B26" s="15" t="n">
        <v>1874.62799952</v>
      </c>
      <c r="C26" s="15" t="n">
        <v>256.70399993</v>
      </c>
      <c r="D26" s="8" t="n">
        <v>48</v>
      </c>
      <c r="E26" s="8" t="n">
        <v>7</v>
      </c>
      <c r="F26" s="8" t="n">
        <v>71</v>
      </c>
      <c r="G26" s="8" t="n">
        <v>11</v>
      </c>
      <c r="H26" s="8" t="n">
        <v>125</v>
      </c>
      <c r="I26" s="8" t="n">
        <v>19</v>
      </c>
      <c r="J26" s="8" t="n">
        <v>46</v>
      </c>
      <c r="K26" s="8" t="n">
        <v>7</v>
      </c>
      <c r="L26" s="10" t="n">
        <v>35</v>
      </c>
      <c r="M26" s="10" t="n">
        <v>5</v>
      </c>
      <c r="N26" s="8" t="n">
        <v>323.15999986</v>
      </c>
      <c r="O26" s="8" t="n">
        <v>65.36</v>
      </c>
      <c r="P26" s="10" t="n">
        <f aca="false">AC27-AC26</f>
        <v>0</v>
      </c>
      <c r="Q26" s="10" t="n">
        <v>0</v>
      </c>
      <c r="R26" s="10" t="n">
        <v>0</v>
      </c>
      <c r="S26" s="10" t="n">
        <f aca="false">AD27-AD26</f>
        <v>0</v>
      </c>
      <c r="T26" s="9"/>
      <c r="U26" s="6"/>
      <c r="V26" s="25" t="n">
        <f aca="false">V25+1</f>
        <v>24</v>
      </c>
      <c r="W26" s="26"/>
      <c r="X26" s="26"/>
      <c r="Y26" s="26"/>
      <c r="Z26" s="26"/>
      <c r="AA26" s="26"/>
      <c r="AB26" s="26"/>
      <c r="AC26" s="26"/>
      <c r="AD26" s="26"/>
    </row>
    <row r="27" customFormat="false" ht="15.75" hidden="false" customHeight="false" outlineLevel="0" collapsed="false">
      <c r="A27" s="3" t="n">
        <v>45987</v>
      </c>
      <c r="B27" s="15" t="n">
        <v>2093.02799948</v>
      </c>
      <c r="C27" s="15" t="n">
        <v>282.28199993</v>
      </c>
      <c r="D27" s="8" t="n">
        <v>48</v>
      </c>
      <c r="E27" s="8" t="n">
        <v>7</v>
      </c>
      <c r="F27" s="8" t="n">
        <v>71</v>
      </c>
      <c r="G27" s="8" t="n">
        <v>11</v>
      </c>
      <c r="H27" s="8" t="n">
        <v>125</v>
      </c>
      <c r="I27" s="8" t="n">
        <v>19</v>
      </c>
      <c r="J27" s="8" t="n">
        <v>46</v>
      </c>
      <c r="K27" s="8" t="n">
        <v>7</v>
      </c>
      <c r="L27" s="10" t="n">
        <v>35</v>
      </c>
      <c r="M27" s="10" t="n">
        <v>5</v>
      </c>
      <c r="N27" s="8" t="n">
        <v>357.63999987</v>
      </c>
      <c r="O27" s="8" t="n">
        <v>66.76</v>
      </c>
      <c r="P27" s="10" t="n">
        <f aca="false">AC28-AC27</f>
        <v>0</v>
      </c>
      <c r="Q27" s="10" t="n">
        <v>0</v>
      </c>
      <c r="R27" s="10" t="n">
        <v>0</v>
      </c>
      <c r="S27" s="10" t="n">
        <f aca="false">AD28-AD27</f>
        <v>0</v>
      </c>
      <c r="T27" s="9"/>
      <c r="U27" s="6"/>
      <c r="V27" s="23" t="n">
        <f aca="false">V26+1</f>
        <v>25</v>
      </c>
      <c r="W27" s="19"/>
      <c r="X27" s="19"/>
      <c r="Y27" s="19"/>
      <c r="Z27" s="19"/>
      <c r="AA27" s="19"/>
      <c r="AB27" s="19"/>
      <c r="AC27" s="19"/>
      <c r="AD27" s="19"/>
    </row>
    <row r="28" customFormat="false" ht="15.75" hidden="false" customHeight="false" outlineLevel="0" collapsed="false">
      <c r="A28" s="3" t="n">
        <v>45988</v>
      </c>
      <c r="B28" s="15" t="n">
        <v>2106.88799944</v>
      </c>
      <c r="C28" s="38" t="n">
        <v>266.02799993</v>
      </c>
      <c r="D28" s="8" t="n">
        <v>48</v>
      </c>
      <c r="E28" s="8" t="n">
        <v>7</v>
      </c>
      <c r="F28" s="8" t="n">
        <v>71</v>
      </c>
      <c r="G28" s="8" t="n">
        <v>11</v>
      </c>
      <c r="H28" s="8" t="n">
        <v>125</v>
      </c>
      <c r="I28" s="8" t="n">
        <v>19</v>
      </c>
      <c r="J28" s="8" t="n">
        <v>46</v>
      </c>
      <c r="K28" s="8" t="n">
        <v>7</v>
      </c>
      <c r="L28" s="10" t="n">
        <v>35</v>
      </c>
      <c r="M28" s="10" t="n">
        <v>5</v>
      </c>
      <c r="N28" s="8" t="n">
        <v>358.71999995</v>
      </c>
      <c r="O28" s="8" t="n">
        <v>74.75999999</v>
      </c>
      <c r="P28" s="10" t="n">
        <f aca="false">AC29-AC28</f>
        <v>0</v>
      </c>
      <c r="Q28" s="10" t="n">
        <v>0</v>
      </c>
      <c r="R28" s="10" t="n">
        <v>0</v>
      </c>
      <c r="S28" s="10" t="n">
        <f aca="false">AD29-AD28</f>
        <v>0</v>
      </c>
      <c r="T28" s="9"/>
      <c r="U28" s="6"/>
      <c r="V28" s="23" t="n">
        <f aca="false">V27+1</f>
        <v>26</v>
      </c>
      <c r="W28" s="19"/>
      <c r="X28" s="19"/>
      <c r="Y28" s="19"/>
      <c r="Z28" s="19"/>
      <c r="AA28" s="19"/>
      <c r="AB28" s="19"/>
      <c r="AC28" s="19"/>
      <c r="AD28" s="19"/>
    </row>
    <row r="29" customFormat="false" ht="15.75" hidden="false" customHeight="false" outlineLevel="0" collapsed="false">
      <c r="A29" s="3" t="n">
        <v>45989</v>
      </c>
      <c r="B29" s="15" t="n">
        <v>2087.0219995</v>
      </c>
      <c r="C29" s="38" t="n">
        <v>272.41199993</v>
      </c>
      <c r="D29" s="8" t="n">
        <v>48</v>
      </c>
      <c r="E29" s="8" t="n">
        <v>7</v>
      </c>
      <c r="F29" s="8" t="n">
        <v>71</v>
      </c>
      <c r="G29" s="8" t="n">
        <v>11</v>
      </c>
      <c r="H29" s="8" t="n">
        <v>125</v>
      </c>
      <c r="I29" s="8" t="n">
        <v>19</v>
      </c>
      <c r="J29" s="8" t="n">
        <v>46</v>
      </c>
      <c r="K29" s="8" t="n">
        <v>7</v>
      </c>
      <c r="L29" s="10" t="n">
        <v>35</v>
      </c>
      <c r="M29" s="10" t="n">
        <v>5</v>
      </c>
      <c r="N29" s="8" t="n">
        <v>388.99999996</v>
      </c>
      <c r="O29" s="8" t="n">
        <v>72.91999999</v>
      </c>
      <c r="P29" s="10" t="n">
        <f aca="false">AC30-AC29</f>
        <v>0</v>
      </c>
      <c r="Q29" s="10" t="n">
        <v>0</v>
      </c>
      <c r="R29" s="10" t="n">
        <v>0</v>
      </c>
      <c r="S29" s="10" t="n">
        <f aca="false">AD30-AD29</f>
        <v>0</v>
      </c>
      <c r="T29" s="9"/>
      <c r="U29" s="6"/>
      <c r="V29" s="23" t="n">
        <f aca="false">V28+1</f>
        <v>27</v>
      </c>
      <c r="W29" s="19"/>
      <c r="X29" s="19"/>
      <c r="Y29" s="19"/>
      <c r="Z29" s="19"/>
      <c r="AA29" s="19"/>
      <c r="AB29" s="19"/>
      <c r="AC29" s="19"/>
      <c r="AD29" s="19"/>
    </row>
    <row r="30" customFormat="false" ht="15.75" hidden="false" customHeight="false" outlineLevel="0" collapsed="false">
      <c r="A30" s="3" t="n">
        <v>45990</v>
      </c>
      <c r="B30" s="15" t="n">
        <v>1393.64399942</v>
      </c>
      <c r="C30" s="38" t="n">
        <v>168.96599991</v>
      </c>
      <c r="D30" s="8" t="n">
        <v>48</v>
      </c>
      <c r="E30" s="8" t="n">
        <v>7</v>
      </c>
      <c r="F30" s="8" t="n">
        <v>71</v>
      </c>
      <c r="G30" s="8" t="n">
        <v>11</v>
      </c>
      <c r="H30" s="8" t="n">
        <v>125</v>
      </c>
      <c r="I30" s="8" t="n">
        <v>19</v>
      </c>
      <c r="J30" s="8" t="n">
        <v>46</v>
      </c>
      <c r="K30" s="8" t="n">
        <v>7</v>
      </c>
      <c r="L30" s="10" t="n">
        <v>35</v>
      </c>
      <c r="M30" s="10" t="n">
        <v>5</v>
      </c>
      <c r="N30" s="8" t="n">
        <v>375.91999995</v>
      </c>
      <c r="O30" s="8" t="n">
        <v>56.67999998</v>
      </c>
      <c r="P30" s="10" t="n">
        <f aca="false">AC31-AC30</f>
        <v>0</v>
      </c>
      <c r="Q30" s="10" t="n">
        <v>0</v>
      </c>
      <c r="R30" s="10" t="n">
        <v>0</v>
      </c>
      <c r="S30" s="10" t="n">
        <f aca="false">AD31-AD30</f>
        <v>0</v>
      </c>
      <c r="T30" s="9"/>
      <c r="U30" s="6"/>
      <c r="V30" s="23" t="n">
        <f aca="false">V29+1</f>
        <v>28</v>
      </c>
      <c r="W30" s="19"/>
      <c r="X30" s="19"/>
      <c r="Y30" s="19"/>
      <c r="Z30" s="19"/>
      <c r="AA30" s="19"/>
      <c r="AB30" s="19"/>
      <c r="AC30" s="19"/>
      <c r="AD30" s="19"/>
    </row>
    <row r="31" customFormat="false" ht="15.75" hidden="false" customHeight="false" outlineLevel="0" collapsed="false">
      <c r="A31" s="3" t="n">
        <v>45991</v>
      </c>
      <c r="B31" s="15" t="n">
        <v>1140.59399945</v>
      </c>
      <c r="C31" s="38" t="n">
        <v>193.36799996</v>
      </c>
      <c r="D31" s="8" t="n">
        <v>48</v>
      </c>
      <c r="E31" s="8" t="n">
        <v>7</v>
      </c>
      <c r="F31" s="8" t="n">
        <v>71</v>
      </c>
      <c r="G31" s="8" t="n">
        <v>11</v>
      </c>
      <c r="H31" s="8" t="n">
        <v>125</v>
      </c>
      <c r="I31" s="8" t="n">
        <v>19</v>
      </c>
      <c r="J31" s="8" t="n">
        <v>46</v>
      </c>
      <c r="K31" s="8" t="n">
        <v>7</v>
      </c>
      <c r="L31" s="10" t="n">
        <v>35</v>
      </c>
      <c r="M31" s="10" t="n">
        <v>5</v>
      </c>
      <c r="N31" s="8" t="n">
        <v>399.51999996</v>
      </c>
      <c r="O31" s="8" t="n">
        <v>76.03999999</v>
      </c>
      <c r="P31" s="10" t="n">
        <f aca="false">AC32-AC31</f>
        <v>0</v>
      </c>
      <c r="Q31" s="10" t="n">
        <v>0</v>
      </c>
      <c r="R31" s="10" t="n">
        <v>0</v>
      </c>
      <c r="S31" s="10" t="n">
        <f aca="false">AD32-AD31</f>
        <v>0</v>
      </c>
      <c r="T31" s="9"/>
      <c r="U31" s="6"/>
      <c r="V31" s="23" t="n">
        <f aca="false">V30+1</f>
        <v>29</v>
      </c>
      <c r="W31" s="19"/>
      <c r="X31" s="19"/>
      <c r="Y31" s="19"/>
      <c r="Z31" s="19"/>
      <c r="AA31" s="19"/>
      <c r="AB31" s="19"/>
      <c r="AC31" s="19"/>
      <c r="AD31" s="19"/>
    </row>
    <row r="32" customFormat="false" ht="15.75" hidden="false" customHeight="false" outlineLevel="0" collapsed="false">
      <c r="T32" s="40"/>
      <c r="U32" s="6"/>
      <c r="V32" s="23" t="n">
        <f aca="false">V31+1</f>
        <v>30</v>
      </c>
      <c r="W32" s="19"/>
      <c r="X32" s="19"/>
      <c r="Y32" s="19"/>
      <c r="Z32" s="19"/>
      <c r="AA32" s="19"/>
      <c r="AB32" s="19"/>
      <c r="AC32" s="19"/>
      <c r="AD32" s="19"/>
    </row>
    <row r="33" customFormat="false" ht="12.75" hidden="false" customHeight="false" outlineLevel="0" collapsed="false"/>
    <row r="35" customFormat="false" ht="12.75" hidden="false" customHeight="false" outlineLevel="0" collapsed="false">
      <c r="A35" s="27"/>
      <c r="B35" s="28"/>
      <c r="C35" s="28"/>
      <c r="D35" s="28"/>
      <c r="E35" s="28"/>
      <c r="F35" s="28"/>
      <c r="G35" s="28"/>
      <c r="H35" s="28"/>
      <c r="I35" s="28"/>
    </row>
    <row r="36" customFormat="false" ht="12.75" hidden="false" customHeight="false" outlineLevel="0" collapsed="false">
      <c r="A36" s="27"/>
      <c r="B36" s="27"/>
      <c r="C36" s="27"/>
      <c r="D36" s="27"/>
      <c r="E36" s="27"/>
      <c r="F36" s="27"/>
      <c r="G36" s="27"/>
      <c r="H36" s="27"/>
      <c r="I36" s="27"/>
    </row>
    <row r="37" customFormat="false" ht="12.75" hidden="false" customHeight="false" outlineLevel="0" collapsed="false">
      <c r="A37" s="27"/>
      <c r="B37" s="27"/>
      <c r="C37" s="27"/>
      <c r="D37" s="27"/>
      <c r="E37" s="27"/>
      <c r="F37" s="27"/>
      <c r="G37" s="27"/>
      <c r="H37" s="27"/>
      <c r="I37" s="27"/>
    </row>
    <row r="38" customFormat="false" ht="12.75" hidden="false" customHeight="false" outlineLevel="0" collapsed="false">
      <c r="A38" s="27"/>
      <c r="B38" s="27"/>
      <c r="C38" s="27"/>
      <c r="D38" s="27"/>
      <c r="E38" s="27"/>
      <c r="F38" s="27"/>
      <c r="G38" s="27"/>
      <c r="H38" s="27"/>
      <c r="I38" s="27"/>
    </row>
    <row r="39" customFormat="false" ht="12.75" hidden="false" customHeight="false" outlineLevel="0" collapsed="false">
      <c r="A39" s="27"/>
      <c r="B39" s="27"/>
      <c r="C39" s="27"/>
      <c r="D39" s="27"/>
      <c r="E39" s="27"/>
      <c r="F39" s="27"/>
      <c r="G39" s="27"/>
      <c r="H39" s="27"/>
      <c r="I39" s="27"/>
    </row>
    <row r="40" customFormat="false" ht="12.75" hidden="false" customHeight="false" outlineLevel="0" collapsed="false">
      <c r="A40" s="27"/>
      <c r="B40" s="27"/>
      <c r="C40" s="27"/>
      <c r="D40" s="27"/>
      <c r="E40" s="27"/>
      <c r="F40" s="27"/>
      <c r="G40" s="27"/>
      <c r="H40" s="27"/>
      <c r="I40" s="27"/>
    </row>
    <row r="41" customFormat="false" ht="12.75" hidden="false" customHeight="false" outlineLevel="0" collapsed="false">
      <c r="A41" s="27"/>
      <c r="B41" s="27"/>
      <c r="C41" s="27"/>
      <c r="D41" s="27"/>
      <c r="E41" s="27"/>
      <c r="F41" s="27"/>
      <c r="G41" s="27"/>
      <c r="H41" s="27"/>
      <c r="I41" s="27"/>
    </row>
    <row r="42" customFormat="false" ht="12.75" hidden="false" customHeight="false" outlineLevel="0" collapsed="false">
      <c r="A42" s="27"/>
      <c r="B42" s="27"/>
      <c r="C42" s="27"/>
      <c r="D42" s="27"/>
      <c r="E42" s="27"/>
      <c r="F42" s="27"/>
      <c r="G42" s="27"/>
      <c r="H42" s="27"/>
      <c r="I42" s="27"/>
    </row>
    <row r="43" customFormat="false" ht="12.75" hidden="false" customHeight="false" outlineLevel="0" collapsed="false">
      <c r="A43" s="27"/>
      <c r="B43" s="27"/>
      <c r="C43" s="27"/>
      <c r="D43" s="27"/>
      <c r="E43" s="27"/>
      <c r="F43" s="27"/>
      <c r="G43" s="27"/>
      <c r="H43" s="27"/>
      <c r="I43" s="27"/>
    </row>
    <row r="44" customFormat="false" ht="12.75" hidden="false" customHeight="false" outlineLevel="0" collapsed="false">
      <c r="A44" s="27"/>
      <c r="B44" s="27"/>
      <c r="C44" s="27"/>
      <c r="D44" s="27"/>
      <c r="E44" s="27"/>
      <c r="F44" s="27"/>
      <c r="G44" s="27"/>
      <c r="H44" s="27"/>
      <c r="I44" s="27"/>
    </row>
    <row r="45" customFormat="false" ht="12.75" hidden="false" customHeight="false" outlineLevel="0" collapsed="false">
      <c r="A45" s="27"/>
      <c r="B45" s="27"/>
      <c r="C45" s="27"/>
      <c r="D45" s="27"/>
      <c r="E45" s="27"/>
      <c r="F45" s="27"/>
      <c r="G45" s="27"/>
      <c r="H45" s="27"/>
      <c r="I45" s="27"/>
    </row>
    <row r="46" customFormat="false" ht="12.75" hidden="false" customHeight="false" outlineLevel="0" collapsed="false">
      <c r="A46" s="27"/>
      <c r="B46" s="27"/>
      <c r="C46" s="27"/>
      <c r="D46" s="27"/>
      <c r="E46" s="27"/>
      <c r="F46" s="27"/>
      <c r="G46" s="27"/>
      <c r="H46" s="27"/>
      <c r="I46" s="27"/>
    </row>
    <row r="47" customFormat="false" ht="12.75" hidden="false" customHeight="false" outlineLevel="0" collapsed="false">
      <c r="A47" s="27"/>
      <c r="B47" s="27"/>
      <c r="C47" s="27"/>
      <c r="D47" s="27"/>
      <c r="E47" s="27"/>
      <c r="F47" s="27"/>
      <c r="G47" s="27"/>
      <c r="H47" s="27"/>
      <c r="I47" s="27"/>
    </row>
    <row r="48" customFormat="false" ht="12.75" hidden="false" customHeight="false" outlineLevel="0" collapsed="false">
      <c r="A48" s="27"/>
      <c r="B48" s="27"/>
      <c r="C48" s="27"/>
      <c r="D48" s="27"/>
      <c r="E48" s="27"/>
      <c r="F48" s="27"/>
      <c r="G48" s="27"/>
      <c r="H48" s="27"/>
      <c r="I48" s="27"/>
    </row>
    <row r="49" customFormat="false" ht="12.75" hidden="false" customHeight="false" outlineLevel="0" collapsed="false">
      <c r="A49" s="27"/>
      <c r="B49" s="27"/>
      <c r="C49" s="27"/>
      <c r="D49" s="27"/>
      <c r="E49" s="27"/>
      <c r="F49" s="27"/>
      <c r="G49" s="27"/>
      <c r="H49" s="27"/>
      <c r="I49" s="27"/>
    </row>
    <row r="50" customFormat="false" ht="12.75" hidden="false" customHeight="false" outlineLevel="0" collapsed="false">
      <c r="A50" s="27"/>
      <c r="B50" s="27"/>
      <c r="C50" s="27"/>
      <c r="D50" s="27"/>
      <c r="E50" s="27"/>
      <c r="F50" s="27"/>
      <c r="G50" s="27"/>
      <c r="H50" s="27"/>
      <c r="I50" s="27"/>
    </row>
    <row r="51" customFormat="false" ht="12.75" hidden="false" customHeight="false" outlineLevel="0" collapsed="false">
      <c r="A51" s="27"/>
      <c r="B51" s="27"/>
      <c r="C51" s="27"/>
      <c r="D51" s="27"/>
      <c r="E51" s="27"/>
      <c r="F51" s="27"/>
      <c r="G51" s="27"/>
      <c r="H51" s="27"/>
      <c r="I51" s="27"/>
    </row>
    <row r="52" customFormat="false" ht="12.75" hidden="false" customHeight="false" outlineLevel="0" collapsed="false">
      <c r="A52" s="27"/>
      <c r="B52" s="27"/>
      <c r="C52" s="27"/>
      <c r="D52" s="27"/>
      <c r="E52" s="27"/>
      <c r="F52" s="27"/>
      <c r="G52" s="27"/>
      <c r="H52" s="27"/>
      <c r="I52" s="27"/>
      <c r="K52" s="29"/>
    </row>
    <row r="53" customFormat="false" ht="12.75" hidden="false" customHeight="false" outlineLevel="0" collapsed="false">
      <c r="A53" s="27"/>
      <c r="B53" s="27"/>
      <c r="C53" s="27"/>
      <c r="D53" s="27"/>
      <c r="E53" s="27"/>
      <c r="F53" s="27"/>
      <c r="G53" s="27"/>
      <c r="H53" s="27"/>
      <c r="I53" s="27"/>
    </row>
    <row r="54" customFormat="false" ht="12.75" hidden="false" customHeight="false" outlineLevel="0" collapsed="false">
      <c r="A54" s="27"/>
      <c r="B54" s="27"/>
      <c r="C54" s="27"/>
      <c r="D54" s="27"/>
      <c r="E54" s="27"/>
      <c r="F54" s="27"/>
      <c r="G54" s="27"/>
      <c r="H54" s="27"/>
      <c r="I54" s="27"/>
    </row>
    <row r="55" customFormat="false" ht="12.75" hidden="false" customHeight="false" outlineLevel="0" collapsed="false">
      <c r="A55" s="27"/>
      <c r="B55" s="27"/>
      <c r="C55" s="27"/>
      <c r="D55" s="27"/>
      <c r="E55" s="27"/>
      <c r="F55" s="27"/>
      <c r="G55" s="27"/>
      <c r="H55" s="27"/>
      <c r="I55" s="27"/>
    </row>
    <row r="56" customFormat="false" ht="12.75" hidden="false" customHeight="false" outlineLevel="0" collapsed="false">
      <c r="A56" s="27"/>
      <c r="B56" s="27"/>
      <c r="C56" s="27"/>
      <c r="D56" s="27"/>
      <c r="E56" s="27"/>
      <c r="F56" s="27"/>
      <c r="G56" s="27"/>
      <c r="H56" s="27"/>
      <c r="I56" s="27"/>
    </row>
    <row r="57" customFormat="false" ht="12.75" hidden="false" customHeight="false" outlineLevel="0" collapsed="false">
      <c r="A57" s="27"/>
      <c r="B57" s="27"/>
      <c r="C57" s="27"/>
      <c r="D57" s="27"/>
      <c r="E57" s="27"/>
      <c r="F57" s="27"/>
      <c r="G57" s="27"/>
      <c r="H57" s="27"/>
      <c r="I57" s="27"/>
    </row>
    <row r="58" customFormat="false" ht="12.75" hidden="false" customHeight="false" outlineLevel="0" collapsed="false">
      <c r="A58" s="27"/>
      <c r="B58" s="27"/>
      <c r="C58" s="27"/>
      <c r="D58" s="27"/>
      <c r="E58" s="27"/>
      <c r="F58" s="27"/>
      <c r="G58" s="27"/>
      <c r="H58" s="27"/>
      <c r="I58" s="27"/>
    </row>
    <row r="59" customFormat="false" ht="12.75" hidden="false" customHeight="false" outlineLevel="0" collapsed="false">
      <c r="A59" s="27"/>
      <c r="B59" s="27"/>
      <c r="C59" s="27"/>
      <c r="D59" s="27"/>
      <c r="E59" s="27"/>
      <c r="F59" s="27"/>
      <c r="G59" s="27"/>
      <c r="H59" s="27"/>
      <c r="I59" s="27"/>
    </row>
    <row r="60" customFormat="false" ht="12.75" hidden="false" customHeight="false" outlineLevel="0" collapsed="false">
      <c r="A60" s="27"/>
      <c r="B60" s="27"/>
      <c r="C60" s="27"/>
      <c r="D60" s="27"/>
      <c r="E60" s="27"/>
      <c r="F60" s="27"/>
      <c r="G60" s="27"/>
      <c r="H60" s="27"/>
      <c r="I60" s="27"/>
    </row>
    <row r="61" customFormat="false" ht="12.75" hidden="false" customHeight="false" outlineLevel="0" collapsed="false">
      <c r="A61" s="27"/>
      <c r="B61" s="27"/>
      <c r="C61" s="27"/>
      <c r="D61" s="27"/>
      <c r="E61" s="27"/>
      <c r="F61" s="27"/>
      <c r="G61" s="27"/>
      <c r="H61" s="27"/>
      <c r="I61" s="27"/>
    </row>
    <row r="62" customFormat="false" ht="12.75" hidden="false" customHeight="false" outlineLevel="0" collapsed="false">
      <c r="A62" s="27"/>
      <c r="B62" s="27"/>
      <c r="C62" s="27"/>
      <c r="D62" s="27"/>
      <c r="E62" s="27"/>
      <c r="F62" s="27"/>
      <c r="G62" s="27"/>
      <c r="H62" s="27"/>
      <c r="I62" s="27"/>
    </row>
    <row r="63" customFormat="false" ht="12.75" hidden="false" customHeight="false" outlineLevel="0" collapsed="false">
      <c r="A63" s="27"/>
      <c r="B63" s="27"/>
      <c r="C63" s="27"/>
      <c r="D63" s="27"/>
      <c r="E63" s="27"/>
      <c r="F63" s="27"/>
      <c r="G63" s="27"/>
      <c r="H63" s="27"/>
      <c r="I63" s="27"/>
    </row>
    <row r="64" customFormat="false" ht="12.75" hidden="false" customHeight="false" outlineLevel="0" collapsed="false">
      <c r="A64" s="27"/>
      <c r="B64" s="27"/>
      <c r="C64" s="27"/>
      <c r="D64" s="27"/>
      <c r="E64" s="27"/>
      <c r="F64" s="27"/>
      <c r="G64" s="27"/>
      <c r="H64" s="27"/>
      <c r="I64" s="27"/>
    </row>
    <row r="65" customFormat="false" ht="12.75" hidden="false" customHeight="false" outlineLevel="0" collapsed="false">
      <c r="A65" s="27"/>
      <c r="B65" s="27"/>
      <c r="C65" s="27"/>
      <c r="D65" s="27"/>
      <c r="E65" s="27"/>
      <c r="F65" s="27"/>
      <c r="G65" s="27"/>
      <c r="H65" s="27"/>
      <c r="I65" s="27"/>
    </row>
    <row r="66" customFormat="false" ht="12.75" hidden="false" customHeight="false" outlineLevel="0" collapsed="false">
      <c r="A66" s="27"/>
      <c r="B66" s="27"/>
      <c r="C66" s="27"/>
      <c r="D66" s="27"/>
      <c r="E66" s="27"/>
      <c r="F66" s="27"/>
      <c r="G66" s="27"/>
      <c r="H66" s="27"/>
      <c r="I66" s="27"/>
    </row>
    <row r="67" customFormat="false" ht="12.75" hidden="false" customHeight="false" outlineLevel="0" collapsed="false">
      <c r="A67" s="27"/>
      <c r="B67" s="27"/>
      <c r="C67" s="27"/>
      <c r="D67" s="27"/>
      <c r="E67" s="27"/>
      <c r="F67" s="27"/>
      <c r="G67" s="27"/>
      <c r="H67" s="27"/>
      <c r="I67" s="27"/>
    </row>
    <row r="68" customFormat="false" ht="12.75" hidden="true" customHeight="false" outlineLevel="0" collapsed="false">
      <c r="A68" s="27"/>
      <c r="B68" s="27"/>
      <c r="C68" s="27"/>
      <c r="D68" s="27"/>
      <c r="E68" s="27"/>
      <c r="F68" s="27"/>
      <c r="G68" s="27"/>
      <c r="H68" s="27"/>
      <c r="I68" s="27"/>
    </row>
    <row r="69" customFormat="false" ht="12.75" hidden="false" customHeight="false" outlineLevel="0" collapsed="false">
      <c r="A69" s="27"/>
      <c r="B69" s="27"/>
      <c r="C69" s="27"/>
      <c r="D69" s="27"/>
      <c r="E69" s="27"/>
      <c r="F69" s="27"/>
      <c r="G69" s="27"/>
      <c r="H69" s="27"/>
      <c r="I69" s="27"/>
    </row>
    <row r="70" customFormat="false" ht="12.75" hidden="false" customHeight="false" outlineLevel="0" collapsed="false">
      <c r="A70" s="28"/>
      <c r="B70" s="28"/>
      <c r="C70" s="28"/>
      <c r="D70" s="28"/>
      <c r="E70" s="28"/>
      <c r="F70" s="28"/>
      <c r="G70" s="28"/>
      <c r="H70" s="28"/>
      <c r="I70" s="28"/>
    </row>
    <row r="71" customFormat="false" ht="12.75" hidden="false" customHeight="false" outlineLevel="0" collapsed="false">
      <c r="A71" s="27"/>
      <c r="B71" s="30"/>
      <c r="C71" s="30"/>
      <c r="D71" s="30"/>
      <c r="E71" s="30"/>
      <c r="F71" s="30"/>
      <c r="G71" s="30"/>
      <c r="H71" s="30"/>
      <c r="I71" s="30"/>
    </row>
    <row r="72" customFormat="false" ht="12.75" hidden="false" customHeight="false" outlineLevel="0" collapsed="false">
      <c r="A72" s="30"/>
      <c r="B72" s="30"/>
      <c r="C72" s="30"/>
      <c r="D72" s="30"/>
      <c r="E72" s="30"/>
      <c r="F72" s="30"/>
      <c r="G72" s="30"/>
      <c r="H72" s="30"/>
      <c r="I72" s="30"/>
    </row>
    <row r="75" customFormat="false" ht="12.75" hidden="false" customHeight="false" outlineLevel="0" collapsed="false">
      <c r="A75" s="31"/>
      <c r="B75" s="31"/>
      <c r="C75" s="31"/>
      <c r="D75" s="31"/>
      <c r="E75" s="31"/>
      <c r="F75" s="31"/>
      <c r="G75" s="31"/>
      <c r="H75" s="31"/>
      <c r="I75" s="31"/>
    </row>
    <row r="76" customFormat="false" ht="12.75" hidden="false" customHeight="false" outlineLevel="0" collapsed="false">
      <c r="A76" s="27"/>
      <c r="B76" s="32"/>
      <c r="C76" s="32"/>
      <c r="D76" s="32"/>
      <c r="E76" s="32"/>
      <c r="F76" s="32"/>
      <c r="G76" s="32"/>
      <c r="H76" s="32"/>
      <c r="I76" s="32"/>
    </row>
    <row r="77" customFormat="false" ht="12.75" hidden="false" customHeight="false" outlineLevel="0" collapsed="false">
      <c r="A77" s="27"/>
      <c r="B77" s="33"/>
      <c r="C77" s="33"/>
      <c r="D77" s="33"/>
      <c r="E77" s="33"/>
      <c r="F77" s="33"/>
      <c r="G77" s="33"/>
      <c r="H77" s="33"/>
      <c r="I77" s="33"/>
    </row>
    <row r="78" customFormat="false" ht="12.75" hidden="false" customHeight="false" outlineLevel="0" collapsed="false">
      <c r="A78" s="27"/>
      <c r="B78" s="33"/>
      <c r="C78" s="33"/>
      <c r="D78" s="33"/>
      <c r="E78" s="33"/>
      <c r="F78" s="33"/>
      <c r="G78" s="33"/>
      <c r="H78" s="33"/>
      <c r="I78" s="33"/>
    </row>
    <row r="79" customFormat="false" ht="12.75" hidden="false" customHeight="false" outlineLevel="0" collapsed="false">
      <c r="A79" s="34"/>
      <c r="B79" s="34"/>
      <c r="C79" s="34"/>
      <c r="D79" s="34"/>
      <c r="E79" s="34"/>
      <c r="F79" s="34"/>
      <c r="G79" s="34"/>
      <c r="H79" s="34"/>
      <c r="I79" s="34"/>
    </row>
    <row r="80" customFormat="false" ht="12.75" hidden="false" customHeight="false" outlineLevel="0" collapsed="false">
      <c r="A80" s="27"/>
      <c r="B80" s="27"/>
      <c r="C80" s="27"/>
      <c r="D80" s="27"/>
      <c r="E80" s="27"/>
      <c r="F80" s="27"/>
      <c r="G80" s="27"/>
      <c r="H80" s="27"/>
      <c r="I80" s="27"/>
    </row>
    <row r="81" customFormat="false" ht="12.75" hidden="false" customHeight="false" outlineLevel="0" collapsed="false">
      <c r="A81" s="27"/>
      <c r="B81" s="27"/>
      <c r="C81" s="27"/>
      <c r="D81" s="27"/>
      <c r="E81" s="27"/>
      <c r="F81" s="27"/>
      <c r="G81" s="27"/>
      <c r="H81" s="27"/>
      <c r="I81" s="27"/>
    </row>
    <row r="83" customFormat="false" ht="12.75" hidden="false" customHeight="false" outlineLevel="0" collapsed="false">
      <c r="A83" s="27"/>
      <c r="B83" s="27"/>
    </row>
    <row r="84" customFormat="false" ht="12.75" hidden="false" customHeight="false" outlineLevel="0" collapsed="false">
      <c r="A84" s="27"/>
    </row>
    <row r="85" customFormat="false" ht="12.75" hidden="false" customHeight="false" outlineLevel="0" collapsed="false">
      <c r="A85" s="27"/>
      <c r="B85" s="30"/>
    </row>
    <row r="87" customFormat="false" ht="12.75" hidden="false" customHeight="false" outlineLevel="0" collapsed="false">
      <c r="A87" s="31"/>
      <c r="B87" s="31"/>
      <c r="C87" s="31"/>
      <c r="D87" s="31"/>
      <c r="E87" s="31"/>
      <c r="F87" s="31"/>
      <c r="G87" s="31"/>
      <c r="H87" s="31"/>
      <c r="I87" s="31"/>
    </row>
    <row r="88" customFormat="false" ht="12.75" hidden="false" customHeight="false" outlineLevel="0" collapsed="false">
      <c r="A88" s="27"/>
      <c r="B88" s="35"/>
      <c r="C88" s="35"/>
      <c r="D88" s="35"/>
      <c r="E88" s="35"/>
      <c r="F88" s="35"/>
      <c r="G88" s="35"/>
      <c r="H88" s="35"/>
      <c r="I88" s="35"/>
    </row>
    <row r="89" customFormat="false" ht="12.75" hidden="false" customHeight="false" outlineLevel="0" collapsed="false">
      <c r="A89" s="27"/>
      <c r="B89" s="35"/>
      <c r="C89" s="35"/>
      <c r="D89" s="35"/>
      <c r="E89" s="35"/>
      <c r="F89" s="35"/>
      <c r="G89" s="35"/>
      <c r="H89" s="35"/>
      <c r="I89" s="35"/>
    </row>
    <row r="90" customFormat="false" ht="12.75" hidden="false" customHeight="false" outlineLevel="0" collapsed="false">
      <c r="A90" s="27"/>
      <c r="B90" s="35"/>
      <c r="C90" s="35"/>
      <c r="D90" s="35"/>
      <c r="E90" s="35"/>
      <c r="F90" s="35"/>
      <c r="G90" s="35"/>
      <c r="H90" s="35"/>
      <c r="I90" s="35"/>
    </row>
    <row r="91" customFormat="false" ht="12.75" hidden="false" customHeight="false" outlineLevel="0" collapsed="false">
      <c r="A91" s="27"/>
      <c r="B91" s="35"/>
      <c r="C91" s="35"/>
      <c r="D91" s="35"/>
      <c r="E91" s="35"/>
      <c r="F91" s="35"/>
      <c r="G91" s="35"/>
      <c r="H91" s="35"/>
      <c r="I91" s="35"/>
    </row>
    <row r="92" customFormat="false" ht="12.75" hidden="false" customHeight="false" outlineLevel="0" collapsed="false">
      <c r="A92" s="27"/>
      <c r="B92" s="35"/>
      <c r="C92" s="35"/>
      <c r="D92" s="35"/>
      <c r="E92" s="35"/>
      <c r="F92" s="35"/>
      <c r="G92" s="35"/>
      <c r="H92" s="35"/>
      <c r="I92" s="35"/>
    </row>
    <row r="93" customFormat="false" ht="12.75" hidden="false" customHeight="false" outlineLevel="0" collapsed="false">
      <c r="A93" s="27"/>
      <c r="B93" s="35"/>
      <c r="C93" s="35"/>
      <c r="D93" s="35"/>
      <c r="E93" s="35"/>
      <c r="F93" s="35"/>
      <c r="G93" s="35"/>
      <c r="H93" s="35"/>
      <c r="I93" s="35"/>
    </row>
    <row r="94" customFormat="false" ht="12.75" hidden="false" customHeight="false" outlineLevel="0" collapsed="false">
      <c r="A94" s="27"/>
      <c r="B94" s="35"/>
      <c r="C94" s="35"/>
      <c r="D94" s="35"/>
      <c r="E94" s="35"/>
      <c r="F94" s="35"/>
      <c r="G94" s="35"/>
      <c r="H94" s="35"/>
      <c r="I94" s="35"/>
    </row>
    <row r="95" customFormat="false" ht="12.75" hidden="false" customHeight="false" outlineLevel="0" collapsed="false">
      <c r="A95" s="27"/>
      <c r="B95" s="27"/>
      <c r="C95" s="27"/>
      <c r="D95" s="27"/>
      <c r="E95" s="27"/>
      <c r="F95" s="27"/>
      <c r="G95" s="27"/>
      <c r="H95" s="27"/>
      <c r="I95" s="27"/>
    </row>
    <row r="96" customFormat="false" ht="12.75" hidden="false" customHeight="false" outlineLevel="0" collapsed="false">
      <c r="A96" s="27"/>
      <c r="B96" s="35"/>
    </row>
    <row r="97" customFormat="false" ht="12.75" hidden="false" customHeight="false" outlineLevel="0" collapsed="false">
      <c r="A97" s="27"/>
      <c r="B97" s="27"/>
    </row>
    <row r="98" customFormat="false" ht="12.75" hidden="false" customHeight="false" outlineLevel="0" collapsed="false">
      <c r="A98" s="27"/>
      <c r="B98" s="35"/>
    </row>
    <row r="100" customFormat="false" ht="12.75" hidden="false" customHeight="false" outlineLevel="0" collapsed="false">
      <c r="A100" s="28"/>
      <c r="B100" s="28"/>
      <c r="C100" s="28"/>
      <c r="D100" s="28"/>
      <c r="E100" s="28"/>
      <c r="F100" s="28"/>
      <c r="G100" s="28"/>
      <c r="H100" s="28"/>
      <c r="I100" s="28"/>
    </row>
    <row r="101" customFormat="false" ht="12.75" hidden="false" customHeight="false" outlineLevel="0" collapsed="false">
      <c r="A101" s="27"/>
      <c r="B101" s="30"/>
      <c r="C101" s="30"/>
      <c r="D101" s="30"/>
      <c r="E101" s="30"/>
      <c r="F101" s="30"/>
      <c r="G101" s="30"/>
      <c r="H101" s="30"/>
      <c r="I101" s="30"/>
    </row>
    <row r="102" customFormat="false" ht="12.75" hidden="false" customHeight="false" outlineLevel="0" collapsed="false">
      <c r="A102" s="30"/>
      <c r="B102" s="30"/>
      <c r="C102" s="30"/>
      <c r="D102" s="30"/>
      <c r="E102" s="30"/>
      <c r="F102" s="30"/>
      <c r="G102" s="30"/>
      <c r="H102" s="30"/>
      <c r="I102" s="30"/>
    </row>
  </sheetData>
  <mergeCells count="6">
    <mergeCell ref="B35:I35"/>
    <mergeCell ref="A70:I70"/>
    <mergeCell ref="A75:I75"/>
    <mergeCell ref="A79:I79"/>
    <mergeCell ref="A87:I87"/>
    <mergeCell ref="A100:I100"/>
  </mergeCells>
  <dataValidations count="2">
    <dataValidation allowBlank="true" errorStyle="stop" operator="between" showDropDown="false" showErrorMessage="true" showInputMessage="false" sqref="A88" type="list">
      <formula1>"Bandeira,Verde,Amarela,Vermelha p1,Vermelha p2"</formula1>
      <formula2>0</formula2>
    </dataValidation>
    <dataValidation allowBlank="true" errorStyle="stop" operator="between" showDropDown="false" showErrorMessage="true" showInputMessage="true" sqref="AF2" type="list">
      <formula1>Planilha1!$A$2:$A$5</formula1>
      <formula2>0</formula2>
    </dataValidation>
  </dataValidation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G103"/>
  <sheetViews>
    <sheetView showFormulas="false" showGridLines="true" showRowColHeaders="true" showZeros="true" rightToLeft="false" tabSelected="false" showOutlineSymbols="true" defaultGridColor="true" view="normal" topLeftCell="J1" colorId="64" zoomScale="100" zoomScaleNormal="100" zoomScalePageLayoutView="100" workbookViewId="0">
      <selection pane="topLeft" activeCell="T1" activeCellId="0" sqref="T1"/>
    </sheetView>
  </sheetViews>
  <sheetFormatPr defaultColWidth="12.5703125" defaultRowHeight="15.75" customHeight="true" zeroHeight="false" outlineLevelRow="0" outlineLevelCol="0"/>
  <cols>
    <col collapsed="false" customWidth="true" hidden="false" outlineLevel="0" max="1" min="1" style="0" width="19.42"/>
    <col collapsed="false" customWidth="true" hidden="false" outlineLevel="0" max="2" min="2" style="0" width="14.42"/>
    <col collapsed="false" customWidth="true" hidden="false" outlineLevel="0" max="3" min="3" style="0" width="15"/>
    <col collapsed="false" customWidth="true" hidden="false" outlineLevel="0" max="5" min="5" style="0" width="14.42"/>
    <col collapsed="false" customWidth="true" hidden="false" outlineLevel="0" max="6" min="6" style="0" width="14.14"/>
    <col collapsed="false" customWidth="true" hidden="false" outlineLevel="0" max="7" min="7" style="0" width="13.42"/>
    <col collapsed="false" customWidth="true" hidden="false" outlineLevel="0" max="8" min="8" style="0" width="14.14"/>
    <col collapsed="false" customWidth="true" hidden="false" outlineLevel="0" max="9" min="9" style="0" width="14.29"/>
    <col collapsed="false" customWidth="true" hidden="false" outlineLevel="0" max="12" min="12" style="0" width="3.42"/>
  </cols>
  <sheetData>
    <row r="1" customFormat="false" ht="15.75" hidden="false" customHeight="false" outlineLevel="0" collapsed="false">
      <c r="A1" s="5" t="s">
        <v>31</v>
      </c>
      <c r="B1" s="5" t="s">
        <v>1</v>
      </c>
      <c r="C1" s="5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32</v>
      </c>
      <c r="U1" s="6"/>
      <c r="V1" s="5" t="s">
        <v>31</v>
      </c>
      <c r="W1" s="2" t="s">
        <v>33</v>
      </c>
      <c r="X1" s="2" t="s">
        <v>34</v>
      </c>
      <c r="Y1" s="2" t="s">
        <v>35</v>
      </c>
      <c r="Z1" s="2" t="s">
        <v>36</v>
      </c>
      <c r="AA1" s="2" t="s">
        <v>37</v>
      </c>
      <c r="AB1" s="2" t="s">
        <v>38</v>
      </c>
      <c r="AC1" s="2" t="s">
        <v>39</v>
      </c>
      <c r="AD1" s="2" t="s">
        <v>40</v>
      </c>
      <c r="AF1" s="2" t="s">
        <v>41</v>
      </c>
      <c r="AG1" s="2" t="s">
        <v>42</v>
      </c>
    </row>
    <row r="2" customFormat="false" ht="15.75" hidden="false" customHeight="false" outlineLevel="0" collapsed="false">
      <c r="A2" s="3" t="n">
        <v>45931</v>
      </c>
      <c r="B2" s="8" t="n">
        <v>1931.83199948</v>
      </c>
      <c r="C2" s="8" t="n">
        <v>295.8479999</v>
      </c>
      <c r="D2" s="8" t="n">
        <v>80</v>
      </c>
      <c r="E2" s="8" t="n">
        <v>12</v>
      </c>
      <c r="F2" s="8" t="n">
        <v>99</v>
      </c>
      <c r="G2" s="8" t="n">
        <v>15</v>
      </c>
      <c r="H2" s="8" t="n">
        <v>176</v>
      </c>
      <c r="I2" s="8" t="n">
        <v>26</v>
      </c>
      <c r="J2" s="8" t="n">
        <v>93</v>
      </c>
      <c r="K2" s="8" t="n">
        <v>14</v>
      </c>
      <c r="L2" s="8" t="n">
        <v>42</v>
      </c>
      <c r="M2" s="8" t="n">
        <v>6</v>
      </c>
      <c r="N2" s="10" t="n">
        <f aca="false">AB3-AB2</f>
        <v>0</v>
      </c>
      <c r="O2" s="8" t="n">
        <v>444.87999993</v>
      </c>
      <c r="P2" s="8" t="n">
        <v>84.23999999</v>
      </c>
      <c r="Q2" s="10" t="n">
        <v>0</v>
      </c>
      <c r="R2" s="10" t="n">
        <v>0</v>
      </c>
      <c r="S2" s="10" t="n">
        <f aca="false">AD3-AD2</f>
        <v>0</v>
      </c>
      <c r="T2" s="9"/>
      <c r="U2" s="6"/>
      <c r="V2" s="11" t="n">
        <v>0</v>
      </c>
      <c r="W2" s="12"/>
      <c r="X2" s="12"/>
      <c r="Y2" s="12"/>
      <c r="Z2" s="12"/>
      <c r="AA2" s="12"/>
      <c r="AB2" s="12"/>
      <c r="AC2" s="12"/>
      <c r="AD2" s="12"/>
      <c r="AF2" s="13" t="s">
        <v>43</v>
      </c>
      <c r="AG2" s="14" t="n">
        <f aca="false" t="array" ref="AG2:AG2">_xlfn.IFS(AF2="Verde",0,AF2="Amarela",1.885,AF2="Vermelha P1",4.463,AF2="Vermelha P2",7.877)</f>
        <v>4.463</v>
      </c>
    </row>
    <row r="3" customFormat="false" ht="15.75" hidden="false" customHeight="false" outlineLevel="0" collapsed="false">
      <c r="A3" s="3" t="n">
        <v>45932</v>
      </c>
      <c r="B3" s="36" t="n">
        <v>2160.47999943</v>
      </c>
      <c r="C3" s="37" t="n">
        <v>356.4959999</v>
      </c>
      <c r="D3" s="8" t="n">
        <v>80</v>
      </c>
      <c r="E3" s="8" t="n">
        <v>12</v>
      </c>
      <c r="F3" s="8" t="n">
        <v>99</v>
      </c>
      <c r="G3" s="8" t="n">
        <v>15</v>
      </c>
      <c r="H3" s="8" t="n">
        <v>176</v>
      </c>
      <c r="I3" s="8" t="n">
        <v>26</v>
      </c>
      <c r="J3" s="8" t="n">
        <v>93</v>
      </c>
      <c r="K3" s="8" t="n">
        <v>14</v>
      </c>
      <c r="L3" s="8" t="n">
        <v>42</v>
      </c>
      <c r="M3" s="8" t="n">
        <v>6</v>
      </c>
      <c r="N3" s="10" t="n">
        <f aca="false">AB4-AB3</f>
        <v>0</v>
      </c>
      <c r="O3" s="8" t="n">
        <v>477.71999994</v>
      </c>
      <c r="P3" s="8" t="n">
        <v>87.39999999</v>
      </c>
      <c r="Q3" s="10" t="n">
        <v>0</v>
      </c>
      <c r="R3" s="10" t="n">
        <v>0</v>
      </c>
      <c r="S3" s="10" t="n">
        <f aca="false">AD4-AD3</f>
        <v>0</v>
      </c>
      <c r="T3" s="9"/>
      <c r="U3" s="6"/>
      <c r="V3" s="16" t="n">
        <v>1</v>
      </c>
      <c r="W3" s="10"/>
      <c r="X3" s="10"/>
      <c r="Y3" s="10"/>
      <c r="Z3" s="10"/>
      <c r="AA3" s="10"/>
      <c r="AB3" s="10"/>
      <c r="AC3" s="10"/>
      <c r="AD3" s="10"/>
    </row>
    <row r="4" customFormat="false" ht="15.75" hidden="false" customHeight="false" outlineLevel="0" collapsed="false">
      <c r="A4" s="3" t="n">
        <v>45933</v>
      </c>
      <c r="B4" s="36" t="n">
        <v>2345.06999952</v>
      </c>
      <c r="C4" s="37" t="n">
        <v>379.97399993</v>
      </c>
      <c r="D4" s="8" t="n">
        <v>80</v>
      </c>
      <c r="E4" s="8" t="n">
        <v>12</v>
      </c>
      <c r="F4" s="8" t="n">
        <v>99</v>
      </c>
      <c r="G4" s="8" t="n">
        <v>15</v>
      </c>
      <c r="H4" s="8" t="n">
        <v>176</v>
      </c>
      <c r="I4" s="8" t="n">
        <v>26</v>
      </c>
      <c r="J4" s="8" t="n">
        <v>93</v>
      </c>
      <c r="K4" s="8" t="n">
        <v>14</v>
      </c>
      <c r="L4" s="8" t="n">
        <v>42</v>
      </c>
      <c r="M4" s="8" t="n">
        <v>6</v>
      </c>
      <c r="N4" s="10" t="n">
        <f aca="false">AB5-AB4</f>
        <v>0</v>
      </c>
      <c r="O4" s="8" t="n">
        <v>524.79999994</v>
      </c>
      <c r="P4" s="8" t="n">
        <v>99.91999998</v>
      </c>
      <c r="Q4" s="10" t="n">
        <v>0</v>
      </c>
      <c r="R4" s="10" t="n">
        <v>0</v>
      </c>
      <c r="S4" s="10" t="n">
        <f aca="false">AD5-AD4</f>
        <v>0</v>
      </c>
      <c r="T4" s="9"/>
      <c r="U4" s="6"/>
      <c r="V4" s="17" t="n">
        <f aca="false">V3+1</f>
        <v>2</v>
      </c>
      <c r="W4" s="9"/>
      <c r="X4" s="9"/>
      <c r="Y4" s="9"/>
      <c r="Z4" s="9"/>
      <c r="AA4" s="9"/>
      <c r="AB4" s="9"/>
      <c r="AC4" s="9"/>
      <c r="AD4" s="9"/>
    </row>
    <row r="5" customFormat="false" ht="15.75" hidden="false" customHeight="false" outlineLevel="0" collapsed="false">
      <c r="A5" s="3" t="n">
        <v>45934</v>
      </c>
      <c r="B5" s="36" t="n">
        <v>1994.95799939</v>
      </c>
      <c r="C5" s="37" t="n">
        <v>372.58199993</v>
      </c>
      <c r="D5" s="8" t="n">
        <v>80</v>
      </c>
      <c r="E5" s="8" t="n">
        <v>12</v>
      </c>
      <c r="F5" s="8" t="n">
        <v>99</v>
      </c>
      <c r="G5" s="8" t="n">
        <v>15</v>
      </c>
      <c r="H5" s="8" t="n">
        <v>176</v>
      </c>
      <c r="I5" s="8" t="n">
        <v>26</v>
      </c>
      <c r="J5" s="8" t="n">
        <v>93</v>
      </c>
      <c r="K5" s="8" t="n">
        <v>14</v>
      </c>
      <c r="L5" s="8" t="n">
        <v>42</v>
      </c>
      <c r="M5" s="8" t="n">
        <v>6</v>
      </c>
      <c r="N5" s="10" t="n">
        <f aca="false">AB6-AB5</f>
        <v>0</v>
      </c>
      <c r="O5" s="8" t="n">
        <v>542.51999992</v>
      </c>
      <c r="P5" s="8" t="n">
        <v>104.59999999</v>
      </c>
      <c r="Q5" s="10" t="n">
        <v>0</v>
      </c>
      <c r="R5" s="10" t="n">
        <v>0</v>
      </c>
      <c r="S5" s="10" t="n">
        <f aca="false">AD6-AD5</f>
        <v>0</v>
      </c>
      <c r="T5" s="9"/>
      <c r="U5" s="6"/>
      <c r="V5" s="17" t="n">
        <f aca="false">V4+1</f>
        <v>3</v>
      </c>
      <c r="W5" s="9"/>
      <c r="X5" s="9"/>
      <c r="Y5" s="9"/>
      <c r="Z5" s="9"/>
      <c r="AA5" s="9"/>
      <c r="AB5" s="9"/>
      <c r="AC5" s="9"/>
      <c r="AD5" s="9"/>
    </row>
    <row r="6" customFormat="false" ht="15.75" hidden="false" customHeight="false" outlineLevel="0" collapsed="false">
      <c r="A6" s="3" t="n">
        <v>45935</v>
      </c>
      <c r="B6" s="36" t="n">
        <v>1481.50799944</v>
      </c>
      <c r="C6" s="37" t="n">
        <v>298.74599992</v>
      </c>
      <c r="D6" s="8" t="n">
        <v>80</v>
      </c>
      <c r="E6" s="8" t="n">
        <v>12</v>
      </c>
      <c r="F6" s="8" t="n">
        <v>99</v>
      </c>
      <c r="G6" s="8" t="n">
        <v>15</v>
      </c>
      <c r="H6" s="8" t="n">
        <v>176</v>
      </c>
      <c r="I6" s="8" t="n">
        <v>26</v>
      </c>
      <c r="J6" s="8" t="n">
        <v>93</v>
      </c>
      <c r="K6" s="8" t="n">
        <v>14</v>
      </c>
      <c r="L6" s="8" t="n">
        <v>42</v>
      </c>
      <c r="M6" s="8" t="n">
        <v>6</v>
      </c>
      <c r="N6" s="10" t="n">
        <f aca="false">AB7-AB6</f>
        <v>0</v>
      </c>
      <c r="O6" s="8" t="n">
        <v>522.59999991</v>
      </c>
      <c r="P6" s="8" t="n">
        <v>82.23999998</v>
      </c>
      <c r="Q6" s="10" t="n">
        <v>0</v>
      </c>
      <c r="R6" s="10" t="n">
        <v>0</v>
      </c>
      <c r="S6" s="10" t="n">
        <f aca="false">AD7-AD6</f>
        <v>0</v>
      </c>
      <c r="T6" s="9"/>
      <c r="U6" s="6"/>
      <c r="V6" s="17" t="n">
        <f aca="false">V5+1</f>
        <v>4</v>
      </c>
      <c r="W6" s="9"/>
      <c r="X6" s="9"/>
      <c r="Y6" s="9"/>
      <c r="Z6" s="9"/>
      <c r="AA6" s="9"/>
      <c r="AB6" s="9"/>
      <c r="AC6" s="9"/>
      <c r="AD6" s="9"/>
    </row>
    <row r="7" customFormat="false" ht="15.75" hidden="false" customHeight="false" outlineLevel="0" collapsed="false">
      <c r="A7" s="3" t="n">
        <v>45936</v>
      </c>
      <c r="B7" s="36" t="n">
        <v>1559.92199949</v>
      </c>
      <c r="C7" s="37" t="n">
        <v>311.6399999</v>
      </c>
      <c r="D7" s="8" t="n">
        <v>80</v>
      </c>
      <c r="E7" s="8" t="n">
        <v>12</v>
      </c>
      <c r="F7" s="8" t="n">
        <v>99</v>
      </c>
      <c r="G7" s="8" t="n">
        <v>15</v>
      </c>
      <c r="H7" s="8" t="n">
        <v>176</v>
      </c>
      <c r="I7" s="8" t="n">
        <v>26</v>
      </c>
      <c r="J7" s="8" t="n">
        <v>93</v>
      </c>
      <c r="K7" s="8" t="n">
        <v>14</v>
      </c>
      <c r="L7" s="8" t="n">
        <v>42</v>
      </c>
      <c r="M7" s="8" t="n">
        <v>6</v>
      </c>
      <c r="N7" s="10" t="n">
        <f aca="false">AB8-AB7</f>
        <v>0</v>
      </c>
      <c r="O7" s="8" t="n">
        <v>488.35999993</v>
      </c>
      <c r="P7" s="8" t="n">
        <v>89.99999996</v>
      </c>
      <c r="Q7" s="10" t="n">
        <v>0</v>
      </c>
      <c r="R7" s="10" t="n">
        <v>0</v>
      </c>
      <c r="S7" s="10" t="n">
        <f aca="false">AD8-AD7</f>
        <v>0</v>
      </c>
      <c r="T7" s="9"/>
      <c r="U7" s="6"/>
      <c r="V7" s="17" t="n">
        <f aca="false">V6+1</f>
        <v>5</v>
      </c>
      <c r="W7" s="9"/>
      <c r="X7" s="9"/>
      <c r="Y7" s="9"/>
      <c r="Z7" s="9"/>
      <c r="AA7" s="9"/>
      <c r="AB7" s="9"/>
      <c r="AC7" s="9"/>
      <c r="AD7" s="9"/>
    </row>
    <row r="8" customFormat="false" ht="15.75" hidden="false" customHeight="false" outlineLevel="0" collapsed="false">
      <c r="A8" s="3" t="n">
        <v>45937</v>
      </c>
      <c r="B8" s="36" t="n">
        <v>2143.63799954</v>
      </c>
      <c r="C8" s="37" t="n">
        <v>350.06999991</v>
      </c>
      <c r="D8" s="8" t="n">
        <v>80</v>
      </c>
      <c r="E8" s="8" t="n">
        <v>12</v>
      </c>
      <c r="F8" s="8" t="n">
        <v>99</v>
      </c>
      <c r="G8" s="8" t="n">
        <v>15</v>
      </c>
      <c r="H8" s="8" t="n">
        <v>176</v>
      </c>
      <c r="I8" s="8" t="n">
        <v>26</v>
      </c>
      <c r="J8" s="8" t="n">
        <v>93</v>
      </c>
      <c r="K8" s="8" t="n">
        <v>14</v>
      </c>
      <c r="L8" s="8" t="n">
        <v>42</v>
      </c>
      <c r="M8" s="8" t="n">
        <v>6</v>
      </c>
      <c r="N8" s="10" t="n">
        <f aca="false">AB9-AB8</f>
        <v>0</v>
      </c>
      <c r="O8" s="8" t="n">
        <v>550.59999993</v>
      </c>
      <c r="P8" s="8" t="n">
        <v>97</v>
      </c>
      <c r="Q8" s="10" t="n">
        <v>0</v>
      </c>
      <c r="R8" s="10" t="n">
        <v>0</v>
      </c>
      <c r="S8" s="10" t="n">
        <f aca="false">AD9-AD8</f>
        <v>0</v>
      </c>
      <c r="T8" s="9"/>
      <c r="U8" s="6"/>
      <c r="V8" s="17" t="n">
        <f aca="false">V7+1</f>
        <v>6</v>
      </c>
      <c r="W8" s="9"/>
      <c r="X8" s="9"/>
      <c r="Y8" s="9"/>
      <c r="Z8" s="9"/>
      <c r="AA8" s="9"/>
      <c r="AB8" s="9"/>
      <c r="AC8" s="9"/>
      <c r="AD8" s="9"/>
    </row>
    <row r="9" customFormat="false" ht="15.75" hidden="false" customHeight="false" outlineLevel="0" collapsed="false">
      <c r="A9" s="3" t="n">
        <v>45938</v>
      </c>
      <c r="B9" s="36" t="n">
        <v>2254.81199953</v>
      </c>
      <c r="C9" s="37" t="n">
        <v>429.65999993</v>
      </c>
      <c r="D9" s="8" t="n">
        <v>80</v>
      </c>
      <c r="E9" s="8" t="n">
        <v>12</v>
      </c>
      <c r="F9" s="8" t="n">
        <v>99</v>
      </c>
      <c r="G9" s="8" t="n">
        <v>15</v>
      </c>
      <c r="H9" s="8" t="n">
        <v>176</v>
      </c>
      <c r="I9" s="8" t="n">
        <v>26</v>
      </c>
      <c r="J9" s="8" t="n">
        <v>93</v>
      </c>
      <c r="K9" s="8" t="n">
        <v>14</v>
      </c>
      <c r="L9" s="8" t="n">
        <v>42</v>
      </c>
      <c r="M9" s="8" t="n">
        <v>6</v>
      </c>
      <c r="N9" s="10" t="n">
        <f aca="false">AB10-AB9</f>
        <v>0</v>
      </c>
      <c r="O9" s="8" t="n">
        <v>554.91999994</v>
      </c>
      <c r="P9" s="8" t="n">
        <v>94.51999999</v>
      </c>
      <c r="Q9" s="10" t="n">
        <v>0</v>
      </c>
      <c r="R9" s="10" t="n">
        <v>0</v>
      </c>
      <c r="S9" s="10" t="n">
        <f aca="false">AD10-AD9</f>
        <v>0</v>
      </c>
      <c r="T9" s="9"/>
      <c r="U9" s="6"/>
      <c r="V9" s="17" t="n">
        <f aca="false">V8+1</f>
        <v>7</v>
      </c>
      <c r="W9" s="9"/>
      <c r="X9" s="9"/>
      <c r="Y9" s="9"/>
      <c r="Z9" s="9"/>
      <c r="AA9" s="9"/>
      <c r="AB9" s="9"/>
      <c r="AC9" s="9"/>
      <c r="AD9" s="9"/>
    </row>
    <row r="10" customFormat="false" ht="15.75" hidden="false" customHeight="false" outlineLevel="0" collapsed="false">
      <c r="A10" s="3" t="n">
        <v>45939</v>
      </c>
      <c r="B10" s="18" t="n">
        <v>2319.28199958</v>
      </c>
      <c r="C10" s="18" t="n">
        <v>332.13599993</v>
      </c>
      <c r="D10" s="8" t="n">
        <v>80</v>
      </c>
      <c r="E10" s="8" t="n">
        <v>12</v>
      </c>
      <c r="F10" s="8" t="n">
        <v>99</v>
      </c>
      <c r="G10" s="8" t="n">
        <v>15</v>
      </c>
      <c r="H10" s="8" t="n">
        <v>176</v>
      </c>
      <c r="I10" s="8" t="n">
        <v>26</v>
      </c>
      <c r="J10" s="8" t="n">
        <v>93</v>
      </c>
      <c r="K10" s="8" t="n">
        <v>14</v>
      </c>
      <c r="L10" s="8" t="n">
        <v>42</v>
      </c>
      <c r="M10" s="8" t="n">
        <v>6</v>
      </c>
      <c r="N10" s="10" t="n">
        <f aca="false">AB11-AB10</f>
        <v>0</v>
      </c>
      <c r="O10" s="8" t="n">
        <v>522.67999995</v>
      </c>
      <c r="P10" s="8" t="n">
        <v>103.55999999</v>
      </c>
      <c r="Q10" s="10" t="n">
        <v>0</v>
      </c>
      <c r="R10" s="10" t="n">
        <v>0</v>
      </c>
      <c r="S10" s="10" t="n">
        <f aca="false">AD11-AD10</f>
        <v>0</v>
      </c>
      <c r="T10" s="9"/>
      <c r="U10" s="6"/>
      <c r="V10" s="17" t="n">
        <f aca="false">V9+1</f>
        <v>8</v>
      </c>
      <c r="W10" s="9"/>
      <c r="X10" s="9"/>
      <c r="Y10" s="9"/>
      <c r="Z10" s="9"/>
      <c r="AA10" s="9"/>
      <c r="AB10" s="9"/>
      <c r="AC10" s="9"/>
      <c r="AD10" s="9"/>
    </row>
    <row r="11" customFormat="false" ht="15.75" hidden="false" customHeight="false" outlineLevel="0" collapsed="false">
      <c r="A11" s="3" t="n">
        <v>45940</v>
      </c>
      <c r="B11" s="18" t="n">
        <v>1757.40599954</v>
      </c>
      <c r="C11" s="18" t="n">
        <v>266.78399993</v>
      </c>
      <c r="D11" s="8" t="n">
        <v>80</v>
      </c>
      <c r="E11" s="8" t="n">
        <v>12</v>
      </c>
      <c r="F11" s="8" t="n">
        <v>99</v>
      </c>
      <c r="G11" s="8" t="n">
        <v>15</v>
      </c>
      <c r="H11" s="8" t="n">
        <v>176</v>
      </c>
      <c r="I11" s="8" t="n">
        <v>26</v>
      </c>
      <c r="J11" s="8" t="n">
        <v>93</v>
      </c>
      <c r="K11" s="8" t="n">
        <v>14</v>
      </c>
      <c r="L11" s="8" t="n">
        <v>42</v>
      </c>
      <c r="M11" s="8" t="n">
        <v>6</v>
      </c>
      <c r="N11" s="10" t="n">
        <f aca="false">AB12-AB11</f>
        <v>0</v>
      </c>
      <c r="O11" s="8" t="n">
        <v>431.47999994</v>
      </c>
      <c r="P11" s="8" t="n">
        <v>82.63999999</v>
      </c>
      <c r="Q11" s="10" t="n">
        <v>0</v>
      </c>
      <c r="R11" s="10" t="n">
        <v>0</v>
      </c>
      <c r="S11" s="10" t="n">
        <f aca="false">AD12-AD11</f>
        <v>0</v>
      </c>
      <c r="T11" s="9"/>
      <c r="U11" s="6"/>
      <c r="V11" s="17" t="n">
        <f aca="false">V10+1</f>
        <v>9</v>
      </c>
      <c r="W11" s="9"/>
      <c r="X11" s="9"/>
      <c r="Y11" s="9"/>
      <c r="Z11" s="9"/>
      <c r="AA11" s="9"/>
      <c r="AB11" s="9"/>
      <c r="AC11" s="9"/>
      <c r="AD11" s="9"/>
    </row>
    <row r="12" customFormat="false" ht="15.75" hidden="false" customHeight="false" outlineLevel="0" collapsed="false">
      <c r="A12" s="3" t="n">
        <v>45941</v>
      </c>
      <c r="B12" s="18" t="n">
        <v>1348.49399951</v>
      </c>
      <c r="C12" s="18" t="n">
        <v>252.41999994</v>
      </c>
      <c r="D12" s="8" t="n">
        <v>80</v>
      </c>
      <c r="E12" s="8" t="n">
        <v>12</v>
      </c>
      <c r="F12" s="8" t="n">
        <v>99</v>
      </c>
      <c r="G12" s="8" t="n">
        <v>15</v>
      </c>
      <c r="H12" s="8" t="n">
        <v>176</v>
      </c>
      <c r="I12" s="8" t="n">
        <v>26</v>
      </c>
      <c r="J12" s="8" t="n">
        <v>93</v>
      </c>
      <c r="K12" s="8" t="n">
        <v>14</v>
      </c>
      <c r="L12" s="8" t="n">
        <v>42</v>
      </c>
      <c r="M12" s="8" t="n">
        <v>6</v>
      </c>
      <c r="N12" s="10" t="n">
        <f aca="false">AB13-AB12</f>
        <v>0</v>
      </c>
      <c r="O12" s="8" t="n">
        <v>445.19999995</v>
      </c>
      <c r="P12" s="8" t="n">
        <v>83.43999998</v>
      </c>
      <c r="Q12" s="10" t="n">
        <v>0</v>
      </c>
      <c r="R12" s="10" t="n">
        <v>0</v>
      </c>
      <c r="S12" s="10" t="n">
        <f aca="false">AD13-AD12</f>
        <v>0</v>
      </c>
      <c r="T12" s="9"/>
      <c r="U12" s="6"/>
      <c r="V12" s="17" t="n">
        <f aca="false">V11+1</f>
        <v>10</v>
      </c>
      <c r="W12" s="9"/>
      <c r="X12" s="9"/>
      <c r="Y12" s="9"/>
      <c r="Z12" s="9"/>
      <c r="AA12" s="9"/>
      <c r="AB12" s="9"/>
      <c r="AC12" s="9"/>
      <c r="AD12" s="9"/>
    </row>
    <row r="13" customFormat="false" ht="15.75" hidden="false" customHeight="false" outlineLevel="0" collapsed="false">
      <c r="A13" s="3" t="n">
        <v>45942</v>
      </c>
      <c r="B13" s="18" t="n">
        <v>1146.13799948</v>
      </c>
      <c r="C13" s="18" t="n">
        <v>196.05599991</v>
      </c>
      <c r="D13" s="8" t="n">
        <v>80</v>
      </c>
      <c r="E13" s="8" t="n">
        <v>12</v>
      </c>
      <c r="F13" s="8" t="n">
        <v>99</v>
      </c>
      <c r="G13" s="8" t="n">
        <v>15</v>
      </c>
      <c r="H13" s="8" t="n">
        <v>176</v>
      </c>
      <c r="I13" s="8" t="n">
        <v>26</v>
      </c>
      <c r="J13" s="8" t="n">
        <v>93</v>
      </c>
      <c r="K13" s="8" t="n">
        <v>14</v>
      </c>
      <c r="L13" s="8" t="n">
        <v>42</v>
      </c>
      <c r="M13" s="8" t="n">
        <v>6</v>
      </c>
      <c r="N13" s="10" t="n">
        <f aca="false">AB14-AB13</f>
        <v>0</v>
      </c>
      <c r="O13" s="8" t="n">
        <v>396.67999997</v>
      </c>
      <c r="P13" s="8" t="n">
        <v>69.71999999</v>
      </c>
      <c r="Q13" s="10" t="n">
        <v>0</v>
      </c>
      <c r="R13" s="10" t="n">
        <v>0</v>
      </c>
      <c r="S13" s="10" t="n">
        <f aca="false">AD14-AD13</f>
        <v>0</v>
      </c>
      <c r="T13" s="9"/>
      <c r="U13" s="6"/>
      <c r="V13" s="17" t="n">
        <f aca="false">V12+1</f>
        <v>11</v>
      </c>
      <c r="W13" s="19"/>
      <c r="X13" s="19"/>
      <c r="Y13" s="19"/>
      <c r="Z13" s="19"/>
      <c r="AA13" s="19"/>
      <c r="AB13" s="19"/>
      <c r="AC13" s="19"/>
      <c r="AD13" s="19"/>
    </row>
    <row r="14" customFormat="false" ht="15.75" hidden="false" customHeight="false" outlineLevel="0" collapsed="false">
      <c r="A14" s="3" t="n">
        <v>45943</v>
      </c>
      <c r="B14" s="18" t="n">
        <v>1074.65399946</v>
      </c>
      <c r="C14" s="20" t="n">
        <v>205.96799991</v>
      </c>
      <c r="D14" s="8" t="n">
        <v>80</v>
      </c>
      <c r="E14" s="8" t="n">
        <v>12</v>
      </c>
      <c r="F14" s="8" t="n">
        <v>99</v>
      </c>
      <c r="G14" s="8" t="n">
        <v>15</v>
      </c>
      <c r="H14" s="8" t="n">
        <v>176</v>
      </c>
      <c r="I14" s="8" t="n">
        <v>26</v>
      </c>
      <c r="J14" s="8" t="n">
        <v>93</v>
      </c>
      <c r="K14" s="8" t="n">
        <v>14</v>
      </c>
      <c r="L14" s="8" t="n">
        <v>42</v>
      </c>
      <c r="M14" s="8" t="n">
        <v>6</v>
      </c>
      <c r="N14" s="10" t="n">
        <f aca="false">AB15-AB14</f>
        <v>0</v>
      </c>
      <c r="O14" s="8" t="n">
        <v>484.8799999</v>
      </c>
      <c r="P14" s="8" t="n">
        <v>100.55999999</v>
      </c>
      <c r="Q14" s="10" t="n">
        <v>0</v>
      </c>
      <c r="R14" s="10" t="n">
        <v>0</v>
      </c>
      <c r="S14" s="10" t="n">
        <f aca="false">AD15-AD14</f>
        <v>0</v>
      </c>
      <c r="T14" s="9"/>
      <c r="U14" s="6"/>
      <c r="V14" s="17" t="n">
        <f aca="false">V13+1</f>
        <v>12</v>
      </c>
      <c r="W14" s="9"/>
      <c r="X14" s="9"/>
      <c r="Y14" s="9"/>
      <c r="Z14" s="9"/>
      <c r="AA14" s="9"/>
      <c r="AB14" s="9"/>
      <c r="AC14" s="9"/>
      <c r="AD14" s="9"/>
    </row>
    <row r="15" customFormat="false" ht="15.75" hidden="false" customHeight="false" outlineLevel="0" collapsed="false">
      <c r="A15" s="3" t="n">
        <v>45944</v>
      </c>
      <c r="B15" s="18" t="n">
        <v>1695.11999948</v>
      </c>
      <c r="C15" s="18" t="n">
        <v>276.31799991</v>
      </c>
      <c r="D15" s="8" t="n">
        <v>80</v>
      </c>
      <c r="E15" s="8" t="n">
        <v>12</v>
      </c>
      <c r="F15" s="8" t="n">
        <v>99</v>
      </c>
      <c r="G15" s="8" t="n">
        <v>15</v>
      </c>
      <c r="H15" s="8" t="n">
        <v>176</v>
      </c>
      <c r="I15" s="8" t="n">
        <v>26</v>
      </c>
      <c r="J15" s="8" t="n">
        <v>93</v>
      </c>
      <c r="K15" s="8" t="n">
        <v>14</v>
      </c>
      <c r="L15" s="8" t="n">
        <v>42</v>
      </c>
      <c r="M15" s="8" t="n">
        <v>6</v>
      </c>
      <c r="N15" s="10" t="n">
        <f aca="false">AB16-AB15</f>
        <v>0</v>
      </c>
      <c r="O15" s="8" t="n">
        <v>535.67999994</v>
      </c>
      <c r="P15" s="8" t="n">
        <v>103.83999997</v>
      </c>
      <c r="Q15" s="10" t="n">
        <v>0</v>
      </c>
      <c r="R15" s="10" t="n">
        <v>0</v>
      </c>
      <c r="S15" s="10" t="n">
        <f aca="false">AD16-AD15</f>
        <v>0</v>
      </c>
      <c r="T15" s="9"/>
      <c r="U15" s="6"/>
      <c r="V15" s="17" t="n">
        <f aca="false">V14+1</f>
        <v>13</v>
      </c>
      <c r="W15" s="9"/>
      <c r="X15" s="9"/>
      <c r="Y15" s="9"/>
      <c r="Z15" s="9"/>
      <c r="AA15" s="9"/>
      <c r="AB15" s="9"/>
      <c r="AC15" s="9"/>
      <c r="AD15" s="9"/>
    </row>
    <row r="16" customFormat="false" ht="15.75" hidden="false" customHeight="false" outlineLevel="0" collapsed="false">
      <c r="A16" s="3" t="n">
        <v>45945</v>
      </c>
      <c r="B16" s="18" t="n">
        <v>1524.09599954</v>
      </c>
      <c r="C16" s="18" t="n">
        <v>208.36199992</v>
      </c>
      <c r="D16" s="8" t="n">
        <v>80</v>
      </c>
      <c r="E16" s="8" t="n">
        <v>12</v>
      </c>
      <c r="F16" s="8" t="n">
        <v>99</v>
      </c>
      <c r="G16" s="8" t="n">
        <v>15</v>
      </c>
      <c r="H16" s="8" t="n">
        <v>176</v>
      </c>
      <c r="I16" s="8" t="n">
        <v>26</v>
      </c>
      <c r="J16" s="8" t="n">
        <v>93</v>
      </c>
      <c r="K16" s="8" t="n">
        <v>14</v>
      </c>
      <c r="L16" s="8" t="n">
        <v>42</v>
      </c>
      <c r="M16" s="8" t="n">
        <v>6</v>
      </c>
      <c r="N16" s="10" t="n">
        <f aca="false">AB17-AB16</f>
        <v>0</v>
      </c>
      <c r="O16" s="8" t="n">
        <v>369.99999991</v>
      </c>
      <c r="P16" s="8" t="n">
        <v>62.95999999</v>
      </c>
      <c r="Q16" s="10" t="n">
        <v>0</v>
      </c>
      <c r="R16" s="10" t="n">
        <v>0</v>
      </c>
      <c r="S16" s="10" t="n">
        <f aca="false">AD17-AD16</f>
        <v>0</v>
      </c>
      <c r="T16" s="9"/>
      <c r="U16" s="6"/>
      <c r="V16" s="17" t="n">
        <f aca="false">V15+1</f>
        <v>14</v>
      </c>
      <c r="W16" s="21"/>
      <c r="X16" s="21"/>
      <c r="Y16" s="21"/>
      <c r="Z16" s="21"/>
      <c r="AA16" s="21"/>
      <c r="AB16" s="21"/>
      <c r="AC16" s="21"/>
      <c r="AD16" s="21"/>
    </row>
    <row r="17" customFormat="false" ht="15.75" hidden="false" customHeight="false" outlineLevel="0" collapsed="false">
      <c r="A17" s="3" t="n">
        <v>45946</v>
      </c>
      <c r="B17" s="18" t="n">
        <v>1729.51799948</v>
      </c>
      <c r="C17" s="18" t="n">
        <v>281.18999995</v>
      </c>
      <c r="D17" s="8" t="n">
        <v>80</v>
      </c>
      <c r="E17" s="8" t="n">
        <v>12</v>
      </c>
      <c r="F17" s="8" t="n">
        <v>99</v>
      </c>
      <c r="G17" s="8" t="n">
        <v>15</v>
      </c>
      <c r="H17" s="8" t="n">
        <v>176</v>
      </c>
      <c r="I17" s="8" t="n">
        <v>26</v>
      </c>
      <c r="J17" s="8" t="n">
        <v>93</v>
      </c>
      <c r="K17" s="8" t="n">
        <v>14</v>
      </c>
      <c r="L17" s="8" t="n">
        <v>42</v>
      </c>
      <c r="M17" s="8" t="n">
        <v>6</v>
      </c>
      <c r="N17" s="10" t="n">
        <f aca="false">AB18-AB17</f>
        <v>0</v>
      </c>
      <c r="O17" s="8" t="n">
        <v>380.39999997</v>
      </c>
      <c r="P17" s="8" t="n">
        <v>77.67999999</v>
      </c>
      <c r="Q17" s="10" t="n">
        <v>0</v>
      </c>
      <c r="R17" s="10" t="n">
        <v>0</v>
      </c>
      <c r="S17" s="10" t="n">
        <f aca="false">AD18-AD17</f>
        <v>0</v>
      </c>
      <c r="T17" s="9"/>
      <c r="U17" s="6"/>
      <c r="V17" s="17" t="n">
        <f aca="false">V16+1</f>
        <v>15</v>
      </c>
      <c r="W17" s="21"/>
      <c r="X17" s="21"/>
      <c r="Y17" s="21"/>
      <c r="Z17" s="21"/>
      <c r="AA17" s="21"/>
      <c r="AB17" s="21"/>
      <c r="AC17" s="21"/>
      <c r="AD17" s="21"/>
    </row>
    <row r="18" customFormat="false" ht="15.75" hidden="false" customHeight="false" outlineLevel="0" collapsed="false">
      <c r="A18" s="3" t="n">
        <v>45947</v>
      </c>
      <c r="B18" s="15" t="n">
        <v>1881.8519995</v>
      </c>
      <c r="C18" s="38" t="n">
        <v>298.82999994</v>
      </c>
      <c r="D18" s="8" t="n">
        <v>80</v>
      </c>
      <c r="E18" s="8" t="n">
        <v>12</v>
      </c>
      <c r="F18" s="8" t="n">
        <v>99</v>
      </c>
      <c r="G18" s="8" t="n">
        <v>15</v>
      </c>
      <c r="H18" s="8" t="n">
        <v>176</v>
      </c>
      <c r="I18" s="8" t="n">
        <v>26</v>
      </c>
      <c r="J18" s="8" t="n">
        <v>93</v>
      </c>
      <c r="K18" s="8" t="n">
        <v>14</v>
      </c>
      <c r="L18" s="8" t="n">
        <v>42</v>
      </c>
      <c r="M18" s="8" t="n">
        <v>6</v>
      </c>
      <c r="N18" s="10" t="n">
        <f aca="false">AB19-AB18</f>
        <v>0</v>
      </c>
      <c r="O18" s="8" t="n">
        <v>414.27999993</v>
      </c>
      <c r="P18" s="8" t="n">
        <v>77.6</v>
      </c>
      <c r="Q18" s="10" t="n">
        <v>0</v>
      </c>
      <c r="R18" s="10" t="n">
        <v>0</v>
      </c>
      <c r="S18" s="10" t="n">
        <f aca="false">AD19-AD18</f>
        <v>0</v>
      </c>
      <c r="T18" s="9"/>
      <c r="U18" s="6"/>
      <c r="V18" s="17" t="n">
        <f aca="false">V17+1</f>
        <v>16</v>
      </c>
      <c r="W18" s="21"/>
      <c r="X18" s="21"/>
      <c r="Y18" s="21"/>
      <c r="Z18" s="21"/>
      <c r="AA18" s="21"/>
      <c r="AB18" s="21"/>
      <c r="AC18" s="21"/>
      <c r="AD18" s="21"/>
    </row>
    <row r="19" customFormat="false" ht="15.75" hidden="false" customHeight="false" outlineLevel="0" collapsed="false">
      <c r="A19" s="3" t="n">
        <v>45948</v>
      </c>
      <c r="B19" s="15" t="n">
        <v>1445.51399954</v>
      </c>
      <c r="C19" s="38" t="n">
        <v>221.5499999</v>
      </c>
      <c r="D19" s="8" t="n">
        <v>80</v>
      </c>
      <c r="E19" s="8" t="n">
        <v>12</v>
      </c>
      <c r="F19" s="8" t="n">
        <v>99</v>
      </c>
      <c r="G19" s="8" t="n">
        <v>15</v>
      </c>
      <c r="H19" s="8" t="n">
        <v>176</v>
      </c>
      <c r="I19" s="8" t="n">
        <v>26</v>
      </c>
      <c r="J19" s="8" t="n">
        <v>93</v>
      </c>
      <c r="K19" s="8" t="n">
        <v>14</v>
      </c>
      <c r="L19" s="8" t="n">
        <v>42</v>
      </c>
      <c r="M19" s="8" t="n">
        <v>6</v>
      </c>
      <c r="N19" s="10" t="n">
        <f aca="false">AB20-AB19</f>
        <v>0</v>
      </c>
      <c r="O19" s="8" t="n">
        <v>428.27999997</v>
      </c>
      <c r="P19" s="8" t="n">
        <v>60.43999999</v>
      </c>
      <c r="Q19" s="10" t="n">
        <v>0</v>
      </c>
      <c r="R19" s="10" t="n">
        <v>0</v>
      </c>
      <c r="S19" s="10" t="n">
        <f aca="false">AD20-AD19</f>
        <v>0</v>
      </c>
      <c r="T19" s="9"/>
      <c r="U19" s="22"/>
      <c r="V19" s="23" t="n">
        <f aca="false">V18+1</f>
        <v>17</v>
      </c>
      <c r="W19" s="24"/>
      <c r="X19" s="24"/>
      <c r="Y19" s="24"/>
      <c r="Z19" s="24"/>
      <c r="AA19" s="24"/>
      <c r="AB19" s="24"/>
      <c r="AC19" s="24"/>
      <c r="AD19" s="24"/>
    </row>
    <row r="20" customFormat="false" ht="15.75" hidden="false" customHeight="false" outlineLevel="0" collapsed="false">
      <c r="A20" s="3" t="n">
        <v>45949</v>
      </c>
      <c r="B20" s="15" t="n">
        <v>1082.84399945</v>
      </c>
      <c r="C20" s="38" t="n">
        <v>180.64199993</v>
      </c>
      <c r="D20" s="8" t="n">
        <v>80</v>
      </c>
      <c r="E20" s="8" t="n">
        <v>12</v>
      </c>
      <c r="F20" s="8" t="n">
        <v>99</v>
      </c>
      <c r="G20" s="8" t="n">
        <v>15</v>
      </c>
      <c r="H20" s="8" t="n">
        <v>176</v>
      </c>
      <c r="I20" s="8" t="n">
        <v>26</v>
      </c>
      <c r="J20" s="8" t="n">
        <v>93</v>
      </c>
      <c r="K20" s="8" t="n">
        <v>14</v>
      </c>
      <c r="L20" s="8" t="n">
        <v>42</v>
      </c>
      <c r="M20" s="8" t="n">
        <v>6</v>
      </c>
      <c r="N20" s="10" t="n">
        <f aca="false">AB21-AB20</f>
        <v>0</v>
      </c>
      <c r="O20" s="8" t="n">
        <v>331.15999995</v>
      </c>
      <c r="P20" s="8" t="n">
        <v>59.99999999</v>
      </c>
      <c r="Q20" s="10" t="n">
        <v>0</v>
      </c>
      <c r="R20" s="10" t="n">
        <v>0</v>
      </c>
      <c r="S20" s="10" t="n">
        <f aca="false">AD21-AD20</f>
        <v>0</v>
      </c>
      <c r="T20" s="9"/>
      <c r="U20" s="6"/>
      <c r="V20" s="23" t="n">
        <f aca="false">V19+1</f>
        <v>18</v>
      </c>
      <c r="W20" s="19"/>
      <c r="X20" s="19"/>
      <c r="Y20" s="19"/>
      <c r="Z20" s="19"/>
      <c r="AA20" s="19"/>
      <c r="AB20" s="19"/>
      <c r="AC20" s="19"/>
      <c r="AD20" s="19"/>
    </row>
    <row r="21" customFormat="false" ht="15.75" hidden="false" customHeight="false" outlineLevel="0" collapsed="false">
      <c r="A21" s="3" t="n">
        <v>45950</v>
      </c>
      <c r="B21" s="15" t="n">
        <v>1112.91599951</v>
      </c>
      <c r="C21" s="38" t="n">
        <v>198.36599992</v>
      </c>
      <c r="D21" s="8" t="n">
        <v>80</v>
      </c>
      <c r="E21" s="8" t="n">
        <v>12</v>
      </c>
      <c r="F21" s="8" t="n">
        <v>99</v>
      </c>
      <c r="G21" s="8" t="n">
        <v>15</v>
      </c>
      <c r="H21" s="8" t="n">
        <v>176</v>
      </c>
      <c r="I21" s="8" t="n">
        <v>26</v>
      </c>
      <c r="J21" s="8" t="n">
        <v>93</v>
      </c>
      <c r="K21" s="8" t="n">
        <v>14</v>
      </c>
      <c r="L21" s="8" t="n">
        <v>42</v>
      </c>
      <c r="M21" s="8" t="n">
        <v>6</v>
      </c>
      <c r="N21" s="10" t="n">
        <f aca="false">AB22-AB21</f>
        <v>0</v>
      </c>
      <c r="O21" s="8" t="n">
        <v>338.2799999</v>
      </c>
      <c r="P21" s="8" t="n">
        <v>57.16</v>
      </c>
      <c r="Q21" s="10" t="n">
        <v>0</v>
      </c>
      <c r="R21" s="10" t="n">
        <v>0</v>
      </c>
      <c r="S21" s="10" t="n">
        <f aca="false">AD22-AD21</f>
        <v>0</v>
      </c>
      <c r="T21" s="9"/>
      <c r="U21" s="6"/>
      <c r="V21" s="23" t="n">
        <f aca="false">V20+1</f>
        <v>19</v>
      </c>
      <c r="W21" s="19"/>
      <c r="X21" s="19"/>
      <c r="Y21" s="19"/>
      <c r="Z21" s="19"/>
      <c r="AA21" s="19"/>
      <c r="AB21" s="19"/>
      <c r="AC21" s="19"/>
      <c r="AD21" s="19"/>
    </row>
    <row r="22" customFormat="false" ht="15.75" hidden="false" customHeight="false" outlineLevel="0" collapsed="false">
      <c r="A22" s="3" t="n">
        <v>45951</v>
      </c>
      <c r="B22" s="15" t="n">
        <v>1757.19599942</v>
      </c>
      <c r="C22" s="15" t="n">
        <v>259.81199992</v>
      </c>
      <c r="D22" s="8" t="n">
        <v>80</v>
      </c>
      <c r="E22" s="8" t="n">
        <v>12</v>
      </c>
      <c r="F22" s="8" t="n">
        <v>99</v>
      </c>
      <c r="G22" s="8" t="n">
        <v>15</v>
      </c>
      <c r="H22" s="8" t="n">
        <v>176</v>
      </c>
      <c r="I22" s="8" t="n">
        <v>26</v>
      </c>
      <c r="J22" s="8" t="n">
        <v>93</v>
      </c>
      <c r="K22" s="8" t="n">
        <v>14</v>
      </c>
      <c r="L22" s="8" t="n">
        <v>42</v>
      </c>
      <c r="M22" s="8" t="n">
        <v>6</v>
      </c>
      <c r="N22" s="10" t="n">
        <f aca="false">AB23-AB22</f>
        <v>0</v>
      </c>
      <c r="O22" s="8" t="n">
        <v>277.63999997</v>
      </c>
      <c r="P22" s="8" t="n">
        <v>53.04</v>
      </c>
      <c r="Q22" s="10" t="n">
        <v>0</v>
      </c>
      <c r="R22" s="10" t="n">
        <v>0</v>
      </c>
      <c r="S22" s="10" t="n">
        <f aca="false">AD23-AD22</f>
        <v>0</v>
      </c>
      <c r="T22" s="9"/>
      <c r="U22" s="6"/>
      <c r="V22" s="23" t="n">
        <f aca="false">V21+1</f>
        <v>20</v>
      </c>
      <c r="W22" s="19"/>
      <c r="X22" s="19"/>
      <c r="Y22" s="19"/>
      <c r="Z22" s="19"/>
      <c r="AA22" s="19"/>
      <c r="AB22" s="19"/>
      <c r="AC22" s="19"/>
      <c r="AD22" s="19"/>
    </row>
    <row r="23" customFormat="false" ht="15.75" hidden="false" customHeight="false" outlineLevel="0" collapsed="false">
      <c r="A23" s="3" t="n">
        <v>45952</v>
      </c>
      <c r="B23" s="15" t="n">
        <v>1619.43599946</v>
      </c>
      <c r="C23" s="15" t="n">
        <v>223.22999992</v>
      </c>
      <c r="D23" s="8" t="n">
        <v>80</v>
      </c>
      <c r="E23" s="8" t="n">
        <v>12</v>
      </c>
      <c r="F23" s="8" t="n">
        <v>99</v>
      </c>
      <c r="G23" s="8" t="n">
        <v>15</v>
      </c>
      <c r="H23" s="8" t="n">
        <v>176</v>
      </c>
      <c r="I23" s="8" t="n">
        <v>26</v>
      </c>
      <c r="J23" s="8" t="n">
        <v>93</v>
      </c>
      <c r="K23" s="8" t="n">
        <v>14</v>
      </c>
      <c r="L23" s="8" t="n">
        <v>42</v>
      </c>
      <c r="M23" s="8" t="n">
        <v>6</v>
      </c>
      <c r="N23" s="10" t="n">
        <f aca="false">AB24-AB23</f>
        <v>0</v>
      </c>
      <c r="O23" s="8" t="n">
        <v>338.87999988</v>
      </c>
      <c r="P23" s="8" t="n">
        <v>66.59999999</v>
      </c>
      <c r="Q23" s="10" t="n">
        <v>0</v>
      </c>
      <c r="R23" s="10" t="n">
        <v>0</v>
      </c>
      <c r="S23" s="10" t="n">
        <f aca="false">AD24-AD23</f>
        <v>0</v>
      </c>
      <c r="T23" s="9"/>
      <c r="U23" s="6"/>
      <c r="V23" s="23" t="n">
        <f aca="false">V22+1</f>
        <v>21</v>
      </c>
      <c r="W23" s="19"/>
      <c r="X23" s="19"/>
      <c r="Y23" s="19"/>
      <c r="Z23" s="19"/>
      <c r="AA23" s="19"/>
      <c r="AB23" s="19"/>
      <c r="AC23" s="19"/>
      <c r="AD23" s="19"/>
    </row>
    <row r="24" customFormat="false" ht="15.75" hidden="false" customHeight="false" outlineLevel="0" collapsed="false">
      <c r="A24" s="3" t="n">
        <v>45953</v>
      </c>
      <c r="B24" s="15" t="n">
        <v>1655.89199946</v>
      </c>
      <c r="C24" s="15" t="n">
        <v>256.19999994</v>
      </c>
      <c r="D24" s="8" t="n">
        <v>80</v>
      </c>
      <c r="E24" s="8" t="n">
        <v>12</v>
      </c>
      <c r="F24" s="8" t="n">
        <v>99</v>
      </c>
      <c r="G24" s="8" t="n">
        <v>15</v>
      </c>
      <c r="H24" s="8" t="n">
        <v>176</v>
      </c>
      <c r="I24" s="8" t="n">
        <v>26</v>
      </c>
      <c r="J24" s="8" t="n">
        <v>93</v>
      </c>
      <c r="K24" s="8" t="n">
        <v>14</v>
      </c>
      <c r="L24" s="8" t="n">
        <v>42</v>
      </c>
      <c r="M24" s="8" t="n">
        <v>6</v>
      </c>
      <c r="N24" s="10" t="n">
        <f aca="false">AB25-AB24</f>
        <v>0</v>
      </c>
      <c r="O24" s="8" t="n">
        <v>373.75999987</v>
      </c>
      <c r="P24" s="8" t="n">
        <v>82.96</v>
      </c>
      <c r="Q24" s="10" t="n">
        <v>0</v>
      </c>
      <c r="R24" s="10" t="n">
        <v>0</v>
      </c>
      <c r="S24" s="10" t="n">
        <f aca="false">AD25-AD24</f>
        <v>0</v>
      </c>
      <c r="T24" s="9"/>
      <c r="U24" s="6"/>
      <c r="V24" s="23" t="n">
        <f aca="false">V23+1</f>
        <v>22</v>
      </c>
      <c r="W24" s="19"/>
      <c r="X24" s="19"/>
      <c r="Y24" s="19"/>
      <c r="Z24" s="19"/>
      <c r="AA24" s="19"/>
      <c r="AB24" s="19"/>
      <c r="AC24" s="19"/>
      <c r="AD24" s="19"/>
    </row>
    <row r="25" customFormat="false" ht="15.75" hidden="false" customHeight="false" outlineLevel="0" collapsed="false">
      <c r="A25" s="3" t="n">
        <v>45954</v>
      </c>
      <c r="B25" s="39" t="n">
        <v>1882.69199946</v>
      </c>
      <c r="C25" s="15" t="n">
        <v>273.20999991</v>
      </c>
      <c r="D25" s="8" t="n">
        <v>80</v>
      </c>
      <c r="E25" s="8" t="n">
        <v>12</v>
      </c>
      <c r="F25" s="8" t="n">
        <v>99</v>
      </c>
      <c r="G25" s="8" t="n">
        <v>15</v>
      </c>
      <c r="H25" s="8" t="n">
        <v>176</v>
      </c>
      <c r="I25" s="8" t="n">
        <v>26</v>
      </c>
      <c r="J25" s="8" t="n">
        <v>93</v>
      </c>
      <c r="K25" s="8" t="n">
        <v>14</v>
      </c>
      <c r="L25" s="8" t="n">
        <v>42</v>
      </c>
      <c r="M25" s="8" t="n">
        <v>6</v>
      </c>
      <c r="N25" s="10" t="n">
        <f aca="false">AB26-AB25</f>
        <v>0</v>
      </c>
      <c r="O25" s="8" t="n">
        <v>374.79999991</v>
      </c>
      <c r="P25" s="8" t="n">
        <v>78.84</v>
      </c>
      <c r="Q25" s="10" t="n">
        <v>0</v>
      </c>
      <c r="R25" s="10" t="n">
        <v>0</v>
      </c>
      <c r="S25" s="10" t="n">
        <f aca="false">AD26-AD25</f>
        <v>0</v>
      </c>
      <c r="T25" s="9"/>
      <c r="U25" s="6"/>
      <c r="V25" s="23" t="n">
        <f aca="false">V24+1</f>
        <v>23</v>
      </c>
      <c r="W25" s="19"/>
      <c r="X25" s="19"/>
      <c r="Y25" s="19"/>
      <c r="Z25" s="19"/>
      <c r="AA25" s="19"/>
      <c r="AB25" s="19"/>
      <c r="AC25" s="19"/>
      <c r="AD25" s="19"/>
    </row>
    <row r="26" customFormat="false" ht="15.75" hidden="false" customHeight="false" outlineLevel="0" collapsed="false">
      <c r="A26" s="3" t="n">
        <v>45955</v>
      </c>
      <c r="B26" s="15" t="n">
        <v>1546.60799952</v>
      </c>
      <c r="C26" s="15" t="n">
        <v>232.21799992</v>
      </c>
      <c r="D26" s="8" t="n">
        <v>80</v>
      </c>
      <c r="E26" s="8" t="n">
        <v>12</v>
      </c>
      <c r="F26" s="8" t="n">
        <v>99</v>
      </c>
      <c r="G26" s="8" t="n">
        <v>15</v>
      </c>
      <c r="H26" s="8" t="n">
        <v>176</v>
      </c>
      <c r="I26" s="8" t="n">
        <v>26</v>
      </c>
      <c r="J26" s="8" t="n">
        <v>93</v>
      </c>
      <c r="K26" s="8" t="n">
        <v>14</v>
      </c>
      <c r="L26" s="8" t="n">
        <v>42</v>
      </c>
      <c r="M26" s="8" t="n">
        <v>6</v>
      </c>
      <c r="N26" s="10" t="n">
        <f aca="false">AB27-AB26</f>
        <v>0</v>
      </c>
      <c r="O26" s="8" t="n">
        <v>347.47999994</v>
      </c>
      <c r="P26" s="8" t="n">
        <v>72.03999998</v>
      </c>
      <c r="Q26" s="10" t="n">
        <v>0</v>
      </c>
      <c r="R26" s="10" t="n">
        <v>0</v>
      </c>
      <c r="S26" s="10" t="n">
        <f aca="false">AD27-AD26</f>
        <v>0</v>
      </c>
      <c r="T26" s="9"/>
      <c r="U26" s="6"/>
      <c r="V26" s="25" t="n">
        <f aca="false">V25+1</f>
        <v>24</v>
      </c>
      <c r="W26" s="26"/>
      <c r="X26" s="26"/>
      <c r="Y26" s="26"/>
      <c r="Z26" s="26"/>
      <c r="AA26" s="26"/>
      <c r="AB26" s="26"/>
      <c r="AC26" s="26"/>
      <c r="AD26" s="26"/>
    </row>
    <row r="27" customFormat="false" ht="15.75" hidden="false" customHeight="false" outlineLevel="0" collapsed="false">
      <c r="A27" s="3" t="n">
        <v>45956</v>
      </c>
      <c r="B27" s="15" t="n">
        <v>1160.83799946</v>
      </c>
      <c r="C27" s="15" t="n">
        <v>194.0399999</v>
      </c>
      <c r="D27" s="8" t="n">
        <v>80</v>
      </c>
      <c r="E27" s="8" t="n">
        <v>12</v>
      </c>
      <c r="F27" s="8" t="n">
        <v>99</v>
      </c>
      <c r="G27" s="8" t="n">
        <v>15</v>
      </c>
      <c r="H27" s="8" t="n">
        <v>176</v>
      </c>
      <c r="I27" s="8" t="n">
        <v>26</v>
      </c>
      <c r="J27" s="8" t="n">
        <v>93</v>
      </c>
      <c r="K27" s="8" t="n">
        <v>14</v>
      </c>
      <c r="L27" s="8" t="n">
        <v>42</v>
      </c>
      <c r="M27" s="8" t="n">
        <v>6</v>
      </c>
      <c r="N27" s="10" t="n">
        <f aca="false">AB28-AB27</f>
        <v>0</v>
      </c>
      <c r="O27" s="8" t="n">
        <v>388.39999993</v>
      </c>
      <c r="P27" s="8" t="n">
        <v>67.92</v>
      </c>
      <c r="Q27" s="10" t="n">
        <v>0</v>
      </c>
      <c r="R27" s="10" t="n">
        <v>0</v>
      </c>
      <c r="S27" s="10" t="n">
        <f aca="false">AD28-AD27</f>
        <v>0</v>
      </c>
      <c r="T27" s="9"/>
      <c r="U27" s="6"/>
      <c r="V27" s="23" t="n">
        <f aca="false">V26+1</f>
        <v>25</v>
      </c>
      <c r="W27" s="19"/>
      <c r="X27" s="19"/>
      <c r="Y27" s="19"/>
      <c r="Z27" s="19"/>
      <c r="AA27" s="19"/>
      <c r="AB27" s="19"/>
      <c r="AC27" s="19"/>
      <c r="AD27" s="19"/>
    </row>
    <row r="28" customFormat="false" ht="15.75" hidden="false" customHeight="false" outlineLevel="0" collapsed="false">
      <c r="A28" s="3" t="n">
        <v>45957</v>
      </c>
      <c r="B28" s="15" t="n">
        <v>1074.1499995</v>
      </c>
      <c r="C28" s="38" t="n">
        <v>187.27799992</v>
      </c>
      <c r="D28" s="8" t="n">
        <v>80</v>
      </c>
      <c r="E28" s="8" t="n">
        <v>12</v>
      </c>
      <c r="F28" s="8" t="n">
        <v>99</v>
      </c>
      <c r="G28" s="8" t="n">
        <v>15</v>
      </c>
      <c r="H28" s="8" t="n">
        <v>176</v>
      </c>
      <c r="I28" s="8" t="n">
        <v>26</v>
      </c>
      <c r="J28" s="8" t="n">
        <v>93</v>
      </c>
      <c r="K28" s="8" t="n">
        <v>14</v>
      </c>
      <c r="L28" s="8" t="n">
        <v>42</v>
      </c>
      <c r="M28" s="8" t="n">
        <v>6</v>
      </c>
      <c r="N28" s="10" t="n">
        <f aca="false">AB29-AB28</f>
        <v>0</v>
      </c>
      <c r="O28" s="8" t="n">
        <v>406.91999992</v>
      </c>
      <c r="P28" s="8" t="n">
        <v>78.19999998</v>
      </c>
      <c r="Q28" s="10" t="n">
        <v>0</v>
      </c>
      <c r="R28" s="10" t="n">
        <v>0</v>
      </c>
      <c r="S28" s="10" t="n">
        <f aca="false">AD29-AD28</f>
        <v>0</v>
      </c>
      <c r="T28" s="9"/>
      <c r="U28" s="6"/>
      <c r="V28" s="23" t="n">
        <f aca="false">V27+1</f>
        <v>26</v>
      </c>
      <c r="W28" s="19"/>
      <c r="X28" s="19"/>
      <c r="Y28" s="19"/>
      <c r="Z28" s="19"/>
      <c r="AA28" s="19"/>
      <c r="AB28" s="19"/>
      <c r="AC28" s="19"/>
      <c r="AD28" s="19"/>
    </row>
    <row r="29" customFormat="false" ht="15.75" hidden="false" customHeight="false" outlineLevel="0" collapsed="false">
      <c r="A29" s="3" t="n">
        <v>45958</v>
      </c>
      <c r="B29" s="15" t="n">
        <v>1583.77799949</v>
      </c>
      <c r="C29" s="38" t="n">
        <v>218.69399992</v>
      </c>
      <c r="D29" s="8" t="n">
        <v>80</v>
      </c>
      <c r="E29" s="8" t="n">
        <v>12</v>
      </c>
      <c r="F29" s="8" t="n">
        <v>99</v>
      </c>
      <c r="G29" s="8" t="n">
        <v>15</v>
      </c>
      <c r="H29" s="8" t="n">
        <v>176</v>
      </c>
      <c r="I29" s="8" t="n">
        <v>26</v>
      </c>
      <c r="J29" s="8" t="n">
        <v>93</v>
      </c>
      <c r="K29" s="8" t="n">
        <v>14</v>
      </c>
      <c r="L29" s="8" t="n">
        <v>42</v>
      </c>
      <c r="M29" s="8" t="n">
        <v>6</v>
      </c>
      <c r="N29" s="10" t="n">
        <f aca="false">AB30-AB29</f>
        <v>0</v>
      </c>
      <c r="O29" s="8" t="n">
        <v>304.79999989</v>
      </c>
      <c r="P29" s="8" t="n">
        <v>67.43999998</v>
      </c>
      <c r="Q29" s="10" t="n">
        <v>0</v>
      </c>
      <c r="R29" s="10" t="n">
        <v>0</v>
      </c>
      <c r="S29" s="10" t="n">
        <f aca="false">AD30-AD29</f>
        <v>0</v>
      </c>
      <c r="T29" s="9"/>
      <c r="U29" s="6"/>
      <c r="V29" s="23" t="n">
        <f aca="false">V28+1</f>
        <v>27</v>
      </c>
      <c r="W29" s="19"/>
      <c r="X29" s="19"/>
      <c r="Y29" s="19"/>
      <c r="Z29" s="19"/>
      <c r="AA29" s="19"/>
      <c r="AB29" s="19"/>
      <c r="AC29" s="19"/>
      <c r="AD29" s="19"/>
    </row>
    <row r="30" customFormat="false" ht="15.75" hidden="false" customHeight="false" outlineLevel="0" collapsed="false">
      <c r="A30" s="3" t="n">
        <v>45959</v>
      </c>
      <c r="B30" s="15" t="n">
        <v>1625.02199949</v>
      </c>
      <c r="C30" s="38" t="n">
        <v>197.69399992</v>
      </c>
      <c r="D30" s="8" t="n">
        <v>80</v>
      </c>
      <c r="E30" s="8" t="n">
        <v>12</v>
      </c>
      <c r="F30" s="8" t="n">
        <v>99</v>
      </c>
      <c r="G30" s="8" t="n">
        <v>15</v>
      </c>
      <c r="H30" s="8" t="n">
        <v>176</v>
      </c>
      <c r="I30" s="8" t="n">
        <v>26</v>
      </c>
      <c r="J30" s="8" t="n">
        <v>93</v>
      </c>
      <c r="K30" s="8" t="n">
        <v>14</v>
      </c>
      <c r="L30" s="8" t="n">
        <v>42</v>
      </c>
      <c r="M30" s="8" t="n">
        <v>6</v>
      </c>
      <c r="N30" s="10" t="n">
        <f aca="false">AB31-AB30</f>
        <v>0</v>
      </c>
      <c r="O30" s="8" t="n">
        <v>272.99999995</v>
      </c>
      <c r="P30" s="8" t="n">
        <v>54.83999999</v>
      </c>
      <c r="Q30" s="10" t="n">
        <v>0</v>
      </c>
      <c r="R30" s="10" t="n">
        <v>0</v>
      </c>
      <c r="S30" s="10" t="n">
        <f aca="false">AD31-AD30</f>
        <v>0</v>
      </c>
      <c r="T30" s="9"/>
      <c r="U30" s="6"/>
      <c r="V30" s="23" t="n">
        <f aca="false">V29+1</f>
        <v>28</v>
      </c>
      <c r="W30" s="19"/>
      <c r="X30" s="19"/>
      <c r="Y30" s="19"/>
      <c r="Z30" s="19"/>
      <c r="AA30" s="19"/>
      <c r="AB30" s="19"/>
      <c r="AC30" s="19"/>
      <c r="AD30" s="19"/>
    </row>
    <row r="31" customFormat="false" ht="15.75" hidden="false" customHeight="false" outlineLevel="0" collapsed="false">
      <c r="A31" s="3" t="n">
        <v>45960</v>
      </c>
      <c r="B31" s="15" t="n">
        <v>1649.80199952</v>
      </c>
      <c r="C31" s="38" t="n">
        <v>248.84999991</v>
      </c>
      <c r="D31" s="8" t="n">
        <v>80</v>
      </c>
      <c r="E31" s="8" t="n">
        <v>12</v>
      </c>
      <c r="F31" s="8" t="n">
        <v>99</v>
      </c>
      <c r="G31" s="8" t="n">
        <v>15</v>
      </c>
      <c r="H31" s="8" t="n">
        <v>176</v>
      </c>
      <c r="I31" s="8" t="n">
        <v>26</v>
      </c>
      <c r="J31" s="8" t="n">
        <v>93</v>
      </c>
      <c r="K31" s="8" t="n">
        <v>14</v>
      </c>
      <c r="L31" s="8" t="n">
        <v>42</v>
      </c>
      <c r="M31" s="8" t="n">
        <v>6</v>
      </c>
      <c r="N31" s="10" t="n">
        <f aca="false">AB32-AB31</f>
        <v>0</v>
      </c>
      <c r="O31" s="8" t="n">
        <v>288.03999997</v>
      </c>
      <c r="P31" s="8" t="n">
        <v>58.59999999</v>
      </c>
      <c r="Q31" s="10" t="n">
        <v>0</v>
      </c>
      <c r="R31" s="10" t="n">
        <v>0</v>
      </c>
      <c r="S31" s="10" t="n">
        <f aca="false">AD32-AD31</f>
        <v>0</v>
      </c>
      <c r="T31" s="9"/>
      <c r="U31" s="6"/>
      <c r="V31" s="23" t="n">
        <f aca="false">V30+1</f>
        <v>29</v>
      </c>
      <c r="W31" s="19"/>
      <c r="X31" s="19"/>
      <c r="Y31" s="19"/>
      <c r="Z31" s="19"/>
      <c r="AA31" s="19"/>
      <c r="AB31" s="19"/>
      <c r="AC31" s="19"/>
      <c r="AD31" s="19"/>
    </row>
    <row r="32" customFormat="false" ht="15.75" hidden="false" customHeight="false" outlineLevel="0" collapsed="false">
      <c r="A32" s="3" t="n">
        <v>45961</v>
      </c>
      <c r="B32" s="15" t="n">
        <v>1793.23199946</v>
      </c>
      <c r="C32" s="38" t="n">
        <v>246.53999994</v>
      </c>
      <c r="D32" s="8" t="n">
        <v>80</v>
      </c>
      <c r="E32" s="8" t="n">
        <v>12</v>
      </c>
      <c r="F32" s="8" t="n">
        <v>99</v>
      </c>
      <c r="G32" s="8" t="n">
        <v>15</v>
      </c>
      <c r="H32" s="8" t="n">
        <v>176</v>
      </c>
      <c r="I32" s="8" t="n">
        <v>26</v>
      </c>
      <c r="J32" s="8" t="n">
        <v>93</v>
      </c>
      <c r="K32" s="8" t="n">
        <v>14</v>
      </c>
      <c r="L32" s="8" t="n">
        <v>42</v>
      </c>
      <c r="M32" s="8" t="n">
        <v>6</v>
      </c>
      <c r="N32" s="10" t="n">
        <f aca="false">AB33-AB32</f>
        <v>0</v>
      </c>
      <c r="O32" s="8" t="n">
        <v>288.91999994</v>
      </c>
      <c r="P32" s="8" t="n">
        <v>58.64</v>
      </c>
      <c r="Q32" s="10" t="n">
        <v>0</v>
      </c>
      <c r="R32" s="10" t="n">
        <v>0</v>
      </c>
      <c r="S32" s="10" t="n">
        <f aca="false">AD33-AD32</f>
        <v>0</v>
      </c>
      <c r="T32" s="9"/>
      <c r="U32" s="6"/>
      <c r="V32" s="23" t="n">
        <f aca="false">V31+1</f>
        <v>30</v>
      </c>
      <c r="W32" s="19"/>
      <c r="X32" s="19"/>
      <c r="Y32" s="19"/>
      <c r="Z32" s="19"/>
      <c r="AA32" s="19"/>
      <c r="AB32" s="19"/>
      <c r="AC32" s="19"/>
      <c r="AD32" s="19"/>
    </row>
    <row r="33" customFormat="false" ht="15.75" hidden="false" customHeight="false" outlineLevel="0" collapsed="false">
      <c r="U33" s="6"/>
      <c r="W33" s="19"/>
      <c r="X33" s="19"/>
      <c r="Y33" s="19"/>
      <c r="Z33" s="19"/>
      <c r="AA33" s="19"/>
      <c r="AB33" s="19"/>
      <c r="AC33" s="19"/>
      <c r="AD33" s="19"/>
    </row>
    <row r="34" customFormat="false" ht="12.75" hidden="false" customHeight="false" outlineLevel="0" collapsed="false"/>
    <row r="36" customFormat="false" ht="12.75" hidden="false" customHeight="false" outlineLevel="0" collapsed="false">
      <c r="A36" s="27"/>
      <c r="B36" s="28"/>
      <c r="C36" s="28"/>
      <c r="D36" s="28"/>
      <c r="E36" s="28"/>
      <c r="F36" s="28"/>
      <c r="G36" s="28"/>
      <c r="H36" s="28"/>
      <c r="I36" s="28"/>
    </row>
    <row r="37" customFormat="false" ht="12.75" hidden="false" customHeight="false" outlineLevel="0" collapsed="false">
      <c r="A37" s="27"/>
      <c r="B37" s="27"/>
      <c r="C37" s="27"/>
      <c r="D37" s="27"/>
      <c r="E37" s="27"/>
      <c r="F37" s="27"/>
      <c r="G37" s="27"/>
      <c r="H37" s="27"/>
      <c r="I37" s="27"/>
    </row>
    <row r="38" customFormat="false" ht="12.75" hidden="false" customHeight="false" outlineLevel="0" collapsed="false">
      <c r="A38" s="27"/>
      <c r="B38" s="27"/>
      <c r="C38" s="27"/>
      <c r="D38" s="27"/>
      <c r="E38" s="27"/>
      <c r="F38" s="27"/>
      <c r="G38" s="27"/>
      <c r="H38" s="27"/>
      <c r="I38" s="27"/>
    </row>
    <row r="39" customFormat="false" ht="12.75" hidden="false" customHeight="false" outlineLevel="0" collapsed="false">
      <c r="A39" s="27"/>
      <c r="B39" s="27"/>
      <c r="C39" s="27"/>
      <c r="D39" s="27"/>
      <c r="E39" s="27"/>
      <c r="F39" s="27"/>
      <c r="G39" s="27"/>
      <c r="H39" s="27"/>
      <c r="I39" s="27"/>
    </row>
    <row r="40" customFormat="false" ht="12.75" hidden="false" customHeight="false" outlineLevel="0" collapsed="false">
      <c r="A40" s="27"/>
      <c r="B40" s="27"/>
      <c r="C40" s="27"/>
      <c r="D40" s="27"/>
      <c r="E40" s="27"/>
      <c r="F40" s="27"/>
      <c r="G40" s="27"/>
      <c r="H40" s="27"/>
      <c r="I40" s="27"/>
    </row>
    <row r="41" customFormat="false" ht="12.75" hidden="false" customHeight="false" outlineLevel="0" collapsed="false">
      <c r="A41" s="27"/>
      <c r="B41" s="27"/>
      <c r="C41" s="27"/>
      <c r="D41" s="27"/>
      <c r="E41" s="27"/>
      <c r="F41" s="27"/>
      <c r="G41" s="27"/>
      <c r="H41" s="27"/>
      <c r="I41" s="27"/>
    </row>
    <row r="42" customFormat="false" ht="12.75" hidden="false" customHeight="false" outlineLevel="0" collapsed="false">
      <c r="A42" s="27"/>
      <c r="B42" s="27"/>
      <c r="C42" s="27"/>
      <c r="D42" s="27"/>
      <c r="E42" s="27"/>
      <c r="F42" s="27"/>
      <c r="G42" s="27"/>
      <c r="H42" s="27"/>
      <c r="I42" s="27"/>
    </row>
    <row r="43" customFormat="false" ht="12.75" hidden="false" customHeight="false" outlineLevel="0" collapsed="false">
      <c r="A43" s="27"/>
      <c r="B43" s="27"/>
      <c r="C43" s="27"/>
      <c r="D43" s="27"/>
      <c r="E43" s="27"/>
      <c r="F43" s="27"/>
      <c r="G43" s="27"/>
      <c r="H43" s="27"/>
      <c r="I43" s="27"/>
    </row>
    <row r="44" customFormat="false" ht="12.75" hidden="false" customHeight="false" outlineLevel="0" collapsed="false">
      <c r="A44" s="27"/>
      <c r="B44" s="27"/>
      <c r="C44" s="27"/>
      <c r="D44" s="27"/>
      <c r="E44" s="27"/>
      <c r="F44" s="27"/>
      <c r="G44" s="27"/>
      <c r="H44" s="27"/>
      <c r="I44" s="27"/>
    </row>
    <row r="45" customFormat="false" ht="12.75" hidden="false" customHeight="false" outlineLevel="0" collapsed="false">
      <c r="A45" s="27"/>
      <c r="B45" s="27"/>
      <c r="C45" s="27"/>
      <c r="D45" s="27"/>
      <c r="E45" s="27"/>
      <c r="F45" s="27"/>
      <c r="G45" s="27"/>
      <c r="H45" s="27"/>
      <c r="I45" s="27"/>
    </row>
    <row r="46" customFormat="false" ht="12.75" hidden="false" customHeight="false" outlineLevel="0" collapsed="false">
      <c r="A46" s="27"/>
      <c r="B46" s="27"/>
      <c r="C46" s="27"/>
      <c r="D46" s="27"/>
      <c r="E46" s="27"/>
      <c r="F46" s="27"/>
      <c r="G46" s="27"/>
      <c r="H46" s="27"/>
      <c r="I46" s="27"/>
    </row>
    <row r="47" customFormat="false" ht="12.75" hidden="false" customHeight="false" outlineLevel="0" collapsed="false">
      <c r="A47" s="27"/>
      <c r="B47" s="27"/>
      <c r="C47" s="27"/>
      <c r="D47" s="27"/>
      <c r="E47" s="27"/>
      <c r="F47" s="27"/>
      <c r="G47" s="27"/>
      <c r="H47" s="27"/>
      <c r="I47" s="27"/>
    </row>
    <row r="48" customFormat="false" ht="12.75" hidden="false" customHeight="false" outlineLevel="0" collapsed="false">
      <c r="A48" s="27"/>
      <c r="B48" s="27"/>
      <c r="C48" s="27"/>
      <c r="D48" s="27"/>
      <c r="E48" s="27"/>
      <c r="F48" s="27"/>
      <c r="G48" s="27"/>
      <c r="H48" s="27"/>
      <c r="I48" s="27"/>
    </row>
    <row r="49" customFormat="false" ht="12.75" hidden="false" customHeight="false" outlineLevel="0" collapsed="false">
      <c r="A49" s="27"/>
      <c r="B49" s="27"/>
      <c r="C49" s="27"/>
      <c r="D49" s="27"/>
      <c r="E49" s="27"/>
      <c r="F49" s="27"/>
      <c r="G49" s="27"/>
      <c r="H49" s="27"/>
      <c r="I49" s="27"/>
    </row>
    <row r="50" customFormat="false" ht="12.75" hidden="false" customHeight="false" outlineLevel="0" collapsed="false">
      <c r="A50" s="27"/>
      <c r="B50" s="27"/>
      <c r="C50" s="27"/>
      <c r="D50" s="27"/>
      <c r="E50" s="27"/>
      <c r="F50" s="27"/>
      <c r="G50" s="27"/>
      <c r="H50" s="27"/>
      <c r="I50" s="27"/>
    </row>
    <row r="51" customFormat="false" ht="12.75" hidden="false" customHeight="false" outlineLevel="0" collapsed="false">
      <c r="A51" s="27"/>
      <c r="B51" s="27"/>
      <c r="C51" s="27"/>
      <c r="D51" s="27"/>
      <c r="E51" s="27"/>
      <c r="F51" s="27"/>
      <c r="G51" s="27"/>
      <c r="H51" s="27"/>
      <c r="I51" s="27"/>
    </row>
    <row r="52" customFormat="false" ht="12.75" hidden="false" customHeight="false" outlineLevel="0" collapsed="false">
      <c r="A52" s="27"/>
      <c r="B52" s="27"/>
      <c r="C52" s="27"/>
      <c r="D52" s="27"/>
      <c r="E52" s="27"/>
      <c r="F52" s="27"/>
      <c r="G52" s="27"/>
      <c r="H52" s="27"/>
      <c r="I52" s="27"/>
    </row>
    <row r="53" customFormat="false" ht="12.75" hidden="false" customHeight="false" outlineLevel="0" collapsed="false">
      <c r="A53" s="27"/>
      <c r="B53" s="27"/>
      <c r="C53" s="27"/>
      <c r="D53" s="27"/>
      <c r="E53" s="27"/>
      <c r="F53" s="27"/>
      <c r="G53" s="27"/>
      <c r="H53" s="27"/>
      <c r="I53" s="27"/>
      <c r="K53" s="29"/>
    </row>
    <row r="54" customFormat="false" ht="12.75" hidden="false" customHeight="false" outlineLevel="0" collapsed="false">
      <c r="A54" s="27"/>
      <c r="B54" s="27"/>
      <c r="C54" s="27"/>
      <c r="D54" s="27"/>
      <c r="E54" s="27"/>
      <c r="F54" s="27"/>
      <c r="G54" s="27"/>
      <c r="H54" s="27"/>
      <c r="I54" s="27"/>
    </row>
    <row r="55" customFormat="false" ht="12.75" hidden="false" customHeight="false" outlineLevel="0" collapsed="false">
      <c r="A55" s="27"/>
      <c r="B55" s="27"/>
      <c r="C55" s="27"/>
      <c r="D55" s="27"/>
      <c r="E55" s="27"/>
      <c r="F55" s="27"/>
      <c r="G55" s="27"/>
      <c r="H55" s="27"/>
      <c r="I55" s="27"/>
    </row>
    <row r="56" customFormat="false" ht="12.75" hidden="false" customHeight="false" outlineLevel="0" collapsed="false">
      <c r="A56" s="27"/>
      <c r="B56" s="27"/>
      <c r="C56" s="27"/>
      <c r="D56" s="27"/>
      <c r="E56" s="27"/>
      <c r="F56" s="27"/>
      <c r="G56" s="27"/>
      <c r="H56" s="27"/>
      <c r="I56" s="27"/>
    </row>
    <row r="57" customFormat="false" ht="12.75" hidden="false" customHeight="false" outlineLevel="0" collapsed="false">
      <c r="A57" s="27"/>
      <c r="B57" s="27"/>
      <c r="C57" s="27"/>
      <c r="D57" s="27"/>
      <c r="E57" s="27"/>
      <c r="F57" s="27"/>
      <c r="G57" s="27"/>
      <c r="H57" s="27"/>
      <c r="I57" s="27"/>
    </row>
    <row r="58" customFormat="false" ht="12.75" hidden="false" customHeight="false" outlineLevel="0" collapsed="false">
      <c r="A58" s="27"/>
      <c r="B58" s="27"/>
      <c r="C58" s="27"/>
      <c r="D58" s="27"/>
      <c r="E58" s="27"/>
      <c r="F58" s="27"/>
      <c r="G58" s="27"/>
      <c r="H58" s="27"/>
      <c r="I58" s="27"/>
    </row>
    <row r="59" customFormat="false" ht="12.75" hidden="false" customHeight="false" outlineLevel="0" collapsed="false">
      <c r="A59" s="27"/>
      <c r="B59" s="27"/>
      <c r="C59" s="27"/>
      <c r="D59" s="27"/>
      <c r="E59" s="27"/>
      <c r="F59" s="27"/>
      <c r="G59" s="27"/>
      <c r="H59" s="27"/>
      <c r="I59" s="27"/>
    </row>
    <row r="60" customFormat="false" ht="12.75" hidden="false" customHeight="false" outlineLevel="0" collapsed="false">
      <c r="A60" s="27"/>
      <c r="B60" s="27"/>
      <c r="C60" s="27"/>
      <c r="D60" s="27"/>
      <c r="E60" s="27"/>
      <c r="F60" s="27"/>
      <c r="G60" s="27"/>
      <c r="H60" s="27"/>
      <c r="I60" s="27"/>
    </row>
    <row r="61" customFormat="false" ht="12.75" hidden="false" customHeight="false" outlineLevel="0" collapsed="false">
      <c r="A61" s="27"/>
      <c r="B61" s="27"/>
      <c r="C61" s="27"/>
      <c r="D61" s="27"/>
      <c r="E61" s="27"/>
      <c r="F61" s="27"/>
      <c r="G61" s="27"/>
      <c r="H61" s="27"/>
      <c r="I61" s="27"/>
    </row>
    <row r="62" customFormat="false" ht="12.75" hidden="false" customHeight="false" outlineLevel="0" collapsed="false">
      <c r="A62" s="27"/>
      <c r="B62" s="27"/>
      <c r="C62" s="27"/>
      <c r="D62" s="27"/>
      <c r="E62" s="27"/>
      <c r="F62" s="27"/>
      <c r="G62" s="27"/>
      <c r="H62" s="27"/>
      <c r="I62" s="27"/>
    </row>
    <row r="63" customFormat="false" ht="12.75" hidden="false" customHeight="false" outlineLevel="0" collapsed="false">
      <c r="A63" s="27"/>
      <c r="B63" s="27"/>
      <c r="C63" s="27"/>
      <c r="D63" s="27"/>
      <c r="E63" s="27"/>
      <c r="F63" s="27"/>
      <c r="G63" s="27"/>
      <c r="H63" s="27"/>
      <c r="I63" s="27"/>
    </row>
    <row r="64" customFormat="false" ht="12.75" hidden="false" customHeight="false" outlineLevel="0" collapsed="false">
      <c r="A64" s="27"/>
      <c r="B64" s="27"/>
      <c r="C64" s="27"/>
      <c r="D64" s="27"/>
      <c r="E64" s="27"/>
      <c r="F64" s="27"/>
      <c r="G64" s="27"/>
      <c r="H64" s="27"/>
      <c r="I64" s="27"/>
    </row>
    <row r="65" customFormat="false" ht="12.75" hidden="false" customHeight="false" outlineLevel="0" collapsed="false">
      <c r="A65" s="27"/>
      <c r="B65" s="27"/>
      <c r="C65" s="27"/>
      <c r="D65" s="27"/>
      <c r="E65" s="27"/>
      <c r="F65" s="27"/>
      <c r="G65" s="27"/>
      <c r="H65" s="27"/>
      <c r="I65" s="27"/>
    </row>
    <row r="66" customFormat="false" ht="12.75" hidden="false" customHeight="false" outlineLevel="0" collapsed="false">
      <c r="A66" s="27"/>
      <c r="B66" s="27"/>
      <c r="C66" s="27"/>
      <c r="D66" s="27"/>
      <c r="E66" s="27"/>
      <c r="F66" s="27"/>
      <c r="G66" s="27"/>
      <c r="H66" s="27"/>
      <c r="I66" s="27"/>
    </row>
    <row r="67" customFormat="false" ht="12.75" hidden="false" customHeight="false" outlineLevel="0" collapsed="false">
      <c r="A67" s="27"/>
      <c r="B67" s="27"/>
      <c r="C67" s="27"/>
      <c r="D67" s="27"/>
      <c r="E67" s="27"/>
      <c r="F67" s="27"/>
      <c r="G67" s="27"/>
      <c r="H67" s="27"/>
      <c r="I67" s="27"/>
    </row>
    <row r="68" customFormat="false" ht="12.75" hidden="false" customHeight="false" outlineLevel="0" collapsed="false">
      <c r="A68" s="27"/>
      <c r="B68" s="27"/>
      <c r="C68" s="27"/>
      <c r="D68" s="27"/>
      <c r="E68" s="27"/>
      <c r="F68" s="27"/>
      <c r="G68" s="27"/>
      <c r="H68" s="27"/>
      <c r="I68" s="27"/>
    </row>
    <row r="69" customFormat="false" ht="12.75" hidden="true" customHeight="false" outlineLevel="0" collapsed="false">
      <c r="A69" s="27"/>
      <c r="B69" s="27"/>
      <c r="C69" s="27"/>
      <c r="D69" s="27"/>
      <c r="E69" s="27"/>
      <c r="F69" s="27"/>
      <c r="G69" s="27"/>
      <c r="H69" s="27"/>
      <c r="I69" s="27"/>
    </row>
    <row r="70" customFormat="false" ht="12.75" hidden="false" customHeight="false" outlineLevel="0" collapsed="false">
      <c r="A70" s="27"/>
      <c r="B70" s="27"/>
      <c r="C70" s="27"/>
      <c r="D70" s="27"/>
      <c r="E70" s="27"/>
      <c r="F70" s="27"/>
      <c r="G70" s="27"/>
      <c r="H70" s="27"/>
      <c r="I70" s="27"/>
    </row>
    <row r="71" customFormat="false" ht="12.75" hidden="false" customHeight="false" outlineLevel="0" collapsed="false">
      <c r="A71" s="28"/>
      <c r="B71" s="28"/>
      <c r="C71" s="28"/>
      <c r="D71" s="28"/>
      <c r="E71" s="28"/>
      <c r="F71" s="28"/>
      <c r="G71" s="28"/>
      <c r="H71" s="28"/>
      <c r="I71" s="28"/>
    </row>
    <row r="72" customFormat="false" ht="12.75" hidden="false" customHeight="false" outlineLevel="0" collapsed="false">
      <c r="A72" s="27"/>
      <c r="B72" s="30"/>
      <c r="C72" s="30"/>
      <c r="D72" s="30"/>
      <c r="E72" s="30"/>
      <c r="F72" s="30"/>
      <c r="G72" s="30"/>
      <c r="H72" s="30"/>
      <c r="I72" s="30"/>
    </row>
    <row r="73" customFormat="false" ht="12.75" hidden="false" customHeight="false" outlineLevel="0" collapsed="false">
      <c r="A73" s="30"/>
      <c r="B73" s="30"/>
      <c r="C73" s="30"/>
      <c r="D73" s="30"/>
      <c r="E73" s="30"/>
      <c r="F73" s="30"/>
      <c r="G73" s="30"/>
      <c r="H73" s="30"/>
      <c r="I73" s="30"/>
    </row>
    <row r="76" customFormat="false" ht="12.75" hidden="false" customHeight="false" outlineLevel="0" collapsed="false">
      <c r="A76" s="31"/>
      <c r="B76" s="31"/>
      <c r="C76" s="31"/>
      <c r="D76" s="31"/>
      <c r="E76" s="31"/>
      <c r="F76" s="31"/>
      <c r="G76" s="31"/>
      <c r="H76" s="31"/>
      <c r="I76" s="31"/>
    </row>
    <row r="77" customFormat="false" ht="12.75" hidden="false" customHeight="false" outlineLevel="0" collapsed="false">
      <c r="A77" s="27"/>
      <c r="B77" s="32"/>
      <c r="C77" s="32"/>
      <c r="D77" s="32"/>
      <c r="E77" s="32"/>
      <c r="F77" s="32"/>
      <c r="G77" s="32"/>
      <c r="H77" s="32"/>
      <c r="I77" s="32"/>
    </row>
    <row r="78" customFormat="false" ht="12.75" hidden="false" customHeight="false" outlineLevel="0" collapsed="false">
      <c r="A78" s="27"/>
      <c r="B78" s="33"/>
      <c r="C78" s="33"/>
      <c r="D78" s="33"/>
      <c r="E78" s="33"/>
      <c r="F78" s="33"/>
      <c r="G78" s="33"/>
      <c r="H78" s="33"/>
      <c r="I78" s="33"/>
    </row>
    <row r="79" customFormat="false" ht="12.75" hidden="false" customHeight="false" outlineLevel="0" collapsed="false">
      <c r="A79" s="27"/>
      <c r="B79" s="33"/>
      <c r="C79" s="33"/>
      <c r="D79" s="33"/>
      <c r="E79" s="33"/>
      <c r="F79" s="33"/>
      <c r="G79" s="33"/>
      <c r="H79" s="33"/>
      <c r="I79" s="33"/>
    </row>
    <row r="80" customFormat="false" ht="12.75" hidden="false" customHeight="false" outlineLevel="0" collapsed="false">
      <c r="A80" s="34"/>
      <c r="B80" s="34"/>
      <c r="C80" s="34"/>
      <c r="D80" s="34"/>
      <c r="E80" s="34"/>
      <c r="F80" s="34"/>
      <c r="G80" s="34"/>
      <c r="H80" s="34"/>
      <c r="I80" s="34"/>
    </row>
    <row r="81" customFormat="false" ht="12.75" hidden="false" customHeight="false" outlineLevel="0" collapsed="false">
      <c r="A81" s="27"/>
      <c r="B81" s="27"/>
      <c r="C81" s="27"/>
      <c r="D81" s="27"/>
      <c r="E81" s="27"/>
      <c r="F81" s="27"/>
      <c r="G81" s="27"/>
      <c r="H81" s="27"/>
      <c r="I81" s="27"/>
    </row>
    <row r="82" customFormat="false" ht="12.75" hidden="false" customHeight="false" outlineLevel="0" collapsed="false">
      <c r="A82" s="27"/>
      <c r="B82" s="27"/>
      <c r="C82" s="27"/>
      <c r="D82" s="27"/>
      <c r="E82" s="27"/>
      <c r="F82" s="27"/>
      <c r="G82" s="27"/>
      <c r="H82" s="27"/>
      <c r="I82" s="27"/>
    </row>
    <row r="84" customFormat="false" ht="12.75" hidden="false" customHeight="false" outlineLevel="0" collapsed="false">
      <c r="A84" s="27"/>
      <c r="B84" s="27"/>
    </row>
    <row r="85" customFormat="false" ht="12.75" hidden="false" customHeight="false" outlineLevel="0" collapsed="false">
      <c r="A85" s="27"/>
    </row>
    <row r="86" customFormat="false" ht="12.75" hidden="false" customHeight="false" outlineLevel="0" collapsed="false">
      <c r="A86" s="27"/>
      <c r="B86" s="30"/>
    </row>
    <row r="88" customFormat="false" ht="12.75" hidden="false" customHeight="false" outlineLevel="0" collapsed="false">
      <c r="A88" s="31"/>
      <c r="B88" s="31"/>
      <c r="C88" s="31"/>
      <c r="D88" s="31"/>
      <c r="E88" s="31"/>
      <c r="F88" s="31"/>
      <c r="G88" s="31"/>
      <c r="H88" s="31"/>
      <c r="I88" s="31"/>
    </row>
    <row r="89" customFormat="false" ht="12.75" hidden="false" customHeight="false" outlineLevel="0" collapsed="false">
      <c r="A89" s="27"/>
      <c r="B89" s="35"/>
      <c r="C89" s="35"/>
      <c r="D89" s="35"/>
      <c r="E89" s="35"/>
      <c r="F89" s="35"/>
      <c r="G89" s="35"/>
      <c r="H89" s="35"/>
      <c r="I89" s="35"/>
    </row>
    <row r="90" customFormat="false" ht="12.75" hidden="false" customHeight="false" outlineLevel="0" collapsed="false">
      <c r="A90" s="27"/>
      <c r="B90" s="35"/>
      <c r="C90" s="35"/>
      <c r="D90" s="35"/>
      <c r="E90" s="35"/>
      <c r="F90" s="35"/>
      <c r="G90" s="35"/>
      <c r="H90" s="35"/>
      <c r="I90" s="35"/>
    </row>
    <row r="91" customFormat="false" ht="12.75" hidden="false" customHeight="false" outlineLevel="0" collapsed="false">
      <c r="A91" s="27"/>
      <c r="B91" s="35"/>
      <c r="C91" s="35"/>
      <c r="D91" s="35"/>
      <c r="E91" s="35"/>
      <c r="F91" s="35"/>
      <c r="G91" s="35"/>
      <c r="H91" s="35"/>
      <c r="I91" s="35"/>
    </row>
    <row r="92" customFormat="false" ht="12.75" hidden="false" customHeight="false" outlineLevel="0" collapsed="false">
      <c r="A92" s="27"/>
      <c r="B92" s="35"/>
      <c r="C92" s="35"/>
      <c r="D92" s="35"/>
      <c r="E92" s="35"/>
      <c r="F92" s="35"/>
      <c r="G92" s="35"/>
      <c r="H92" s="35"/>
      <c r="I92" s="35"/>
    </row>
    <row r="93" customFormat="false" ht="12.75" hidden="false" customHeight="false" outlineLevel="0" collapsed="false">
      <c r="A93" s="27"/>
      <c r="B93" s="35"/>
      <c r="C93" s="35"/>
      <c r="D93" s="35"/>
      <c r="E93" s="35"/>
      <c r="F93" s="35"/>
      <c r="G93" s="35"/>
      <c r="H93" s="35"/>
      <c r="I93" s="35"/>
    </row>
    <row r="94" customFormat="false" ht="12.75" hidden="false" customHeight="false" outlineLevel="0" collapsed="false">
      <c r="A94" s="27"/>
      <c r="B94" s="35"/>
      <c r="C94" s="35"/>
      <c r="D94" s="35"/>
      <c r="E94" s="35"/>
      <c r="F94" s="35"/>
      <c r="G94" s="35"/>
      <c r="H94" s="35"/>
      <c r="I94" s="35"/>
    </row>
    <row r="95" customFormat="false" ht="12.75" hidden="false" customHeight="false" outlineLevel="0" collapsed="false">
      <c r="A95" s="27"/>
      <c r="B95" s="35"/>
      <c r="C95" s="35"/>
      <c r="D95" s="35"/>
      <c r="E95" s="35"/>
      <c r="F95" s="35"/>
      <c r="G95" s="35"/>
      <c r="H95" s="35"/>
      <c r="I95" s="35"/>
    </row>
    <row r="96" customFormat="false" ht="12.75" hidden="false" customHeight="false" outlineLevel="0" collapsed="false">
      <c r="A96" s="27"/>
      <c r="B96" s="27"/>
      <c r="C96" s="27"/>
      <c r="D96" s="27"/>
      <c r="E96" s="27"/>
      <c r="F96" s="27"/>
      <c r="G96" s="27"/>
      <c r="H96" s="27"/>
      <c r="I96" s="27"/>
    </row>
    <row r="97" customFormat="false" ht="12.75" hidden="false" customHeight="false" outlineLevel="0" collapsed="false">
      <c r="A97" s="27"/>
      <c r="B97" s="35"/>
    </row>
    <row r="98" customFormat="false" ht="12.75" hidden="false" customHeight="false" outlineLevel="0" collapsed="false">
      <c r="A98" s="27"/>
      <c r="B98" s="27"/>
    </row>
    <row r="99" customFormat="false" ht="12.75" hidden="false" customHeight="false" outlineLevel="0" collapsed="false">
      <c r="A99" s="27"/>
      <c r="B99" s="35"/>
    </row>
    <row r="101" customFormat="false" ht="12.75" hidden="false" customHeight="false" outlineLevel="0" collapsed="false">
      <c r="A101" s="28"/>
      <c r="B101" s="28"/>
      <c r="C101" s="28"/>
      <c r="D101" s="28"/>
      <c r="E101" s="28"/>
      <c r="F101" s="28"/>
      <c r="G101" s="28"/>
      <c r="H101" s="28"/>
      <c r="I101" s="28"/>
    </row>
    <row r="102" customFormat="false" ht="12.75" hidden="false" customHeight="false" outlineLevel="0" collapsed="false">
      <c r="A102" s="27"/>
      <c r="B102" s="30"/>
      <c r="C102" s="30"/>
      <c r="D102" s="30"/>
      <c r="E102" s="30"/>
      <c r="F102" s="30"/>
      <c r="G102" s="30"/>
      <c r="H102" s="30"/>
      <c r="I102" s="30"/>
    </row>
    <row r="103" customFormat="false" ht="12.75" hidden="false" customHeight="false" outlineLevel="0" collapsed="false">
      <c r="A103" s="30"/>
      <c r="B103" s="30"/>
      <c r="C103" s="30"/>
      <c r="D103" s="30"/>
      <c r="E103" s="30"/>
      <c r="F103" s="30"/>
      <c r="G103" s="30"/>
      <c r="H103" s="30"/>
      <c r="I103" s="30"/>
    </row>
  </sheetData>
  <mergeCells count="6">
    <mergeCell ref="B36:I36"/>
    <mergeCell ref="A71:I71"/>
    <mergeCell ref="A76:I76"/>
    <mergeCell ref="A80:I80"/>
    <mergeCell ref="A88:I88"/>
    <mergeCell ref="A101:I101"/>
  </mergeCells>
  <dataValidations count="2">
    <dataValidation allowBlank="true" errorStyle="stop" operator="between" showDropDown="false" showErrorMessage="true" showInputMessage="false" sqref="A89" type="list">
      <formula1>"Bandeira,Verde,Amarela,Vermelha p1,Vermelha p2"</formula1>
      <formula2>0</formula2>
    </dataValidation>
    <dataValidation allowBlank="true" errorStyle="stop" operator="between" showDropDown="false" showErrorMessage="true" showInputMessage="true" sqref="AF2" type="list">
      <formula1>Planilha1!$A$2:$A$5</formula1>
      <formula2>0</formula2>
    </dataValidation>
  </dataValidation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G101"/>
  <sheetViews>
    <sheetView showFormulas="false" showGridLines="true" showRowColHeaders="true" showZeros="true" rightToLeft="false" tabSelected="false" showOutlineSymbols="true" defaultGridColor="true" view="normal" topLeftCell="L1" colorId="64" zoomScale="100" zoomScaleNormal="100" zoomScalePageLayoutView="100" workbookViewId="0">
      <selection pane="topLeft" activeCell="T31" activeCellId="0" sqref="T31"/>
    </sheetView>
  </sheetViews>
  <sheetFormatPr defaultColWidth="12.5703125" defaultRowHeight="15.75" customHeight="true" zeroHeight="false" outlineLevelRow="0" outlineLevelCol="0"/>
  <cols>
    <col collapsed="false" customWidth="true" hidden="false" outlineLevel="0" max="1" min="1" style="0" width="19.42"/>
    <col collapsed="false" customWidth="true" hidden="false" outlineLevel="0" max="2" min="2" style="0" width="14.42"/>
    <col collapsed="false" customWidth="true" hidden="false" outlineLevel="0" max="3" min="3" style="0" width="15"/>
    <col collapsed="false" customWidth="true" hidden="false" outlineLevel="0" max="5" min="5" style="0" width="14.42"/>
    <col collapsed="false" customWidth="true" hidden="false" outlineLevel="0" max="6" min="6" style="0" width="14.14"/>
    <col collapsed="false" customWidth="true" hidden="false" outlineLevel="0" max="7" min="7" style="0" width="13.42"/>
    <col collapsed="false" customWidth="true" hidden="false" outlineLevel="0" max="8" min="8" style="0" width="14.14"/>
    <col collapsed="false" customWidth="true" hidden="false" outlineLevel="0" max="9" min="9" style="0" width="14.29"/>
    <col collapsed="false" customWidth="true" hidden="false" outlineLevel="0" max="12" min="12" style="0" width="3.42"/>
  </cols>
  <sheetData>
    <row r="1" customFormat="false" ht="15.75" hidden="false" customHeight="false" outlineLevel="0" collapsed="false">
      <c r="A1" s="5" t="s">
        <v>31</v>
      </c>
      <c r="B1" s="5" t="s">
        <v>1</v>
      </c>
      <c r="C1" s="5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32</v>
      </c>
      <c r="U1" s="6"/>
      <c r="V1" s="5" t="s">
        <v>31</v>
      </c>
      <c r="W1" s="2" t="s">
        <v>33</v>
      </c>
      <c r="X1" s="2" t="s">
        <v>34</v>
      </c>
      <c r="Y1" s="2" t="s">
        <v>35</v>
      </c>
      <c r="Z1" s="2" t="s">
        <v>36</v>
      </c>
      <c r="AA1" s="2" t="s">
        <v>37</v>
      </c>
      <c r="AB1" s="2" t="s">
        <v>38</v>
      </c>
      <c r="AC1" s="2" t="s">
        <v>39</v>
      </c>
      <c r="AD1" s="2" t="s">
        <v>40</v>
      </c>
      <c r="AF1" s="2" t="s">
        <v>41</v>
      </c>
      <c r="AG1" s="2" t="s">
        <v>42</v>
      </c>
    </row>
    <row r="2" customFormat="false" ht="15.75" hidden="false" customHeight="false" outlineLevel="0" collapsed="false">
      <c r="A2" s="3" t="n">
        <v>45901</v>
      </c>
      <c r="B2" s="8" t="n">
        <v>1200.02399946</v>
      </c>
      <c r="C2" s="8" t="n">
        <v>268.46399993</v>
      </c>
      <c r="D2" s="8" t="n">
        <v>54</v>
      </c>
      <c r="E2" s="8" t="n">
        <v>8</v>
      </c>
      <c r="F2" s="8" t="n">
        <v>62</v>
      </c>
      <c r="G2" s="8" t="n">
        <v>9</v>
      </c>
      <c r="H2" s="8" t="n">
        <v>150</v>
      </c>
      <c r="I2" s="8" t="n">
        <v>22</v>
      </c>
      <c r="J2" s="8" t="n">
        <v>45</v>
      </c>
      <c r="K2" s="8" t="n">
        <v>7</v>
      </c>
      <c r="L2" s="10" t="n">
        <v>35</v>
      </c>
      <c r="M2" s="10" t="n">
        <v>5</v>
      </c>
      <c r="N2" s="8" t="n">
        <v>343.51999993</v>
      </c>
      <c r="O2" s="8" t="n">
        <v>77.27999998</v>
      </c>
      <c r="P2" s="10" t="n">
        <f aca="false">AC3-AC2</f>
        <v>0</v>
      </c>
      <c r="Q2" s="10" t="n">
        <v>0</v>
      </c>
      <c r="R2" s="10" t="n">
        <v>0</v>
      </c>
      <c r="S2" s="10" t="n">
        <f aca="false">AD3-AD2</f>
        <v>0</v>
      </c>
      <c r="T2" s="9"/>
      <c r="U2" s="6"/>
      <c r="V2" s="11" t="n">
        <v>0</v>
      </c>
      <c r="W2" s="12"/>
      <c r="X2" s="12"/>
      <c r="Y2" s="12"/>
      <c r="Z2" s="12"/>
      <c r="AA2" s="12"/>
      <c r="AB2" s="12"/>
      <c r="AC2" s="12"/>
      <c r="AD2" s="12"/>
      <c r="AF2" s="13" t="s">
        <v>43</v>
      </c>
      <c r="AG2" s="14" t="n">
        <f aca="false" t="array" ref="AG2:AG2">_xlfn.IFS(AF2="Verde",0,AF2="Amarela",1.885,AF2="Vermelha P1",4.463,AF2="Vermelha P2",7.877)</f>
        <v>4.463</v>
      </c>
    </row>
    <row r="3" customFormat="false" ht="15.75" hidden="false" customHeight="false" outlineLevel="0" collapsed="false">
      <c r="A3" s="3" t="n">
        <v>45902</v>
      </c>
      <c r="B3" s="36" t="n">
        <v>2031.66599946</v>
      </c>
      <c r="C3" s="37" t="n">
        <v>358.17599991</v>
      </c>
      <c r="D3" s="8" t="n">
        <v>54</v>
      </c>
      <c r="E3" s="8" t="n">
        <v>8</v>
      </c>
      <c r="F3" s="8" t="n">
        <v>62</v>
      </c>
      <c r="G3" s="8" t="n">
        <v>9</v>
      </c>
      <c r="H3" s="8" t="n">
        <v>150</v>
      </c>
      <c r="I3" s="8" t="n">
        <v>22</v>
      </c>
      <c r="J3" s="8" t="n">
        <v>45</v>
      </c>
      <c r="K3" s="8" t="n">
        <v>7</v>
      </c>
      <c r="L3" s="10" t="n">
        <v>35</v>
      </c>
      <c r="M3" s="10" t="n">
        <v>5</v>
      </c>
      <c r="N3" s="8" t="n">
        <v>383.55999994</v>
      </c>
      <c r="O3" s="8" t="n">
        <v>79.87999999</v>
      </c>
      <c r="P3" s="10" t="n">
        <f aca="false">AC4-AC3</f>
        <v>0</v>
      </c>
      <c r="Q3" s="10" t="n">
        <v>0</v>
      </c>
      <c r="R3" s="10" t="n">
        <v>0</v>
      </c>
      <c r="S3" s="10" t="n">
        <f aca="false">AD4-AD3</f>
        <v>0</v>
      </c>
      <c r="T3" s="9"/>
      <c r="U3" s="6"/>
      <c r="V3" s="16" t="n">
        <v>1</v>
      </c>
      <c r="W3" s="10"/>
      <c r="X3" s="10"/>
      <c r="Y3" s="10"/>
      <c r="Z3" s="10"/>
      <c r="AA3" s="10"/>
      <c r="AB3" s="10"/>
      <c r="AC3" s="10"/>
      <c r="AD3" s="10"/>
    </row>
    <row r="4" customFormat="false" ht="15.75" hidden="false" customHeight="false" outlineLevel="0" collapsed="false">
      <c r="A4" s="3" t="n">
        <v>45903</v>
      </c>
      <c r="B4" s="36" t="n">
        <v>2186.93999955</v>
      </c>
      <c r="C4" s="37" t="n">
        <v>294.33599991</v>
      </c>
      <c r="D4" s="8" t="n">
        <v>54</v>
      </c>
      <c r="E4" s="8" t="n">
        <v>8</v>
      </c>
      <c r="F4" s="8" t="n">
        <v>62</v>
      </c>
      <c r="G4" s="8" t="n">
        <v>9</v>
      </c>
      <c r="H4" s="8" t="n">
        <v>150</v>
      </c>
      <c r="I4" s="8" t="n">
        <v>22</v>
      </c>
      <c r="J4" s="8" t="n">
        <v>45</v>
      </c>
      <c r="K4" s="8" t="n">
        <v>7</v>
      </c>
      <c r="L4" s="10" t="n">
        <v>35</v>
      </c>
      <c r="M4" s="10" t="n">
        <v>5</v>
      </c>
      <c r="N4" s="8" t="n">
        <v>442.67999993</v>
      </c>
      <c r="O4" s="8" t="n">
        <v>94.67999999</v>
      </c>
      <c r="P4" s="10" t="n">
        <f aca="false">AC5-AC4</f>
        <v>0</v>
      </c>
      <c r="Q4" s="10" t="n">
        <v>0</v>
      </c>
      <c r="R4" s="10" t="n">
        <v>0</v>
      </c>
      <c r="S4" s="10" t="n">
        <f aca="false">AD5-AD4</f>
        <v>0</v>
      </c>
      <c r="T4" s="9"/>
      <c r="U4" s="6"/>
      <c r="V4" s="17" t="n">
        <f aca="false">V3+1</f>
        <v>2</v>
      </c>
      <c r="W4" s="9"/>
      <c r="X4" s="9"/>
      <c r="Y4" s="9"/>
      <c r="Z4" s="9"/>
      <c r="AA4" s="9"/>
      <c r="AB4" s="9"/>
      <c r="AC4" s="9"/>
      <c r="AD4" s="9"/>
    </row>
    <row r="5" customFormat="false" ht="15.75" hidden="false" customHeight="false" outlineLevel="0" collapsed="false">
      <c r="A5" s="3" t="n">
        <v>45904</v>
      </c>
      <c r="B5" s="36" t="n">
        <v>2183.83199944</v>
      </c>
      <c r="C5" s="37" t="n">
        <v>333.43799993</v>
      </c>
      <c r="D5" s="8" t="n">
        <v>54</v>
      </c>
      <c r="E5" s="8" t="n">
        <v>8</v>
      </c>
      <c r="F5" s="8" t="n">
        <v>62</v>
      </c>
      <c r="G5" s="8" t="n">
        <v>9</v>
      </c>
      <c r="H5" s="8" t="n">
        <v>150</v>
      </c>
      <c r="I5" s="8" t="n">
        <v>22</v>
      </c>
      <c r="J5" s="8" t="n">
        <v>45</v>
      </c>
      <c r="K5" s="8" t="n">
        <v>7</v>
      </c>
      <c r="L5" s="10" t="n">
        <v>35</v>
      </c>
      <c r="M5" s="10" t="n">
        <v>5</v>
      </c>
      <c r="N5" s="8" t="n">
        <v>430.4799999</v>
      </c>
      <c r="O5" s="8" t="n">
        <v>84.83999999</v>
      </c>
      <c r="P5" s="10" t="n">
        <f aca="false">AC6-AC5</f>
        <v>0</v>
      </c>
      <c r="Q5" s="10" t="n">
        <v>0</v>
      </c>
      <c r="R5" s="10" t="n">
        <v>0</v>
      </c>
      <c r="S5" s="10" t="n">
        <f aca="false">AD6-AD5</f>
        <v>0</v>
      </c>
      <c r="T5" s="9"/>
      <c r="U5" s="6"/>
      <c r="V5" s="17" t="n">
        <f aca="false">V4+1</f>
        <v>3</v>
      </c>
      <c r="W5" s="9"/>
      <c r="X5" s="9"/>
      <c r="Y5" s="9"/>
      <c r="Z5" s="9"/>
      <c r="AA5" s="9"/>
      <c r="AB5" s="9"/>
      <c r="AC5" s="9"/>
      <c r="AD5" s="9"/>
    </row>
    <row r="6" customFormat="false" ht="15.75" hidden="false" customHeight="false" outlineLevel="0" collapsed="false">
      <c r="A6" s="3" t="n">
        <v>45905</v>
      </c>
      <c r="B6" s="36" t="n">
        <v>2192.14799939</v>
      </c>
      <c r="C6" s="37" t="n">
        <v>298.40999993</v>
      </c>
      <c r="D6" s="8" t="n">
        <v>54</v>
      </c>
      <c r="E6" s="8" t="n">
        <v>8</v>
      </c>
      <c r="F6" s="8" t="n">
        <v>62</v>
      </c>
      <c r="G6" s="8" t="n">
        <v>9</v>
      </c>
      <c r="H6" s="8" t="n">
        <v>150</v>
      </c>
      <c r="I6" s="8" t="n">
        <v>22</v>
      </c>
      <c r="J6" s="8" t="n">
        <v>45</v>
      </c>
      <c r="K6" s="8" t="n">
        <v>7</v>
      </c>
      <c r="L6" s="10" t="n">
        <v>35</v>
      </c>
      <c r="M6" s="10" t="n">
        <v>5</v>
      </c>
      <c r="N6" s="8" t="n">
        <v>435.47999991</v>
      </c>
      <c r="O6" s="8" t="n">
        <v>103.31999998</v>
      </c>
      <c r="P6" s="10" t="n">
        <f aca="false">AC7-AC6</f>
        <v>0</v>
      </c>
      <c r="Q6" s="10" t="n">
        <v>0</v>
      </c>
      <c r="R6" s="10" t="n">
        <v>0</v>
      </c>
      <c r="S6" s="10" t="n">
        <f aca="false">AD7-AD6</f>
        <v>0</v>
      </c>
      <c r="T6" s="9"/>
      <c r="U6" s="6"/>
      <c r="V6" s="17" t="n">
        <f aca="false">V5+1</f>
        <v>4</v>
      </c>
      <c r="W6" s="9"/>
      <c r="X6" s="9"/>
      <c r="Y6" s="9"/>
      <c r="Z6" s="9"/>
      <c r="AA6" s="9"/>
      <c r="AB6" s="9"/>
      <c r="AC6" s="9"/>
      <c r="AD6" s="9"/>
    </row>
    <row r="7" customFormat="false" ht="15.75" hidden="false" customHeight="false" outlineLevel="0" collapsed="false">
      <c r="A7" s="3" t="n">
        <v>45906</v>
      </c>
      <c r="B7" s="36" t="n">
        <v>1669.70999946</v>
      </c>
      <c r="C7" s="37" t="n">
        <v>301.8959999</v>
      </c>
      <c r="D7" s="8" t="n">
        <v>54</v>
      </c>
      <c r="E7" s="8" t="n">
        <v>8</v>
      </c>
      <c r="F7" s="8" t="n">
        <v>62</v>
      </c>
      <c r="G7" s="8" t="n">
        <v>9</v>
      </c>
      <c r="H7" s="8" t="n">
        <v>150</v>
      </c>
      <c r="I7" s="8" t="n">
        <v>22</v>
      </c>
      <c r="J7" s="8" t="n">
        <v>45</v>
      </c>
      <c r="K7" s="8" t="n">
        <v>7</v>
      </c>
      <c r="L7" s="10" t="n">
        <v>35</v>
      </c>
      <c r="M7" s="10" t="n">
        <v>5</v>
      </c>
      <c r="N7" s="8" t="n">
        <v>441.11999993</v>
      </c>
      <c r="O7" s="8" t="n">
        <v>87.2</v>
      </c>
      <c r="P7" s="10" t="n">
        <f aca="false">AC8-AC7</f>
        <v>0</v>
      </c>
      <c r="Q7" s="10" t="n">
        <v>0</v>
      </c>
      <c r="R7" s="10" t="n">
        <v>0</v>
      </c>
      <c r="S7" s="10" t="n">
        <f aca="false">AD8-AD7</f>
        <v>0</v>
      </c>
      <c r="T7" s="9"/>
      <c r="U7" s="6"/>
      <c r="V7" s="17" t="n">
        <f aca="false">V6+1</f>
        <v>5</v>
      </c>
      <c r="W7" s="9"/>
      <c r="X7" s="9"/>
      <c r="Y7" s="9"/>
      <c r="Z7" s="9"/>
      <c r="AA7" s="9"/>
      <c r="AB7" s="9"/>
      <c r="AC7" s="9"/>
      <c r="AD7" s="9"/>
    </row>
    <row r="8" customFormat="false" ht="15.75" hidden="false" customHeight="false" outlineLevel="0" collapsed="false">
      <c r="A8" s="3" t="n">
        <v>45907</v>
      </c>
      <c r="B8" s="36" t="n">
        <v>1370.83799951</v>
      </c>
      <c r="C8" s="37" t="n">
        <v>249.43799994</v>
      </c>
      <c r="D8" s="8" t="n">
        <v>54</v>
      </c>
      <c r="E8" s="8" t="n">
        <v>8</v>
      </c>
      <c r="F8" s="8" t="n">
        <v>62</v>
      </c>
      <c r="G8" s="8" t="n">
        <v>9</v>
      </c>
      <c r="H8" s="8" t="n">
        <v>150</v>
      </c>
      <c r="I8" s="8" t="n">
        <v>22</v>
      </c>
      <c r="J8" s="8" t="n">
        <v>45</v>
      </c>
      <c r="K8" s="8" t="n">
        <v>7</v>
      </c>
      <c r="L8" s="10" t="n">
        <v>35</v>
      </c>
      <c r="M8" s="10" t="n">
        <v>5</v>
      </c>
      <c r="N8" s="8" t="n">
        <v>458.11999995</v>
      </c>
      <c r="O8" s="8" t="n">
        <v>88.27999998</v>
      </c>
      <c r="P8" s="10" t="n">
        <f aca="false">AC9-AC8</f>
        <v>0</v>
      </c>
      <c r="Q8" s="10" t="n">
        <v>0</v>
      </c>
      <c r="R8" s="10" t="n">
        <v>0</v>
      </c>
      <c r="S8" s="10" t="n">
        <f aca="false">AD9-AD8</f>
        <v>0</v>
      </c>
      <c r="T8" s="9"/>
      <c r="U8" s="6"/>
      <c r="V8" s="17" t="n">
        <f aca="false">V7+1</f>
        <v>6</v>
      </c>
      <c r="W8" s="9"/>
      <c r="X8" s="9"/>
      <c r="Y8" s="9"/>
      <c r="Z8" s="9"/>
      <c r="AA8" s="9"/>
      <c r="AB8" s="9"/>
      <c r="AC8" s="9"/>
      <c r="AD8" s="9"/>
    </row>
    <row r="9" customFormat="false" ht="15.75" hidden="false" customHeight="false" outlineLevel="0" collapsed="false">
      <c r="A9" s="3" t="n">
        <v>45908</v>
      </c>
      <c r="B9" s="36" t="n">
        <v>1324.13399953</v>
      </c>
      <c r="C9" s="37" t="n">
        <v>264.0119999</v>
      </c>
      <c r="D9" s="8" t="n">
        <v>54</v>
      </c>
      <c r="E9" s="8" t="n">
        <v>8</v>
      </c>
      <c r="F9" s="8" t="n">
        <v>62</v>
      </c>
      <c r="G9" s="8" t="n">
        <v>9</v>
      </c>
      <c r="H9" s="8" t="n">
        <v>150</v>
      </c>
      <c r="I9" s="8" t="n">
        <v>22</v>
      </c>
      <c r="J9" s="8" t="n">
        <v>45</v>
      </c>
      <c r="K9" s="8" t="n">
        <v>7</v>
      </c>
      <c r="L9" s="10" t="n">
        <v>35</v>
      </c>
      <c r="M9" s="10" t="n">
        <v>5</v>
      </c>
      <c r="N9" s="8" t="n">
        <v>420.35999993</v>
      </c>
      <c r="O9" s="8" t="n">
        <v>99.87999997</v>
      </c>
      <c r="P9" s="10" t="n">
        <f aca="false">AC10-AC9</f>
        <v>0</v>
      </c>
      <c r="Q9" s="10" t="n">
        <v>0</v>
      </c>
      <c r="R9" s="10" t="n">
        <v>0</v>
      </c>
      <c r="S9" s="10" t="n">
        <f aca="false">AD10-AD9</f>
        <v>0</v>
      </c>
      <c r="T9" s="9"/>
      <c r="U9" s="6"/>
      <c r="V9" s="17" t="n">
        <f aca="false">V8+1</f>
        <v>7</v>
      </c>
      <c r="W9" s="9"/>
      <c r="X9" s="9"/>
      <c r="Y9" s="9"/>
      <c r="Z9" s="9"/>
      <c r="AA9" s="9"/>
      <c r="AB9" s="9"/>
      <c r="AC9" s="9"/>
      <c r="AD9" s="9"/>
    </row>
    <row r="10" customFormat="false" ht="15.75" hidden="false" customHeight="false" outlineLevel="0" collapsed="false">
      <c r="A10" s="3" t="n">
        <v>45909</v>
      </c>
      <c r="B10" s="18" t="n">
        <v>2075.30399954</v>
      </c>
      <c r="C10" s="18" t="n">
        <v>308.90999994</v>
      </c>
      <c r="D10" s="8" t="n">
        <v>54</v>
      </c>
      <c r="E10" s="8" t="n">
        <v>8</v>
      </c>
      <c r="F10" s="8" t="n">
        <v>62</v>
      </c>
      <c r="G10" s="8" t="n">
        <v>9</v>
      </c>
      <c r="H10" s="8" t="n">
        <v>150</v>
      </c>
      <c r="I10" s="8" t="n">
        <v>22</v>
      </c>
      <c r="J10" s="8" t="n">
        <v>45</v>
      </c>
      <c r="K10" s="8" t="n">
        <v>7</v>
      </c>
      <c r="L10" s="10" t="n">
        <v>35</v>
      </c>
      <c r="M10" s="10" t="n">
        <v>5</v>
      </c>
      <c r="N10" s="8" t="n">
        <v>405.31999991</v>
      </c>
      <c r="O10" s="8" t="n">
        <v>86.63999996</v>
      </c>
      <c r="P10" s="10" t="n">
        <f aca="false">AC11-AC10</f>
        <v>0</v>
      </c>
      <c r="Q10" s="10" t="n">
        <v>0</v>
      </c>
      <c r="R10" s="10" t="n">
        <v>0</v>
      </c>
      <c r="S10" s="10" t="n">
        <f aca="false">AD11-AD10</f>
        <v>0</v>
      </c>
      <c r="T10" s="9"/>
      <c r="U10" s="6"/>
      <c r="V10" s="17" t="n">
        <f aca="false">V9+1</f>
        <v>8</v>
      </c>
      <c r="W10" s="9"/>
      <c r="X10" s="9"/>
      <c r="Y10" s="9"/>
      <c r="Z10" s="9"/>
      <c r="AA10" s="9"/>
      <c r="AB10" s="9"/>
      <c r="AC10" s="9"/>
      <c r="AD10" s="9"/>
    </row>
    <row r="11" customFormat="false" ht="15.75" hidden="false" customHeight="false" outlineLevel="0" collapsed="false">
      <c r="A11" s="3" t="n">
        <v>45910</v>
      </c>
      <c r="B11" s="18" t="n">
        <v>1928.84999956</v>
      </c>
      <c r="C11" s="18" t="n">
        <v>314.70599994</v>
      </c>
      <c r="D11" s="8" t="n">
        <v>54</v>
      </c>
      <c r="E11" s="8" t="n">
        <v>8</v>
      </c>
      <c r="F11" s="8" t="n">
        <v>62</v>
      </c>
      <c r="G11" s="8" t="n">
        <v>9</v>
      </c>
      <c r="H11" s="8" t="n">
        <v>150</v>
      </c>
      <c r="I11" s="8" t="n">
        <v>22</v>
      </c>
      <c r="J11" s="8" t="n">
        <v>45</v>
      </c>
      <c r="K11" s="8" t="n">
        <v>7</v>
      </c>
      <c r="L11" s="10" t="n">
        <v>35</v>
      </c>
      <c r="M11" s="10" t="n">
        <v>5</v>
      </c>
      <c r="N11" s="8" t="n">
        <v>395.03999995</v>
      </c>
      <c r="O11" s="8" t="n">
        <v>83.79999999</v>
      </c>
      <c r="P11" s="10" t="n">
        <f aca="false">AC12-AC11</f>
        <v>0</v>
      </c>
      <c r="Q11" s="10" t="n">
        <v>0</v>
      </c>
      <c r="R11" s="10" t="n">
        <v>0</v>
      </c>
      <c r="S11" s="10" t="n">
        <f aca="false">AD12-AD11</f>
        <v>0</v>
      </c>
      <c r="T11" s="9"/>
      <c r="U11" s="6"/>
      <c r="V11" s="17" t="n">
        <f aca="false">V10+1</f>
        <v>9</v>
      </c>
      <c r="W11" s="9"/>
      <c r="X11" s="9"/>
      <c r="Y11" s="9"/>
      <c r="Z11" s="9"/>
      <c r="AA11" s="9"/>
      <c r="AB11" s="9"/>
      <c r="AC11" s="9"/>
      <c r="AD11" s="9"/>
    </row>
    <row r="12" customFormat="false" ht="15.75" hidden="false" customHeight="false" outlineLevel="0" collapsed="false">
      <c r="A12" s="3" t="n">
        <v>45911</v>
      </c>
      <c r="B12" s="18" t="n">
        <v>1909.27799952</v>
      </c>
      <c r="C12" s="18" t="n">
        <v>301.6859999</v>
      </c>
      <c r="D12" s="8" t="n">
        <v>54</v>
      </c>
      <c r="E12" s="8" t="n">
        <v>8</v>
      </c>
      <c r="F12" s="8" t="n">
        <v>62</v>
      </c>
      <c r="G12" s="8" t="n">
        <v>9</v>
      </c>
      <c r="H12" s="8" t="n">
        <v>150</v>
      </c>
      <c r="I12" s="8" t="n">
        <v>22</v>
      </c>
      <c r="J12" s="8" t="n">
        <v>45</v>
      </c>
      <c r="K12" s="8" t="n">
        <v>7</v>
      </c>
      <c r="L12" s="10" t="n">
        <v>35</v>
      </c>
      <c r="M12" s="10" t="n">
        <v>5</v>
      </c>
      <c r="N12" s="8" t="n">
        <v>402.67999991</v>
      </c>
      <c r="O12" s="8" t="n">
        <v>88.87999998</v>
      </c>
      <c r="P12" s="10" t="n">
        <f aca="false">AC13-AC12</f>
        <v>0</v>
      </c>
      <c r="Q12" s="10" t="n">
        <v>0</v>
      </c>
      <c r="R12" s="10" t="n">
        <v>0</v>
      </c>
      <c r="S12" s="10" t="n">
        <f aca="false">AD13-AD12</f>
        <v>0</v>
      </c>
      <c r="T12" s="9"/>
      <c r="U12" s="6"/>
      <c r="V12" s="17" t="n">
        <f aca="false">V11+1</f>
        <v>10</v>
      </c>
      <c r="W12" s="9"/>
      <c r="X12" s="9"/>
      <c r="Y12" s="9"/>
      <c r="Z12" s="9"/>
      <c r="AA12" s="9"/>
      <c r="AB12" s="9"/>
      <c r="AC12" s="9"/>
      <c r="AD12" s="9"/>
    </row>
    <row r="13" customFormat="false" ht="15.75" hidden="false" customHeight="false" outlineLevel="0" collapsed="false">
      <c r="A13" s="3" t="n">
        <v>45912</v>
      </c>
      <c r="B13" s="18" t="n">
        <v>1817.21399946</v>
      </c>
      <c r="C13" s="18" t="n">
        <v>302.73599991</v>
      </c>
      <c r="D13" s="8" t="n">
        <v>54</v>
      </c>
      <c r="E13" s="8" t="n">
        <v>8</v>
      </c>
      <c r="F13" s="8" t="n">
        <v>62</v>
      </c>
      <c r="G13" s="8" t="n">
        <v>9</v>
      </c>
      <c r="H13" s="8" t="n">
        <v>150</v>
      </c>
      <c r="I13" s="8" t="n">
        <v>22</v>
      </c>
      <c r="J13" s="8" t="n">
        <v>45</v>
      </c>
      <c r="K13" s="8" t="n">
        <v>7</v>
      </c>
      <c r="L13" s="10" t="n">
        <v>35</v>
      </c>
      <c r="M13" s="10" t="n">
        <v>5</v>
      </c>
      <c r="N13" s="8" t="n">
        <v>430.07999992</v>
      </c>
      <c r="O13" s="8" t="n">
        <v>94.19999999</v>
      </c>
      <c r="P13" s="10" t="n">
        <f aca="false">AC14-AC13</f>
        <v>0</v>
      </c>
      <c r="Q13" s="10" t="n">
        <v>0</v>
      </c>
      <c r="R13" s="10" t="n">
        <v>0</v>
      </c>
      <c r="S13" s="10" t="n">
        <f aca="false">AD14-AD13</f>
        <v>0</v>
      </c>
      <c r="T13" s="9"/>
      <c r="U13" s="6"/>
      <c r="V13" s="17" t="n">
        <f aca="false">V12+1</f>
        <v>11</v>
      </c>
      <c r="W13" s="19"/>
      <c r="X13" s="19"/>
      <c r="Y13" s="19"/>
      <c r="Z13" s="19"/>
      <c r="AA13" s="19"/>
      <c r="AB13" s="19"/>
      <c r="AC13" s="19"/>
      <c r="AD13" s="19"/>
    </row>
    <row r="14" customFormat="false" ht="15.75" hidden="false" customHeight="false" outlineLevel="0" collapsed="false">
      <c r="A14" s="3" t="n">
        <v>45913</v>
      </c>
      <c r="B14" s="18" t="n">
        <v>1775.0879995</v>
      </c>
      <c r="C14" s="20" t="n">
        <v>264.47399994</v>
      </c>
      <c r="D14" s="8" t="n">
        <v>54</v>
      </c>
      <c r="E14" s="8" t="n">
        <v>8</v>
      </c>
      <c r="F14" s="8" t="n">
        <v>62</v>
      </c>
      <c r="G14" s="8" t="n">
        <v>9</v>
      </c>
      <c r="H14" s="8" t="n">
        <v>150</v>
      </c>
      <c r="I14" s="8" t="n">
        <v>22</v>
      </c>
      <c r="J14" s="8" t="n">
        <v>45</v>
      </c>
      <c r="K14" s="8" t="n">
        <v>7</v>
      </c>
      <c r="L14" s="10" t="n">
        <v>35</v>
      </c>
      <c r="M14" s="10" t="n">
        <v>5</v>
      </c>
      <c r="N14" s="8" t="n">
        <v>435.19999993</v>
      </c>
      <c r="O14" s="8" t="n">
        <v>87.92</v>
      </c>
      <c r="P14" s="10" t="n">
        <f aca="false">AC15-AC14</f>
        <v>0</v>
      </c>
      <c r="Q14" s="10" t="n">
        <v>0</v>
      </c>
      <c r="R14" s="10" t="n">
        <v>0</v>
      </c>
      <c r="S14" s="10" t="n">
        <f aca="false">AD15-AD14</f>
        <v>0</v>
      </c>
      <c r="T14" s="9"/>
      <c r="U14" s="6"/>
      <c r="V14" s="17" t="n">
        <f aca="false">V13+1</f>
        <v>12</v>
      </c>
      <c r="W14" s="9"/>
      <c r="X14" s="9"/>
      <c r="Y14" s="9"/>
      <c r="Z14" s="9"/>
      <c r="AA14" s="9"/>
      <c r="AB14" s="9"/>
      <c r="AC14" s="9"/>
      <c r="AD14" s="9"/>
    </row>
    <row r="15" customFormat="false" ht="15.75" hidden="false" customHeight="false" outlineLevel="0" collapsed="false">
      <c r="A15" s="3" t="n">
        <v>45914</v>
      </c>
      <c r="B15" s="18" t="n">
        <v>1430.30999954</v>
      </c>
      <c r="C15" s="18" t="n">
        <v>281.23199994</v>
      </c>
      <c r="D15" s="8" t="n">
        <v>54</v>
      </c>
      <c r="E15" s="8" t="n">
        <v>8</v>
      </c>
      <c r="F15" s="8" t="n">
        <v>62</v>
      </c>
      <c r="G15" s="8" t="n">
        <v>9</v>
      </c>
      <c r="H15" s="8" t="n">
        <v>150</v>
      </c>
      <c r="I15" s="8" t="n">
        <v>22</v>
      </c>
      <c r="J15" s="8" t="n">
        <v>45</v>
      </c>
      <c r="K15" s="8" t="n">
        <v>7</v>
      </c>
      <c r="L15" s="10" t="n">
        <v>35</v>
      </c>
      <c r="M15" s="10" t="n">
        <v>5</v>
      </c>
      <c r="N15" s="8" t="n">
        <v>482.59999985</v>
      </c>
      <c r="O15" s="8" t="n">
        <v>87.19999998</v>
      </c>
      <c r="P15" s="10" t="n">
        <f aca="false">AC16-AC15</f>
        <v>0</v>
      </c>
      <c r="Q15" s="10" t="n">
        <v>0</v>
      </c>
      <c r="R15" s="10" t="n">
        <v>0</v>
      </c>
      <c r="S15" s="10" t="n">
        <f aca="false">AD16-AD15</f>
        <v>0</v>
      </c>
      <c r="T15" s="9"/>
      <c r="U15" s="6"/>
      <c r="V15" s="17" t="n">
        <f aca="false">V14+1</f>
        <v>13</v>
      </c>
      <c r="W15" s="9"/>
      <c r="X15" s="9"/>
      <c r="Y15" s="9"/>
      <c r="Z15" s="9"/>
      <c r="AA15" s="9"/>
      <c r="AB15" s="9"/>
      <c r="AC15" s="9"/>
      <c r="AD15" s="9"/>
    </row>
    <row r="16" customFormat="false" ht="15.75" hidden="false" customHeight="false" outlineLevel="0" collapsed="false">
      <c r="A16" s="3" t="n">
        <v>45915</v>
      </c>
      <c r="B16" s="18" t="n">
        <v>1406.15999955</v>
      </c>
      <c r="C16" s="18" t="n">
        <v>263.67599991</v>
      </c>
      <c r="D16" s="8" t="n">
        <v>54</v>
      </c>
      <c r="E16" s="8" t="n">
        <v>8</v>
      </c>
      <c r="F16" s="8" t="n">
        <v>62</v>
      </c>
      <c r="G16" s="8" t="n">
        <v>9</v>
      </c>
      <c r="H16" s="8" t="n">
        <v>150</v>
      </c>
      <c r="I16" s="8" t="n">
        <v>22</v>
      </c>
      <c r="J16" s="8" t="n">
        <v>45</v>
      </c>
      <c r="K16" s="8" t="n">
        <v>7</v>
      </c>
      <c r="L16" s="10" t="n">
        <v>35</v>
      </c>
      <c r="M16" s="10" t="n">
        <v>5</v>
      </c>
      <c r="N16" s="8" t="n">
        <v>428.79999995</v>
      </c>
      <c r="O16" s="8" t="n">
        <v>86.59999998</v>
      </c>
      <c r="P16" s="10" t="n">
        <f aca="false">AC17-AC16</f>
        <v>0</v>
      </c>
      <c r="Q16" s="10" t="n">
        <v>0</v>
      </c>
      <c r="R16" s="10" t="n">
        <v>0</v>
      </c>
      <c r="S16" s="10" t="n">
        <f aca="false">AD17-AD16</f>
        <v>0</v>
      </c>
      <c r="T16" s="9"/>
      <c r="U16" s="6"/>
      <c r="V16" s="17" t="n">
        <f aca="false">V15+1</f>
        <v>14</v>
      </c>
      <c r="W16" s="21"/>
      <c r="X16" s="21"/>
      <c r="Y16" s="21"/>
      <c r="Z16" s="21"/>
      <c r="AA16" s="21"/>
      <c r="AB16" s="21"/>
      <c r="AC16" s="21"/>
      <c r="AD16" s="21"/>
    </row>
    <row r="17" customFormat="false" ht="15.75" hidden="false" customHeight="false" outlineLevel="0" collapsed="false">
      <c r="A17" s="3" t="n">
        <v>45916</v>
      </c>
      <c r="B17" s="18" t="n">
        <v>2029.14599953</v>
      </c>
      <c r="C17" s="18" t="n">
        <v>317.81399994</v>
      </c>
      <c r="D17" s="8" t="n">
        <v>54</v>
      </c>
      <c r="E17" s="8" t="n">
        <v>8</v>
      </c>
      <c r="F17" s="8" t="n">
        <v>62</v>
      </c>
      <c r="G17" s="8" t="n">
        <v>9</v>
      </c>
      <c r="H17" s="8" t="n">
        <v>150</v>
      </c>
      <c r="I17" s="8" t="n">
        <v>22</v>
      </c>
      <c r="J17" s="8" t="n">
        <v>45</v>
      </c>
      <c r="K17" s="8" t="n">
        <v>7</v>
      </c>
      <c r="L17" s="10" t="n">
        <v>35</v>
      </c>
      <c r="M17" s="10" t="n">
        <v>5</v>
      </c>
      <c r="N17" s="8" t="n">
        <v>464.67999995</v>
      </c>
      <c r="O17" s="8" t="n">
        <v>91.47999996</v>
      </c>
      <c r="P17" s="10" t="n">
        <f aca="false">AC18-AC17</f>
        <v>0</v>
      </c>
      <c r="Q17" s="10" t="n">
        <v>0</v>
      </c>
      <c r="R17" s="10" t="n">
        <v>0</v>
      </c>
      <c r="S17" s="10" t="n">
        <f aca="false">AD18-AD17</f>
        <v>0</v>
      </c>
      <c r="T17" s="9"/>
      <c r="U17" s="6"/>
      <c r="V17" s="17" t="n">
        <f aca="false">V16+1</f>
        <v>15</v>
      </c>
      <c r="W17" s="21"/>
      <c r="X17" s="21"/>
      <c r="Y17" s="21"/>
      <c r="Z17" s="21"/>
      <c r="AA17" s="21"/>
      <c r="AB17" s="21"/>
      <c r="AC17" s="21"/>
      <c r="AD17" s="21"/>
    </row>
    <row r="18" customFormat="false" ht="15.75" hidden="false" customHeight="false" outlineLevel="0" collapsed="false">
      <c r="A18" s="3" t="n">
        <v>45917</v>
      </c>
      <c r="B18" s="15" t="n">
        <v>2024.65199941</v>
      </c>
      <c r="C18" s="38" t="n">
        <v>368.3819999</v>
      </c>
      <c r="D18" s="8" t="n">
        <v>54</v>
      </c>
      <c r="E18" s="8" t="n">
        <v>8</v>
      </c>
      <c r="F18" s="8" t="n">
        <v>62</v>
      </c>
      <c r="G18" s="8" t="n">
        <v>9</v>
      </c>
      <c r="H18" s="8" t="n">
        <v>150</v>
      </c>
      <c r="I18" s="8" t="n">
        <v>22</v>
      </c>
      <c r="J18" s="8" t="n">
        <v>45</v>
      </c>
      <c r="K18" s="8" t="n">
        <v>7</v>
      </c>
      <c r="L18" s="10" t="n">
        <v>35</v>
      </c>
      <c r="M18" s="10" t="n">
        <v>5</v>
      </c>
      <c r="N18" s="8" t="n">
        <v>437.91999993</v>
      </c>
      <c r="O18" s="8" t="n">
        <v>97.55999999</v>
      </c>
      <c r="P18" s="10" t="n">
        <f aca="false">AC19-AC18</f>
        <v>0</v>
      </c>
      <c r="Q18" s="10" t="n">
        <v>0</v>
      </c>
      <c r="R18" s="10" t="n">
        <v>0</v>
      </c>
      <c r="S18" s="10" t="n">
        <f aca="false">AD19-AD18</f>
        <v>0</v>
      </c>
      <c r="T18" s="9"/>
      <c r="U18" s="6"/>
      <c r="V18" s="17" t="n">
        <f aca="false">V17+1</f>
        <v>16</v>
      </c>
      <c r="W18" s="21"/>
      <c r="X18" s="21"/>
      <c r="Y18" s="21"/>
      <c r="Z18" s="21"/>
      <c r="AA18" s="21"/>
      <c r="AB18" s="21"/>
      <c r="AC18" s="21"/>
      <c r="AD18" s="21"/>
    </row>
    <row r="19" customFormat="false" ht="15.75" hidden="false" customHeight="false" outlineLevel="0" collapsed="false">
      <c r="A19" s="3" t="n">
        <v>45918</v>
      </c>
      <c r="B19" s="15" t="n">
        <v>2028.0119994</v>
      </c>
      <c r="C19" s="38" t="n">
        <v>396.89999992</v>
      </c>
      <c r="D19" s="8" t="n">
        <v>54</v>
      </c>
      <c r="E19" s="8" t="n">
        <v>8</v>
      </c>
      <c r="F19" s="8" t="n">
        <v>62</v>
      </c>
      <c r="G19" s="8" t="n">
        <v>9</v>
      </c>
      <c r="H19" s="8" t="n">
        <v>150</v>
      </c>
      <c r="I19" s="8" t="n">
        <v>22</v>
      </c>
      <c r="J19" s="8" t="n">
        <v>45</v>
      </c>
      <c r="K19" s="8" t="n">
        <v>7</v>
      </c>
      <c r="L19" s="10" t="n">
        <v>35</v>
      </c>
      <c r="M19" s="10" t="n">
        <v>5</v>
      </c>
      <c r="N19" s="8" t="n">
        <v>482.39999994</v>
      </c>
      <c r="O19" s="8" t="n">
        <v>99.11999998</v>
      </c>
      <c r="P19" s="10" t="n">
        <f aca="false">AC20-AC19</f>
        <v>0</v>
      </c>
      <c r="Q19" s="10" t="n">
        <v>0</v>
      </c>
      <c r="R19" s="10" t="n">
        <v>0</v>
      </c>
      <c r="S19" s="10" t="n">
        <f aca="false">AD20-AD19</f>
        <v>0</v>
      </c>
      <c r="T19" s="9"/>
      <c r="U19" s="22"/>
      <c r="V19" s="23" t="n">
        <f aca="false">V18+1</f>
        <v>17</v>
      </c>
      <c r="W19" s="24"/>
      <c r="X19" s="24"/>
      <c r="Y19" s="24"/>
      <c r="Z19" s="24"/>
      <c r="AA19" s="24"/>
      <c r="AB19" s="24"/>
      <c r="AC19" s="24"/>
      <c r="AD19" s="24"/>
    </row>
    <row r="20" customFormat="false" ht="15.75" hidden="false" customHeight="false" outlineLevel="0" collapsed="false">
      <c r="A20" s="3" t="n">
        <v>45919</v>
      </c>
      <c r="B20" s="15" t="n">
        <v>2373.50399955</v>
      </c>
      <c r="C20" s="38" t="n">
        <v>375.05999989</v>
      </c>
      <c r="D20" s="8" t="n">
        <v>54</v>
      </c>
      <c r="E20" s="8" t="n">
        <v>8</v>
      </c>
      <c r="F20" s="8" t="n">
        <v>62</v>
      </c>
      <c r="G20" s="8" t="n">
        <v>9</v>
      </c>
      <c r="H20" s="8" t="n">
        <v>150</v>
      </c>
      <c r="I20" s="8" t="n">
        <v>22</v>
      </c>
      <c r="J20" s="8" t="n">
        <v>45</v>
      </c>
      <c r="K20" s="8" t="n">
        <v>7</v>
      </c>
      <c r="L20" s="10" t="n">
        <v>35</v>
      </c>
      <c r="M20" s="10" t="n">
        <v>5</v>
      </c>
      <c r="N20" s="8" t="n">
        <v>443.79999989</v>
      </c>
      <c r="O20" s="8" t="n">
        <v>101.63999998</v>
      </c>
      <c r="P20" s="10" t="n">
        <f aca="false">AC21-AC20</f>
        <v>0</v>
      </c>
      <c r="Q20" s="10" t="n">
        <v>0</v>
      </c>
      <c r="R20" s="10" t="n">
        <v>0</v>
      </c>
      <c r="S20" s="10" t="n">
        <f aca="false">AD21-AD20</f>
        <v>0</v>
      </c>
      <c r="T20" s="9"/>
      <c r="U20" s="6"/>
      <c r="V20" s="23" t="n">
        <f aca="false">V19+1</f>
        <v>18</v>
      </c>
      <c r="W20" s="19"/>
      <c r="X20" s="19"/>
      <c r="Y20" s="19"/>
      <c r="Z20" s="19"/>
      <c r="AA20" s="19"/>
      <c r="AB20" s="19"/>
      <c r="AC20" s="19"/>
      <c r="AD20" s="19"/>
    </row>
    <row r="21" customFormat="false" ht="15.75" hidden="false" customHeight="false" outlineLevel="0" collapsed="false">
      <c r="A21" s="3" t="n">
        <v>45920</v>
      </c>
      <c r="B21" s="15" t="n">
        <v>1464.95999952</v>
      </c>
      <c r="C21" s="38" t="n">
        <v>316.84799993</v>
      </c>
      <c r="D21" s="8" t="n">
        <v>54</v>
      </c>
      <c r="E21" s="8" t="n">
        <v>8</v>
      </c>
      <c r="F21" s="8" t="n">
        <v>62</v>
      </c>
      <c r="G21" s="8" t="n">
        <v>9</v>
      </c>
      <c r="H21" s="8" t="n">
        <v>150</v>
      </c>
      <c r="I21" s="8" t="n">
        <v>22</v>
      </c>
      <c r="J21" s="8" t="n">
        <v>45</v>
      </c>
      <c r="K21" s="8" t="n">
        <v>7</v>
      </c>
      <c r="L21" s="10" t="n">
        <v>35</v>
      </c>
      <c r="M21" s="10" t="n">
        <v>5</v>
      </c>
      <c r="N21" s="8" t="n">
        <v>429.63999995</v>
      </c>
      <c r="O21" s="8" t="n">
        <v>92.55999999</v>
      </c>
      <c r="P21" s="10" t="n">
        <f aca="false">AC22-AC21</f>
        <v>0</v>
      </c>
      <c r="Q21" s="10" t="n">
        <v>0</v>
      </c>
      <c r="R21" s="10" t="n">
        <v>0</v>
      </c>
      <c r="S21" s="10" t="n">
        <f aca="false">AD22-AD21</f>
        <v>0</v>
      </c>
      <c r="T21" s="9"/>
      <c r="U21" s="6"/>
      <c r="V21" s="23" t="n">
        <f aca="false">V20+1</f>
        <v>19</v>
      </c>
      <c r="W21" s="19"/>
      <c r="X21" s="19"/>
      <c r="Y21" s="19"/>
      <c r="Z21" s="19"/>
      <c r="AA21" s="19"/>
      <c r="AB21" s="19"/>
      <c r="AC21" s="19"/>
      <c r="AD21" s="19"/>
    </row>
    <row r="22" customFormat="false" ht="15.75" hidden="false" customHeight="false" outlineLevel="0" collapsed="false">
      <c r="A22" s="3" t="n">
        <v>45921</v>
      </c>
      <c r="B22" s="15" t="n">
        <v>1315.52399951</v>
      </c>
      <c r="C22" s="15" t="n">
        <v>272.83199993</v>
      </c>
      <c r="D22" s="8" t="n">
        <v>54</v>
      </c>
      <c r="E22" s="8" t="n">
        <v>8</v>
      </c>
      <c r="F22" s="8" t="n">
        <v>62</v>
      </c>
      <c r="G22" s="8" t="n">
        <v>9</v>
      </c>
      <c r="H22" s="8" t="n">
        <v>150</v>
      </c>
      <c r="I22" s="8" t="n">
        <v>22</v>
      </c>
      <c r="J22" s="8" t="n">
        <v>45</v>
      </c>
      <c r="K22" s="8" t="n">
        <v>7</v>
      </c>
      <c r="L22" s="10" t="n">
        <v>35</v>
      </c>
      <c r="M22" s="10" t="n">
        <v>5</v>
      </c>
      <c r="N22" s="8" t="n">
        <v>480.03999991</v>
      </c>
      <c r="O22" s="8" t="n">
        <v>100.19999998</v>
      </c>
      <c r="P22" s="10" t="n">
        <f aca="false">AC23-AC22</f>
        <v>0</v>
      </c>
      <c r="Q22" s="10" t="n">
        <v>0</v>
      </c>
      <c r="R22" s="10" t="n">
        <v>0</v>
      </c>
      <c r="S22" s="10" t="n">
        <f aca="false">AD23-AD22</f>
        <v>0</v>
      </c>
      <c r="T22" s="9"/>
      <c r="U22" s="6"/>
      <c r="V22" s="23" t="n">
        <f aca="false">V21+1</f>
        <v>20</v>
      </c>
      <c r="W22" s="19"/>
      <c r="X22" s="19"/>
      <c r="Y22" s="19"/>
      <c r="Z22" s="19"/>
      <c r="AA22" s="19"/>
      <c r="AB22" s="19"/>
      <c r="AC22" s="19"/>
      <c r="AD22" s="19"/>
    </row>
    <row r="23" customFormat="false" ht="15.75" hidden="false" customHeight="false" outlineLevel="0" collapsed="false">
      <c r="A23" s="3" t="n">
        <v>45922</v>
      </c>
      <c r="B23" s="15" t="n">
        <v>1396.33199956</v>
      </c>
      <c r="C23" s="15" t="n">
        <v>272.20199994</v>
      </c>
      <c r="D23" s="8" t="n">
        <v>54</v>
      </c>
      <c r="E23" s="8" t="n">
        <v>8</v>
      </c>
      <c r="F23" s="8" t="n">
        <v>62</v>
      </c>
      <c r="G23" s="8" t="n">
        <v>9</v>
      </c>
      <c r="H23" s="8" t="n">
        <v>150</v>
      </c>
      <c r="I23" s="8" t="n">
        <v>22</v>
      </c>
      <c r="J23" s="8" t="n">
        <v>45</v>
      </c>
      <c r="K23" s="8" t="n">
        <v>7</v>
      </c>
      <c r="L23" s="10" t="n">
        <v>35</v>
      </c>
      <c r="M23" s="10" t="n">
        <v>5</v>
      </c>
      <c r="N23" s="8" t="n">
        <v>521.15999992</v>
      </c>
      <c r="O23" s="8" t="n">
        <v>104.63999999</v>
      </c>
      <c r="P23" s="10" t="n">
        <f aca="false">AC24-AC23</f>
        <v>0</v>
      </c>
      <c r="Q23" s="10" t="n">
        <v>0</v>
      </c>
      <c r="R23" s="10" t="n">
        <v>0</v>
      </c>
      <c r="S23" s="10" t="n">
        <f aca="false">AD24-AD23</f>
        <v>0</v>
      </c>
      <c r="T23" s="9"/>
      <c r="U23" s="6"/>
      <c r="V23" s="23" t="n">
        <f aca="false">V22+1</f>
        <v>21</v>
      </c>
      <c r="W23" s="19"/>
      <c r="X23" s="19"/>
      <c r="Y23" s="19"/>
      <c r="Z23" s="19"/>
      <c r="AA23" s="19"/>
      <c r="AB23" s="19"/>
      <c r="AC23" s="19"/>
      <c r="AD23" s="19"/>
    </row>
    <row r="24" customFormat="false" ht="15.75" hidden="false" customHeight="false" outlineLevel="0" collapsed="false">
      <c r="A24" s="3" t="n">
        <v>45923</v>
      </c>
      <c r="B24" s="15" t="n">
        <v>2179.21199946</v>
      </c>
      <c r="C24" s="15" t="n">
        <v>345.3659999</v>
      </c>
      <c r="D24" s="8" t="n">
        <v>54</v>
      </c>
      <c r="E24" s="8" t="n">
        <v>8</v>
      </c>
      <c r="F24" s="8" t="n">
        <v>62</v>
      </c>
      <c r="G24" s="8" t="n">
        <v>9</v>
      </c>
      <c r="H24" s="8" t="n">
        <v>150</v>
      </c>
      <c r="I24" s="8" t="n">
        <v>22</v>
      </c>
      <c r="J24" s="8" t="n">
        <v>45</v>
      </c>
      <c r="K24" s="8" t="n">
        <v>7</v>
      </c>
      <c r="L24" s="10" t="n">
        <v>35</v>
      </c>
      <c r="M24" s="10" t="n">
        <v>5</v>
      </c>
      <c r="N24" s="8" t="n">
        <v>547.35999997</v>
      </c>
      <c r="O24" s="8" t="n">
        <v>122.67999999</v>
      </c>
      <c r="P24" s="10" t="n">
        <f aca="false">AC25-AC24</f>
        <v>0</v>
      </c>
      <c r="Q24" s="10" t="n">
        <v>0</v>
      </c>
      <c r="R24" s="10" t="n">
        <v>0</v>
      </c>
      <c r="S24" s="10" t="n">
        <f aca="false">AD25-AD24</f>
        <v>0</v>
      </c>
      <c r="T24" s="9"/>
      <c r="U24" s="6"/>
      <c r="V24" s="23" t="n">
        <f aca="false">V23+1</f>
        <v>22</v>
      </c>
      <c r="W24" s="19"/>
      <c r="X24" s="19"/>
      <c r="Y24" s="19"/>
      <c r="Z24" s="19"/>
      <c r="AA24" s="19"/>
      <c r="AB24" s="19"/>
      <c r="AC24" s="19"/>
      <c r="AD24" s="19"/>
    </row>
    <row r="25" customFormat="false" ht="15.75" hidden="false" customHeight="false" outlineLevel="0" collapsed="false">
      <c r="A25" s="3" t="n">
        <v>45924</v>
      </c>
      <c r="B25" s="39" t="n">
        <v>2280.17999949</v>
      </c>
      <c r="C25" s="15" t="n">
        <v>372.53999993</v>
      </c>
      <c r="D25" s="8" t="n">
        <v>54</v>
      </c>
      <c r="E25" s="8" t="n">
        <v>8</v>
      </c>
      <c r="F25" s="8" t="n">
        <v>62</v>
      </c>
      <c r="G25" s="8" t="n">
        <v>9</v>
      </c>
      <c r="H25" s="8" t="n">
        <v>150</v>
      </c>
      <c r="I25" s="8" t="n">
        <v>22</v>
      </c>
      <c r="J25" s="8" t="n">
        <v>45</v>
      </c>
      <c r="K25" s="8" t="n">
        <v>7</v>
      </c>
      <c r="L25" s="10" t="n">
        <v>35</v>
      </c>
      <c r="M25" s="10" t="n">
        <v>5</v>
      </c>
      <c r="N25" s="8" t="n">
        <v>556.95999999</v>
      </c>
      <c r="O25" s="8" t="n">
        <v>115.84</v>
      </c>
      <c r="P25" s="10" t="n">
        <f aca="false">AC26-AC25</f>
        <v>0</v>
      </c>
      <c r="Q25" s="10" t="n">
        <v>0</v>
      </c>
      <c r="R25" s="10" t="n">
        <v>0</v>
      </c>
      <c r="S25" s="10" t="n">
        <f aca="false">AD26-AD25</f>
        <v>0</v>
      </c>
      <c r="T25" s="9"/>
      <c r="U25" s="6"/>
      <c r="V25" s="23" t="n">
        <f aca="false">V24+1</f>
        <v>23</v>
      </c>
      <c r="W25" s="19"/>
      <c r="X25" s="19"/>
      <c r="Y25" s="19"/>
      <c r="Z25" s="19"/>
      <c r="AA25" s="19"/>
      <c r="AB25" s="19"/>
      <c r="AC25" s="19"/>
      <c r="AD25" s="19"/>
    </row>
    <row r="26" customFormat="false" ht="15.75" hidden="false" customHeight="false" outlineLevel="0" collapsed="false">
      <c r="A26" s="3" t="n">
        <v>45925</v>
      </c>
      <c r="B26" s="15" t="n">
        <v>2083.19999947</v>
      </c>
      <c r="C26" s="15" t="n">
        <v>341.87999991</v>
      </c>
      <c r="D26" s="8" t="n">
        <v>54</v>
      </c>
      <c r="E26" s="8" t="n">
        <v>8</v>
      </c>
      <c r="F26" s="8" t="n">
        <v>62</v>
      </c>
      <c r="G26" s="8" t="n">
        <v>9</v>
      </c>
      <c r="H26" s="8" t="n">
        <v>150</v>
      </c>
      <c r="I26" s="8" t="n">
        <v>22</v>
      </c>
      <c r="J26" s="8" t="n">
        <v>45</v>
      </c>
      <c r="K26" s="8" t="n">
        <v>7</v>
      </c>
      <c r="L26" s="10" t="n">
        <v>35</v>
      </c>
      <c r="M26" s="10" t="n">
        <v>5</v>
      </c>
      <c r="N26" s="8" t="n">
        <v>461.27999994</v>
      </c>
      <c r="O26" s="8" t="n">
        <v>81.43999999</v>
      </c>
      <c r="P26" s="10" t="n">
        <f aca="false">AC27-AC26</f>
        <v>0</v>
      </c>
      <c r="Q26" s="10" t="n">
        <v>0</v>
      </c>
      <c r="R26" s="10" t="n">
        <v>0</v>
      </c>
      <c r="S26" s="10" t="n">
        <f aca="false">AD27-AD26</f>
        <v>0</v>
      </c>
      <c r="T26" s="9"/>
      <c r="U26" s="6"/>
      <c r="V26" s="25" t="n">
        <f aca="false">V25+1</f>
        <v>24</v>
      </c>
      <c r="W26" s="26"/>
      <c r="X26" s="26"/>
      <c r="Y26" s="26"/>
      <c r="Z26" s="26"/>
      <c r="AA26" s="26"/>
      <c r="AB26" s="26"/>
      <c r="AC26" s="26"/>
      <c r="AD26" s="26"/>
    </row>
    <row r="27" customFormat="false" ht="15.75" hidden="false" customHeight="false" outlineLevel="0" collapsed="false">
      <c r="A27" s="3" t="n">
        <v>45926</v>
      </c>
      <c r="B27" s="15" t="n">
        <v>2534.57399952</v>
      </c>
      <c r="C27" s="15" t="n">
        <v>363.5099999</v>
      </c>
      <c r="D27" s="8" t="n">
        <v>54</v>
      </c>
      <c r="E27" s="8" t="n">
        <v>8</v>
      </c>
      <c r="F27" s="8" t="n">
        <v>62</v>
      </c>
      <c r="G27" s="8" t="n">
        <v>9</v>
      </c>
      <c r="H27" s="8" t="n">
        <v>150</v>
      </c>
      <c r="I27" s="8" t="n">
        <v>22</v>
      </c>
      <c r="J27" s="8" t="n">
        <v>45</v>
      </c>
      <c r="K27" s="8" t="n">
        <v>7</v>
      </c>
      <c r="L27" s="10" t="n">
        <v>35</v>
      </c>
      <c r="M27" s="10" t="n">
        <v>5</v>
      </c>
      <c r="N27" s="8" t="n">
        <v>561.1199999</v>
      </c>
      <c r="O27" s="8" t="n">
        <v>107.23999999</v>
      </c>
      <c r="P27" s="10" t="n">
        <f aca="false">AC28-AC27</f>
        <v>0</v>
      </c>
      <c r="Q27" s="10" t="n">
        <v>0</v>
      </c>
      <c r="R27" s="10" t="n">
        <v>0</v>
      </c>
      <c r="S27" s="10" t="n">
        <f aca="false">AD28-AD27</f>
        <v>0</v>
      </c>
      <c r="T27" s="9"/>
      <c r="U27" s="6"/>
      <c r="V27" s="23" t="n">
        <f aca="false">V26+1</f>
        <v>25</v>
      </c>
      <c r="W27" s="19"/>
      <c r="X27" s="19"/>
      <c r="Y27" s="19"/>
      <c r="Z27" s="19"/>
      <c r="AA27" s="19"/>
      <c r="AB27" s="19"/>
      <c r="AC27" s="19"/>
      <c r="AD27" s="19"/>
    </row>
    <row r="28" customFormat="false" ht="15.75" hidden="false" customHeight="false" outlineLevel="0" collapsed="false">
      <c r="A28" s="3" t="n">
        <v>45927</v>
      </c>
      <c r="B28" s="15" t="n">
        <v>1934.30999955</v>
      </c>
      <c r="C28" s="38" t="n">
        <v>339.19199993</v>
      </c>
      <c r="D28" s="8" t="n">
        <v>54</v>
      </c>
      <c r="E28" s="8" t="n">
        <v>8</v>
      </c>
      <c r="F28" s="8" t="n">
        <v>62</v>
      </c>
      <c r="G28" s="8" t="n">
        <v>9</v>
      </c>
      <c r="H28" s="8" t="n">
        <v>150</v>
      </c>
      <c r="I28" s="8" t="n">
        <v>22</v>
      </c>
      <c r="J28" s="8" t="n">
        <v>45</v>
      </c>
      <c r="K28" s="8" t="n">
        <v>7</v>
      </c>
      <c r="L28" s="10" t="n">
        <v>35</v>
      </c>
      <c r="M28" s="10" t="n">
        <v>5</v>
      </c>
      <c r="N28" s="8" t="n">
        <v>546.15999991</v>
      </c>
      <c r="O28" s="8" t="n">
        <v>124.47999999</v>
      </c>
      <c r="P28" s="10" t="n">
        <f aca="false">AC29-AC28</f>
        <v>0</v>
      </c>
      <c r="Q28" s="10" t="n">
        <v>0</v>
      </c>
      <c r="R28" s="10" t="n">
        <v>0</v>
      </c>
      <c r="S28" s="10" t="n">
        <f aca="false">AD29-AD28</f>
        <v>0</v>
      </c>
      <c r="T28" s="9"/>
      <c r="U28" s="6"/>
      <c r="V28" s="23" t="n">
        <f aca="false">V27+1</f>
        <v>26</v>
      </c>
      <c r="W28" s="19"/>
      <c r="X28" s="19"/>
      <c r="Y28" s="19"/>
      <c r="Z28" s="19"/>
      <c r="AA28" s="19"/>
      <c r="AB28" s="19"/>
      <c r="AC28" s="19"/>
      <c r="AD28" s="19"/>
    </row>
    <row r="29" customFormat="false" ht="15.75" hidden="false" customHeight="false" outlineLevel="0" collapsed="false">
      <c r="A29" s="3" t="n">
        <v>45928</v>
      </c>
      <c r="B29" s="15" t="n">
        <v>1340.63999952</v>
      </c>
      <c r="C29" s="38" t="n">
        <v>235.24199992</v>
      </c>
      <c r="D29" s="8" t="n">
        <v>54</v>
      </c>
      <c r="E29" s="8" t="n">
        <v>8</v>
      </c>
      <c r="F29" s="8" t="n">
        <v>62</v>
      </c>
      <c r="G29" s="8" t="n">
        <v>9</v>
      </c>
      <c r="H29" s="8" t="n">
        <v>150</v>
      </c>
      <c r="I29" s="8" t="n">
        <v>22</v>
      </c>
      <c r="J29" s="8" t="n">
        <v>45</v>
      </c>
      <c r="K29" s="8" t="n">
        <v>7</v>
      </c>
      <c r="L29" s="10" t="n">
        <v>35</v>
      </c>
      <c r="M29" s="10" t="n">
        <v>5</v>
      </c>
      <c r="N29" s="8" t="n">
        <v>496.67999991</v>
      </c>
      <c r="O29" s="8" t="n">
        <v>16.08</v>
      </c>
      <c r="P29" s="10" t="n">
        <f aca="false">AC30-AC29</f>
        <v>0</v>
      </c>
      <c r="Q29" s="10" t="n">
        <v>0</v>
      </c>
      <c r="R29" s="10" t="n">
        <v>0</v>
      </c>
      <c r="S29" s="10" t="n">
        <f aca="false">AD30-AD29</f>
        <v>0</v>
      </c>
      <c r="T29" s="9"/>
      <c r="U29" s="6"/>
      <c r="V29" s="23" t="n">
        <f aca="false">V28+1</f>
        <v>27</v>
      </c>
      <c r="W29" s="19"/>
      <c r="X29" s="19"/>
      <c r="Y29" s="19"/>
      <c r="Z29" s="19"/>
      <c r="AA29" s="19"/>
      <c r="AB29" s="19"/>
      <c r="AC29" s="19"/>
      <c r="AD29" s="19"/>
    </row>
    <row r="30" customFormat="false" ht="15.75" hidden="false" customHeight="false" outlineLevel="0" collapsed="false">
      <c r="A30" s="3" t="n">
        <v>45929</v>
      </c>
      <c r="B30" s="15" t="n">
        <v>1229.54999951</v>
      </c>
      <c r="C30" s="38" t="n">
        <v>260.98799989</v>
      </c>
      <c r="D30" s="8" t="n">
        <v>54</v>
      </c>
      <c r="E30" s="8" t="n">
        <v>8</v>
      </c>
      <c r="F30" s="8" t="n">
        <v>62</v>
      </c>
      <c r="G30" s="8" t="n">
        <v>9</v>
      </c>
      <c r="H30" s="8" t="n">
        <v>150</v>
      </c>
      <c r="I30" s="8" t="n">
        <v>22</v>
      </c>
      <c r="J30" s="8" t="n">
        <v>45</v>
      </c>
      <c r="K30" s="8" t="n">
        <v>7</v>
      </c>
      <c r="L30" s="10" t="n">
        <v>35</v>
      </c>
      <c r="M30" s="10" t="n">
        <v>5</v>
      </c>
      <c r="N30" s="8" t="n">
        <v>410.8799999</v>
      </c>
      <c r="O30" s="8" t="n">
        <v>109.51999999</v>
      </c>
      <c r="P30" s="10" t="n">
        <f aca="false">AC31-AC30</f>
        <v>0</v>
      </c>
      <c r="Q30" s="10" t="n">
        <v>0</v>
      </c>
      <c r="R30" s="10" t="n">
        <v>0</v>
      </c>
      <c r="S30" s="10" t="n">
        <f aca="false">AD31-AD30</f>
        <v>0</v>
      </c>
      <c r="T30" s="9"/>
      <c r="U30" s="6"/>
      <c r="V30" s="23" t="n">
        <f aca="false">V29+1</f>
        <v>28</v>
      </c>
      <c r="W30" s="19"/>
      <c r="X30" s="19"/>
      <c r="Y30" s="19"/>
      <c r="Z30" s="19"/>
      <c r="AA30" s="19"/>
      <c r="AB30" s="19"/>
      <c r="AC30" s="19"/>
      <c r="AD30" s="19"/>
    </row>
    <row r="31" customFormat="false" ht="15.75" hidden="false" customHeight="false" outlineLevel="0" collapsed="false">
      <c r="A31" s="3" t="n">
        <v>45930</v>
      </c>
      <c r="B31" s="15" t="n">
        <v>2019.27599954</v>
      </c>
      <c r="C31" s="38" t="n">
        <v>326.71799991</v>
      </c>
      <c r="D31" s="8" t="n">
        <v>54</v>
      </c>
      <c r="E31" s="8" t="n">
        <v>8</v>
      </c>
      <c r="F31" s="8" t="n">
        <v>62</v>
      </c>
      <c r="G31" s="8" t="n">
        <v>9</v>
      </c>
      <c r="H31" s="8" t="n">
        <v>150</v>
      </c>
      <c r="I31" s="8" t="n">
        <v>22</v>
      </c>
      <c r="J31" s="8" t="n">
        <v>45</v>
      </c>
      <c r="K31" s="8" t="n">
        <v>7</v>
      </c>
      <c r="L31" s="10" t="n">
        <v>35</v>
      </c>
      <c r="M31" s="10" t="n">
        <v>5</v>
      </c>
      <c r="N31" s="8" t="n">
        <v>476.35999997</v>
      </c>
      <c r="O31" s="8" t="n">
        <v>88.35999999</v>
      </c>
      <c r="P31" s="10" t="n">
        <f aca="false">AC32-AC31</f>
        <v>0</v>
      </c>
      <c r="Q31" s="10" t="n">
        <v>0</v>
      </c>
      <c r="R31" s="10" t="n">
        <v>0</v>
      </c>
      <c r="S31" s="10" t="n">
        <f aca="false">AD32-AD31</f>
        <v>0</v>
      </c>
      <c r="T31" s="9"/>
      <c r="U31" s="6"/>
      <c r="V31" s="23" t="n">
        <f aca="false">V30+1</f>
        <v>29</v>
      </c>
      <c r="W31" s="19"/>
      <c r="X31" s="19"/>
      <c r="Y31" s="19"/>
      <c r="Z31" s="19"/>
      <c r="AA31" s="19"/>
      <c r="AB31" s="19"/>
      <c r="AC31" s="19"/>
      <c r="AD31" s="19"/>
    </row>
    <row r="32" customFormat="false" ht="15.75" hidden="false" customHeight="false" outlineLevel="0" collapsed="false">
      <c r="T32" s="40"/>
      <c r="U32" s="6"/>
      <c r="V32" s="23" t="n">
        <f aca="false">V31+1</f>
        <v>30</v>
      </c>
      <c r="W32" s="19"/>
      <c r="X32" s="19"/>
      <c r="Y32" s="19"/>
      <c r="Z32" s="19"/>
      <c r="AA32" s="19"/>
      <c r="AB32" s="19"/>
      <c r="AC32" s="19"/>
      <c r="AD32" s="19"/>
    </row>
    <row r="34" customFormat="false" ht="12.75" hidden="false" customHeight="false" outlineLevel="0" collapsed="false">
      <c r="A34" s="27"/>
      <c r="B34" s="28"/>
      <c r="C34" s="28"/>
      <c r="D34" s="28"/>
      <c r="E34" s="28"/>
      <c r="F34" s="28"/>
      <c r="G34" s="28"/>
      <c r="H34" s="28"/>
      <c r="I34" s="28"/>
    </row>
    <row r="35" customFormat="false" ht="12.75" hidden="false" customHeight="false" outlineLevel="0" collapsed="false">
      <c r="A35" s="27"/>
      <c r="B35" s="27"/>
      <c r="C35" s="27"/>
      <c r="D35" s="27"/>
      <c r="E35" s="27"/>
      <c r="F35" s="27"/>
      <c r="G35" s="27"/>
      <c r="H35" s="27"/>
      <c r="I35" s="27"/>
    </row>
    <row r="36" customFormat="false" ht="12.75" hidden="false" customHeight="false" outlineLevel="0" collapsed="false">
      <c r="A36" s="27"/>
      <c r="B36" s="27"/>
      <c r="C36" s="27"/>
      <c r="D36" s="27"/>
      <c r="E36" s="27"/>
      <c r="F36" s="27"/>
      <c r="G36" s="27"/>
      <c r="H36" s="27"/>
      <c r="I36" s="27"/>
    </row>
    <row r="37" customFormat="false" ht="12.75" hidden="false" customHeight="false" outlineLevel="0" collapsed="false">
      <c r="A37" s="27"/>
      <c r="B37" s="27"/>
      <c r="C37" s="27"/>
      <c r="D37" s="27"/>
      <c r="E37" s="27"/>
      <c r="F37" s="27"/>
      <c r="G37" s="27"/>
      <c r="H37" s="27"/>
      <c r="I37" s="27"/>
    </row>
    <row r="38" customFormat="false" ht="12.75" hidden="false" customHeight="false" outlineLevel="0" collapsed="false">
      <c r="A38" s="27"/>
      <c r="B38" s="27"/>
      <c r="C38" s="27"/>
      <c r="D38" s="27"/>
      <c r="E38" s="27"/>
      <c r="F38" s="27"/>
      <c r="G38" s="27"/>
      <c r="H38" s="27"/>
      <c r="I38" s="27"/>
    </row>
    <row r="39" customFormat="false" ht="12.75" hidden="false" customHeight="false" outlineLevel="0" collapsed="false">
      <c r="A39" s="27"/>
      <c r="B39" s="27"/>
      <c r="C39" s="27"/>
      <c r="D39" s="27"/>
      <c r="E39" s="27"/>
      <c r="F39" s="27"/>
      <c r="G39" s="27"/>
      <c r="H39" s="27"/>
      <c r="I39" s="27"/>
    </row>
    <row r="40" customFormat="false" ht="12.75" hidden="false" customHeight="false" outlineLevel="0" collapsed="false">
      <c r="A40" s="27"/>
      <c r="B40" s="27"/>
      <c r="C40" s="27"/>
      <c r="D40" s="27"/>
      <c r="E40" s="27"/>
      <c r="F40" s="27"/>
      <c r="G40" s="27"/>
      <c r="H40" s="27"/>
      <c r="I40" s="27"/>
    </row>
    <row r="41" customFormat="false" ht="12.75" hidden="false" customHeight="false" outlineLevel="0" collapsed="false">
      <c r="A41" s="27"/>
      <c r="B41" s="27"/>
      <c r="C41" s="27"/>
      <c r="D41" s="27"/>
      <c r="E41" s="27"/>
      <c r="F41" s="27"/>
      <c r="G41" s="27"/>
      <c r="H41" s="27"/>
      <c r="I41" s="27"/>
    </row>
    <row r="42" customFormat="false" ht="12.75" hidden="false" customHeight="false" outlineLevel="0" collapsed="false">
      <c r="A42" s="27"/>
      <c r="B42" s="27"/>
      <c r="C42" s="27"/>
      <c r="D42" s="27"/>
      <c r="E42" s="27"/>
      <c r="F42" s="27"/>
      <c r="G42" s="27"/>
      <c r="H42" s="27"/>
      <c r="I42" s="27"/>
    </row>
    <row r="43" customFormat="false" ht="12.75" hidden="false" customHeight="false" outlineLevel="0" collapsed="false">
      <c r="A43" s="27"/>
      <c r="B43" s="27"/>
      <c r="C43" s="27"/>
      <c r="D43" s="27"/>
      <c r="E43" s="27"/>
      <c r="F43" s="27"/>
      <c r="G43" s="27"/>
      <c r="H43" s="27"/>
      <c r="I43" s="27"/>
    </row>
    <row r="44" customFormat="false" ht="12.75" hidden="false" customHeight="false" outlineLevel="0" collapsed="false">
      <c r="A44" s="27"/>
      <c r="B44" s="27"/>
      <c r="C44" s="27"/>
      <c r="D44" s="27"/>
      <c r="E44" s="27"/>
      <c r="F44" s="27"/>
      <c r="G44" s="27"/>
      <c r="H44" s="27"/>
      <c r="I44" s="27"/>
    </row>
    <row r="45" customFormat="false" ht="12.75" hidden="false" customHeight="false" outlineLevel="0" collapsed="false">
      <c r="A45" s="27"/>
      <c r="B45" s="27"/>
      <c r="C45" s="27"/>
      <c r="D45" s="27"/>
      <c r="E45" s="27"/>
      <c r="F45" s="27"/>
      <c r="G45" s="27"/>
      <c r="H45" s="27"/>
      <c r="I45" s="27"/>
    </row>
    <row r="46" customFormat="false" ht="12.75" hidden="false" customHeight="false" outlineLevel="0" collapsed="false">
      <c r="A46" s="27"/>
      <c r="B46" s="27"/>
      <c r="C46" s="27"/>
      <c r="D46" s="27"/>
      <c r="E46" s="27"/>
      <c r="F46" s="27"/>
      <c r="G46" s="27"/>
      <c r="H46" s="27"/>
      <c r="I46" s="27"/>
    </row>
    <row r="47" customFormat="false" ht="12.75" hidden="false" customHeight="false" outlineLevel="0" collapsed="false">
      <c r="A47" s="27"/>
      <c r="B47" s="27"/>
      <c r="C47" s="27"/>
      <c r="D47" s="27"/>
      <c r="E47" s="27"/>
      <c r="F47" s="27"/>
      <c r="G47" s="27"/>
      <c r="H47" s="27"/>
      <c r="I47" s="27"/>
    </row>
    <row r="48" customFormat="false" ht="12.75" hidden="false" customHeight="false" outlineLevel="0" collapsed="false">
      <c r="A48" s="27"/>
      <c r="B48" s="27"/>
      <c r="C48" s="27"/>
      <c r="D48" s="27"/>
      <c r="E48" s="27"/>
      <c r="F48" s="27"/>
      <c r="G48" s="27"/>
      <c r="H48" s="27"/>
      <c r="I48" s="27"/>
    </row>
    <row r="49" customFormat="false" ht="12.75" hidden="false" customHeight="false" outlineLevel="0" collapsed="false">
      <c r="A49" s="27"/>
      <c r="B49" s="27"/>
      <c r="C49" s="27"/>
      <c r="D49" s="27"/>
      <c r="E49" s="27"/>
      <c r="F49" s="27"/>
      <c r="G49" s="27"/>
      <c r="H49" s="27"/>
      <c r="I49" s="27"/>
    </row>
    <row r="50" customFormat="false" ht="12.75" hidden="false" customHeight="false" outlineLevel="0" collapsed="false">
      <c r="A50" s="27"/>
      <c r="B50" s="27"/>
      <c r="C50" s="27"/>
      <c r="D50" s="27"/>
      <c r="E50" s="27"/>
      <c r="F50" s="27"/>
      <c r="G50" s="27"/>
      <c r="H50" s="27"/>
      <c r="I50" s="27"/>
    </row>
    <row r="51" customFormat="false" ht="12.75" hidden="false" customHeight="false" outlineLevel="0" collapsed="false">
      <c r="A51" s="27"/>
      <c r="B51" s="27"/>
      <c r="C51" s="27"/>
      <c r="D51" s="27"/>
      <c r="E51" s="27"/>
      <c r="F51" s="27"/>
      <c r="G51" s="27"/>
      <c r="H51" s="27"/>
      <c r="I51" s="27"/>
      <c r="K51" s="29"/>
    </row>
    <row r="52" customFormat="false" ht="12.75" hidden="false" customHeight="false" outlineLevel="0" collapsed="false">
      <c r="A52" s="27"/>
      <c r="B52" s="27"/>
      <c r="C52" s="27"/>
      <c r="D52" s="27"/>
      <c r="E52" s="27"/>
      <c r="F52" s="27"/>
      <c r="G52" s="27"/>
      <c r="H52" s="27"/>
      <c r="I52" s="27"/>
    </row>
    <row r="53" customFormat="false" ht="12.75" hidden="false" customHeight="false" outlineLevel="0" collapsed="false">
      <c r="A53" s="27"/>
      <c r="B53" s="27"/>
      <c r="C53" s="27"/>
      <c r="D53" s="27"/>
      <c r="E53" s="27"/>
      <c r="F53" s="27"/>
      <c r="G53" s="27"/>
      <c r="H53" s="27"/>
      <c r="I53" s="27"/>
    </row>
    <row r="54" customFormat="false" ht="12.75" hidden="false" customHeight="false" outlineLevel="0" collapsed="false">
      <c r="A54" s="27"/>
      <c r="B54" s="27"/>
      <c r="C54" s="27"/>
      <c r="D54" s="27"/>
      <c r="E54" s="27"/>
      <c r="F54" s="27"/>
      <c r="G54" s="27"/>
      <c r="H54" s="27"/>
      <c r="I54" s="27"/>
    </row>
    <row r="55" customFormat="false" ht="12.75" hidden="false" customHeight="false" outlineLevel="0" collapsed="false">
      <c r="A55" s="27"/>
      <c r="B55" s="27"/>
      <c r="C55" s="27"/>
      <c r="D55" s="27"/>
      <c r="E55" s="27"/>
      <c r="F55" s="27"/>
      <c r="G55" s="27"/>
      <c r="H55" s="27"/>
      <c r="I55" s="27"/>
    </row>
    <row r="56" customFormat="false" ht="12.75" hidden="false" customHeight="false" outlineLevel="0" collapsed="false">
      <c r="A56" s="27"/>
      <c r="B56" s="27"/>
      <c r="C56" s="27"/>
      <c r="D56" s="27"/>
      <c r="E56" s="27"/>
      <c r="F56" s="27"/>
      <c r="G56" s="27"/>
      <c r="H56" s="27"/>
      <c r="I56" s="27"/>
    </row>
    <row r="57" customFormat="false" ht="12.75" hidden="false" customHeight="false" outlineLevel="0" collapsed="false">
      <c r="A57" s="27"/>
      <c r="B57" s="27"/>
      <c r="C57" s="27"/>
      <c r="D57" s="27"/>
      <c r="E57" s="27"/>
      <c r="F57" s="27"/>
      <c r="G57" s="27"/>
      <c r="H57" s="27"/>
      <c r="I57" s="27"/>
    </row>
    <row r="58" customFormat="false" ht="12.75" hidden="false" customHeight="false" outlineLevel="0" collapsed="false">
      <c r="A58" s="27"/>
      <c r="B58" s="27"/>
      <c r="C58" s="27"/>
      <c r="D58" s="27"/>
      <c r="E58" s="27"/>
      <c r="F58" s="27"/>
      <c r="G58" s="27"/>
      <c r="H58" s="27"/>
      <c r="I58" s="27"/>
    </row>
    <row r="59" customFormat="false" ht="12.75" hidden="false" customHeight="false" outlineLevel="0" collapsed="false">
      <c r="A59" s="27"/>
      <c r="B59" s="27"/>
      <c r="C59" s="27"/>
      <c r="D59" s="27"/>
      <c r="E59" s="27"/>
      <c r="F59" s="27"/>
      <c r="G59" s="27"/>
      <c r="H59" s="27"/>
      <c r="I59" s="27"/>
    </row>
    <row r="60" customFormat="false" ht="12.75" hidden="false" customHeight="false" outlineLevel="0" collapsed="false">
      <c r="A60" s="27"/>
      <c r="B60" s="27"/>
      <c r="C60" s="27"/>
      <c r="D60" s="27"/>
      <c r="E60" s="27"/>
      <c r="F60" s="27"/>
      <c r="G60" s="27"/>
      <c r="H60" s="27"/>
      <c r="I60" s="27"/>
    </row>
    <row r="61" customFormat="false" ht="12.75" hidden="false" customHeight="false" outlineLevel="0" collapsed="false">
      <c r="A61" s="27"/>
      <c r="B61" s="27"/>
      <c r="C61" s="27"/>
      <c r="D61" s="27"/>
      <c r="E61" s="27"/>
      <c r="F61" s="27"/>
      <c r="G61" s="27"/>
      <c r="H61" s="27"/>
      <c r="I61" s="27"/>
    </row>
    <row r="62" customFormat="false" ht="12.75" hidden="false" customHeight="false" outlineLevel="0" collapsed="false">
      <c r="A62" s="27"/>
      <c r="B62" s="27"/>
      <c r="C62" s="27"/>
      <c r="D62" s="27"/>
      <c r="E62" s="27"/>
      <c r="F62" s="27"/>
      <c r="G62" s="27"/>
      <c r="H62" s="27"/>
      <c r="I62" s="27"/>
    </row>
    <row r="63" customFormat="false" ht="12.75" hidden="false" customHeight="false" outlineLevel="0" collapsed="false">
      <c r="A63" s="27"/>
      <c r="B63" s="27"/>
      <c r="C63" s="27"/>
      <c r="D63" s="27"/>
      <c r="E63" s="27"/>
      <c r="F63" s="27"/>
      <c r="G63" s="27"/>
      <c r="H63" s="27"/>
      <c r="I63" s="27"/>
    </row>
    <row r="64" customFormat="false" ht="12.75" hidden="false" customHeight="false" outlineLevel="0" collapsed="false">
      <c r="A64" s="27"/>
      <c r="B64" s="27"/>
      <c r="C64" s="27"/>
      <c r="D64" s="27"/>
      <c r="E64" s="27"/>
      <c r="F64" s="27"/>
      <c r="G64" s="27"/>
      <c r="H64" s="27"/>
      <c r="I64" s="27"/>
    </row>
    <row r="65" customFormat="false" ht="12.75" hidden="false" customHeight="false" outlineLevel="0" collapsed="false">
      <c r="A65" s="27"/>
      <c r="B65" s="27"/>
      <c r="C65" s="27"/>
      <c r="D65" s="27"/>
      <c r="E65" s="27"/>
      <c r="F65" s="27"/>
      <c r="G65" s="27"/>
      <c r="H65" s="27"/>
      <c r="I65" s="27"/>
    </row>
    <row r="66" customFormat="false" ht="12.75" hidden="false" customHeight="false" outlineLevel="0" collapsed="false">
      <c r="A66" s="27"/>
      <c r="B66" s="27"/>
      <c r="C66" s="27"/>
      <c r="D66" s="27"/>
      <c r="E66" s="27"/>
      <c r="F66" s="27"/>
      <c r="G66" s="27"/>
      <c r="H66" s="27"/>
      <c r="I66" s="27"/>
    </row>
    <row r="67" customFormat="false" ht="12.75" hidden="true" customHeight="false" outlineLevel="0" collapsed="false">
      <c r="A67" s="27"/>
      <c r="B67" s="27"/>
      <c r="C67" s="27"/>
      <c r="D67" s="27"/>
      <c r="E67" s="27"/>
      <c r="F67" s="27"/>
      <c r="G67" s="27"/>
      <c r="H67" s="27"/>
      <c r="I67" s="27"/>
    </row>
    <row r="68" customFormat="false" ht="12.75" hidden="false" customHeight="false" outlineLevel="0" collapsed="false">
      <c r="A68" s="27"/>
      <c r="B68" s="27"/>
      <c r="C68" s="27"/>
      <c r="D68" s="27"/>
      <c r="E68" s="27"/>
      <c r="F68" s="27"/>
      <c r="G68" s="27"/>
      <c r="H68" s="27"/>
      <c r="I68" s="27"/>
    </row>
    <row r="69" customFormat="false" ht="12.75" hidden="false" customHeight="false" outlineLevel="0" collapsed="false">
      <c r="A69" s="28"/>
      <c r="B69" s="28"/>
      <c r="C69" s="28"/>
      <c r="D69" s="28"/>
      <c r="E69" s="28"/>
      <c r="F69" s="28"/>
      <c r="G69" s="28"/>
      <c r="H69" s="28"/>
      <c r="I69" s="28"/>
    </row>
    <row r="70" customFormat="false" ht="12.75" hidden="false" customHeight="false" outlineLevel="0" collapsed="false">
      <c r="A70" s="27"/>
      <c r="B70" s="30"/>
      <c r="C70" s="30"/>
      <c r="D70" s="30"/>
      <c r="E70" s="30"/>
      <c r="F70" s="30"/>
      <c r="G70" s="30"/>
      <c r="H70" s="30"/>
      <c r="I70" s="30"/>
    </row>
    <row r="71" customFormat="false" ht="12.75" hidden="false" customHeight="false" outlineLevel="0" collapsed="false">
      <c r="A71" s="30"/>
      <c r="B71" s="30"/>
      <c r="C71" s="30"/>
      <c r="D71" s="30"/>
      <c r="E71" s="30"/>
      <c r="F71" s="30"/>
      <c r="G71" s="30"/>
      <c r="H71" s="30"/>
      <c r="I71" s="30"/>
    </row>
    <row r="74" customFormat="false" ht="12.75" hidden="false" customHeight="false" outlineLevel="0" collapsed="false">
      <c r="A74" s="31"/>
      <c r="B74" s="31"/>
      <c r="C74" s="31"/>
      <c r="D74" s="31"/>
      <c r="E74" s="31"/>
      <c r="F74" s="31"/>
      <c r="G74" s="31"/>
      <c r="H74" s="31"/>
      <c r="I74" s="31"/>
    </row>
    <row r="75" customFormat="false" ht="12.75" hidden="false" customHeight="false" outlineLevel="0" collapsed="false">
      <c r="A75" s="27"/>
      <c r="B75" s="32"/>
      <c r="C75" s="32"/>
      <c r="D75" s="32"/>
      <c r="E75" s="32"/>
      <c r="F75" s="32"/>
      <c r="G75" s="32"/>
      <c r="H75" s="32"/>
      <c r="I75" s="32"/>
    </row>
    <row r="76" customFormat="false" ht="12.75" hidden="false" customHeight="false" outlineLevel="0" collapsed="false">
      <c r="A76" s="27"/>
      <c r="B76" s="33"/>
      <c r="C76" s="33"/>
      <c r="D76" s="33"/>
      <c r="E76" s="33"/>
      <c r="F76" s="33"/>
      <c r="G76" s="33"/>
      <c r="H76" s="33"/>
      <c r="I76" s="33"/>
    </row>
    <row r="77" customFormat="false" ht="12.75" hidden="false" customHeight="false" outlineLevel="0" collapsed="false">
      <c r="A77" s="27"/>
      <c r="B77" s="33"/>
      <c r="C77" s="33"/>
      <c r="D77" s="33"/>
      <c r="E77" s="33"/>
      <c r="F77" s="33"/>
      <c r="G77" s="33"/>
      <c r="H77" s="33"/>
      <c r="I77" s="33"/>
    </row>
    <row r="78" customFormat="false" ht="12.75" hidden="false" customHeight="false" outlineLevel="0" collapsed="false">
      <c r="A78" s="34"/>
      <c r="B78" s="34"/>
      <c r="C78" s="34"/>
      <c r="D78" s="34"/>
      <c r="E78" s="34"/>
      <c r="F78" s="34"/>
      <c r="G78" s="34"/>
      <c r="H78" s="34"/>
      <c r="I78" s="34"/>
    </row>
    <row r="79" customFormat="false" ht="12.75" hidden="false" customHeight="false" outlineLevel="0" collapsed="false">
      <c r="A79" s="27"/>
      <c r="B79" s="27"/>
      <c r="C79" s="27"/>
      <c r="D79" s="27"/>
      <c r="E79" s="27"/>
      <c r="F79" s="27"/>
      <c r="G79" s="27"/>
      <c r="H79" s="27"/>
      <c r="I79" s="27"/>
    </row>
    <row r="80" customFormat="false" ht="12.75" hidden="false" customHeight="false" outlineLevel="0" collapsed="false">
      <c r="A80" s="27"/>
      <c r="B80" s="27"/>
      <c r="C80" s="27"/>
      <c r="D80" s="27"/>
      <c r="E80" s="27"/>
      <c r="F80" s="27"/>
      <c r="G80" s="27"/>
      <c r="H80" s="27"/>
      <c r="I80" s="27"/>
    </row>
    <row r="82" customFormat="false" ht="12.75" hidden="false" customHeight="false" outlineLevel="0" collapsed="false">
      <c r="A82" s="27"/>
      <c r="B82" s="27"/>
    </row>
    <row r="83" customFormat="false" ht="12.75" hidden="false" customHeight="false" outlineLevel="0" collapsed="false">
      <c r="A83" s="27"/>
    </row>
    <row r="84" customFormat="false" ht="12.75" hidden="false" customHeight="false" outlineLevel="0" collapsed="false">
      <c r="A84" s="27"/>
      <c r="B84" s="30"/>
    </row>
    <row r="86" customFormat="false" ht="12.75" hidden="false" customHeight="false" outlineLevel="0" collapsed="false">
      <c r="A86" s="31"/>
      <c r="B86" s="31"/>
      <c r="C86" s="31"/>
      <c r="D86" s="31"/>
      <c r="E86" s="31"/>
      <c r="F86" s="31"/>
      <c r="G86" s="31"/>
      <c r="H86" s="31"/>
      <c r="I86" s="31"/>
    </row>
    <row r="87" customFormat="false" ht="12.75" hidden="false" customHeight="false" outlineLevel="0" collapsed="false">
      <c r="A87" s="27"/>
      <c r="B87" s="35"/>
      <c r="C87" s="35"/>
      <c r="D87" s="35"/>
      <c r="E87" s="35"/>
      <c r="F87" s="35"/>
      <c r="G87" s="35"/>
      <c r="H87" s="35"/>
      <c r="I87" s="35"/>
    </row>
    <row r="88" customFormat="false" ht="12.75" hidden="false" customHeight="false" outlineLevel="0" collapsed="false">
      <c r="A88" s="27"/>
      <c r="B88" s="35"/>
      <c r="C88" s="35"/>
      <c r="D88" s="35"/>
      <c r="E88" s="35"/>
      <c r="F88" s="35"/>
      <c r="G88" s="35"/>
      <c r="H88" s="35"/>
      <c r="I88" s="35"/>
    </row>
    <row r="89" customFormat="false" ht="12.75" hidden="false" customHeight="false" outlineLevel="0" collapsed="false">
      <c r="A89" s="27"/>
      <c r="B89" s="35"/>
      <c r="C89" s="35"/>
      <c r="D89" s="35"/>
      <c r="E89" s="35"/>
      <c r="F89" s="35"/>
      <c r="G89" s="35"/>
      <c r="H89" s="35"/>
      <c r="I89" s="35"/>
    </row>
    <row r="90" customFormat="false" ht="12.75" hidden="false" customHeight="false" outlineLevel="0" collapsed="false">
      <c r="A90" s="27"/>
      <c r="B90" s="35"/>
      <c r="C90" s="35"/>
      <c r="D90" s="35"/>
      <c r="E90" s="35"/>
      <c r="F90" s="35"/>
      <c r="G90" s="35"/>
      <c r="H90" s="35"/>
      <c r="I90" s="35"/>
    </row>
    <row r="91" customFormat="false" ht="12.75" hidden="false" customHeight="false" outlineLevel="0" collapsed="false">
      <c r="A91" s="27"/>
      <c r="B91" s="35"/>
      <c r="C91" s="35"/>
      <c r="D91" s="35"/>
      <c r="E91" s="35"/>
      <c r="F91" s="35"/>
      <c r="G91" s="35"/>
      <c r="H91" s="35"/>
      <c r="I91" s="35"/>
    </row>
    <row r="92" customFormat="false" ht="12.75" hidden="false" customHeight="false" outlineLevel="0" collapsed="false">
      <c r="A92" s="27"/>
      <c r="B92" s="35"/>
      <c r="C92" s="35"/>
      <c r="D92" s="35"/>
      <c r="E92" s="35"/>
      <c r="F92" s="35"/>
      <c r="G92" s="35"/>
      <c r="H92" s="35"/>
      <c r="I92" s="35"/>
    </row>
    <row r="93" customFormat="false" ht="12.75" hidden="false" customHeight="false" outlineLevel="0" collapsed="false">
      <c r="A93" s="27"/>
      <c r="B93" s="35"/>
      <c r="C93" s="35"/>
      <c r="D93" s="35"/>
      <c r="E93" s="35"/>
      <c r="F93" s="35"/>
      <c r="G93" s="35"/>
      <c r="H93" s="35"/>
      <c r="I93" s="35"/>
    </row>
    <row r="94" customFormat="false" ht="12.75" hidden="false" customHeight="false" outlineLevel="0" collapsed="false">
      <c r="A94" s="27"/>
      <c r="B94" s="27"/>
      <c r="C94" s="27"/>
      <c r="D94" s="27"/>
      <c r="E94" s="27"/>
      <c r="F94" s="27"/>
      <c r="G94" s="27"/>
      <c r="H94" s="27"/>
      <c r="I94" s="27"/>
    </row>
    <row r="95" customFormat="false" ht="12.75" hidden="false" customHeight="false" outlineLevel="0" collapsed="false">
      <c r="A95" s="27"/>
      <c r="B95" s="35"/>
    </row>
    <row r="96" customFormat="false" ht="12.75" hidden="false" customHeight="false" outlineLevel="0" collapsed="false">
      <c r="A96" s="27"/>
      <c r="B96" s="27"/>
    </row>
    <row r="97" customFormat="false" ht="12.75" hidden="false" customHeight="false" outlineLevel="0" collapsed="false">
      <c r="A97" s="27"/>
      <c r="B97" s="35"/>
    </row>
    <row r="99" customFormat="false" ht="12.75" hidden="false" customHeight="false" outlineLevel="0" collapsed="false">
      <c r="A99" s="28"/>
      <c r="B99" s="28"/>
      <c r="C99" s="28"/>
      <c r="D99" s="28"/>
      <c r="E99" s="28"/>
      <c r="F99" s="28"/>
      <c r="G99" s="28"/>
      <c r="H99" s="28"/>
      <c r="I99" s="28"/>
    </row>
    <row r="100" customFormat="false" ht="12.75" hidden="false" customHeight="false" outlineLevel="0" collapsed="false">
      <c r="A100" s="27"/>
      <c r="B100" s="30"/>
      <c r="C100" s="30"/>
      <c r="D100" s="30"/>
      <c r="E100" s="30"/>
      <c r="F100" s="30"/>
      <c r="G100" s="30"/>
      <c r="H100" s="30"/>
      <c r="I100" s="30"/>
    </row>
    <row r="101" customFormat="false" ht="12.75" hidden="false" customHeight="false" outlineLevel="0" collapsed="false">
      <c r="A101" s="30"/>
      <c r="B101" s="30"/>
      <c r="C101" s="30"/>
      <c r="D101" s="30"/>
      <c r="E101" s="30"/>
      <c r="F101" s="30"/>
      <c r="G101" s="30"/>
      <c r="H101" s="30"/>
      <c r="I101" s="30"/>
    </row>
  </sheetData>
  <mergeCells count="6">
    <mergeCell ref="B34:I34"/>
    <mergeCell ref="A69:I69"/>
    <mergeCell ref="A74:I74"/>
    <mergeCell ref="A78:I78"/>
    <mergeCell ref="A86:I86"/>
    <mergeCell ref="A99:I99"/>
  </mergeCells>
  <dataValidations count="2">
    <dataValidation allowBlank="true" errorStyle="stop" operator="between" showDropDown="false" showErrorMessage="true" showInputMessage="false" sqref="A87" type="list">
      <formula1>"Bandeira,Verde,Amarela,Vermelha p1,Vermelha p2"</formula1>
      <formula2>0</formula2>
    </dataValidation>
    <dataValidation allowBlank="true" errorStyle="stop" operator="between" showDropDown="false" showErrorMessage="true" showInputMessage="true" sqref="AF2" type="list">
      <formula1>Planilha1!$A$2:$A$5</formula1>
      <formula2>0</formula2>
    </dataValidation>
  </dataValidation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G102"/>
  <sheetViews>
    <sheetView showFormulas="false" showGridLines="true" showRowColHeaders="true" showZeros="true" rightToLeft="false" tabSelected="false" showOutlineSymbols="true" defaultGridColor="true" view="normal" topLeftCell="I1" colorId="64" zoomScale="100" zoomScaleNormal="100" zoomScalePageLayoutView="100" workbookViewId="0">
      <selection pane="topLeft" activeCell="T1" activeCellId="0" sqref="T1"/>
    </sheetView>
  </sheetViews>
  <sheetFormatPr defaultColWidth="12.5703125" defaultRowHeight="15.75" customHeight="true" zeroHeight="false" outlineLevelRow="0" outlineLevelCol="0"/>
  <cols>
    <col collapsed="false" customWidth="true" hidden="false" outlineLevel="0" max="1" min="1" style="0" width="19.42"/>
    <col collapsed="false" customWidth="true" hidden="false" outlineLevel="0" max="2" min="2" style="0" width="14.42"/>
    <col collapsed="false" customWidth="true" hidden="false" outlineLevel="0" max="3" min="3" style="0" width="15"/>
    <col collapsed="false" customWidth="true" hidden="false" outlineLevel="0" max="5" min="5" style="0" width="14.42"/>
    <col collapsed="false" customWidth="true" hidden="false" outlineLevel="0" max="6" min="6" style="0" width="14.14"/>
    <col collapsed="false" customWidth="true" hidden="false" outlineLevel="0" max="7" min="7" style="0" width="13.42"/>
    <col collapsed="false" customWidth="true" hidden="false" outlineLevel="0" max="8" min="8" style="0" width="14.14"/>
    <col collapsed="false" customWidth="true" hidden="false" outlineLevel="0" max="9" min="9" style="0" width="14.29"/>
    <col collapsed="false" customWidth="true" hidden="false" outlineLevel="0" max="12" min="12" style="0" width="3.42"/>
  </cols>
  <sheetData>
    <row r="1" customFormat="false" ht="15.75" hidden="false" customHeight="false" outlineLevel="0" collapsed="false">
      <c r="A1" s="5" t="s">
        <v>31</v>
      </c>
      <c r="B1" s="5" t="s">
        <v>1</v>
      </c>
      <c r="C1" s="5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32</v>
      </c>
      <c r="U1" s="6"/>
      <c r="V1" s="5" t="s">
        <v>31</v>
      </c>
      <c r="W1" s="2" t="s">
        <v>33</v>
      </c>
      <c r="X1" s="2" t="s">
        <v>34</v>
      </c>
      <c r="Y1" s="2" t="s">
        <v>35</v>
      </c>
      <c r="Z1" s="2" t="s">
        <v>36</v>
      </c>
      <c r="AA1" s="2" t="s">
        <v>37</v>
      </c>
      <c r="AB1" s="2" t="s">
        <v>38</v>
      </c>
      <c r="AC1" s="2" t="s">
        <v>39</v>
      </c>
      <c r="AD1" s="2" t="s">
        <v>40</v>
      </c>
      <c r="AF1" s="2" t="s">
        <v>41</v>
      </c>
      <c r="AG1" s="2" t="s">
        <v>42</v>
      </c>
    </row>
    <row r="2" customFormat="false" ht="15.75" hidden="false" customHeight="false" outlineLevel="0" collapsed="false">
      <c r="A2" s="3" t="n">
        <v>45870</v>
      </c>
      <c r="B2" s="8" t="n">
        <v>1486.16999951</v>
      </c>
      <c r="C2" s="8" t="n">
        <v>224.44799991</v>
      </c>
      <c r="D2" s="8" t="n">
        <v>33</v>
      </c>
      <c r="E2" s="8" t="n">
        <v>5</v>
      </c>
      <c r="F2" s="8" t="n">
        <v>45</v>
      </c>
      <c r="G2" s="8" t="n">
        <v>7</v>
      </c>
      <c r="H2" s="8" t="n">
        <v>247</v>
      </c>
      <c r="I2" s="8" t="n">
        <v>37</v>
      </c>
      <c r="J2" s="8" t="n">
        <v>45</v>
      </c>
      <c r="K2" s="8" t="n">
        <v>7</v>
      </c>
      <c r="L2" s="10" t="n">
        <v>35</v>
      </c>
      <c r="M2" s="10" t="n">
        <v>5</v>
      </c>
      <c r="N2" s="8" t="n">
        <v>325.99999994</v>
      </c>
      <c r="O2" s="8" t="n">
        <v>73.27999999</v>
      </c>
      <c r="P2" s="10" t="n">
        <f aca="false">AC3-AC2</f>
        <v>0</v>
      </c>
      <c r="Q2" s="10" t="n">
        <v>0</v>
      </c>
      <c r="R2" s="10" t="n">
        <v>0</v>
      </c>
      <c r="S2" s="10" t="n">
        <f aca="false">AD3-AD2</f>
        <v>0</v>
      </c>
      <c r="T2" s="9"/>
      <c r="U2" s="6"/>
      <c r="V2" s="11" t="n">
        <v>0</v>
      </c>
      <c r="W2" s="12"/>
      <c r="X2" s="12"/>
      <c r="Y2" s="12"/>
      <c r="Z2" s="12"/>
      <c r="AA2" s="12"/>
      <c r="AB2" s="12"/>
      <c r="AC2" s="12"/>
      <c r="AD2" s="12"/>
      <c r="AF2" s="13" t="s">
        <v>43</v>
      </c>
      <c r="AG2" s="14" t="n">
        <f aca="false" t="array" ref="AG2:AG2">_xlfn.IFS(AF2="Verde",0,AF2="Amarela",1.885,AF2="Vermelha P1",4.463,AF2="Vermelha P2",7.877)</f>
        <v>4.463</v>
      </c>
    </row>
    <row r="3" customFormat="false" ht="15.75" hidden="false" customHeight="false" outlineLevel="0" collapsed="false">
      <c r="A3" s="41" t="n">
        <f aca="false">A2+1</f>
        <v>45871</v>
      </c>
      <c r="B3" s="36" t="n">
        <v>1352.39999954</v>
      </c>
      <c r="C3" s="37" t="n">
        <v>213.19199993</v>
      </c>
      <c r="D3" s="8" t="n">
        <v>33</v>
      </c>
      <c r="E3" s="8" t="n">
        <v>5</v>
      </c>
      <c r="F3" s="8" t="n">
        <v>45</v>
      </c>
      <c r="G3" s="8" t="n">
        <v>7</v>
      </c>
      <c r="H3" s="8" t="n">
        <v>247</v>
      </c>
      <c r="I3" s="8" t="n">
        <v>37</v>
      </c>
      <c r="J3" s="8" t="n">
        <v>45</v>
      </c>
      <c r="K3" s="8" t="n">
        <v>7</v>
      </c>
      <c r="L3" s="10" t="n">
        <v>35</v>
      </c>
      <c r="M3" s="10" t="n">
        <v>5</v>
      </c>
      <c r="N3" s="8" t="n">
        <v>298.15999991</v>
      </c>
      <c r="O3" s="8" t="n">
        <v>59.88</v>
      </c>
      <c r="P3" s="10" t="n">
        <f aca="false">AC4-AC3</f>
        <v>0</v>
      </c>
      <c r="Q3" s="10" t="n">
        <v>0</v>
      </c>
      <c r="R3" s="10" t="n">
        <v>0</v>
      </c>
      <c r="S3" s="10" t="n">
        <f aca="false">AD4-AD3</f>
        <v>0</v>
      </c>
      <c r="T3" s="9"/>
      <c r="U3" s="6"/>
      <c r="V3" s="16" t="n">
        <v>1</v>
      </c>
      <c r="W3" s="10"/>
      <c r="X3" s="10"/>
      <c r="Y3" s="10"/>
      <c r="Z3" s="10"/>
      <c r="AA3" s="10"/>
      <c r="AB3" s="10"/>
      <c r="AC3" s="10"/>
      <c r="AD3" s="10"/>
    </row>
    <row r="4" customFormat="false" ht="15.75" hidden="false" customHeight="false" outlineLevel="0" collapsed="false">
      <c r="A4" s="41" t="n">
        <f aca="false">A3+1</f>
        <v>45872</v>
      </c>
      <c r="B4" s="36" t="n">
        <v>1126.14599942</v>
      </c>
      <c r="C4" s="37" t="n">
        <v>205.16999989</v>
      </c>
      <c r="D4" s="8" t="n">
        <v>33</v>
      </c>
      <c r="E4" s="8" t="n">
        <v>5</v>
      </c>
      <c r="F4" s="8" t="n">
        <v>45</v>
      </c>
      <c r="G4" s="8" t="n">
        <v>7</v>
      </c>
      <c r="H4" s="8" t="n">
        <v>247</v>
      </c>
      <c r="I4" s="8" t="n">
        <v>37</v>
      </c>
      <c r="J4" s="8" t="n">
        <v>45</v>
      </c>
      <c r="K4" s="8" t="n">
        <v>7</v>
      </c>
      <c r="L4" s="10" t="n">
        <v>35</v>
      </c>
      <c r="M4" s="10" t="n">
        <v>5</v>
      </c>
      <c r="N4" s="8" t="n">
        <v>283.71999993</v>
      </c>
      <c r="O4" s="8" t="n">
        <v>64.32</v>
      </c>
      <c r="P4" s="10" t="n">
        <f aca="false">AC5-AC4</f>
        <v>0</v>
      </c>
      <c r="Q4" s="10" t="n">
        <v>0</v>
      </c>
      <c r="R4" s="10" t="n">
        <v>0</v>
      </c>
      <c r="S4" s="10" t="n">
        <f aca="false">AD5-AD4</f>
        <v>0</v>
      </c>
      <c r="T4" s="9"/>
      <c r="U4" s="6"/>
      <c r="V4" s="17" t="n">
        <f aca="false">V3+1</f>
        <v>2</v>
      </c>
      <c r="W4" s="9"/>
      <c r="X4" s="9"/>
      <c r="Y4" s="9"/>
      <c r="Z4" s="9"/>
      <c r="AA4" s="9"/>
      <c r="AB4" s="9"/>
      <c r="AC4" s="9"/>
      <c r="AD4" s="9"/>
    </row>
    <row r="5" customFormat="false" ht="15.75" hidden="false" customHeight="false" outlineLevel="0" collapsed="false">
      <c r="A5" s="41" t="n">
        <f aca="false">A4+1</f>
        <v>45873</v>
      </c>
      <c r="B5" s="36" t="n">
        <v>1123.58399957</v>
      </c>
      <c r="C5" s="37" t="n">
        <v>175.47599994</v>
      </c>
      <c r="D5" s="8" t="n">
        <v>33</v>
      </c>
      <c r="E5" s="8" t="n">
        <v>5</v>
      </c>
      <c r="F5" s="8" t="n">
        <v>45</v>
      </c>
      <c r="G5" s="8" t="n">
        <v>7</v>
      </c>
      <c r="H5" s="8" t="n">
        <v>247</v>
      </c>
      <c r="I5" s="8" t="n">
        <v>37</v>
      </c>
      <c r="J5" s="8" t="n">
        <v>45</v>
      </c>
      <c r="K5" s="8" t="n">
        <v>7</v>
      </c>
      <c r="L5" s="10" t="n">
        <v>35</v>
      </c>
      <c r="M5" s="10" t="n">
        <v>5</v>
      </c>
      <c r="N5" s="8" t="n">
        <v>292.51999995</v>
      </c>
      <c r="O5" s="8" t="n">
        <v>66.12</v>
      </c>
      <c r="P5" s="10" t="n">
        <f aca="false">AC6-AC5</f>
        <v>0</v>
      </c>
      <c r="Q5" s="10" t="n">
        <v>0</v>
      </c>
      <c r="R5" s="10" t="n">
        <v>0</v>
      </c>
      <c r="S5" s="10" t="n">
        <f aca="false">AD6-AD5</f>
        <v>0</v>
      </c>
      <c r="T5" s="9"/>
      <c r="U5" s="6"/>
      <c r="V5" s="17" t="n">
        <f aca="false">V4+1</f>
        <v>3</v>
      </c>
      <c r="W5" s="9"/>
      <c r="X5" s="9"/>
      <c r="Y5" s="9"/>
      <c r="Z5" s="9"/>
      <c r="AA5" s="9"/>
      <c r="AB5" s="9"/>
      <c r="AC5" s="9"/>
      <c r="AD5" s="9"/>
    </row>
    <row r="6" customFormat="false" ht="15.75" hidden="false" customHeight="false" outlineLevel="0" collapsed="false">
      <c r="A6" s="41" t="n">
        <f aca="false">A5+1</f>
        <v>45874</v>
      </c>
      <c r="B6" s="36" t="n">
        <v>1113.08399948</v>
      </c>
      <c r="C6" s="37" t="n">
        <v>204.28799993</v>
      </c>
      <c r="D6" s="8" t="n">
        <v>33</v>
      </c>
      <c r="E6" s="8" t="n">
        <v>5</v>
      </c>
      <c r="F6" s="8" t="n">
        <v>45</v>
      </c>
      <c r="G6" s="8" t="n">
        <v>7</v>
      </c>
      <c r="H6" s="8" t="n">
        <v>247</v>
      </c>
      <c r="I6" s="8" t="n">
        <v>37</v>
      </c>
      <c r="J6" s="8" t="n">
        <v>45</v>
      </c>
      <c r="K6" s="8" t="n">
        <v>7</v>
      </c>
      <c r="L6" s="10" t="n">
        <v>35</v>
      </c>
      <c r="M6" s="10" t="n">
        <v>5</v>
      </c>
      <c r="N6" s="8" t="n">
        <v>278.55999995</v>
      </c>
      <c r="O6" s="8" t="n">
        <v>53.87999999</v>
      </c>
      <c r="P6" s="10" t="n">
        <f aca="false">AC7-AC6</f>
        <v>0</v>
      </c>
      <c r="Q6" s="10" t="n">
        <v>0</v>
      </c>
      <c r="R6" s="10" t="n">
        <v>0</v>
      </c>
      <c r="S6" s="10" t="n">
        <f aca="false">AD7-AD6</f>
        <v>0</v>
      </c>
      <c r="T6" s="9"/>
      <c r="U6" s="6"/>
      <c r="V6" s="17" t="n">
        <f aca="false">V5+1</f>
        <v>4</v>
      </c>
      <c r="W6" s="9"/>
      <c r="X6" s="9"/>
      <c r="Y6" s="9"/>
      <c r="Z6" s="9"/>
      <c r="AA6" s="9"/>
      <c r="AB6" s="9"/>
      <c r="AC6" s="9"/>
      <c r="AD6" s="9"/>
    </row>
    <row r="7" customFormat="false" ht="15.75" hidden="false" customHeight="false" outlineLevel="0" collapsed="false">
      <c r="A7" s="41" t="n">
        <f aca="false">A6+1</f>
        <v>45875</v>
      </c>
      <c r="B7" s="36" t="n">
        <v>1013.71199951</v>
      </c>
      <c r="C7" s="37" t="n">
        <v>170.30999993</v>
      </c>
      <c r="D7" s="8" t="n">
        <v>33</v>
      </c>
      <c r="E7" s="8" t="n">
        <v>5</v>
      </c>
      <c r="F7" s="8" t="n">
        <v>45</v>
      </c>
      <c r="G7" s="8" t="n">
        <v>7</v>
      </c>
      <c r="H7" s="8" t="n">
        <v>247</v>
      </c>
      <c r="I7" s="8" t="n">
        <v>37</v>
      </c>
      <c r="J7" s="8" t="n">
        <v>45</v>
      </c>
      <c r="K7" s="8" t="n">
        <v>7</v>
      </c>
      <c r="L7" s="10" t="n">
        <v>35</v>
      </c>
      <c r="M7" s="10" t="n">
        <v>5</v>
      </c>
      <c r="N7" s="8" t="n">
        <v>285.47999996</v>
      </c>
      <c r="O7" s="8" t="n">
        <v>66.51999999</v>
      </c>
      <c r="P7" s="10" t="n">
        <f aca="false">AC8-AC7</f>
        <v>0</v>
      </c>
      <c r="Q7" s="10" t="n">
        <v>0</v>
      </c>
      <c r="R7" s="10" t="n">
        <v>0</v>
      </c>
      <c r="S7" s="10" t="n">
        <f aca="false">AD8-AD7</f>
        <v>0</v>
      </c>
      <c r="T7" s="9"/>
      <c r="U7" s="6"/>
      <c r="V7" s="17" t="n">
        <f aca="false">V6+1</f>
        <v>5</v>
      </c>
      <c r="W7" s="9"/>
      <c r="X7" s="9"/>
      <c r="Y7" s="9"/>
      <c r="Z7" s="9"/>
      <c r="AA7" s="9"/>
      <c r="AB7" s="9"/>
      <c r="AC7" s="9"/>
      <c r="AD7" s="9"/>
    </row>
    <row r="8" customFormat="false" ht="15.75" hidden="false" customHeight="false" outlineLevel="0" collapsed="false">
      <c r="A8" s="41" t="n">
        <f aca="false">A7+1</f>
        <v>45876</v>
      </c>
      <c r="B8" s="36" t="n">
        <v>1463.15399937</v>
      </c>
      <c r="C8" s="37" t="n">
        <v>226.12799996</v>
      </c>
      <c r="D8" s="8" t="n">
        <v>33</v>
      </c>
      <c r="E8" s="8" t="n">
        <v>5</v>
      </c>
      <c r="F8" s="8" t="n">
        <v>45</v>
      </c>
      <c r="G8" s="8" t="n">
        <v>7</v>
      </c>
      <c r="H8" s="8" t="n">
        <v>247</v>
      </c>
      <c r="I8" s="8" t="n">
        <v>37</v>
      </c>
      <c r="J8" s="8" t="n">
        <v>45</v>
      </c>
      <c r="K8" s="8" t="n">
        <v>7</v>
      </c>
      <c r="L8" s="10" t="n">
        <v>35</v>
      </c>
      <c r="M8" s="10" t="n">
        <v>5</v>
      </c>
      <c r="N8" s="8" t="n">
        <v>303.07999995</v>
      </c>
      <c r="O8" s="8" t="n">
        <v>68.76</v>
      </c>
      <c r="P8" s="10" t="n">
        <f aca="false">AC9-AC8</f>
        <v>0</v>
      </c>
      <c r="Q8" s="10" t="n">
        <v>0</v>
      </c>
      <c r="R8" s="10" t="n">
        <v>0</v>
      </c>
      <c r="S8" s="10" t="n">
        <f aca="false">AD9-AD8</f>
        <v>0</v>
      </c>
      <c r="T8" s="9"/>
      <c r="U8" s="6"/>
      <c r="V8" s="17" t="n">
        <f aca="false">V7+1</f>
        <v>6</v>
      </c>
      <c r="W8" s="9"/>
      <c r="X8" s="9"/>
      <c r="Y8" s="9"/>
      <c r="Z8" s="9"/>
      <c r="AA8" s="9"/>
      <c r="AB8" s="9"/>
      <c r="AC8" s="9"/>
      <c r="AD8" s="9"/>
    </row>
    <row r="9" customFormat="false" ht="15.75" hidden="false" customHeight="false" outlineLevel="0" collapsed="false">
      <c r="A9" s="41" t="n">
        <f aca="false">A8+1</f>
        <v>45877</v>
      </c>
      <c r="B9" s="36" t="n">
        <v>1818.38999951</v>
      </c>
      <c r="C9" s="37" t="n">
        <v>300.8459999</v>
      </c>
      <c r="D9" s="8" t="n">
        <v>33</v>
      </c>
      <c r="E9" s="8" t="n">
        <v>5</v>
      </c>
      <c r="F9" s="8" t="n">
        <v>45</v>
      </c>
      <c r="G9" s="8" t="n">
        <v>7</v>
      </c>
      <c r="H9" s="8" t="n">
        <v>247</v>
      </c>
      <c r="I9" s="8" t="n">
        <v>37</v>
      </c>
      <c r="J9" s="8" t="n">
        <v>45</v>
      </c>
      <c r="K9" s="8" t="n">
        <v>7</v>
      </c>
      <c r="L9" s="10" t="n">
        <v>35</v>
      </c>
      <c r="M9" s="10" t="n">
        <v>5</v>
      </c>
      <c r="N9" s="8" t="n">
        <v>302.75999996</v>
      </c>
      <c r="O9" s="8" t="n">
        <v>71.52</v>
      </c>
      <c r="P9" s="10" t="n">
        <f aca="false">AC10-AC9</f>
        <v>0</v>
      </c>
      <c r="Q9" s="10" t="n">
        <v>0</v>
      </c>
      <c r="R9" s="10" t="n">
        <v>0</v>
      </c>
      <c r="S9" s="10" t="n">
        <f aca="false">AD10-AD9</f>
        <v>0</v>
      </c>
      <c r="T9" s="9"/>
      <c r="U9" s="6"/>
      <c r="V9" s="17" t="n">
        <f aca="false">V8+1</f>
        <v>7</v>
      </c>
      <c r="W9" s="9"/>
      <c r="X9" s="9"/>
      <c r="Y9" s="9"/>
      <c r="Z9" s="9"/>
      <c r="AA9" s="9"/>
      <c r="AB9" s="9"/>
      <c r="AC9" s="9"/>
      <c r="AD9" s="9"/>
    </row>
    <row r="10" customFormat="false" ht="15.75" hidden="false" customHeight="false" outlineLevel="0" collapsed="false">
      <c r="A10" s="41" t="n">
        <f aca="false">A9+1</f>
        <v>45878</v>
      </c>
      <c r="B10" s="18" t="n">
        <v>1367.22599938</v>
      </c>
      <c r="C10" s="18" t="n">
        <v>187.02599989</v>
      </c>
      <c r="D10" s="8" t="n">
        <v>33</v>
      </c>
      <c r="E10" s="8" t="n">
        <v>5</v>
      </c>
      <c r="F10" s="8" t="n">
        <v>45</v>
      </c>
      <c r="G10" s="8" t="n">
        <v>7</v>
      </c>
      <c r="H10" s="8" t="n">
        <v>247</v>
      </c>
      <c r="I10" s="8" t="n">
        <v>37</v>
      </c>
      <c r="J10" s="8" t="n">
        <v>45</v>
      </c>
      <c r="K10" s="8" t="n">
        <v>7</v>
      </c>
      <c r="L10" s="10" t="n">
        <v>35</v>
      </c>
      <c r="M10" s="10" t="n">
        <v>5</v>
      </c>
      <c r="N10" s="8" t="n">
        <v>318.7199999</v>
      </c>
      <c r="O10" s="8" t="n">
        <v>64.8</v>
      </c>
      <c r="P10" s="10" t="n">
        <f aca="false">AC11-AC10</f>
        <v>0</v>
      </c>
      <c r="Q10" s="10" t="n">
        <v>0</v>
      </c>
      <c r="R10" s="10" t="n">
        <v>0</v>
      </c>
      <c r="S10" s="10" t="n">
        <f aca="false">AD11-AD10</f>
        <v>0</v>
      </c>
      <c r="T10" s="9"/>
      <c r="U10" s="6"/>
      <c r="V10" s="17" t="n">
        <f aca="false">V9+1</f>
        <v>8</v>
      </c>
      <c r="W10" s="9"/>
      <c r="X10" s="9"/>
      <c r="Y10" s="9"/>
      <c r="Z10" s="9"/>
      <c r="AA10" s="9"/>
      <c r="AB10" s="9"/>
      <c r="AC10" s="9"/>
      <c r="AD10" s="9"/>
    </row>
    <row r="11" customFormat="false" ht="15.75" hidden="false" customHeight="false" outlineLevel="0" collapsed="false">
      <c r="A11" s="41" t="n">
        <f aca="false">A10+1</f>
        <v>45879</v>
      </c>
      <c r="B11" s="18" t="n">
        <v>935.80199956</v>
      </c>
      <c r="C11" s="18" t="n">
        <v>176.31599995</v>
      </c>
      <c r="D11" s="8" t="n">
        <v>33</v>
      </c>
      <c r="E11" s="8" t="n">
        <v>5</v>
      </c>
      <c r="F11" s="8" t="n">
        <v>45</v>
      </c>
      <c r="G11" s="8" t="n">
        <v>7</v>
      </c>
      <c r="H11" s="8" t="n">
        <v>247</v>
      </c>
      <c r="I11" s="8" t="n">
        <v>37</v>
      </c>
      <c r="J11" s="8" t="n">
        <v>45</v>
      </c>
      <c r="K11" s="8" t="n">
        <v>7</v>
      </c>
      <c r="L11" s="10" t="n">
        <v>35</v>
      </c>
      <c r="M11" s="10" t="n">
        <v>5</v>
      </c>
      <c r="N11" s="8" t="n">
        <v>273.71999998</v>
      </c>
      <c r="O11" s="8" t="n">
        <v>46.76</v>
      </c>
      <c r="P11" s="10" t="n">
        <f aca="false">AC12-AC11</f>
        <v>0</v>
      </c>
      <c r="Q11" s="10" t="n">
        <v>0</v>
      </c>
      <c r="R11" s="10" t="n">
        <v>0</v>
      </c>
      <c r="S11" s="10" t="n">
        <f aca="false">AD12-AD11</f>
        <v>0</v>
      </c>
      <c r="T11" s="9"/>
      <c r="U11" s="6"/>
      <c r="V11" s="17" t="n">
        <f aca="false">V10+1</f>
        <v>9</v>
      </c>
      <c r="W11" s="9"/>
      <c r="X11" s="9"/>
      <c r="Y11" s="9"/>
      <c r="Z11" s="9"/>
      <c r="AA11" s="9"/>
      <c r="AB11" s="9"/>
      <c r="AC11" s="9"/>
      <c r="AD11" s="9"/>
    </row>
    <row r="12" customFormat="false" ht="15.75" hidden="false" customHeight="false" outlineLevel="0" collapsed="false">
      <c r="A12" s="41" t="n">
        <f aca="false">A11+1</f>
        <v>45880</v>
      </c>
      <c r="B12" s="18" t="n">
        <v>1096.24199944</v>
      </c>
      <c r="C12" s="18" t="n">
        <v>191.09999991</v>
      </c>
      <c r="D12" s="8" t="n">
        <v>33</v>
      </c>
      <c r="E12" s="8" t="n">
        <v>5</v>
      </c>
      <c r="F12" s="8" t="n">
        <v>45</v>
      </c>
      <c r="G12" s="8" t="n">
        <v>7</v>
      </c>
      <c r="H12" s="8" t="n">
        <v>247</v>
      </c>
      <c r="I12" s="8" t="n">
        <v>37</v>
      </c>
      <c r="J12" s="8" t="n">
        <v>45</v>
      </c>
      <c r="K12" s="8" t="n">
        <v>7</v>
      </c>
      <c r="L12" s="10" t="n">
        <v>35</v>
      </c>
      <c r="M12" s="10" t="n">
        <v>5</v>
      </c>
      <c r="N12" s="8" t="n">
        <v>230.91999997</v>
      </c>
      <c r="O12" s="8" t="n">
        <v>61.43999999</v>
      </c>
      <c r="P12" s="10" t="n">
        <f aca="false">AC13-AC12</f>
        <v>0</v>
      </c>
      <c r="Q12" s="10" t="n">
        <v>0</v>
      </c>
      <c r="R12" s="10" t="n">
        <v>0</v>
      </c>
      <c r="S12" s="10" t="n">
        <f aca="false">AD13-AD12</f>
        <v>0</v>
      </c>
      <c r="T12" s="9"/>
      <c r="U12" s="6"/>
      <c r="V12" s="17" t="n">
        <f aca="false">V11+1</f>
        <v>10</v>
      </c>
      <c r="W12" s="9"/>
      <c r="X12" s="9"/>
      <c r="Y12" s="9"/>
      <c r="Z12" s="9"/>
      <c r="AA12" s="9"/>
      <c r="AB12" s="9"/>
      <c r="AC12" s="9"/>
      <c r="AD12" s="9"/>
    </row>
    <row r="13" customFormat="false" ht="15.75" hidden="false" customHeight="false" outlineLevel="0" collapsed="false">
      <c r="A13" s="41" t="n">
        <f aca="false">A12+1</f>
        <v>45881</v>
      </c>
      <c r="B13" s="18" t="n">
        <v>1309.30799949</v>
      </c>
      <c r="C13" s="18" t="n">
        <v>211.21799994</v>
      </c>
      <c r="D13" s="8" t="n">
        <v>33</v>
      </c>
      <c r="E13" s="8" t="n">
        <v>5</v>
      </c>
      <c r="F13" s="8" t="n">
        <v>45</v>
      </c>
      <c r="G13" s="8" t="n">
        <v>7</v>
      </c>
      <c r="H13" s="8" t="n">
        <v>247</v>
      </c>
      <c r="I13" s="8" t="n">
        <v>37</v>
      </c>
      <c r="J13" s="8" t="n">
        <v>45</v>
      </c>
      <c r="K13" s="8" t="n">
        <v>7</v>
      </c>
      <c r="L13" s="10" t="n">
        <v>35</v>
      </c>
      <c r="M13" s="10" t="n">
        <v>5</v>
      </c>
      <c r="N13" s="8" t="n">
        <v>234.39999996</v>
      </c>
      <c r="O13" s="8" t="n">
        <v>69.43999998</v>
      </c>
      <c r="P13" s="10" t="n">
        <f aca="false">AC14-AC13</f>
        <v>0</v>
      </c>
      <c r="Q13" s="10" t="n">
        <v>0</v>
      </c>
      <c r="R13" s="10" t="n">
        <v>0</v>
      </c>
      <c r="S13" s="10" t="n">
        <f aca="false">AD14-AD13</f>
        <v>0</v>
      </c>
      <c r="T13" s="9"/>
      <c r="U13" s="6"/>
      <c r="V13" s="17" t="n">
        <f aca="false">V12+1</f>
        <v>11</v>
      </c>
      <c r="W13" s="19"/>
      <c r="X13" s="19"/>
      <c r="Y13" s="19"/>
      <c r="Z13" s="19"/>
      <c r="AA13" s="19"/>
      <c r="AB13" s="19"/>
      <c r="AC13" s="19"/>
      <c r="AD13" s="19"/>
    </row>
    <row r="14" customFormat="false" ht="15.75" hidden="false" customHeight="false" outlineLevel="0" collapsed="false">
      <c r="A14" s="41" t="n">
        <f aca="false">A13+1</f>
        <v>45882</v>
      </c>
      <c r="B14" s="18" t="n">
        <v>1408.76399943</v>
      </c>
      <c r="C14" s="20" t="n">
        <v>215.5019999</v>
      </c>
      <c r="D14" s="8" t="n">
        <v>33</v>
      </c>
      <c r="E14" s="8" t="n">
        <v>5</v>
      </c>
      <c r="F14" s="8" t="n">
        <v>45</v>
      </c>
      <c r="G14" s="8" t="n">
        <v>7</v>
      </c>
      <c r="H14" s="8" t="n">
        <v>247</v>
      </c>
      <c r="I14" s="8" t="n">
        <v>37</v>
      </c>
      <c r="J14" s="8" t="n">
        <v>45</v>
      </c>
      <c r="K14" s="8" t="n">
        <v>7</v>
      </c>
      <c r="L14" s="10" t="n">
        <v>35</v>
      </c>
      <c r="M14" s="10" t="n">
        <v>5</v>
      </c>
      <c r="N14" s="8" t="n">
        <v>255.03999989</v>
      </c>
      <c r="O14" s="8" t="n">
        <v>64.95999996</v>
      </c>
      <c r="P14" s="10" t="n">
        <f aca="false">AC15-AC14</f>
        <v>0</v>
      </c>
      <c r="Q14" s="10" t="n">
        <v>0</v>
      </c>
      <c r="R14" s="10" t="n">
        <v>0</v>
      </c>
      <c r="S14" s="10" t="n">
        <f aca="false">AD15-AD14</f>
        <v>0</v>
      </c>
      <c r="T14" s="9"/>
      <c r="U14" s="6"/>
      <c r="V14" s="17" t="n">
        <f aca="false">V13+1</f>
        <v>12</v>
      </c>
      <c r="W14" s="9"/>
      <c r="X14" s="9"/>
      <c r="Y14" s="9"/>
      <c r="Z14" s="9"/>
      <c r="AA14" s="9"/>
      <c r="AB14" s="9"/>
      <c r="AC14" s="9"/>
      <c r="AD14" s="9"/>
    </row>
    <row r="15" customFormat="false" ht="15.75" hidden="false" customHeight="false" outlineLevel="0" collapsed="false">
      <c r="A15" s="41" t="n">
        <f aca="false">A14+1</f>
        <v>45883</v>
      </c>
      <c r="B15" s="18" t="n">
        <v>1523.29799954</v>
      </c>
      <c r="C15" s="18" t="n">
        <v>281.18999995</v>
      </c>
      <c r="D15" s="8" t="n">
        <v>33</v>
      </c>
      <c r="E15" s="8" t="n">
        <v>5</v>
      </c>
      <c r="F15" s="8" t="n">
        <v>45</v>
      </c>
      <c r="G15" s="8" t="n">
        <v>7</v>
      </c>
      <c r="H15" s="8" t="n">
        <v>247</v>
      </c>
      <c r="I15" s="8" t="n">
        <v>37</v>
      </c>
      <c r="J15" s="8" t="n">
        <v>45</v>
      </c>
      <c r="K15" s="8" t="n">
        <v>7</v>
      </c>
      <c r="L15" s="10" t="n">
        <v>35</v>
      </c>
      <c r="M15" s="10" t="n">
        <v>5</v>
      </c>
      <c r="N15" s="8" t="n">
        <v>256.11999994</v>
      </c>
      <c r="O15" s="8" t="n">
        <v>60.2</v>
      </c>
      <c r="P15" s="10" t="n">
        <f aca="false">AC16-AC15</f>
        <v>0</v>
      </c>
      <c r="Q15" s="10" t="n">
        <v>0</v>
      </c>
      <c r="R15" s="10" t="n">
        <v>0</v>
      </c>
      <c r="S15" s="10" t="n">
        <f aca="false">AD16-AD15</f>
        <v>0</v>
      </c>
      <c r="T15" s="9"/>
      <c r="U15" s="6"/>
      <c r="V15" s="17" t="n">
        <f aca="false">V14+1</f>
        <v>13</v>
      </c>
      <c r="W15" s="9"/>
      <c r="X15" s="9"/>
      <c r="Y15" s="9"/>
      <c r="Z15" s="9"/>
      <c r="AA15" s="9"/>
      <c r="AB15" s="9"/>
      <c r="AC15" s="9"/>
      <c r="AD15" s="9"/>
    </row>
    <row r="16" customFormat="false" ht="15.75" hidden="false" customHeight="false" outlineLevel="0" collapsed="false">
      <c r="A16" s="41" t="n">
        <f aca="false">A15+1</f>
        <v>45884</v>
      </c>
      <c r="B16" s="18" t="n">
        <v>1316.78399944</v>
      </c>
      <c r="C16" s="18" t="n">
        <v>247.63199995</v>
      </c>
      <c r="D16" s="8" t="n">
        <v>33</v>
      </c>
      <c r="E16" s="8" t="n">
        <v>5</v>
      </c>
      <c r="F16" s="8" t="n">
        <v>45</v>
      </c>
      <c r="G16" s="8" t="n">
        <v>7</v>
      </c>
      <c r="H16" s="8" t="n">
        <v>247</v>
      </c>
      <c r="I16" s="8" t="n">
        <v>37</v>
      </c>
      <c r="J16" s="8" t="n">
        <v>45</v>
      </c>
      <c r="K16" s="8" t="n">
        <v>7</v>
      </c>
      <c r="L16" s="10" t="n">
        <v>35</v>
      </c>
      <c r="M16" s="10" t="n">
        <v>5</v>
      </c>
      <c r="N16" s="8" t="n">
        <v>288.27999995</v>
      </c>
      <c r="O16" s="8" t="n">
        <v>68.67999998</v>
      </c>
      <c r="P16" s="10" t="n">
        <f aca="false">AC17-AC16</f>
        <v>0</v>
      </c>
      <c r="Q16" s="10" t="n">
        <v>0</v>
      </c>
      <c r="R16" s="10" t="n">
        <v>0</v>
      </c>
      <c r="S16" s="10" t="n">
        <f aca="false">AD17-AD16</f>
        <v>0</v>
      </c>
      <c r="T16" s="9"/>
      <c r="U16" s="6"/>
      <c r="V16" s="17" t="n">
        <f aca="false">V15+1</f>
        <v>14</v>
      </c>
      <c r="W16" s="21"/>
      <c r="X16" s="21"/>
      <c r="Y16" s="21"/>
      <c r="Z16" s="21"/>
      <c r="AA16" s="21"/>
      <c r="AB16" s="21"/>
      <c r="AC16" s="21"/>
      <c r="AD16" s="21"/>
    </row>
    <row r="17" customFormat="false" ht="15.75" hidden="false" customHeight="false" outlineLevel="0" collapsed="false">
      <c r="A17" s="41" t="n">
        <f aca="false">A16+1</f>
        <v>45885</v>
      </c>
      <c r="B17" s="18" t="n">
        <v>1283.09999948</v>
      </c>
      <c r="C17" s="18" t="n">
        <v>205.71599994</v>
      </c>
      <c r="D17" s="8" t="n">
        <v>33</v>
      </c>
      <c r="E17" s="8" t="n">
        <v>5</v>
      </c>
      <c r="F17" s="8" t="n">
        <v>45</v>
      </c>
      <c r="G17" s="8" t="n">
        <v>7</v>
      </c>
      <c r="H17" s="8" t="n">
        <v>247</v>
      </c>
      <c r="I17" s="8" t="n">
        <v>37</v>
      </c>
      <c r="J17" s="8" t="n">
        <v>45</v>
      </c>
      <c r="K17" s="8" t="n">
        <v>7</v>
      </c>
      <c r="L17" s="10" t="n">
        <v>35</v>
      </c>
      <c r="M17" s="10" t="n">
        <v>5</v>
      </c>
      <c r="N17" s="8" t="n">
        <v>313.87999993</v>
      </c>
      <c r="O17" s="8" t="n">
        <v>65.35999999</v>
      </c>
      <c r="P17" s="10" t="n">
        <f aca="false">AC18-AC17</f>
        <v>0</v>
      </c>
      <c r="Q17" s="10" t="n">
        <v>0</v>
      </c>
      <c r="R17" s="10" t="n">
        <v>0</v>
      </c>
      <c r="S17" s="10" t="n">
        <f aca="false">AD18-AD17</f>
        <v>0</v>
      </c>
      <c r="T17" s="9"/>
      <c r="U17" s="6"/>
      <c r="V17" s="17" t="n">
        <f aca="false">V16+1</f>
        <v>15</v>
      </c>
      <c r="W17" s="21"/>
      <c r="X17" s="21"/>
      <c r="Y17" s="21"/>
      <c r="Z17" s="21"/>
      <c r="AA17" s="21"/>
      <c r="AB17" s="21"/>
      <c r="AC17" s="21"/>
      <c r="AD17" s="21"/>
    </row>
    <row r="18" customFormat="false" ht="15.75" hidden="false" customHeight="false" outlineLevel="0" collapsed="false">
      <c r="A18" s="41" t="n">
        <f aca="false">A17+1</f>
        <v>45886</v>
      </c>
      <c r="B18" s="15" t="n">
        <v>1083.51599949</v>
      </c>
      <c r="C18" s="38" t="n">
        <v>202.8179999</v>
      </c>
      <c r="D18" s="8" t="n">
        <v>33</v>
      </c>
      <c r="E18" s="8" t="n">
        <v>5</v>
      </c>
      <c r="F18" s="8" t="n">
        <v>45</v>
      </c>
      <c r="G18" s="8" t="n">
        <v>7</v>
      </c>
      <c r="H18" s="8" t="n">
        <v>247</v>
      </c>
      <c r="I18" s="8" t="n">
        <v>37</v>
      </c>
      <c r="J18" s="8" t="n">
        <v>45</v>
      </c>
      <c r="K18" s="8" t="n">
        <v>7</v>
      </c>
      <c r="L18" s="10" t="n">
        <v>35</v>
      </c>
      <c r="M18" s="10" t="n">
        <v>5</v>
      </c>
      <c r="N18" s="8" t="n">
        <v>329.87999991</v>
      </c>
      <c r="O18" s="8" t="n">
        <v>80.83999998</v>
      </c>
      <c r="P18" s="10" t="n">
        <f aca="false">AC19-AC18</f>
        <v>0</v>
      </c>
      <c r="Q18" s="10" t="n">
        <v>0</v>
      </c>
      <c r="R18" s="10" t="n">
        <v>0</v>
      </c>
      <c r="S18" s="10" t="n">
        <f aca="false">AD19-AD18</f>
        <v>0</v>
      </c>
      <c r="T18" s="9"/>
      <c r="U18" s="6"/>
      <c r="V18" s="17" t="n">
        <f aca="false">V17+1</f>
        <v>16</v>
      </c>
      <c r="W18" s="21"/>
      <c r="X18" s="21"/>
      <c r="Y18" s="21"/>
      <c r="Z18" s="21"/>
      <c r="AA18" s="21"/>
      <c r="AB18" s="21"/>
      <c r="AC18" s="21"/>
      <c r="AD18" s="21"/>
    </row>
    <row r="19" customFormat="false" ht="15.75" hidden="false" customHeight="false" outlineLevel="0" collapsed="false">
      <c r="A19" s="41" t="n">
        <f aca="false">A18+1</f>
        <v>45887</v>
      </c>
      <c r="B19" s="15" t="n">
        <v>1056.13199952</v>
      </c>
      <c r="C19" s="38" t="n">
        <v>198.19799991</v>
      </c>
      <c r="D19" s="8" t="n">
        <v>33</v>
      </c>
      <c r="E19" s="8" t="n">
        <v>5</v>
      </c>
      <c r="F19" s="8" t="n">
        <v>45</v>
      </c>
      <c r="G19" s="8" t="n">
        <v>7</v>
      </c>
      <c r="H19" s="8" t="n">
        <v>247</v>
      </c>
      <c r="I19" s="8" t="n">
        <v>37</v>
      </c>
      <c r="J19" s="8" t="n">
        <v>45</v>
      </c>
      <c r="K19" s="8" t="n">
        <v>7</v>
      </c>
      <c r="L19" s="10" t="n">
        <v>35</v>
      </c>
      <c r="M19" s="10" t="n">
        <v>5</v>
      </c>
      <c r="N19" s="8" t="n">
        <v>331.71999993</v>
      </c>
      <c r="O19" s="8" t="n">
        <v>72.59999999</v>
      </c>
      <c r="P19" s="10" t="n">
        <f aca="false">AC20-AC19</f>
        <v>0</v>
      </c>
      <c r="Q19" s="10" t="n">
        <v>0</v>
      </c>
      <c r="R19" s="10" t="n">
        <v>0</v>
      </c>
      <c r="S19" s="10" t="n">
        <f aca="false">AD20-AD19</f>
        <v>0</v>
      </c>
      <c r="T19" s="9"/>
      <c r="U19" s="22"/>
      <c r="V19" s="23" t="n">
        <f aca="false">V18+1</f>
        <v>17</v>
      </c>
      <c r="W19" s="24"/>
      <c r="X19" s="24"/>
      <c r="Y19" s="24"/>
      <c r="Z19" s="24"/>
      <c r="AA19" s="24"/>
      <c r="AB19" s="24"/>
      <c r="AC19" s="24"/>
      <c r="AD19" s="24"/>
    </row>
    <row r="20" customFormat="false" ht="15.75" hidden="false" customHeight="false" outlineLevel="0" collapsed="false">
      <c r="A20" s="41" t="n">
        <f aca="false">A19+1</f>
        <v>45888</v>
      </c>
      <c r="B20" s="15" t="n">
        <v>1810.36799951</v>
      </c>
      <c r="C20" s="38" t="n">
        <v>293.32799991</v>
      </c>
      <c r="D20" s="8" t="n">
        <v>33</v>
      </c>
      <c r="E20" s="8" t="n">
        <v>5</v>
      </c>
      <c r="F20" s="8" t="n">
        <v>45</v>
      </c>
      <c r="G20" s="8" t="n">
        <v>7</v>
      </c>
      <c r="H20" s="8" t="n">
        <v>247</v>
      </c>
      <c r="I20" s="8" t="n">
        <v>37</v>
      </c>
      <c r="J20" s="8" t="n">
        <v>45</v>
      </c>
      <c r="K20" s="8" t="n">
        <v>7</v>
      </c>
      <c r="L20" s="10" t="n">
        <v>35</v>
      </c>
      <c r="M20" s="10" t="n">
        <v>5</v>
      </c>
      <c r="N20" s="8" t="n">
        <v>362.51999993</v>
      </c>
      <c r="O20" s="8" t="n">
        <v>83.07999999</v>
      </c>
      <c r="P20" s="10" t="n">
        <f aca="false">AC21-AC20</f>
        <v>0</v>
      </c>
      <c r="Q20" s="10" t="n">
        <v>0</v>
      </c>
      <c r="R20" s="10" t="n">
        <v>0</v>
      </c>
      <c r="S20" s="10" t="n">
        <f aca="false">AD21-AD20</f>
        <v>0</v>
      </c>
      <c r="T20" s="9"/>
      <c r="U20" s="6"/>
      <c r="V20" s="23" t="n">
        <f aca="false">V19+1</f>
        <v>18</v>
      </c>
      <c r="W20" s="19"/>
      <c r="X20" s="19"/>
      <c r="Y20" s="19"/>
      <c r="Z20" s="19"/>
      <c r="AA20" s="19"/>
      <c r="AB20" s="19"/>
      <c r="AC20" s="19"/>
      <c r="AD20" s="19"/>
    </row>
    <row r="21" customFormat="false" ht="15.75" hidden="false" customHeight="false" outlineLevel="0" collapsed="false">
      <c r="A21" s="41" t="n">
        <f aca="false">A20+1</f>
        <v>45889</v>
      </c>
      <c r="B21" s="15" t="n">
        <v>1861.98599948</v>
      </c>
      <c r="C21" s="38" t="n">
        <v>265.69199994</v>
      </c>
      <c r="D21" s="8" t="n">
        <v>33</v>
      </c>
      <c r="E21" s="8" t="n">
        <v>5</v>
      </c>
      <c r="F21" s="8" t="n">
        <v>45</v>
      </c>
      <c r="G21" s="8" t="n">
        <v>7</v>
      </c>
      <c r="H21" s="8" t="n">
        <v>247</v>
      </c>
      <c r="I21" s="8" t="n">
        <v>37</v>
      </c>
      <c r="J21" s="8" t="n">
        <v>45</v>
      </c>
      <c r="K21" s="8" t="n">
        <v>7</v>
      </c>
      <c r="L21" s="10" t="n">
        <v>35</v>
      </c>
      <c r="M21" s="10" t="n">
        <v>5</v>
      </c>
      <c r="N21" s="8" t="n">
        <v>352.27999993</v>
      </c>
      <c r="O21" s="8" t="n">
        <v>80.56</v>
      </c>
      <c r="P21" s="10" t="n">
        <f aca="false">AC22-AC21</f>
        <v>0</v>
      </c>
      <c r="Q21" s="10" t="n">
        <v>0</v>
      </c>
      <c r="R21" s="10" t="n">
        <v>0</v>
      </c>
      <c r="S21" s="10" t="n">
        <f aca="false">AD22-AD21</f>
        <v>0</v>
      </c>
      <c r="T21" s="9"/>
      <c r="U21" s="6"/>
      <c r="V21" s="23" t="n">
        <f aca="false">V20+1</f>
        <v>19</v>
      </c>
      <c r="W21" s="19"/>
      <c r="X21" s="19"/>
      <c r="Y21" s="19"/>
      <c r="Z21" s="19"/>
      <c r="AA21" s="19"/>
      <c r="AB21" s="19"/>
      <c r="AC21" s="19"/>
      <c r="AD21" s="19"/>
    </row>
    <row r="22" customFormat="false" ht="15.75" hidden="false" customHeight="false" outlineLevel="0" collapsed="false">
      <c r="A22" s="41" t="n">
        <f aca="false">A21+1</f>
        <v>45890</v>
      </c>
      <c r="B22" s="15" t="n">
        <v>1761.31199953</v>
      </c>
      <c r="C22" s="15" t="n">
        <v>273.37799993</v>
      </c>
      <c r="D22" s="8" t="n">
        <v>33</v>
      </c>
      <c r="E22" s="8" t="n">
        <v>5</v>
      </c>
      <c r="F22" s="8" t="n">
        <v>45</v>
      </c>
      <c r="G22" s="8" t="n">
        <v>7</v>
      </c>
      <c r="H22" s="8" t="n">
        <v>247</v>
      </c>
      <c r="I22" s="8" t="n">
        <v>37</v>
      </c>
      <c r="J22" s="8" t="n">
        <v>45</v>
      </c>
      <c r="K22" s="8" t="n">
        <v>7</v>
      </c>
      <c r="L22" s="10" t="n">
        <v>35</v>
      </c>
      <c r="M22" s="10" t="n">
        <v>5</v>
      </c>
      <c r="N22" s="8" t="n">
        <v>371.43999994</v>
      </c>
      <c r="O22" s="8" t="n">
        <v>82.95999999</v>
      </c>
      <c r="P22" s="10" t="n">
        <f aca="false">AC23-AC22</f>
        <v>0</v>
      </c>
      <c r="Q22" s="10" t="n">
        <v>0</v>
      </c>
      <c r="R22" s="10" t="n">
        <v>0</v>
      </c>
      <c r="S22" s="10" t="n">
        <f aca="false">AD23-AD22</f>
        <v>0</v>
      </c>
      <c r="T22" s="9"/>
      <c r="U22" s="6"/>
      <c r="V22" s="23" t="n">
        <f aca="false">V21+1</f>
        <v>20</v>
      </c>
      <c r="W22" s="19"/>
      <c r="X22" s="19"/>
      <c r="Y22" s="19"/>
      <c r="Z22" s="19"/>
      <c r="AA22" s="19"/>
      <c r="AB22" s="19"/>
      <c r="AC22" s="19"/>
      <c r="AD22" s="19"/>
    </row>
    <row r="23" customFormat="false" ht="15.75" hidden="false" customHeight="false" outlineLevel="0" collapsed="false">
      <c r="A23" s="41" t="n">
        <f aca="false">A22+1</f>
        <v>45891</v>
      </c>
      <c r="B23" s="15" t="n">
        <v>1507.37999943</v>
      </c>
      <c r="C23" s="15" t="n">
        <v>257.66999993</v>
      </c>
      <c r="D23" s="8" t="n">
        <v>33</v>
      </c>
      <c r="E23" s="8" t="n">
        <v>5</v>
      </c>
      <c r="F23" s="8" t="n">
        <v>45</v>
      </c>
      <c r="G23" s="8" t="n">
        <v>7</v>
      </c>
      <c r="H23" s="8" t="n">
        <v>247</v>
      </c>
      <c r="I23" s="8" t="n">
        <v>37</v>
      </c>
      <c r="J23" s="8" t="n">
        <v>45</v>
      </c>
      <c r="K23" s="8" t="n">
        <v>7</v>
      </c>
      <c r="L23" s="10" t="n">
        <v>35</v>
      </c>
      <c r="M23" s="10" t="n">
        <v>5</v>
      </c>
      <c r="N23" s="8" t="n">
        <v>356.55999995</v>
      </c>
      <c r="O23" s="8" t="n">
        <v>68.27999999</v>
      </c>
      <c r="P23" s="10" t="n">
        <f aca="false">AC24-AC23</f>
        <v>0</v>
      </c>
      <c r="Q23" s="10" t="n">
        <v>0</v>
      </c>
      <c r="R23" s="10" t="n">
        <v>0</v>
      </c>
      <c r="S23" s="10" t="n">
        <f aca="false">AD24-AD23</f>
        <v>0</v>
      </c>
      <c r="T23" s="9"/>
      <c r="U23" s="6"/>
      <c r="V23" s="23" t="n">
        <f aca="false">V22+1</f>
        <v>21</v>
      </c>
      <c r="W23" s="19"/>
      <c r="X23" s="19"/>
      <c r="Y23" s="19"/>
      <c r="Z23" s="19"/>
      <c r="AA23" s="19"/>
      <c r="AB23" s="19"/>
      <c r="AC23" s="19"/>
      <c r="AD23" s="19"/>
    </row>
    <row r="24" customFormat="false" ht="15.75" hidden="false" customHeight="false" outlineLevel="0" collapsed="false">
      <c r="A24" s="41" t="n">
        <f aca="false">A23+1</f>
        <v>45892</v>
      </c>
      <c r="B24" s="15" t="n">
        <v>1325.77199951</v>
      </c>
      <c r="C24" s="15" t="n">
        <v>223.77599992</v>
      </c>
      <c r="D24" s="8" t="n">
        <v>33</v>
      </c>
      <c r="E24" s="8" t="n">
        <v>5</v>
      </c>
      <c r="F24" s="8" t="n">
        <v>45</v>
      </c>
      <c r="G24" s="8" t="n">
        <v>7</v>
      </c>
      <c r="H24" s="8" t="n">
        <v>247</v>
      </c>
      <c r="I24" s="8" t="n">
        <v>37</v>
      </c>
      <c r="J24" s="8" t="n">
        <v>45</v>
      </c>
      <c r="K24" s="8" t="n">
        <v>7</v>
      </c>
      <c r="L24" s="10" t="n">
        <v>35</v>
      </c>
      <c r="M24" s="10" t="n">
        <v>5</v>
      </c>
      <c r="N24" s="8" t="n">
        <v>415.4799999</v>
      </c>
      <c r="O24" s="8" t="n">
        <v>82.16</v>
      </c>
      <c r="P24" s="10" t="n">
        <f aca="false">AC25-AC24</f>
        <v>0</v>
      </c>
      <c r="Q24" s="10" t="n">
        <v>0</v>
      </c>
      <c r="R24" s="10" t="n">
        <v>0</v>
      </c>
      <c r="S24" s="10" t="n">
        <f aca="false">AD25-AD24</f>
        <v>0</v>
      </c>
      <c r="T24" s="9"/>
      <c r="U24" s="6"/>
      <c r="V24" s="23" t="n">
        <f aca="false">V23+1</f>
        <v>22</v>
      </c>
      <c r="W24" s="19"/>
      <c r="X24" s="19"/>
      <c r="Y24" s="19"/>
      <c r="Z24" s="19"/>
      <c r="AA24" s="19"/>
      <c r="AB24" s="19"/>
      <c r="AC24" s="19"/>
      <c r="AD24" s="19"/>
    </row>
    <row r="25" customFormat="false" ht="15.75" hidden="false" customHeight="false" outlineLevel="0" collapsed="false">
      <c r="A25" s="41" t="n">
        <f aca="false">A24+1</f>
        <v>45893</v>
      </c>
      <c r="B25" s="39" t="n">
        <v>1114.67999944</v>
      </c>
      <c r="C25" s="15" t="n">
        <v>229.52999992</v>
      </c>
      <c r="D25" s="8" t="n">
        <v>33</v>
      </c>
      <c r="E25" s="8" t="n">
        <v>5</v>
      </c>
      <c r="F25" s="8" t="n">
        <v>45</v>
      </c>
      <c r="G25" s="8" t="n">
        <v>7</v>
      </c>
      <c r="H25" s="8" t="n">
        <v>247</v>
      </c>
      <c r="I25" s="8" t="n">
        <v>37</v>
      </c>
      <c r="J25" s="8" t="n">
        <v>45</v>
      </c>
      <c r="K25" s="8" t="n">
        <v>7</v>
      </c>
      <c r="L25" s="10" t="n">
        <v>35</v>
      </c>
      <c r="M25" s="10" t="n">
        <v>5</v>
      </c>
      <c r="N25" s="8" t="n">
        <v>406.83999992</v>
      </c>
      <c r="O25" s="8" t="n">
        <v>83.51999999</v>
      </c>
      <c r="P25" s="10" t="n">
        <f aca="false">AC26-AC25</f>
        <v>0</v>
      </c>
      <c r="Q25" s="10" t="n">
        <v>0</v>
      </c>
      <c r="R25" s="10" t="n">
        <v>0</v>
      </c>
      <c r="S25" s="10" t="n">
        <f aca="false">AD26-AD25</f>
        <v>0</v>
      </c>
      <c r="T25" s="9"/>
      <c r="U25" s="6"/>
      <c r="V25" s="23" t="n">
        <f aca="false">V24+1</f>
        <v>23</v>
      </c>
      <c r="W25" s="19"/>
      <c r="X25" s="19"/>
      <c r="Y25" s="19"/>
      <c r="Z25" s="19"/>
      <c r="AA25" s="19"/>
      <c r="AB25" s="19"/>
      <c r="AC25" s="19"/>
      <c r="AD25" s="19"/>
    </row>
    <row r="26" customFormat="false" ht="15.75" hidden="false" customHeight="false" outlineLevel="0" collapsed="false">
      <c r="A26" s="41" t="n">
        <f aca="false">A25+1</f>
        <v>45894</v>
      </c>
      <c r="B26" s="15" t="n">
        <v>1059.78599949</v>
      </c>
      <c r="C26" s="15" t="n">
        <v>178.54199992</v>
      </c>
      <c r="D26" s="8" t="n">
        <v>33</v>
      </c>
      <c r="E26" s="8" t="n">
        <v>5</v>
      </c>
      <c r="F26" s="8" t="n">
        <v>45</v>
      </c>
      <c r="G26" s="8" t="n">
        <v>7</v>
      </c>
      <c r="H26" s="8" t="n">
        <v>247</v>
      </c>
      <c r="I26" s="8" t="n">
        <v>37</v>
      </c>
      <c r="J26" s="8" t="n">
        <v>45</v>
      </c>
      <c r="K26" s="8" t="n">
        <v>7</v>
      </c>
      <c r="L26" s="10" t="n">
        <v>35</v>
      </c>
      <c r="M26" s="10" t="n">
        <v>5</v>
      </c>
      <c r="N26" s="8" t="n">
        <v>357.63999994</v>
      </c>
      <c r="O26" s="8" t="n">
        <v>70.96</v>
      </c>
      <c r="P26" s="10" t="n">
        <f aca="false">AC27-AC26</f>
        <v>0</v>
      </c>
      <c r="Q26" s="10" t="n">
        <v>0</v>
      </c>
      <c r="R26" s="10" t="n">
        <v>0</v>
      </c>
      <c r="S26" s="10" t="n">
        <f aca="false">AD27-AD26</f>
        <v>0</v>
      </c>
      <c r="T26" s="9"/>
      <c r="U26" s="6"/>
      <c r="V26" s="25" t="n">
        <f aca="false">V25+1</f>
        <v>24</v>
      </c>
      <c r="W26" s="26"/>
      <c r="X26" s="26"/>
      <c r="Y26" s="26"/>
      <c r="Z26" s="26"/>
      <c r="AA26" s="26"/>
      <c r="AB26" s="26"/>
      <c r="AC26" s="26"/>
      <c r="AD26" s="26"/>
    </row>
    <row r="27" customFormat="false" ht="15.75" hidden="false" customHeight="false" outlineLevel="0" collapsed="false">
      <c r="A27" s="41" t="n">
        <f aca="false">A26+1</f>
        <v>45895</v>
      </c>
      <c r="B27" s="15" t="n">
        <v>1494.77999949</v>
      </c>
      <c r="C27" s="15" t="n">
        <v>250.94999993</v>
      </c>
      <c r="D27" s="8" t="n">
        <v>33</v>
      </c>
      <c r="E27" s="8" t="n">
        <v>5</v>
      </c>
      <c r="F27" s="8" t="n">
        <v>45</v>
      </c>
      <c r="G27" s="8" t="n">
        <v>7</v>
      </c>
      <c r="H27" s="8" t="n">
        <v>247</v>
      </c>
      <c r="I27" s="8" t="n">
        <v>37</v>
      </c>
      <c r="J27" s="8" t="n">
        <v>45</v>
      </c>
      <c r="K27" s="8" t="n">
        <v>7</v>
      </c>
      <c r="L27" s="10" t="n">
        <v>35</v>
      </c>
      <c r="M27" s="10" t="n">
        <v>5</v>
      </c>
      <c r="N27" s="8" t="n">
        <v>267.31999996</v>
      </c>
      <c r="O27" s="8" t="n">
        <v>66.59999998</v>
      </c>
      <c r="P27" s="10" t="n">
        <f aca="false">AC28-AC27</f>
        <v>0</v>
      </c>
      <c r="Q27" s="10" t="n">
        <v>0</v>
      </c>
      <c r="R27" s="10" t="n">
        <v>0</v>
      </c>
      <c r="S27" s="10" t="n">
        <f aca="false">AD28-AD27</f>
        <v>0</v>
      </c>
      <c r="T27" s="9"/>
      <c r="U27" s="6"/>
      <c r="V27" s="23" t="n">
        <f aca="false">V26+1</f>
        <v>25</v>
      </c>
      <c r="W27" s="19"/>
      <c r="X27" s="19"/>
      <c r="Y27" s="19"/>
      <c r="Z27" s="19"/>
      <c r="AA27" s="19"/>
      <c r="AB27" s="19"/>
      <c r="AC27" s="19"/>
      <c r="AD27" s="19"/>
    </row>
    <row r="28" customFormat="false" ht="15.75" hidden="false" customHeight="false" outlineLevel="0" collapsed="false">
      <c r="A28" s="41" t="n">
        <f aca="false">A27+1</f>
        <v>45896</v>
      </c>
      <c r="B28" s="15" t="n">
        <v>1874.62799947</v>
      </c>
      <c r="C28" s="38" t="n">
        <v>279.13199994</v>
      </c>
      <c r="D28" s="8" t="n">
        <v>33</v>
      </c>
      <c r="E28" s="8" t="n">
        <v>5</v>
      </c>
      <c r="F28" s="8" t="n">
        <v>45</v>
      </c>
      <c r="G28" s="8" t="n">
        <v>7</v>
      </c>
      <c r="H28" s="8" t="n">
        <v>247</v>
      </c>
      <c r="I28" s="8" t="n">
        <v>37</v>
      </c>
      <c r="J28" s="8" t="n">
        <v>45</v>
      </c>
      <c r="K28" s="8" t="n">
        <v>7</v>
      </c>
      <c r="L28" s="10" t="n">
        <v>35</v>
      </c>
      <c r="M28" s="10" t="n">
        <v>5</v>
      </c>
      <c r="N28" s="8" t="n">
        <v>316.39999995</v>
      </c>
      <c r="O28" s="8" t="n">
        <v>84.44</v>
      </c>
      <c r="P28" s="10" t="n">
        <f aca="false">AC29-AC28</f>
        <v>0</v>
      </c>
      <c r="Q28" s="10" t="n">
        <v>0</v>
      </c>
      <c r="R28" s="10" t="n">
        <v>0</v>
      </c>
      <c r="S28" s="10" t="n">
        <f aca="false">AD29-AD28</f>
        <v>0</v>
      </c>
      <c r="T28" s="9"/>
      <c r="U28" s="6"/>
      <c r="V28" s="23" t="n">
        <f aca="false">V27+1</f>
        <v>26</v>
      </c>
      <c r="W28" s="19"/>
      <c r="X28" s="19"/>
      <c r="Y28" s="19"/>
      <c r="Z28" s="19"/>
      <c r="AA28" s="19"/>
      <c r="AB28" s="19"/>
      <c r="AC28" s="19"/>
      <c r="AD28" s="19"/>
    </row>
    <row r="29" customFormat="false" ht="15.75" hidden="false" customHeight="false" outlineLevel="0" collapsed="false">
      <c r="A29" s="41" t="n">
        <f aca="false">A28+1</f>
        <v>45897</v>
      </c>
      <c r="B29" s="15" t="n">
        <v>1559.96399959</v>
      </c>
      <c r="C29" s="38" t="n">
        <v>312.39599992</v>
      </c>
      <c r="D29" s="8" t="n">
        <v>33</v>
      </c>
      <c r="E29" s="8" t="n">
        <v>5</v>
      </c>
      <c r="F29" s="8" t="n">
        <v>45</v>
      </c>
      <c r="G29" s="8" t="n">
        <v>7</v>
      </c>
      <c r="H29" s="8" t="n">
        <v>247</v>
      </c>
      <c r="I29" s="8" t="n">
        <v>37</v>
      </c>
      <c r="J29" s="8" t="n">
        <v>45</v>
      </c>
      <c r="K29" s="8" t="n">
        <v>7</v>
      </c>
      <c r="L29" s="10" t="n">
        <v>35</v>
      </c>
      <c r="M29" s="10" t="n">
        <v>5</v>
      </c>
      <c r="N29" s="8" t="n">
        <v>348.71999997</v>
      </c>
      <c r="O29" s="8" t="n">
        <v>74.91999998</v>
      </c>
      <c r="P29" s="10" t="n">
        <f aca="false">AC30-AC29</f>
        <v>0</v>
      </c>
      <c r="Q29" s="10" t="n">
        <v>0</v>
      </c>
      <c r="R29" s="10" t="n">
        <v>0</v>
      </c>
      <c r="S29" s="10" t="n">
        <f aca="false">AD30-AD29</f>
        <v>0</v>
      </c>
      <c r="T29" s="9"/>
      <c r="U29" s="6"/>
      <c r="V29" s="23" t="n">
        <f aca="false">V28+1</f>
        <v>27</v>
      </c>
      <c r="W29" s="19"/>
      <c r="X29" s="19"/>
      <c r="Y29" s="19"/>
      <c r="Z29" s="19"/>
      <c r="AA29" s="19"/>
      <c r="AB29" s="19"/>
      <c r="AC29" s="19"/>
      <c r="AD29" s="19"/>
    </row>
    <row r="30" customFormat="false" ht="15.75" hidden="false" customHeight="false" outlineLevel="0" collapsed="false">
      <c r="A30" s="41" t="n">
        <f aca="false">A29+1</f>
        <v>45898</v>
      </c>
      <c r="B30" s="15" t="n">
        <v>1827.37799952</v>
      </c>
      <c r="C30" s="38" t="n">
        <v>248.68199994</v>
      </c>
      <c r="D30" s="8" t="n">
        <v>33</v>
      </c>
      <c r="E30" s="8" t="n">
        <v>5</v>
      </c>
      <c r="F30" s="8" t="n">
        <v>45</v>
      </c>
      <c r="G30" s="8" t="n">
        <v>7</v>
      </c>
      <c r="H30" s="8" t="n">
        <v>247</v>
      </c>
      <c r="I30" s="8" t="n">
        <v>37</v>
      </c>
      <c r="J30" s="8" t="n">
        <v>45</v>
      </c>
      <c r="K30" s="8" t="n">
        <v>7</v>
      </c>
      <c r="L30" s="10" t="n">
        <v>35</v>
      </c>
      <c r="M30" s="10" t="n">
        <v>5</v>
      </c>
      <c r="N30" s="8" t="n">
        <v>311.83999993</v>
      </c>
      <c r="O30" s="8" t="n">
        <v>80.11999998</v>
      </c>
      <c r="P30" s="10" t="n">
        <f aca="false">AC31-AC30</f>
        <v>0</v>
      </c>
      <c r="Q30" s="10" t="n">
        <v>0</v>
      </c>
      <c r="R30" s="10" t="n">
        <v>0</v>
      </c>
      <c r="S30" s="10" t="n">
        <f aca="false">AD31-AD30</f>
        <v>0</v>
      </c>
      <c r="T30" s="9"/>
      <c r="U30" s="6"/>
      <c r="V30" s="23" t="n">
        <f aca="false">V29+1</f>
        <v>28</v>
      </c>
      <c r="W30" s="19"/>
      <c r="X30" s="19"/>
      <c r="Y30" s="19"/>
      <c r="Z30" s="19"/>
      <c r="AA30" s="19"/>
      <c r="AB30" s="19"/>
      <c r="AC30" s="19"/>
      <c r="AD30" s="19"/>
    </row>
    <row r="31" customFormat="false" ht="15.75" hidden="false" customHeight="false" outlineLevel="0" collapsed="false">
      <c r="A31" s="41" t="n">
        <f aca="false">A30+1</f>
        <v>45899</v>
      </c>
      <c r="B31" s="15" t="n">
        <v>1330.09799945</v>
      </c>
      <c r="C31" s="38" t="n">
        <v>241.66799992</v>
      </c>
      <c r="D31" s="8" t="n">
        <v>33</v>
      </c>
      <c r="E31" s="8" t="n">
        <v>5</v>
      </c>
      <c r="F31" s="8" t="n">
        <v>45</v>
      </c>
      <c r="G31" s="8" t="n">
        <v>7</v>
      </c>
      <c r="H31" s="8" t="n">
        <v>247</v>
      </c>
      <c r="I31" s="8" t="n">
        <v>37</v>
      </c>
      <c r="J31" s="8" t="n">
        <v>45</v>
      </c>
      <c r="K31" s="8" t="n">
        <v>7</v>
      </c>
      <c r="L31" s="10" t="n">
        <v>35</v>
      </c>
      <c r="M31" s="10" t="n">
        <v>5</v>
      </c>
      <c r="N31" s="8" t="n">
        <v>317.27999992</v>
      </c>
      <c r="O31" s="8" t="n">
        <v>72.11999999</v>
      </c>
      <c r="P31" s="10" t="n">
        <f aca="false">AC32-AC31</f>
        <v>0</v>
      </c>
      <c r="Q31" s="10" t="n">
        <v>0</v>
      </c>
      <c r="R31" s="10" t="n">
        <v>0</v>
      </c>
      <c r="S31" s="10" t="n">
        <f aca="false">AD32-AD31</f>
        <v>0</v>
      </c>
      <c r="T31" s="9"/>
      <c r="U31" s="6"/>
      <c r="V31" s="23" t="n">
        <f aca="false">V30+1</f>
        <v>29</v>
      </c>
      <c r="W31" s="19"/>
      <c r="X31" s="19"/>
      <c r="Y31" s="19"/>
      <c r="Z31" s="19"/>
      <c r="AA31" s="19"/>
      <c r="AB31" s="19"/>
      <c r="AC31" s="19"/>
      <c r="AD31" s="19"/>
    </row>
    <row r="32" customFormat="false" ht="15.75" hidden="false" customHeight="false" outlineLevel="0" collapsed="false">
      <c r="A32" s="41" t="n">
        <f aca="false">A31+1</f>
        <v>45900</v>
      </c>
      <c r="B32" s="15" t="n">
        <v>1088.7239995</v>
      </c>
      <c r="C32" s="38" t="n">
        <v>204.28799993</v>
      </c>
      <c r="D32" s="8" t="n">
        <v>33</v>
      </c>
      <c r="E32" s="8" t="n">
        <v>5</v>
      </c>
      <c r="F32" s="8" t="n">
        <v>45</v>
      </c>
      <c r="G32" s="8" t="n">
        <v>7</v>
      </c>
      <c r="H32" s="8" t="n">
        <v>247</v>
      </c>
      <c r="I32" s="8" t="n">
        <v>37</v>
      </c>
      <c r="J32" s="8" t="n">
        <v>45</v>
      </c>
      <c r="K32" s="8" t="n">
        <v>7</v>
      </c>
      <c r="L32" s="10" t="n">
        <v>35</v>
      </c>
      <c r="M32" s="10" t="n">
        <v>5</v>
      </c>
      <c r="N32" s="8" t="n">
        <v>336.27999991</v>
      </c>
      <c r="O32" s="8" t="n">
        <v>70.55999999</v>
      </c>
      <c r="P32" s="10" t="n">
        <f aca="false">AC33-AC32</f>
        <v>0</v>
      </c>
      <c r="Q32" s="10" t="n">
        <v>0</v>
      </c>
      <c r="R32" s="10" t="n">
        <v>0</v>
      </c>
      <c r="S32" s="10" t="n">
        <f aca="false">AD33-AD32</f>
        <v>0</v>
      </c>
      <c r="T32" s="9"/>
      <c r="U32" s="6"/>
      <c r="V32" s="23" t="n">
        <f aca="false">V31+1</f>
        <v>30</v>
      </c>
      <c r="W32" s="19"/>
      <c r="X32" s="19"/>
      <c r="Y32" s="19"/>
      <c r="Z32" s="19"/>
      <c r="AA32" s="19"/>
      <c r="AB32" s="19"/>
      <c r="AC32" s="19"/>
      <c r="AD32" s="19"/>
    </row>
    <row r="33" customFormat="false" ht="15.75" hidden="false" customHeight="false" outlineLevel="0" collapsed="false">
      <c r="U33" s="6"/>
      <c r="W33" s="19"/>
      <c r="X33" s="19"/>
      <c r="Y33" s="19"/>
      <c r="Z33" s="19"/>
      <c r="AA33" s="19"/>
      <c r="AB33" s="19"/>
      <c r="AC33" s="19"/>
      <c r="AD33" s="19"/>
    </row>
    <row r="35" customFormat="false" ht="12.75" hidden="false" customHeight="false" outlineLevel="0" collapsed="false">
      <c r="A35" s="27"/>
      <c r="B35" s="28"/>
      <c r="C35" s="28"/>
      <c r="D35" s="28"/>
      <c r="E35" s="28"/>
      <c r="F35" s="28"/>
      <c r="G35" s="28"/>
      <c r="H35" s="28"/>
      <c r="I35" s="28"/>
    </row>
    <row r="36" customFormat="false" ht="12.75" hidden="false" customHeight="false" outlineLevel="0" collapsed="false">
      <c r="A36" s="27"/>
      <c r="B36" s="27"/>
      <c r="C36" s="27"/>
      <c r="D36" s="27"/>
      <c r="E36" s="27"/>
      <c r="F36" s="27"/>
      <c r="G36" s="27"/>
      <c r="H36" s="27"/>
      <c r="I36" s="27"/>
    </row>
    <row r="37" customFormat="false" ht="12.75" hidden="false" customHeight="false" outlineLevel="0" collapsed="false">
      <c r="A37" s="27"/>
      <c r="B37" s="27"/>
      <c r="C37" s="27"/>
      <c r="D37" s="27"/>
      <c r="E37" s="27"/>
      <c r="F37" s="27"/>
      <c r="G37" s="27"/>
      <c r="H37" s="27"/>
      <c r="I37" s="27"/>
    </row>
    <row r="38" customFormat="false" ht="12.75" hidden="false" customHeight="false" outlineLevel="0" collapsed="false">
      <c r="A38" s="27"/>
      <c r="B38" s="27"/>
      <c r="C38" s="27"/>
      <c r="D38" s="27"/>
      <c r="E38" s="27"/>
      <c r="F38" s="27"/>
      <c r="G38" s="27"/>
      <c r="H38" s="27"/>
      <c r="I38" s="27"/>
    </row>
    <row r="39" customFormat="false" ht="12.75" hidden="false" customHeight="false" outlineLevel="0" collapsed="false">
      <c r="A39" s="27"/>
      <c r="B39" s="27"/>
      <c r="C39" s="27"/>
      <c r="D39" s="27"/>
      <c r="E39" s="27"/>
      <c r="F39" s="27"/>
      <c r="G39" s="27"/>
      <c r="H39" s="27"/>
      <c r="I39" s="27"/>
    </row>
    <row r="40" customFormat="false" ht="12.75" hidden="false" customHeight="false" outlineLevel="0" collapsed="false">
      <c r="A40" s="27"/>
      <c r="B40" s="27"/>
      <c r="C40" s="27"/>
      <c r="D40" s="27"/>
      <c r="E40" s="27"/>
      <c r="F40" s="27"/>
      <c r="G40" s="27"/>
      <c r="H40" s="27"/>
      <c r="I40" s="27"/>
    </row>
    <row r="41" customFormat="false" ht="12.75" hidden="false" customHeight="false" outlineLevel="0" collapsed="false">
      <c r="A41" s="27"/>
      <c r="B41" s="27"/>
      <c r="C41" s="27"/>
      <c r="D41" s="27"/>
      <c r="E41" s="27"/>
      <c r="F41" s="27"/>
      <c r="G41" s="27"/>
      <c r="H41" s="27"/>
      <c r="I41" s="27"/>
    </row>
    <row r="42" customFormat="false" ht="12.75" hidden="false" customHeight="false" outlineLevel="0" collapsed="false">
      <c r="A42" s="27"/>
      <c r="B42" s="27"/>
      <c r="C42" s="27"/>
      <c r="D42" s="27"/>
      <c r="E42" s="27"/>
      <c r="F42" s="27"/>
      <c r="G42" s="27"/>
      <c r="H42" s="27"/>
      <c r="I42" s="27"/>
    </row>
    <row r="43" customFormat="false" ht="12.75" hidden="false" customHeight="false" outlineLevel="0" collapsed="false">
      <c r="A43" s="27"/>
      <c r="B43" s="27"/>
      <c r="C43" s="27"/>
      <c r="D43" s="27"/>
      <c r="E43" s="27"/>
      <c r="F43" s="27"/>
      <c r="G43" s="27"/>
      <c r="H43" s="27"/>
      <c r="I43" s="27"/>
    </row>
    <row r="44" customFormat="false" ht="12.75" hidden="false" customHeight="false" outlineLevel="0" collapsed="false">
      <c r="A44" s="27"/>
      <c r="B44" s="27"/>
      <c r="C44" s="27"/>
      <c r="D44" s="27"/>
      <c r="E44" s="27"/>
      <c r="F44" s="27"/>
      <c r="G44" s="27"/>
      <c r="H44" s="27"/>
      <c r="I44" s="27"/>
    </row>
    <row r="45" customFormat="false" ht="12.75" hidden="false" customHeight="false" outlineLevel="0" collapsed="false">
      <c r="A45" s="27"/>
      <c r="B45" s="27"/>
      <c r="C45" s="27"/>
      <c r="D45" s="27"/>
      <c r="E45" s="27"/>
      <c r="F45" s="27"/>
      <c r="G45" s="27"/>
      <c r="H45" s="27"/>
      <c r="I45" s="27"/>
    </row>
    <row r="46" customFormat="false" ht="12.75" hidden="false" customHeight="false" outlineLevel="0" collapsed="false">
      <c r="A46" s="27"/>
      <c r="B46" s="27"/>
      <c r="C46" s="27"/>
      <c r="D46" s="27"/>
      <c r="E46" s="27"/>
      <c r="F46" s="27"/>
      <c r="G46" s="27"/>
      <c r="H46" s="27"/>
      <c r="I46" s="27"/>
    </row>
    <row r="47" customFormat="false" ht="12.75" hidden="false" customHeight="false" outlineLevel="0" collapsed="false">
      <c r="A47" s="27"/>
      <c r="B47" s="27"/>
      <c r="C47" s="27"/>
      <c r="D47" s="27"/>
      <c r="E47" s="27"/>
      <c r="F47" s="27"/>
      <c r="G47" s="27"/>
      <c r="H47" s="27"/>
      <c r="I47" s="27"/>
    </row>
    <row r="48" customFormat="false" ht="12.75" hidden="false" customHeight="false" outlineLevel="0" collapsed="false">
      <c r="A48" s="27"/>
      <c r="B48" s="27"/>
      <c r="C48" s="27"/>
      <c r="D48" s="27"/>
      <c r="E48" s="27"/>
      <c r="F48" s="27"/>
      <c r="G48" s="27"/>
      <c r="H48" s="27"/>
      <c r="I48" s="27"/>
    </row>
    <row r="49" customFormat="false" ht="12.75" hidden="false" customHeight="false" outlineLevel="0" collapsed="false">
      <c r="A49" s="27"/>
      <c r="B49" s="27"/>
      <c r="C49" s="27"/>
      <c r="D49" s="27"/>
      <c r="E49" s="27"/>
      <c r="F49" s="27"/>
      <c r="G49" s="27"/>
      <c r="H49" s="27"/>
      <c r="I49" s="27"/>
    </row>
    <row r="50" customFormat="false" ht="12.75" hidden="false" customHeight="false" outlineLevel="0" collapsed="false">
      <c r="A50" s="27"/>
      <c r="B50" s="27"/>
      <c r="C50" s="27"/>
      <c r="D50" s="27"/>
      <c r="E50" s="27"/>
      <c r="F50" s="27"/>
      <c r="G50" s="27"/>
      <c r="H50" s="27"/>
      <c r="I50" s="27"/>
    </row>
    <row r="51" customFormat="false" ht="12.75" hidden="false" customHeight="false" outlineLevel="0" collapsed="false">
      <c r="A51" s="27"/>
      <c r="B51" s="27"/>
      <c r="C51" s="27"/>
      <c r="D51" s="27"/>
      <c r="E51" s="27"/>
      <c r="F51" s="27"/>
      <c r="G51" s="27"/>
      <c r="H51" s="27"/>
      <c r="I51" s="27"/>
    </row>
    <row r="52" customFormat="false" ht="12.75" hidden="false" customHeight="false" outlineLevel="0" collapsed="false">
      <c r="A52" s="27"/>
      <c r="B52" s="27"/>
      <c r="C52" s="27"/>
      <c r="D52" s="27"/>
      <c r="E52" s="27"/>
      <c r="F52" s="27"/>
      <c r="G52" s="27"/>
      <c r="H52" s="27"/>
      <c r="I52" s="27"/>
      <c r="K52" s="29"/>
    </row>
    <row r="53" customFormat="false" ht="12.75" hidden="false" customHeight="false" outlineLevel="0" collapsed="false">
      <c r="A53" s="27"/>
      <c r="B53" s="27"/>
      <c r="C53" s="27"/>
      <c r="D53" s="27"/>
      <c r="E53" s="27"/>
      <c r="F53" s="27"/>
      <c r="G53" s="27"/>
      <c r="H53" s="27"/>
      <c r="I53" s="27"/>
    </row>
    <row r="54" customFormat="false" ht="12.75" hidden="false" customHeight="false" outlineLevel="0" collapsed="false">
      <c r="A54" s="27"/>
      <c r="B54" s="27"/>
      <c r="C54" s="27"/>
      <c r="D54" s="27"/>
      <c r="E54" s="27"/>
      <c r="F54" s="27"/>
      <c r="G54" s="27"/>
      <c r="H54" s="27"/>
      <c r="I54" s="27"/>
    </row>
    <row r="55" customFormat="false" ht="12.75" hidden="false" customHeight="false" outlineLevel="0" collapsed="false">
      <c r="A55" s="27"/>
      <c r="B55" s="27"/>
      <c r="C55" s="27"/>
      <c r="D55" s="27"/>
      <c r="E55" s="27"/>
      <c r="F55" s="27"/>
      <c r="G55" s="27"/>
      <c r="H55" s="27"/>
      <c r="I55" s="27"/>
    </row>
    <row r="56" customFormat="false" ht="12.75" hidden="false" customHeight="false" outlineLevel="0" collapsed="false">
      <c r="A56" s="27"/>
      <c r="B56" s="27"/>
      <c r="C56" s="27"/>
      <c r="D56" s="27"/>
      <c r="E56" s="27"/>
      <c r="F56" s="27"/>
      <c r="G56" s="27"/>
      <c r="H56" s="27"/>
      <c r="I56" s="27"/>
    </row>
    <row r="57" customFormat="false" ht="12.75" hidden="false" customHeight="false" outlineLevel="0" collapsed="false">
      <c r="A57" s="27"/>
      <c r="B57" s="27"/>
      <c r="C57" s="27"/>
      <c r="D57" s="27"/>
      <c r="E57" s="27"/>
      <c r="F57" s="27"/>
      <c r="G57" s="27"/>
      <c r="H57" s="27"/>
      <c r="I57" s="27"/>
    </row>
    <row r="58" customFormat="false" ht="12.75" hidden="false" customHeight="false" outlineLevel="0" collapsed="false">
      <c r="A58" s="27"/>
      <c r="B58" s="27"/>
      <c r="C58" s="27"/>
      <c r="D58" s="27"/>
      <c r="E58" s="27"/>
      <c r="F58" s="27"/>
      <c r="G58" s="27"/>
      <c r="H58" s="27"/>
      <c r="I58" s="27"/>
    </row>
    <row r="59" customFormat="false" ht="12.75" hidden="false" customHeight="false" outlineLevel="0" collapsed="false">
      <c r="A59" s="27"/>
      <c r="B59" s="27"/>
      <c r="C59" s="27"/>
      <c r="D59" s="27"/>
      <c r="E59" s="27"/>
      <c r="F59" s="27"/>
      <c r="G59" s="27"/>
      <c r="H59" s="27"/>
      <c r="I59" s="27"/>
    </row>
    <row r="60" customFormat="false" ht="12.75" hidden="false" customHeight="false" outlineLevel="0" collapsed="false">
      <c r="A60" s="27"/>
      <c r="B60" s="27"/>
      <c r="C60" s="27"/>
      <c r="D60" s="27"/>
      <c r="E60" s="27"/>
      <c r="F60" s="27"/>
      <c r="G60" s="27"/>
      <c r="H60" s="27"/>
      <c r="I60" s="27"/>
    </row>
    <row r="61" customFormat="false" ht="12.75" hidden="false" customHeight="false" outlineLevel="0" collapsed="false">
      <c r="A61" s="27"/>
      <c r="B61" s="27"/>
      <c r="C61" s="27"/>
      <c r="D61" s="27"/>
      <c r="E61" s="27"/>
      <c r="F61" s="27"/>
      <c r="G61" s="27"/>
      <c r="H61" s="27"/>
      <c r="I61" s="27"/>
    </row>
    <row r="62" customFormat="false" ht="12.75" hidden="false" customHeight="false" outlineLevel="0" collapsed="false">
      <c r="A62" s="27"/>
      <c r="B62" s="27"/>
      <c r="C62" s="27"/>
      <c r="D62" s="27"/>
      <c r="E62" s="27"/>
      <c r="F62" s="27"/>
      <c r="G62" s="27"/>
      <c r="H62" s="27"/>
      <c r="I62" s="27"/>
    </row>
    <row r="63" customFormat="false" ht="12.75" hidden="false" customHeight="false" outlineLevel="0" collapsed="false">
      <c r="A63" s="27"/>
      <c r="B63" s="27"/>
      <c r="C63" s="27"/>
      <c r="D63" s="27"/>
      <c r="E63" s="27"/>
      <c r="F63" s="27"/>
      <c r="G63" s="27"/>
      <c r="H63" s="27"/>
      <c r="I63" s="27"/>
    </row>
    <row r="64" customFormat="false" ht="12.75" hidden="false" customHeight="false" outlineLevel="0" collapsed="false">
      <c r="A64" s="27"/>
      <c r="B64" s="27"/>
      <c r="C64" s="27"/>
      <c r="D64" s="27"/>
      <c r="E64" s="27"/>
      <c r="F64" s="27"/>
      <c r="G64" s="27"/>
      <c r="H64" s="27"/>
      <c r="I64" s="27"/>
    </row>
    <row r="65" customFormat="false" ht="12.75" hidden="false" customHeight="false" outlineLevel="0" collapsed="false">
      <c r="A65" s="27"/>
      <c r="B65" s="27"/>
      <c r="C65" s="27"/>
      <c r="D65" s="27"/>
      <c r="E65" s="27"/>
      <c r="F65" s="27"/>
      <c r="G65" s="27"/>
      <c r="H65" s="27"/>
      <c r="I65" s="27"/>
    </row>
    <row r="66" customFormat="false" ht="12.75" hidden="false" customHeight="false" outlineLevel="0" collapsed="false">
      <c r="A66" s="27"/>
      <c r="B66" s="27"/>
      <c r="C66" s="27"/>
      <c r="D66" s="27"/>
      <c r="E66" s="27"/>
      <c r="F66" s="27"/>
      <c r="G66" s="27"/>
      <c r="H66" s="27"/>
      <c r="I66" s="27"/>
    </row>
    <row r="67" customFormat="false" ht="12.75" hidden="false" customHeight="false" outlineLevel="0" collapsed="false">
      <c r="A67" s="27"/>
      <c r="B67" s="27"/>
      <c r="C67" s="27"/>
      <c r="D67" s="27"/>
      <c r="E67" s="27"/>
      <c r="F67" s="27"/>
      <c r="G67" s="27"/>
      <c r="H67" s="27"/>
      <c r="I67" s="27"/>
    </row>
    <row r="68" customFormat="false" ht="12.75" hidden="true" customHeight="false" outlineLevel="0" collapsed="false">
      <c r="A68" s="27"/>
      <c r="B68" s="27"/>
      <c r="C68" s="27"/>
      <c r="D68" s="27"/>
      <c r="E68" s="27"/>
      <c r="F68" s="27"/>
      <c r="G68" s="27"/>
      <c r="H68" s="27"/>
      <c r="I68" s="27"/>
    </row>
    <row r="69" customFormat="false" ht="12.75" hidden="false" customHeight="false" outlineLevel="0" collapsed="false">
      <c r="A69" s="27"/>
      <c r="B69" s="27"/>
      <c r="C69" s="27"/>
      <c r="D69" s="27"/>
      <c r="E69" s="27"/>
      <c r="F69" s="27"/>
      <c r="G69" s="27"/>
      <c r="H69" s="27"/>
      <c r="I69" s="27"/>
    </row>
    <row r="70" customFormat="false" ht="12.75" hidden="false" customHeight="false" outlineLevel="0" collapsed="false">
      <c r="A70" s="28"/>
      <c r="B70" s="28"/>
      <c r="C70" s="28"/>
      <c r="D70" s="28"/>
      <c r="E70" s="28"/>
      <c r="F70" s="28"/>
      <c r="G70" s="28"/>
      <c r="H70" s="28"/>
      <c r="I70" s="28"/>
    </row>
    <row r="71" customFormat="false" ht="12.75" hidden="false" customHeight="false" outlineLevel="0" collapsed="false">
      <c r="A71" s="27"/>
      <c r="B71" s="30"/>
      <c r="C71" s="30"/>
      <c r="D71" s="30"/>
      <c r="E71" s="30"/>
      <c r="F71" s="30"/>
      <c r="G71" s="30"/>
      <c r="H71" s="30"/>
      <c r="I71" s="30"/>
    </row>
    <row r="72" customFormat="false" ht="12.75" hidden="false" customHeight="false" outlineLevel="0" collapsed="false">
      <c r="A72" s="30"/>
      <c r="B72" s="30"/>
      <c r="C72" s="30"/>
      <c r="D72" s="30"/>
      <c r="E72" s="30"/>
      <c r="F72" s="30"/>
      <c r="G72" s="30"/>
      <c r="H72" s="30"/>
      <c r="I72" s="30"/>
    </row>
    <row r="75" customFormat="false" ht="12.75" hidden="false" customHeight="false" outlineLevel="0" collapsed="false">
      <c r="A75" s="31"/>
      <c r="B75" s="31"/>
      <c r="C75" s="31"/>
      <c r="D75" s="31"/>
      <c r="E75" s="31"/>
      <c r="F75" s="31"/>
      <c r="G75" s="31"/>
      <c r="H75" s="31"/>
      <c r="I75" s="31"/>
    </row>
    <row r="76" customFormat="false" ht="12.75" hidden="false" customHeight="false" outlineLevel="0" collapsed="false">
      <c r="A76" s="27"/>
      <c r="B76" s="32"/>
      <c r="C76" s="32"/>
      <c r="D76" s="32"/>
      <c r="E76" s="32"/>
      <c r="F76" s="32"/>
      <c r="G76" s="32"/>
      <c r="H76" s="32"/>
      <c r="I76" s="32"/>
    </row>
    <row r="77" customFormat="false" ht="12.75" hidden="false" customHeight="false" outlineLevel="0" collapsed="false">
      <c r="A77" s="27"/>
      <c r="B77" s="33"/>
      <c r="C77" s="33"/>
      <c r="D77" s="33"/>
      <c r="E77" s="33"/>
      <c r="F77" s="33"/>
      <c r="G77" s="33"/>
      <c r="H77" s="33"/>
      <c r="I77" s="33"/>
    </row>
    <row r="78" customFormat="false" ht="12.75" hidden="false" customHeight="false" outlineLevel="0" collapsed="false">
      <c r="A78" s="27"/>
      <c r="B78" s="33"/>
      <c r="C78" s="33"/>
      <c r="D78" s="33"/>
      <c r="E78" s="33"/>
      <c r="F78" s="33"/>
      <c r="G78" s="33"/>
      <c r="H78" s="33"/>
      <c r="I78" s="33"/>
    </row>
    <row r="79" customFormat="false" ht="12.75" hidden="false" customHeight="false" outlineLevel="0" collapsed="false">
      <c r="A79" s="34"/>
      <c r="B79" s="34"/>
      <c r="C79" s="34"/>
      <c r="D79" s="34"/>
      <c r="E79" s="34"/>
      <c r="F79" s="34"/>
      <c r="G79" s="34"/>
      <c r="H79" s="34"/>
      <c r="I79" s="34"/>
    </row>
    <row r="80" customFormat="false" ht="12.75" hidden="false" customHeight="false" outlineLevel="0" collapsed="false">
      <c r="A80" s="27"/>
      <c r="B80" s="27"/>
      <c r="C80" s="27"/>
      <c r="D80" s="27"/>
      <c r="E80" s="27"/>
      <c r="F80" s="27"/>
      <c r="G80" s="27"/>
      <c r="H80" s="27"/>
      <c r="I80" s="27"/>
    </row>
    <row r="81" customFormat="false" ht="12.75" hidden="false" customHeight="false" outlineLevel="0" collapsed="false">
      <c r="A81" s="27"/>
      <c r="B81" s="27"/>
      <c r="C81" s="27"/>
      <c r="D81" s="27"/>
      <c r="E81" s="27"/>
      <c r="F81" s="27"/>
      <c r="G81" s="27"/>
      <c r="H81" s="27"/>
      <c r="I81" s="27"/>
    </row>
    <row r="83" customFormat="false" ht="12.75" hidden="false" customHeight="false" outlineLevel="0" collapsed="false">
      <c r="A83" s="27"/>
      <c r="B83" s="27"/>
    </row>
    <row r="84" customFormat="false" ht="12.75" hidden="false" customHeight="false" outlineLevel="0" collapsed="false">
      <c r="A84" s="27"/>
    </row>
    <row r="85" customFormat="false" ht="12.75" hidden="false" customHeight="false" outlineLevel="0" collapsed="false">
      <c r="A85" s="27"/>
      <c r="B85" s="30"/>
    </row>
    <row r="87" customFormat="false" ht="12.75" hidden="false" customHeight="false" outlineLevel="0" collapsed="false">
      <c r="A87" s="31"/>
      <c r="B87" s="31"/>
      <c r="C87" s="31"/>
      <c r="D87" s="31"/>
      <c r="E87" s="31"/>
      <c r="F87" s="31"/>
      <c r="G87" s="31"/>
      <c r="H87" s="31"/>
      <c r="I87" s="31"/>
    </row>
    <row r="88" customFormat="false" ht="12.75" hidden="false" customHeight="false" outlineLevel="0" collapsed="false">
      <c r="A88" s="27"/>
      <c r="B88" s="35"/>
      <c r="C88" s="35"/>
      <c r="D88" s="35"/>
      <c r="E88" s="35"/>
      <c r="F88" s="35"/>
      <c r="G88" s="35"/>
      <c r="H88" s="35"/>
      <c r="I88" s="35"/>
    </row>
    <row r="89" customFormat="false" ht="12.75" hidden="false" customHeight="false" outlineLevel="0" collapsed="false">
      <c r="A89" s="27"/>
      <c r="B89" s="35"/>
      <c r="C89" s="35"/>
      <c r="D89" s="35"/>
      <c r="E89" s="35"/>
      <c r="F89" s="35"/>
      <c r="G89" s="35"/>
      <c r="H89" s="35"/>
      <c r="I89" s="35"/>
    </row>
    <row r="90" customFormat="false" ht="12.75" hidden="false" customHeight="false" outlineLevel="0" collapsed="false">
      <c r="A90" s="27"/>
      <c r="B90" s="35"/>
      <c r="C90" s="35"/>
      <c r="D90" s="35"/>
      <c r="E90" s="35"/>
      <c r="F90" s="35"/>
      <c r="G90" s="35"/>
      <c r="H90" s="35"/>
      <c r="I90" s="35"/>
    </row>
    <row r="91" customFormat="false" ht="12.75" hidden="false" customHeight="false" outlineLevel="0" collapsed="false">
      <c r="A91" s="27"/>
      <c r="B91" s="35"/>
      <c r="C91" s="35"/>
      <c r="D91" s="35"/>
      <c r="E91" s="35"/>
      <c r="F91" s="35"/>
      <c r="G91" s="35"/>
      <c r="H91" s="35"/>
      <c r="I91" s="35"/>
    </row>
    <row r="92" customFormat="false" ht="12.75" hidden="false" customHeight="false" outlineLevel="0" collapsed="false">
      <c r="A92" s="27"/>
      <c r="B92" s="35"/>
      <c r="C92" s="35"/>
      <c r="D92" s="35"/>
      <c r="E92" s="35"/>
      <c r="F92" s="35"/>
      <c r="G92" s="35"/>
      <c r="H92" s="35"/>
      <c r="I92" s="35"/>
    </row>
    <row r="93" customFormat="false" ht="12.75" hidden="false" customHeight="false" outlineLevel="0" collapsed="false">
      <c r="A93" s="27"/>
      <c r="B93" s="35"/>
      <c r="C93" s="35"/>
      <c r="D93" s="35"/>
      <c r="E93" s="35"/>
      <c r="F93" s="35"/>
      <c r="G93" s="35"/>
      <c r="H93" s="35"/>
      <c r="I93" s="35"/>
    </row>
    <row r="94" customFormat="false" ht="12.75" hidden="false" customHeight="false" outlineLevel="0" collapsed="false">
      <c r="A94" s="27"/>
      <c r="B94" s="35"/>
      <c r="C94" s="35"/>
      <c r="D94" s="35"/>
      <c r="E94" s="35"/>
      <c r="F94" s="35"/>
      <c r="G94" s="35"/>
      <c r="H94" s="35"/>
      <c r="I94" s="35"/>
    </row>
    <row r="95" customFormat="false" ht="12.75" hidden="false" customHeight="false" outlineLevel="0" collapsed="false">
      <c r="A95" s="27"/>
      <c r="B95" s="27"/>
      <c r="C95" s="27"/>
      <c r="D95" s="27"/>
      <c r="E95" s="27"/>
      <c r="F95" s="27"/>
      <c r="G95" s="27"/>
      <c r="H95" s="27"/>
      <c r="I95" s="27"/>
    </row>
    <row r="96" customFormat="false" ht="12.75" hidden="false" customHeight="false" outlineLevel="0" collapsed="false">
      <c r="A96" s="27"/>
      <c r="B96" s="35"/>
    </row>
    <row r="97" customFormat="false" ht="12.75" hidden="false" customHeight="false" outlineLevel="0" collapsed="false">
      <c r="A97" s="27"/>
      <c r="B97" s="27"/>
    </row>
    <row r="98" customFormat="false" ht="12.75" hidden="false" customHeight="false" outlineLevel="0" collapsed="false">
      <c r="A98" s="27"/>
      <c r="B98" s="35"/>
    </row>
    <row r="100" customFormat="false" ht="12.75" hidden="false" customHeight="false" outlineLevel="0" collapsed="false">
      <c r="A100" s="28"/>
      <c r="B100" s="28"/>
      <c r="C100" s="28"/>
      <c r="D100" s="28"/>
      <c r="E100" s="28"/>
      <c r="F100" s="28"/>
      <c r="G100" s="28"/>
      <c r="H100" s="28"/>
      <c r="I100" s="28"/>
    </row>
    <row r="101" customFormat="false" ht="12.75" hidden="false" customHeight="false" outlineLevel="0" collapsed="false">
      <c r="A101" s="27"/>
      <c r="B101" s="30"/>
      <c r="C101" s="30"/>
      <c r="D101" s="30"/>
      <c r="E101" s="30"/>
      <c r="F101" s="30"/>
      <c r="G101" s="30"/>
      <c r="H101" s="30"/>
      <c r="I101" s="30"/>
    </row>
    <row r="102" customFormat="false" ht="12.75" hidden="false" customHeight="false" outlineLevel="0" collapsed="false">
      <c r="A102" s="30"/>
      <c r="B102" s="30"/>
      <c r="C102" s="30"/>
      <c r="D102" s="30"/>
      <c r="E102" s="30"/>
      <c r="F102" s="30"/>
      <c r="G102" s="30"/>
      <c r="H102" s="30"/>
      <c r="I102" s="30"/>
    </row>
  </sheetData>
  <mergeCells count="6">
    <mergeCell ref="B35:I35"/>
    <mergeCell ref="A70:I70"/>
    <mergeCell ref="A75:I75"/>
    <mergeCell ref="A79:I79"/>
    <mergeCell ref="A87:I87"/>
    <mergeCell ref="A100:I100"/>
  </mergeCells>
  <dataValidations count="2">
    <dataValidation allowBlank="true" errorStyle="stop" operator="between" showDropDown="false" showErrorMessage="true" showInputMessage="false" sqref="A88" type="list">
      <formula1>"Bandeira,Verde,Amarela,Vermelha p1,Vermelha p2"</formula1>
      <formula2>0</formula2>
    </dataValidation>
    <dataValidation allowBlank="true" errorStyle="stop" operator="between" showDropDown="false" showErrorMessage="true" showInputMessage="true" sqref="AF2" type="list">
      <formula1>Planilha1!$A$2:$A$5</formula1>
      <formula2>0</formula2>
    </dataValidation>
  </dataValidation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G103"/>
  <sheetViews>
    <sheetView showFormulas="false" showGridLines="true" showRowColHeaders="true" showZeros="true" rightToLeft="false" tabSelected="false" showOutlineSymbols="true" defaultGridColor="true" view="normal" topLeftCell="K1" colorId="64" zoomScale="100" zoomScaleNormal="100" zoomScalePageLayoutView="100" workbookViewId="0">
      <selection pane="topLeft" activeCell="T1" activeCellId="0" sqref="T1"/>
    </sheetView>
  </sheetViews>
  <sheetFormatPr defaultColWidth="12.5703125" defaultRowHeight="15.75" customHeight="true" zeroHeight="false" outlineLevelRow="0" outlineLevelCol="0"/>
  <cols>
    <col collapsed="false" customWidth="true" hidden="false" outlineLevel="0" max="1" min="1" style="0" width="19.42"/>
    <col collapsed="false" customWidth="true" hidden="false" outlineLevel="0" max="2" min="2" style="0" width="14.42"/>
    <col collapsed="false" customWidth="true" hidden="false" outlineLevel="0" max="3" min="3" style="0" width="15"/>
    <col collapsed="false" customWidth="true" hidden="false" outlineLevel="0" max="5" min="5" style="0" width="14.42"/>
    <col collapsed="false" customWidth="true" hidden="false" outlineLevel="0" max="6" min="6" style="0" width="14.14"/>
    <col collapsed="false" customWidth="true" hidden="false" outlineLevel="0" max="7" min="7" style="0" width="13.42"/>
    <col collapsed="false" customWidth="true" hidden="false" outlineLevel="0" max="8" min="8" style="0" width="14.14"/>
    <col collapsed="false" customWidth="true" hidden="false" outlineLevel="0" max="9" min="9" style="0" width="14.29"/>
    <col collapsed="false" customWidth="true" hidden="false" outlineLevel="0" max="11" min="10" style="0" width="16.85"/>
    <col collapsed="false" customWidth="true" hidden="false" outlineLevel="0" max="12" min="12" style="0" width="7"/>
  </cols>
  <sheetData>
    <row r="1" customFormat="false" ht="15.75" hidden="false" customHeight="false" outlineLevel="0" collapsed="false">
      <c r="A1" s="5" t="s">
        <v>31</v>
      </c>
      <c r="B1" s="5" t="s">
        <v>1</v>
      </c>
      <c r="C1" s="5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32</v>
      </c>
      <c r="U1" s="6"/>
      <c r="V1" s="5" t="s">
        <v>31</v>
      </c>
      <c r="W1" s="2" t="s">
        <v>33</v>
      </c>
      <c r="X1" s="2" t="s">
        <v>34</v>
      </c>
      <c r="Y1" s="2" t="s">
        <v>35</v>
      </c>
      <c r="Z1" s="2" t="s">
        <v>36</v>
      </c>
      <c r="AA1" s="2" t="s">
        <v>37</v>
      </c>
      <c r="AB1" s="2" t="s">
        <v>38</v>
      </c>
      <c r="AC1" s="2" t="s">
        <v>39</v>
      </c>
      <c r="AD1" s="2" t="s">
        <v>40</v>
      </c>
      <c r="AF1" s="2" t="s">
        <v>41</v>
      </c>
      <c r="AG1" s="2" t="s">
        <v>42</v>
      </c>
    </row>
    <row r="2" customFormat="false" ht="15.75" hidden="false" customHeight="false" outlineLevel="0" collapsed="false">
      <c r="A2" s="3" t="n">
        <v>45839</v>
      </c>
      <c r="B2" s="8" t="n">
        <v>1755.80999951</v>
      </c>
      <c r="C2" s="8" t="n">
        <v>257.24999994</v>
      </c>
      <c r="D2" s="8" t="n">
        <v>52</v>
      </c>
      <c r="E2" s="8" t="n">
        <v>8</v>
      </c>
      <c r="F2" s="8" t="n">
        <v>44</v>
      </c>
      <c r="G2" s="8" t="n">
        <v>7</v>
      </c>
      <c r="H2" s="10" t="n">
        <v>174</v>
      </c>
      <c r="I2" s="10" t="n">
        <v>26</v>
      </c>
      <c r="J2" s="8" t="n">
        <v>14</v>
      </c>
      <c r="K2" s="8" t="n">
        <v>2</v>
      </c>
      <c r="L2" s="10" t="n">
        <v>35</v>
      </c>
      <c r="M2" s="10" t="n">
        <v>5</v>
      </c>
      <c r="N2" s="8" t="n">
        <v>335.15999995</v>
      </c>
      <c r="O2" s="8" t="n">
        <v>71.64</v>
      </c>
      <c r="P2" s="10" t="n">
        <f aca="false">AC3-AC2</f>
        <v>0</v>
      </c>
      <c r="Q2" s="10" t="n">
        <v>0</v>
      </c>
      <c r="R2" s="10" t="n">
        <v>0</v>
      </c>
      <c r="S2" s="10" t="n">
        <f aca="false">AD3-AD2</f>
        <v>0</v>
      </c>
      <c r="T2" s="9"/>
      <c r="U2" s="6"/>
      <c r="V2" s="11" t="n">
        <v>0</v>
      </c>
      <c r="W2" s="12"/>
      <c r="X2" s="12"/>
      <c r="Y2" s="12"/>
      <c r="Z2" s="12"/>
      <c r="AA2" s="12"/>
      <c r="AB2" s="12"/>
      <c r="AC2" s="12"/>
      <c r="AD2" s="12"/>
      <c r="AF2" s="13" t="s">
        <v>43</v>
      </c>
      <c r="AG2" s="14" t="n">
        <f aca="false" t="array" ref="AG2:AG2">_xlfn.IFS(AF2="Verde",0,AF2="Amarela",1.885,AF2="Vermelha P1",4.463,AF2="Vermelha P2",7.877)</f>
        <v>4.463</v>
      </c>
    </row>
    <row r="3" customFormat="false" ht="15.75" hidden="false" customHeight="false" outlineLevel="0" collapsed="false">
      <c r="A3" s="41" t="n">
        <f aca="false">A2+1</f>
        <v>45840</v>
      </c>
      <c r="B3" s="36" t="n">
        <v>1523.50799943</v>
      </c>
      <c r="C3" s="37" t="n">
        <v>236.62799991</v>
      </c>
      <c r="D3" s="8" t="n">
        <v>52</v>
      </c>
      <c r="E3" s="8" t="n">
        <v>8</v>
      </c>
      <c r="F3" s="8" t="n">
        <v>44</v>
      </c>
      <c r="G3" s="8" t="n">
        <v>7</v>
      </c>
      <c r="H3" s="10" t="n">
        <v>174</v>
      </c>
      <c r="I3" s="10" t="n">
        <v>26</v>
      </c>
      <c r="J3" s="8" t="n">
        <v>14</v>
      </c>
      <c r="K3" s="8" t="n">
        <v>2</v>
      </c>
      <c r="L3" s="10" t="n">
        <v>35</v>
      </c>
      <c r="M3" s="10" t="n">
        <v>5</v>
      </c>
      <c r="N3" s="8" t="n">
        <v>342.03999997</v>
      </c>
      <c r="O3" s="8" t="n">
        <v>84.64</v>
      </c>
      <c r="P3" s="10" t="n">
        <f aca="false">AC4-AC3</f>
        <v>0</v>
      </c>
      <c r="Q3" s="10" t="n">
        <v>0</v>
      </c>
      <c r="R3" s="10" t="n">
        <v>0</v>
      </c>
      <c r="S3" s="10" t="n">
        <f aca="false">AD4-AD3</f>
        <v>0</v>
      </c>
      <c r="T3" s="9"/>
      <c r="U3" s="6"/>
      <c r="V3" s="16" t="n">
        <v>1</v>
      </c>
      <c r="W3" s="10"/>
      <c r="X3" s="10"/>
      <c r="Y3" s="10"/>
      <c r="Z3" s="10"/>
      <c r="AA3" s="10"/>
      <c r="AB3" s="10"/>
      <c r="AC3" s="10"/>
      <c r="AD3" s="10"/>
    </row>
    <row r="4" customFormat="false" ht="15.75" hidden="false" customHeight="false" outlineLevel="0" collapsed="false">
      <c r="A4" s="41" t="n">
        <f aca="false">A3+1</f>
        <v>45841</v>
      </c>
      <c r="B4" s="36" t="n">
        <v>1714.60799954</v>
      </c>
      <c r="C4" s="37" t="n">
        <v>285.34799994</v>
      </c>
      <c r="D4" s="8" t="n">
        <v>52</v>
      </c>
      <c r="E4" s="8" t="n">
        <v>8</v>
      </c>
      <c r="F4" s="8" t="n">
        <v>44</v>
      </c>
      <c r="G4" s="8" t="n">
        <v>7</v>
      </c>
      <c r="H4" s="10" t="n">
        <v>174</v>
      </c>
      <c r="I4" s="10" t="n">
        <v>26</v>
      </c>
      <c r="J4" s="8" t="n">
        <v>14</v>
      </c>
      <c r="K4" s="8" t="n">
        <v>2</v>
      </c>
      <c r="L4" s="10" t="n">
        <v>35</v>
      </c>
      <c r="M4" s="10" t="n">
        <v>5</v>
      </c>
      <c r="N4" s="8" t="n">
        <v>355.5599999</v>
      </c>
      <c r="O4" s="8" t="n">
        <v>88.99999998</v>
      </c>
      <c r="P4" s="10" t="n">
        <f aca="false">AC5-AC4</f>
        <v>0</v>
      </c>
      <c r="Q4" s="10" t="n">
        <v>0</v>
      </c>
      <c r="R4" s="10" t="n">
        <v>0</v>
      </c>
      <c r="S4" s="10" t="n">
        <f aca="false">AD5-AD4</f>
        <v>0</v>
      </c>
      <c r="T4" s="9"/>
      <c r="U4" s="6"/>
      <c r="V4" s="17" t="n">
        <f aca="false">V3+1</f>
        <v>2</v>
      </c>
      <c r="W4" s="9"/>
      <c r="X4" s="9"/>
      <c r="Y4" s="9"/>
      <c r="Z4" s="9"/>
      <c r="AA4" s="9"/>
      <c r="AB4" s="9"/>
      <c r="AC4" s="9"/>
      <c r="AD4" s="9"/>
    </row>
    <row r="5" customFormat="false" ht="15.75" hidden="false" customHeight="false" outlineLevel="0" collapsed="false">
      <c r="A5" s="41" t="n">
        <f aca="false">A4+1</f>
        <v>45842</v>
      </c>
      <c r="B5" s="36" t="n">
        <v>1496.62799958</v>
      </c>
      <c r="C5" s="37" t="n">
        <v>227.59799994</v>
      </c>
      <c r="D5" s="8" t="n">
        <v>52</v>
      </c>
      <c r="E5" s="8" t="n">
        <v>8</v>
      </c>
      <c r="F5" s="8" t="n">
        <v>44</v>
      </c>
      <c r="G5" s="8" t="n">
        <v>7</v>
      </c>
      <c r="H5" s="10" t="n">
        <v>174</v>
      </c>
      <c r="I5" s="10" t="n">
        <v>26</v>
      </c>
      <c r="J5" s="8" t="n">
        <v>14</v>
      </c>
      <c r="K5" s="8" t="n">
        <v>2</v>
      </c>
      <c r="L5" s="10" t="n">
        <v>35</v>
      </c>
      <c r="M5" s="10" t="n">
        <v>5</v>
      </c>
      <c r="N5" s="8" t="n">
        <v>308.95999989</v>
      </c>
      <c r="O5" s="8" t="n">
        <v>68.51999999</v>
      </c>
      <c r="P5" s="10" t="n">
        <f aca="false">AC6-AC5</f>
        <v>0</v>
      </c>
      <c r="Q5" s="10" t="n">
        <v>0</v>
      </c>
      <c r="R5" s="10" t="n">
        <v>0</v>
      </c>
      <c r="S5" s="10" t="n">
        <f aca="false">AD6-AD5</f>
        <v>0</v>
      </c>
      <c r="T5" s="9"/>
      <c r="U5" s="6"/>
      <c r="V5" s="17" t="n">
        <f aca="false">V4+1</f>
        <v>3</v>
      </c>
      <c r="W5" s="9"/>
      <c r="X5" s="9"/>
      <c r="Y5" s="9"/>
      <c r="Z5" s="9"/>
      <c r="AA5" s="9"/>
      <c r="AB5" s="9"/>
      <c r="AC5" s="9"/>
      <c r="AD5" s="9"/>
    </row>
    <row r="6" customFormat="false" ht="15.75" hidden="false" customHeight="false" outlineLevel="0" collapsed="false">
      <c r="A6" s="41" t="n">
        <f aca="false">A5+1</f>
        <v>45843</v>
      </c>
      <c r="B6" s="36" t="n">
        <v>1286.2499995</v>
      </c>
      <c r="C6" s="37" t="n">
        <v>217.18199992</v>
      </c>
      <c r="D6" s="8" t="n">
        <v>52</v>
      </c>
      <c r="E6" s="8" t="n">
        <v>8</v>
      </c>
      <c r="F6" s="8" t="n">
        <v>44</v>
      </c>
      <c r="G6" s="8" t="n">
        <v>7</v>
      </c>
      <c r="H6" s="10" t="n">
        <v>174</v>
      </c>
      <c r="I6" s="10" t="n">
        <v>26</v>
      </c>
      <c r="J6" s="8" t="n">
        <v>14</v>
      </c>
      <c r="K6" s="8" t="n">
        <v>2</v>
      </c>
      <c r="L6" s="10" t="n">
        <v>35</v>
      </c>
      <c r="M6" s="10" t="n">
        <v>5</v>
      </c>
      <c r="N6" s="8" t="n">
        <v>307.63999997</v>
      </c>
      <c r="O6" s="8" t="n">
        <v>70.63999999</v>
      </c>
      <c r="P6" s="10" t="n">
        <f aca="false">AC7-AC6</f>
        <v>0</v>
      </c>
      <c r="Q6" s="10" t="n">
        <v>0</v>
      </c>
      <c r="R6" s="10" t="n">
        <v>0</v>
      </c>
      <c r="S6" s="10" t="n">
        <f aca="false">AD7-AD6</f>
        <v>0</v>
      </c>
      <c r="T6" s="9"/>
      <c r="U6" s="6"/>
      <c r="V6" s="17" t="n">
        <f aca="false">V5+1</f>
        <v>4</v>
      </c>
      <c r="W6" s="9"/>
      <c r="X6" s="9"/>
      <c r="Y6" s="9"/>
      <c r="Z6" s="9"/>
      <c r="AA6" s="9"/>
      <c r="AB6" s="9"/>
      <c r="AC6" s="9"/>
      <c r="AD6" s="9"/>
    </row>
    <row r="7" customFormat="false" ht="15.75" hidden="false" customHeight="false" outlineLevel="0" collapsed="false">
      <c r="A7" s="41" t="n">
        <f aca="false">A6+1</f>
        <v>45844</v>
      </c>
      <c r="B7" s="36" t="n">
        <v>1028.83199953</v>
      </c>
      <c r="C7" s="37" t="n">
        <v>201.59999993</v>
      </c>
      <c r="D7" s="8" t="n">
        <v>52</v>
      </c>
      <c r="E7" s="8" t="n">
        <v>8</v>
      </c>
      <c r="F7" s="8" t="n">
        <v>44</v>
      </c>
      <c r="G7" s="8" t="n">
        <v>7</v>
      </c>
      <c r="H7" s="10" t="n">
        <v>174</v>
      </c>
      <c r="I7" s="10" t="n">
        <v>26</v>
      </c>
      <c r="J7" s="8" t="n">
        <v>14</v>
      </c>
      <c r="K7" s="8" t="n">
        <v>2</v>
      </c>
      <c r="L7" s="10" t="n">
        <v>35</v>
      </c>
      <c r="M7" s="10" t="n">
        <v>5</v>
      </c>
      <c r="N7" s="8" t="n">
        <v>307.87999992</v>
      </c>
      <c r="O7" s="8" t="n">
        <v>72.99999999</v>
      </c>
      <c r="P7" s="10" t="n">
        <f aca="false">AC8-AC7</f>
        <v>0</v>
      </c>
      <c r="Q7" s="10" t="n">
        <v>0</v>
      </c>
      <c r="R7" s="10" t="n">
        <v>0</v>
      </c>
      <c r="S7" s="10" t="n">
        <f aca="false">AD8-AD7</f>
        <v>0</v>
      </c>
      <c r="T7" s="9"/>
      <c r="U7" s="6"/>
      <c r="V7" s="17" t="n">
        <f aca="false">V6+1</f>
        <v>5</v>
      </c>
      <c r="W7" s="9"/>
      <c r="X7" s="9"/>
      <c r="Y7" s="9"/>
      <c r="Z7" s="9"/>
      <c r="AA7" s="9"/>
      <c r="AB7" s="9"/>
      <c r="AC7" s="9"/>
      <c r="AD7" s="9"/>
    </row>
    <row r="8" customFormat="false" ht="15.75" hidden="false" customHeight="false" outlineLevel="0" collapsed="false">
      <c r="A8" s="41" t="n">
        <f aca="false">A7+1</f>
        <v>45845</v>
      </c>
      <c r="B8" s="36" t="n">
        <v>1160.83799941</v>
      </c>
      <c r="C8" s="37" t="n">
        <v>227.05199995</v>
      </c>
      <c r="D8" s="8" t="n">
        <v>52</v>
      </c>
      <c r="E8" s="8" t="n">
        <v>8</v>
      </c>
      <c r="F8" s="8" t="n">
        <v>44</v>
      </c>
      <c r="G8" s="8" t="n">
        <v>7</v>
      </c>
      <c r="H8" s="10" t="n">
        <v>174</v>
      </c>
      <c r="I8" s="10" t="n">
        <v>26</v>
      </c>
      <c r="J8" s="8" t="n">
        <v>14</v>
      </c>
      <c r="K8" s="8" t="n">
        <v>2</v>
      </c>
      <c r="L8" s="10" t="n">
        <v>35</v>
      </c>
      <c r="M8" s="10" t="n">
        <v>5</v>
      </c>
      <c r="N8" s="8" t="n">
        <v>311.99999993</v>
      </c>
      <c r="O8" s="8" t="n">
        <v>74.83999998</v>
      </c>
      <c r="P8" s="10" t="n">
        <f aca="false">AC9-AC8</f>
        <v>0</v>
      </c>
      <c r="Q8" s="10" t="n">
        <v>0</v>
      </c>
      <c r="R8" s="10" t="n">
        <v>0</v>
      </c>
      <c r="S8" s="10" t="n">
        <f aca="false">AD9-AD8</f>
        <v>0</v>
      </c>
      <c r="T8" s="9"/>
      <c r="U8" s="6"/>
      <c r="V8" s="17" t="n">
        <f aca="false">V7+1</f>
        <v>6</v>
      </c>
      <c r="W8" s="9"/>
      <c r="X8" s="9"/>
      <c r="Y8" s="9"/>
      <c r="Z8" s="9"/>
      <c r="AA8" s="9"/>
      <c r="AB8" s="9"/>
      <c r="AC8" s="9"/>
      <c r="AD8" s="9"/>
    </row>
    <row r="9" customFormat="false" ht="15.75" hidden="false" customHeight="false" outlineLevel="0" collapsed="false">
      <c r="A9" s="41" t="n">
        <f aca="false">A8+1</f>
        <v>45846</v>
      </c>
      <c r="B9" s="36" t="n">
        <v>1931.99999957</v>
      </c>
      <c r="C9" s="37" t="n">
        <v>272.87399991</v>
      </c>
      <c r="D9" s="8" t="n">
        <v>52</v>
      </c>
      <c r="E9" s="8" t="n">
        <v>8</v>
      </c>
      <c r="F9" s="8" t="n">
        <v>44</v>
      </c>
      <c r="G9" s="8" t="n">
        <v>7</v>
      </c>
      <c r="H9" s="10" t="n">
        <v>174</v>
      </c>
      <c r="I9" s="10" t="n">
        <v>26</v>
      </c>
      <c r="J9" s="8" t="n">
        <v>14</v>
      </c>
      <c r="K9" s="8" t="n">
        <v>2</v>
      </c>
      <c r="L9" s="10" t="n">
        <v>35</v>
      </c>
      <c r="M9" s="10" t="n">
        <v>5</v>
      </c>
      <c r="N9" s="8" t="n">
        <v>352.27999996</v>
      </c>
      <c r="O9" s="8" t="n">
        <v>96.51999999</v>
      </c>
      <c r="P9" s="10" t="n">
        <f aca="false">AC10-AC9</f>
        <v>0</v>
      </c>
      <c r="Q9" s="10" t="n">
        <v>0</v>
      </c>
      <c r="R9" s="10" t="n">
        <v>0</v>
      </c>
      <c r="S9" s="10" t="n">
        <f aca="false">AD10-AD9</f>
        <v>0</v>
      </c>
      <c r="T9" s="9"/>
      <c r="U9" s="6"/>
      <c r="V9" s="17" t="n">
        <f aca="false">V8+1</f>
        <v>7</v>
      </c>
      <c r="W9" s="9"/>
      <c r="X9" s="9"/>
      <c r="Y9" s="9"/>
      <c r="Z9" s="9"/>
      <c r="AA9" s="9"/>
      <c r="AB9" s="9"/>
      <c r="AC9" s="9"/>
      <c r="AD9" s="9"/>
    </row>
    <row r="10" customFormat="false" ht="15.75" hidden="false" customHeight="false" outlineLevel="0" collapsed="false">
      <c r="A10" s="41" t="n">
        <f aca="false">A9+1</f>
        <v>45847</v>
      </c>
      <c r="B10" s="18" t="n">
        <v>1766.89799957</v>
      </c>
      <c r="C10" s="18" t="n">
        <v>262.7099999</v>
      </c>
      <c r="D10" s="8" t="n">
        <v>52</v>
      </c>
      <c r="E10" s="8" t="n">
        <v>8</v>
      </c>
      <c r="F10" s="8" t="n">
        <v>44</v>
      </c>
      <c r="G10" s="8" t="n">
        <v>7</v>
      </c>
      <c r="H10" s="10" t="n">
        <v>174</v>
      </c>
      <c r="I10" s="10" t="n">
        <v>26</v>
      </c>
      <c r="J10" s="8" t="n">
        <v>14</v>
      </c>
      <c r="K10" s="8" t="n">
        <v>2</v>
      </c>
      <c r="L10" s="10" t="n">
        <v>35</v>
      </c>
      <c r="M10" s="10" t="n">
        <v>5</v>
      </c>
      <c r="N10" s="8" t="n">
        <v>361.35999994</v>
      </c>
      <c r="O10" s="8" t="n">
        <v>82.39999999</v>
      </c>
      <c r="P10" s="10" t="n">
        <f aca="false">AC11-AC10</f>
        <v>0</v>
      </c>
      <c r="Q10" s="10" t="n">
        <v>0</v>
      </c>
      <c r="R10" s="10" t="n">
        <v>0</v>
      </c>
      <c r="S10" s="10" t="n">
        <f aca="false">AD11-AD10</f>
        <v>0</v>
      </c>
      <c r="T10" s="9"/>
      <c r="U10" s="6"/>
      <c r="V10" s="17" t="n">
        <f aca="false">V9+1</f>
        <v>8</v>
      </c>
      <c r="W10" s="9"/>
      <c r="X10" s="9"/>
      <c r="Y10" s="9"/>
      <c r="Z10" s="9"/>
      <c r="AA10" s="9"/>
      <c r="AB10" s="9"/>
      <c r="AC10" s="9"/>
      <c r="AD10" s="9"/>
    </row>
    <row r="11" customFormat="false" ht="15.75" hidden="false" customHeight="false" outlineLevel="0" collapsed="false">
      <c r="A11" s="41" t="n">
        <f aca="false">A10+1</f>
        <v>45848</v>
      </c>
      <c r="B11" s="18" t="n">
        <v>1671.85199949</v>
      </c>
      <c r="C11" s="18" t="n">
        <v>278.41799995</v>
      </c>
      <c r="D11" s="8" t="n">
        <v>52</v>
      </c>
      <c r="E11" s="8" t="n">
        <v>8</v>
      </c>
      <c r="F11" s="8" t="n">
        <v>44</v>
      </c>
      <c r="G11" s="8" t="n">
        <v>7</v>
      </c>
      <c r="H11" s="10" t="n">
        <v>174</v>
      </c>
      <c r="I11" s="10" t="n">
        <v>26</v>
      </c>
      <c r="J11" s="8" t="n">
        <v>14</v>
      </c>
      <c r="K11" s="8" t="n">
        <v>2</v>
      </c>
      <c r="L11" s="10" t="n">
        <v>35</v>
      </c>
      <c r="M11" s="10" t="n">
        <v>5</v>
      </c>
      <c r="N11" s="8" t="n">
        <v>354.71999994</v>
      </c>
      <c r="O11" s="8" t="n">
        <v>90.51999998</v>
      </c>
      <c r="P11" s="10" t="n">
        <f aca="false">AC12-AC11</f>
        <v>0</v>
      </c>
      <c r="Q11" s="10" t="n">
        <v>0</v>
      </c>
      <c r="R11" s="10" t="n">
        <v>0</v>
      </c>
      <c r="S11" s="10" t="n">
        <f aca="false">AD12-AD11</f>
        <v>0</v>
      </c>
      <c r="T11" s="9"/>
      <c r="U11" s="6"/>
      <c r="V11" s="17" t="n">
        <f aca="false">V10+1</f>
        <v>9</v>
      </c>
      <c r="W11" s="9"/>
      <c r="X11" s="9"/>
      <c r="Y11" s="9"/>
      <c r="Z11" s="9"/>
      <c r="AA11" s="9"/>
      <c r="AB11" s="9"/>
      <c r="AC11" s="9"/>
      <c r="AD11" s="9"/>
    </row>
    <row r="12" customFormat="false" ht="15.75" hidden="false" customHeight="false" outlineLevel="0" collapsed="false">
      <c r="A12" s="41" t="n">
        <f aca="false">A11+1</f>
        <v>45849</v>
      </c>
      <c r="B12" s="18" t="n">
        <v>1854.55199944</v>
      </c>
      <c r="C12" s="18" t="n">
        <v>304.33199993</v>
      </c>
      <c r="D12" s="8" t="n">
        <v>52</v>
      </c>
      <c r="E12" s="8" t="n">
        <v>8</v>
      </c>
      <c r="F12" s="8" t="n">
        <v>44</v>
      </c>
      <c r="G12" s="8" t="n">
        <v>7</v>
      </c>
      <c r="H12" s="10" t="n">
        <v>174</v>
      </c>
      <c r="I12" s="10" t="n">
        <v>26</v>
      </c>
      <c r="J12" s="8" t="n">
        <v>14</v>
      </c>
      <c r="K12" s="8" t="n">
        <v>2</v>
      </c>
      <c r="L12" s="10" t="n">
        <v>35</v>
      </c>
      <c r="M12" s="10" t="n">
        <v>5</v>
      </c>
      <c r="N12" s="8" t="n">
        <v>298.31999991</v>
      </c>
      <c r="O12" s="8" t="n">
        <v>83.84</v>
      </c>
      <c r="P12" s="10" t="n">
        <f aca="false">AC13-AC12</f>
        <v>0</v>
      </c>
      <c r="Q12" s="10" t="n">
        <v>0</v>
      </c>
      <c r="R12" s="10" t="n">
        <v>0</v>
      </c>
      <c r="S12" s="10" t="n">
        <f aca="false">AD13-AD12</f>
        <v>0</v>
      </c>
      <c r="T12" s="9"/>
      <c r="U12" s="6"/>
      <c r="V12" s="17" t="n">
        <f aca="false">V11+1</f>
        <v>10</v>
      </c>
      <c r="W12" s="9"/>
      <c r="X12" s="9"/>
      <c r="Y12" s="9"/>
      <c r="Z12" s="9"/>
      <c r="AA12" s="9"/>
      <c r="AB12" s="9"/>
      <c r="AC12" s="9"/>
      <c r="AD12" s="9"/>
    </row>
    <row r="13" customFormat="false" ht="15.75" hidden="false" customHeight="false" outlineLevel="0" collapsed="false">
      <c r="A13" s="41" t="n">
        <f aca="false">A12+1</f>
        <v>45850</v>
      </c>
      <c r="B13" s="18" t="n">
        <v>1345.09199948</v>
      </c>
      <c r="C13" s="18" t="n">
        <v>207.9419999</v>
      </c>
      <c r="D13" s="8" t="n">
        <v>52</v>
      </c>
      <c r="E13" s="8" t="n">
        <v>8</v>
      </c>
      <c r="F13" s="8" t="n">
        <v>44</v>
      </c>
      <c r="G13" s="8" t="n">
        <v>7</v>
      </c>
      <c r="H13" s="10" t="n">
        <v>174</v>
      </c>
      <c r="I13" s="10" t="n">
        <v>26</v>
      </c>
      <c r="J13" s="8" t="n">
        <v>14</v>
      </c>
      <c r="K13" s="8" t="n">
        <v>2</v>
      </c>
      <c r="L13" s="10" t="n">
        <v>35</v>
      </c>
      <c r="M13" s="10" t="n">
        <v>5</v>
      </c>
      <c r="N13" s="8" t="n">
        <v>333.03999994</v>
      </c>
      <c r="O13" s="8" t="n">
        <v>73.83999997</v>
      </c>
      <c r="P13" s="10" t="n">
        <f aca="false">AC14-AC13</f>
        <v>0</v>
      </c>
      <c r="Q13" s="10" t="n">
        <v>0</v>
      </c>
      <c r="R13" s="10" t="n">
        <v>0</v>
      </c>
      <c r="S13" s="10" t="n">
        <f aca="false">AD14-AD13</f>
        <v>0</v>
      </c>
      <c r="T13" s="9"/>
      <c r="U13" s="6"/>
      <c r="V13" s="17" t="n">
        <f aca="false">V12+1</f>
        <v>11</v>
      </c>
      <c r="W13" s="19"/>
      <c r="X13" s="19"/>
      <c r="Y13" s="19"/>
      <c r="Z13" s="19"/>
      <c r="AA13" s="19"/>
      <c r="AB13" s="19"/>
      <c r="AC13" s="19"/>
      <c r="AD13" s="19"/>
    </row>
    <row r="14" customFormat="false" ht="15.75" hidden="false" customHeight="false" outlineLevel="0" collapsed="false">
      <c r="A14" s="41" t="n">
        <f aca="false">A13+1</f>
        <v>45851</v>
      </c>
      <c r="B14" s="18" t="n">
        <v>1138.70399951</v>
      </c>
      <c r="C14" s="20" t="n">
        <v>229.69799995</v>
      </c>
      <c r="D14" s="8" t="n">
        <v>52</v>
      </c>
      <c r="E14" s="8" t="n">
        <v>8</v>
      </c>
      <c r="F14" s="8" t="n">
        <v>44</v>
      </c>
      <c r="G14" s="8" t="n">
        <v>7</v>
      </c>
      <c r="H14" s="10" t="n">
        <v>174</v>
      </c>
      <c r="I14" s="10" t="n">
        <v>26</v>
      </c>
      <c r="J14" s="8" t="n">
        <v>14</v>
      </c>
      <c r="K14" s="8" t="n">
        <v>2</v>
      </c>
      <c r="L14" s="10" t="n">
        <v>35</v>
      </c>
      <c r="M14" s="10" t="n">
        <v>5</v>
      </c>
      <c r="N14" s="8" t="n">
        <v>315.55999997</v>
      </c>
      <c r="O14" s="8" t="n">
        <v>60.87999999</v>
      </c>
      <c r="P14" s="10" t="n">
        <f aca="false">AC15-AC14</f>
        <v>0</v>
      </c>
      <c r="Q14" s="10" t="n">
        <v>0</v>
      </c>
      <c r="R14" s="10" t="n">
        <v>0</v>
      </c>
      <c r="S14" s="10" t="n">
        <f aca="false">AD15-AD14</f>
        <v>0</v>
      </c>
      <c r="T14" s="9"/>
      <c r="U14" s="6"/>
      <c r="V14" s="17" t="n">
        <f aca="false">V13+1</f>
        <v>12</v>
      </c>
      <c r="W14" s="9"/>
      <c r="X14" s="9"/>
      <c r="Y14" s="9"/>
      <c r="Z14" s="9"/>
      <c r="AA14" s="9"/>
      <c r="AB14" s="9"/>
      <c r="AC14" s="9"/>
      <c r="AD14" s="9"/>
    </row>
    <row r="15" customFormat="false" ht="15.75" hidden="false" customHeight="false" outlineLevel="0" collapsed="false">
      <c r="A15" s="41" t="n">
        <f aca="false">A14+1</f>
        <v>45852</v>
      </c>
      <c r="B15" s="18" t="n">
        <v>936.851999510001</v>
      </c>
      <c r="C15" s="18" t="n">
        <v>175.1399999</v>
      </c>
      <c r="D15" s="8" t="n">
        <v>52</v>
      </c>
      <c r="E15" s="8" t="n">
        <v>8</v>
      </c>
      <c r="F15" s="8" t="n">
        <v>44</v>
      </c>
      <c r="G15" s="8" t="n">
        <v>7</v>
      </c>
      <c r="H15" s="10" t="n">
        <v>174</v>
      </c>
      <c r="I15" s="10" t="n">
        <v>26</v>
      </c>
      <c r="J15" s="8" t="n">
        <v>14</v>
      </c>
      <c r="K15" s="8" t="n">
        <v>2</v>
      </c>
      <c r="L15" s="10" t="n">
        <v>35</v>
      </c>
      <c r="M15" s="10" t="n">
        <v>5</v>
      </c>
      <c r="N15" s="8" t="n">
        <v>293.03999992</v>
      </c>
      <c r="O15" s="8" t="n">
        <v>64.95999999</v>
      </c>
      <c r="P15" s="10" t="n">
        <f aca="false">AC16-AC15</f>
        <v>0</v>
      </c>
      <c r="Q15" s="10" t="n">
        <v>0</v>
      </c>
      <c r="R15" s="10" t="n">
        <v>0</v>
      </c>
      <c r="S15" s="10" t="n">
        <f aca="false">AD16-AD15</f>
        <v>0</v>
      </c>
      <c r="T15" s="9"/>
      <c r="U15" s="6"/>
      <c r="V15" s="17" t="n">
        <f aca="false">V14+1</f>
        <v>13</v>
      </c>
      <c r="W15" s="9"/>
      <c r="X15" s="9"/>
      <c r="Y15" s="9"/>
      <c r="Z15" s="9"/>
      <c r="AA15" s="9"/>
      <c r="AB15" s="9"/>
      <c r="AC15" s="9"/>
      <c r="AD15" s="9"/>
    </row>
    <row r="16" customFormat="false" ht="15.75" hidden="false" customHeight="false" outlineLevel="0" collapsed="false">
      <c r="A16" s="41" t="n">
        <f aca="false">A15+1</f>
        <v>45853</v>
      </c>
      <c r="B16" s="18" t="n">
        <v>1375.12199946</v>
      </c>
      <c r="C16" s="18" t="n">
        <v>212.22599992</v>
      </c>
      <c r="D16" s="8" t="n">
        <v>52</v>
      </c>
      <c r="E16" s="8" t="n">
        <v>8</v>
      </c>
      <c r="F16" s="8" t="n">
        <v>44</v>
      </c>
      <c r="G16" s="8" t="n">
        <v>7</v>
      </c>
      <c r="H16" s="10" t="n">
        <v>174</v>
      </c>
      <c r="I16" s="10" t="n">
        <v>26</v>
      </c>
      <c r="J16" s="8" t="n">
        <v>14</v>
      </c>
      <c r="K16" s="8" t="n">
        <v>2</v>
      </c>
      <c r="L16" s="10" t="n">
        <v>35</v>
      </c>
      <c r="M16" s="10" t="n">
        <v>5</v>
      </c>
      <c r="N16" s="8" t="n">
        <v>307.31999988</v>
      </c>
      <c r="O16" s="8" t="n">
        <v>71.08</v>
      </c>
      <c r="P16" s="10" t="n">
        <f aca="false">AC17-AC16</f>
        <v>0</v>
      </c>
      <c r="Q16" s="10" t="n">
        <v>0</v>
      </c>
      <c r="R16" s="10" t="n">
        <v>0</v>
      </c>
      <c r="S16" s="10" t="n">
        <f aca="false">AD17-AD16</f>
        <v>0</v>
      </c>
      <c r="T16" s="9"/>
      <c r="U16" s="6"/>
      <c r="V16" s="17" t="n">
        <f aca="false">V15+1</f>
        <v>14</v>
      </c>
      <c r="W16" s="21"/>
      <c r="X16" s="21"/>
      <c r="Y16" s="21"/>
      <c r="Z16" s="21"/>
      <c r="AA16" s="21"/>
      <c r="AB16" s="21"/>
      <c r="AC16" s="21"/>
      <c r="AD16" s="21"/>
    </row>
    <row r="17" customFormat="false" ht="15.75" hidden="false" customHeight="false" outlineLevel="0" collapsed="false">
      <c r="A17" s="41" t="n">
        <f aca="false">A16+1</f>
        <v>45854</v>
      </c>
      <c r="B17" s="18" t="n">
        <v>1237.48799945</v>
      </c>
      <c r="C17" s="18" t="n">
        <v>188.28599994</v>
      </c>
      <c r="D17" s="8" t="n">
        <v>52</v>
      </c>
      <c r="E17" s="8" t="n">
        <v>8</v>
      </c>
      <c r="F17" s="8" t="n">
        <v>44</v>
      </c>
      <c r="G17" s="8" t="n">
        <v>7</v>
      </c>
      <c r="H17" s="10" t="n">
        <v>174</v>
      </c>
      <c r="I17" s="10" t="n">
        <v>26</v>
      </c>
      <c r="J17" s="8" t="n">
        <v>14</v>
      </c>
      <c r="K17" s="8" t="n">
        <v>2</v>
      </c>
      <c r="L17" s="10" t="n">
        <v>35</v>
      </c>
      <c r="M17" s="10" t="n">
        <v>5</v>
      </c>
      <c r="N17" s="8" t="n">
        <v>325.35999995</v>
      </c>
      <c r="O17" s="8" t="n">
        <v>69.84</v>
      </c>
      <c r="P17" s="10" t="n">
        <f aca="false">AC18-AC17</f>
        <v>0</v>
      </c>
      <c r="Q17" s="10" t="n">
        <v>0</v>
      </c>
      <c r="R17" s="10" t="n">
        <v>0</v>
      </c>
      <c r="S17" s="10" t="n">
        <f aca="false">AD18-AD17</f>
        <v>0</v>
      </c>
      <c r="T17" s="9"/>
      <c r="U17" s="6"/>
      <c r="V17" s="17" t="n">
        <f aca="false">V16+1</f>
        <v>15</v>
      </c>
      <c r="W17" s="21"/>
      <c r="X17" s="21"/>
      <c r="Y17" s="21"/>
      <c r="Z17" s="21"/>
      <c r="AA17" s="21"/>
      <c r="AB17" s="21"/>
      <c r="AC17" s="21"/>
      <c r="AD17" s="21"/>
    </row>
    <row r="18" customFormat="false" ht="15.75" hidden="false" customHeight="false" outlineLevel="0" collapsed="false">
      <c r="A18" s="41" t="n">
        <f aca="false">A17+1</f>
        <v>45855</v>
      </c>
      <c r="B18" s="15" t="n">
        <v>1337.19599952</v>
      </c>
      <c r="C18" s="38" t="n">
        <v>238.22399991</v>
      </c>
      <c r="D18" s="8" t="n">
        <v>52</v>
      </c>
      <c r="E18" s="8" t="n">
        <v>8</v>
      </c>
      <c r="F18" s="8" t="n">
        <v>44</v>
      </c>
      <c r="G18" s="8" t="n">
        <v>7</v>
      </c>
      <c r="H18" s="10" t="n">
        <v>174</v>
      </c>
      <c r="I18" s="10" t="n">
        <v>26</v>
      </c>
      <c r="J18" s="8" t="n">
        <v>14</v>
      </c>
      <c r="K18" s="8" t="n">
        <v>2</v>
      </c>
      <c r="L18" s="10" t="n">
        <v>35</v>
      </c>
      <c r="M18" s="10" t="n">
        <v>5</v>
      </c>
      <c r="N18" s="8" t="n">
        <v>337.75999994</v>
      </c>
      <c r="O18" s="8" t="n">
        <v>70.03999998</v>
      </c>
      <c r="P18" s="10" t="n">
        <f aca="false">AC19-AC18</f>
        <v>0</v>
      </c>
      <c r="Q18" s="10" t="n">
        <v>0</v>
      </c>
      <c r="R18" s="10" t="n">
        <v>0</v>
      </c>
      <c r="S18" s="10" t="n">
        <f aca="false">AD19-AD18</f>
        <v>0</v>
      </c>
      <c r="T18" s="9"/>
      <c r="U18" s="6"/>
      <c r="V18" s="17" t="n">
        <f aca="false">V17+1</f>
        <v>16</v>
      </c>
      <c r="W18" s="21"/>
      <c r="X18" s="21"/>
      <c r="Y18" s="21"/>
      <c r="Z18" s="21"/>
      <c r="AA18" s="21"/>
      <c r="AB18" s="21"/>
      <c r="AC18" s="21"/>
      <c r="AD18" s="21"/>
    </row>
    <row r="19" customFormat="false" ht="15.75" hidden="false" customHeight="false" outlineLevel="0" collapsed="false">
      <c r="A19" s="41" t="n">
        <f aca="false">A18+1</f>
        <v>45856</v>
      </c>
      <c r="B19" s="15" t="n">
        <v>1491.16799944</v>
      </c>
      <c r="C19" s="38" t="n">
        <v>245.44799996</v>
      </c>
      <c r="D19" s="8" t="n">
        <v>52</v>
      </c>
      <c r="E19" s="8" t="n">
        <v>8</v>
      </c>
      <c r="F19" s="8" t="n">
        <v>44</v>
      </c>
      <c r="G19" s="8" t="n">
        <v>7</v>
      </c>
      <c r="H19" s="10" t="n">
        <v>174</v>
      </c>
      <c r="I19" s="10" t="n">
        <v>26</v>
      </c>
      <c r="J19" s="8" t="n">
        <v>14</v>
      </c>
      <c r="K19" s="8" t="n">
        <v>2</v>
      </c>
      <c r="L19" s="10" t="n">
        <v>35</v>
      </c>
      <c r="M19" s="10" t="n">
        <v>5</v>
      </c>
      <c r="N19" s="8" t="n">
        <v>332.91999996</v>
      </c>
      <c r="O19" s="8" t="n">
        <v>76.39999999</v>
      </c>
      <c r="P19" s="10" t="n">
        <f aca="false">AC20-AC19</f>
        <v>0</v>
      </c>
      <c r="Q19" s="10" t="n">
        <v>0</v>
      </c>
      <c r="R19" s="10" t="n">
        <v>0</v>
      </c>
      <c r="S19" s="10" t="n">
        <f aca="false">AD20-AD19</f>
        <v>0</v>
      </c>
      <c r="T19" s="9"/>
      <c r="U19" s="22"/>
      <c r="V19" s="23" t="n">
        <f aca="false">V18+1</f>
        <v>17</v>
      </c>
      <c r="W19" s="24"/>
      <c r="X19" s="24"/>
      <c r="Y19" s="24"/>
      <c r="Z19" s="24"/>
      <c r="AA19" s="24"/>
      <c r="AB19" s="24"/>
      <c r="AC19" s="24"/>
      <c r="AD19" s="24"/>
    </row>
    <row r="20" customFormat="false" ht="15.75" hidden="false" customHeight="false" outlineLevel="0" collapsed="false">
      <c r="A20" s="41" t="n">
        <f aca="false">A19+1</f>
        <v>45857</v>
      </c>
      <c r="B20" s="15" t="n">
        <v>1210.39799952</v>
      </c>
      <c r="C20" s="38" t="n">
        <v>205.84199991</v>
      </c>
      <c r="D20" s="8" t="n">
        <v>52</v>
      </c>
      <c r="E20" s="8" t="n">
        <v>8</v>
      </c>
      <c r="F20" s="8" t="n">
        <v>44</v>
      </c>
      <c r="G20" s="8" t="n">
        <v>7</v>
      </c>
      <c r="H20" s="10" t="n">
        <v>174</v>
      </c>
      <c r="I20" s="10" t="n">
        <v>26</v>
      </c>
      <c r="J20" s="8" t="n">
        <v>14</v>
      </c>
      <c r="K20" s="8" t="n">
        <v>2</v>
      </c>
      <c r="L20" s="10" t="n">
        <v>35</v>
      </c>
      <c r="M20" s="10" t="n">
        <v>5</v>
      </c>
      <c r="N20" s="8" t="n">
        <v>294.11999998</v>
      </c>
      <c r="O20" s="8" t="n">
        <v>76.47999995</v>
      </c>
      <c r="P20" s="10" t="n">
        <f aca="false">AC21-AC20</f>
        <v>0</v>
      </c>
      <c r="Q20" s="10" t="n">
        <v>0</v>
      </c>
      <c r="R20" s="10" t="n">
        <v>0</v>
      </c>
      <c r="S20" s="10" t="n">
        <f aca="false">AD21-AD20</f>
        <v>0</v>
      </c>
      <c r="T20" s="9"/>
      <c r="U20" s="6"/>
      <c r="V20" s="23" t="n">
        <f aca="false">V19+1</f>
        <v>18</v>
      </c>
      <c r="W20" s="19"/>
      <c r="X20" s="19"/>
      <c r="Y20" s="19"/>
      <c r="Z20" s="19"/>
      <c r="AA20" s="19"/>
      <c r="AB20" s="19"/>
      <c r="AC20" s="19"/>
      <c r="AD20" s="19"/>
    </row>
    <row r="21" customFormat="false" ht="15.75" hidden="false" customHeight="false" outlineLevel="0" collapsed="false">
      <c r="A21" s="41" t="n">
        <f aca="false">A20+1</f>
        <v>45858</v>
      </c>
      <c r="B21" s="15" t="n">
        <v>1151.17799958</v>
      </c>
      <c r="C21" s="38" t="n">
        <v>224.02799992</v>
      </c>
      <c r="D21" s="8" t="n">
        <v>52</v>
      </c>
      <c r="E21" s="8" t="n">
        <v>8</v>
      </c>
      <c r="F21" s="8" t="n">
        <v>44</v>
      </c>
      <c r="G21" s="8" t="n">
        <v>7</v>
      </c>
      <c r="H21" s="10" t="n">
        <v>174</v>
      </c>
      <c r="I21" s="10" t="n">
        <v>26</v>
      </c>
      <c r="J21" s="8" t="n">
        <v>14</v>
      </c>
      <c r="K21" s="8" t="n">
        <v>2</v>
      </c>
      <c r="L21" s="10" t="n">
        <v>35</v>
      </c>
      <c r="M21" s="10" t="n">
        <v>5</v>
      </c>
      <c r="N21" s="8" t="n">
        <v>307.71999993</v>
      </c>
      <c r="O21" s="8" t="n">
        <v>72.59999999</v>
      </c>
      <c r="P21" s="10" t="n">
        <f aca="false">AC22-AC21</f>
        <v>0</v>
      </c>
      <c r="Q21" s="10" t="n">
        <v>0</v>
      </c>
      <c r="R21" s="10" t="n">
        <v>0</v>
      </c>
      <c r="S21" s="10" t="n">
        <f aca="false">AD22-AD21</f>
        <v>0</v>
      </c>
      <c r="T21" s="9"/>
      <c r="U21" s="6"/>
      <c r="V21" s="23" t="n">
        <f aca="false">V20+1</f>
        <v>19</v>
      </c>
      <c r="W21" s="19"/>
      <c r="X21" s="19"/>
      <c r="Y21" s="19"/>
      <c r="Z21" s="19"/>
      <c r="AA21" s="19"/>
      <c r="AB21" s="19"/>
      <c r="AC21" s="19"/>
      <c r="AD21" s="19"/>
    </row>
    <row r="22" customFormat="false" ht="15.75" hidden="false" customHeight="false" outlineLevel="0" collapsed="false">
      <c r="A22" s="41" t="n">
        <f aca="false">A21+1</f>
        <v>45859</v>
      </c>
      <c r="B22" s="15" t="n">
        <v>1036.72799954</v>
      </c>
      <c r="C22" s="15" t="n">
        <v>186.77399997</v>
      </c>
      <c r="D22" s="8" t="n">
        <v>52</v>
      </c>
      <c r="E22" s="8" t="n">
        <v>8</v>
      </c>
      <c r="F22" s="8" t="n">
        <v>44</v>
      </c>
      <c r="G22" s="8" t="n">
        <v>7</v>
      </c>
      <c r="H22" s="10" t="n">
        <v>174</v>
      </c>
      <c r="I22" s="10" t="n">
        <v>26</v>
      </c>
      <c r="J22" s="8" t="n">
        <v>14</v>
      </c>
      <c r="K22" s="8" t="n">
        <v>2</v>
      </c>
      <c r="L22" s="10" t="n">
        <v>35</v>
      </c>
      <c r="M22" s="10" t="n">
        <v>5</v>
      </c>
      <c r="N22" s="8" t="n">
        <v>310.67999995</v>
      </c>
      <c r="O22" s="8" t="n">
        <v>62.96</v>
      </c>
      <c r="P22" s="10" t="n">
        <f aca="false">AC23-AC22</f>
        <v>0</v>
      </c>
      <c r="Q22" s="10" t="n">
        <v>0</v>
      </c>
      <c r="R22" s="10" t="n">
        <v>0</v>
      </c>
      <c r="S22" s="10" t="n">
        <f aca="false">AD23-AD22</f>
        <v>0</v>
      </c>
      <c r="T22" s="9"/>
      <c r="U22" s="6"/>
      <c r="V22" s="23" t="n">
        <f aca="false">V21+1</f>
        <v>20</v>
      </c>
      <c r="W22" s="19"/>
      <c r="X22" s="19"/>
      <c r="Y22" s="19"/>
      <c r="Z22" s="19"/>
      <c r="AA22" s="19"/>
      <c r="AB22" s="19"/>
      <c r="AC22" s="19"/>
      <c r="AD22" s="19"/>
    </row>
    <row r="23" customFormat="false" ht="15.75" hidden="false" customHeight="false" outlineLevel="0" collapsed="false">
      <c r="A23" s="41" t="n">
        <f aca="false">A22+1</f>
        <v>45860</v>
      </c>
      <c r="B23" s="15" t="n">
        <v>1546.52399952</v>
      </c>
      <c r="C23" s="15" t="n">
        <v>244.60799995</v>
      </c>
      <c r="D23" s="8" t="n">
        <v>52</v>
      </c>
      <c r="E23" s="8" t="n">
        <v>8</v>
      </c>
      <c r="F23" s="8" t="n">
        <v>44</v>
      </c>
      <c r="G23" s="8" t="n">
        <v>7</v>
      </c>
      <c r="H23" s="10" t="n">
        <v>174</v>
      </c>
      <c r="I23" s="10" t="n">
        <v>26</v>
      </c>
      <c r="J23" s="8" t="n">
        <v>14</v>
      </c>
      <c r="K23" s="8" t="n">
        <v>2</v>
      </c>
      <c r="L23" s="10" t="n">
        <v>35</v>
      </c>
      <c r="M23" s="10" t="n">
        <v>5</v>
      </c>
      <c r="N23" s="8" t="n">
        <v>312.79999994</v>
      </c>
      <c r="O23" s="8" t="n">
        <v>74.07999999</v>
      </c>
      <c r="P23" s="10" t="n">
        <f aca="false">AC24-AC23</f>
        <v>0</v>
      </c>
      <c r="Q23" s="10" t="n">
        <v>0</v>
      </c>
      <c r="R23" s="10" t="n">
        <v>0</v>
      </c>
      <c r="S23" s="10" t="n">
        <f aca="false">AD24-AD23</f>
        <v>0</v>
      </c>
      <c r="T23" s="9"/>
      <c r="U23" s="6"/>
      <c r="V23" s="23" t="n">
        <f aca="false">V22+1</f>
        <v>21</v>
      </c>
      <c r="W23" s="19"/>
      <c r="X23" s="19"/>
      <c r="Y23" s="19"/>
      <c r="Z23" s="19"/>
      <c r="AA23" s="19"/>
      <c r="AB23" s="19"/>
      <c r="AC23" s="19"/>
      <c r="AD23" s="19"/>
    </row>
    <row r="24" customFormat="false" ht="15.75" hidden="false" customHeight="false" outlineLevel="0" collapsed="false">
      <c r="A24" s="41" t="n">
        <f aca="false">A23+1</f>
        <v>45861</v>
      </c>
      <c r="B24" s="15" t="n">
        <v>1482.1799995</v>
      </c>
      <c r="C24" s="15" t="n">
        <v>226.63199994</v>
      </c>
      <c r="D24" s="8" t="n">
        <v>52</v>
      </c>
      <c r="E24" s="8" t="n">
        <v>8</v>
      </c>
      <c r="F24" s="8" t="n">
        <v>44</v>
      </c>
      <c r="G24" s="8" t="n">
        <v>7</v>
      </c>
      <c r="H24" s="10" t="n">
        <v>174</v>
      </c>
      <c r="I24" s="10" t="n">
        <v>26</v>
      </c>
      <c r="J24" s="8" t="n">
        <v>14</v>
      </c>
      <c r="K24" s="8" t="n">
        <v>2</v>
      </c>
      <c r="L24" s="10" t="n">
        <v>35</v>
      </c>
      <c r="M24" s="10" t="n">
        <v>5</v>
      </c>
      <c r="N24" s="8" t="n">
        <v>335.31999997</v>
      </c>
      <c r="O24" s="8" t="n">
        <v>72.04</v>
      </c>
      <c r="P24" s="10" t="n">
        <f aca="false">AC25-AC24</f>
        <v>0</v>
      </c>
      <c r="Q24" s="10" t="n">
        <v>0</v>
      </c>
      <c r="R24" s="10" t="n">
        <v>0</v>
      </c>
      <c r="S24" s="10" t="n">
        <f aca="false">AD25-AD24</f>
        <v>0</v>
      </c>
      <c r="T24" s="9"/>
      <c r="U24" s="6"/>
      <c r="V24" s="23" t="n">
        <f aca="false">V23+1</f>
        <v>22</v>
      </c>
      <c r="W24" s="19"/>
      <c r="X24" s="19"/>
      <c r="Y24" s="19"/>
      <c r="Z24" s="19"/>
      <c r="AA24" s="19"/>
      <c r="AB24" s="19"/>
      <c r="AC24" s="19"/>
      <c r="AD24" s="19"/>
    </row>
    <row r="25" customFormat="false" ht="15.75" hidden="false" customHeight="false" outlineLevel="0" collapsed="false">
      <c r="A25" s="41" t="n">
        <f aca="false">A24+1</f>
        <v>45862</v>
      </c>
      <c r="B25" s="39" t="n">
        <v>1377.89399956</v>
      </c>
      <c r="C25" s="15" t="n">
        <v>232.42799993</v>
      </c>
      <c r="D25" s="8" t="n">
        <v>52</v>
      </c>
      <c r="E25" s="8" t="n">
        <v>8</v>
      </c>
      <c r="F25" s="8" t="n">
        <v>44</v>
      </c>
      <c r="G25" s="8" t="n">
        <v>7</v>
      </c>
      <c r="H25" s="10" t="n">
        <v>174</v>
      </c>
      <c r="I25" s="10" t="n">
        <v>26</v>
      </c>
      <c r="J25" s="8" t="n">
        <v>14</v>
      </c>
      <c r="K25" s="8" t="n">
        <v>2</v>
      </c>
      <c r="L25" s="10" t="n">
        <v>35</v>
      </c>
      <c r="M25" s="10" t="n">
        <v>5</v>
      </c>
      <c r="N25" s="8" t="n">
        <v>303.91999997</v>
      </c>
      <c r="O25" s="8" t="n">
        <v>71.95999999</v>
      </c>
      <c r="P25" s="10" t="n">
        <f aca="false">AC26-AC25</f>
        <v>0</v>
      </c>
      <c r="Q25" s="10" t="n">
        <v>0</v>
      </c>
      <c r="R25" s="10" t="n">
        <v>0</v>
      </c>
      <c r="S25" s="10" t="n">
        <f aca="false">AD26-AD25</f>
        <v>0</v>
      </c>
      <c r="T25" s="9"/>
      <c r="U25" s="6"/>
      <c r="V25" s="23" t="n">
        <f aca="false">V24+1</f>
        <v>23</v>
      </c>
      <c r="W25" s="19"/>
      <c r="X25" s="19"/>
      <c r="Y25" s="19"/>
      <c r="Z25" s="19"/>
      <c r="AA25" s="19"/>
      <c r="AB25" s="19"/>
      <c r="AC25" s="19"/>
      <c r="AD25" s="19"/>
    </row>
    <row r="26" customFormat="false" ht="15.75" hidden="false" customHeight="false" outlineLevel="0" collapsed="false">
      <c r="A26" s="41" t="n">
        <f aca="false">A25+1</f>
        <v>45863</v>
      </c>
      <c r="B26" s="15" t="n">
        <v>1456.76999947</v>
      </c>
      <c r="C26" s="15" t="n">
        <v>210.8819999</v>
      </c>
      <c r="D26" s="8" t="n">
        <v>52</v>
      </c>
      <c r="E26" s="8" t="n">
        <v>8</v>
      </c>
      <c r="F26" s="8" t="n">
        <v>44</v>
      </c>
      <c r="G26" s="8" t="n">
        <v>7</v>
      </c>
      <c r="H26" s="10" t="n">
        <v>174</v>
      </c>
      <c r="I26" s="10" t="n">
        <v>26</v>
      </c>
      <c r="J26" s="8" t="n">
        <v>14</v>
      </c>
      <c r="K26" s="8" t="n">
        <v>2</v>
      </c>
      <c r="L26" s="10" t="n">
        <v>35</v>
      </c>
      <c r="M26" s="10" t="n">
        <v>5</v>
      </c>
      <c r="N26" s="8" t="n">
        <v>288.35999993</v>
      </c>
      <c r="O26" s="8" t="n">
        <v>68.31999999</v>
      </c>
      <c r="P26" s="10" t="n">
        <f aca="false">AC27-AC26</f>
        <v>0</v>
      </c>
      <c r="Q26" s="10" t="n">
        <v>0</v>
      </c>
      <c r="R26" s="10" t="n">
        <v>0</v>
      </c>
      <c r="S26" s="10" t="n">
        <f aca="false">AD27-AD26</f>
        <v>0</v>
      </c>
      <c r="T26" s="9"/>
      <c r="U26" s="6"/>
      <c r="V26" s="25" t="n">
        <f aca="false">V25+1</f>
        <v>24</v>
      </c>
      <c r="W26" s="26"/>
      <c r="X26" s="26"/>
      <c r="Y26" s="26"/>
      <c r="Z26" s="26"/>
      <c r="AA26" s="26"/>
      <c r="AB26" s="26"/>
      <c r="AC26" s="26"/>
      <c r="AD26" s="26"/>
    </row>
    <row r="27" customFormat="false" ht="15.75" hidden="false" customHeight="false" outlineLevel="0" collapsed="false">
      <c r="A27" s="41" t="n">
        <f aca="false">A26+1</f>
        <v>45864</v>
      </c>
      <c r="B27" s="15" t="n">
        <v>1238.83199957</v>
      </c>
      <c r="C27" s="15" t="n">
        <v>240.74399991</v>
      </c>
      <c r="D27" s="8" t="n">
        <v>52</v>
      </c>
      <c r="E27" s="8" t="n">
        <v>8</v>
      </c>
      <c r="F27" s="8" t="n">
        <v>44</v>
      </c>
      <c r="G27" s="8" t="n">
        <v>7</v>
      </c>
      <c r="H27" s="10" t="n">
        <v>174</v>
      </c>
      <c r="I27" s="10" t="n">
        <v>26</v>
      </c>
      <c r="J27" s="8" t="n">
        <v>14</v>
      </c>
      <c r="K27" s="8" t="n">
        <v>2</v>
      </c>
      <c r="L27" s="10" t="n">
        <v>35</v>
      </c>
      <c r="M27" s="10" t="n">
        <v>5</v>
      </c>
      <c r="N27" s="8" t="n">
        <v>302.03999995</v>
      </c>
      <c r="O27" s="8" t="n">
        <v>58.71999999</v>
      </c>
      <c r="P27" s="10" t="n">
        <f aca="false">AC28-AC27</f>
        <v>0</v>
      </c>
      <c r="Q27" s="10" t="n">
        <v>0</v>
      </c>
      <c r="R27" s="10" t="n">
        <v>0</v>
      </c>
      <c r="S27" s="10" t="n">
        <f aca="false">AD28-AD27</f>
        <v>0</v>
      </c>
      <c r="T27" s="9"/>
      <c r="U27" s="6"/>
      <c r="V27" s="23" t="n">
        <f aca="false">V26+1</f>
        <v>25</v>
      </c>
      <c r="W27" s="19"/>
      <c r="X27" s="19"/>
      <c r="Y27" s="19"/>
      <c r="Z27" s="19"/>
      <c r="AA27" s="19"/>
      <c r="AB27" s="19"/>
      <c r="AC27" s="19"/>
      <c r="AD27" s="19"/>
    </row>
    <row r="28" customFormat="false" ht="15.75" hidden="false" customHeight="false" outlineLevel="0" collapsed="false">
      <c r="A28" s="41" t="n">
        <f aca="false">A27+1</f>
        <v>45865</v>
      </c>
      <c r="B28" s="15" t="n">
        <v>1038.11399947</v>
      </c>
      <c r="C28" s="38" t="n">
        <v>207.47999991</v>
      </c>
      <c r="D28" s="8" t="n">
        <v>52</v>
      </c>
      <c r="E28" s="8" t="n">
        <v>8</v>
      </c>
      <c r="F28" s="8" t="n">
        <v>44</v>
      </c>
      <c r="G28" s="8" t="n">
        <v>7</v>
      </c>
      <c r="H28" s="10" t="n">
        <v>174</v>
      </c>
      <c r="I28" s="10" t="n">
        <v>26</v>
      </c>
      <c r="J28" s="8" t="n">
        <v>14</v>
      </c>
      <c r="K28" s="8" t="n">
        <v>2</v>
      </c>
      <c r="L28" s="10" t="n">
        <v>35</v>
      </c>
      <c r="M28" s="10" t="n">
        <v>5</v>
      </c>
      <c r="N28" s="8" t="n">
        <v>310.11999995</v>
      </c>
      <c r="O28" s="8" t="n">
        <v>63.6</v>
      </c>
      <c r="P28" s="10" t="n">
        <f aca="false">AC29-AC28</f>
        <v>0</v>
      </c>
      <c r="Q28" s="10" t="n">
        <v>0</v>
      </c>
      <c r="R28" s="10" t="n">
        <v>0</v>
      </c>
      <c r="S28" s="10" t="n">
        <f aca="false">AD29-AD28</f>
        <v>0</v>
      </c>
      <c r="T28" s="9"/>
      <c r="U28" s="6"/>
      <c r="V28" s="23" t="n">
        <f aca="false">V27+1</f>
        <v>26</v>
      </c>
      <c r="W28" s="19"/>
      <c r="X28" s="19"/>
      <c r="Y28" s="19"/>
      <c r="Z28" s="19"/>
      <c r="AA28" s="19"/>
      <c r="AB28" s="19"/>
      <c r="AC28" s="19"/>
      <c r="AD28" s="19"/>
    </row>
    <row r="29" customFormat="false" ht="15.75" hidden="false" customHeight="false" outlineLevel="0" collapsed="false">
      <c r="A29" s="41" t="n">
        <f aca="false">A28+1</f>
        <v>45866</v>
      </c>
      <c r="B29" s="15" t="n">
        <v>1068.14399949</v>
      </c>
      <c r="C29" s="38" t="n">
        <v>191.56199991</v>
      </c>
      <c r="D29" s="8" t="n">
        <v>52</v>
      </c>
      <c r="E29" s="8" t="n">
        <v>8</v>
      </c>
      <c r="F29" s="8" t="n">
        <v>44</v>
      </c>
      <c r="G29" s="8" t="n">
        <v>7</v>
      </c>
      <c r="H29" s="10" t="n">
        <v>174</v>
      </c>
      <c r="I29" s="10" t="n">
        <v>26</v>
      </c>
      <c r="J29" s="8" t="n">
        <v>14</v>
      </c>
      <c r="K29" s="8" t="n">
        <v>2</v>
      </c>
      <c r="L29" s="10" t="n">
        <v>35</v>
      </c>
      <c r="M29" s="10" t="n">
        <v>5</v>
      </c>
      <c r="N29" s="8" t="n">
        <v>327.99999998</v>
      </c>
      <c r="O29" s="8" t="n">
        <v>66.19999999</v>
      </c>
      <c r="P29" s="10" t="n">
        <f aca="false">AC30-AC29</f>
        <v>0</v>
      </c>
      <c r="Q29" s="10" t="n">
        <v>0</v>
      </c>
      <c r="R29" s="10" t="n">
        <v>0</v>
      </c>
      <c r="S29" s="10" t="n">
        <f aca="false">AD30-AD29</f>
        <v>0</v>
      </c>
      <c r="T29" s="9"/>
      <c r="U29" s="6"/>
      <c r="V29" s="23" t="n">
        <f aca="false">V28+1</f>
        <v>27</v>
      </c>
      <c r="W29" s="19"/>
      <c r="X29" s="19"/>
      <c r="Y29" s="19"/>
      <c r="Z29" s="19"/>
      <c r="AA29" s="19"/>
      <c r="AB29" s="19"/>
      <c r="AC29" s="19"/>
      <c r="AD29" s="19"/>
    </row>
    <row r="30" customFormat="false" ht="15.75" hidden="false" customHeight="false" outlineLevel="0" collapsed="false">
      <c r="A30" s="41" t="n">
        <f aca="false">A29+1</f>
        <v>45867</v>
      </c>
      <c r="B30" s="15" t="n">
        <v>1636.9079995</v>
      </c>
      <c r="C30" s="38" t="n">
        <v>227.34599995</v>
      </c>
      <c r="D30" s="8" t="n">
        <v>52</v>
      </c>
      <c r="E30" s="8" t="n">
        <v>8</v>
      </c>
      <c r="F30" s="8" t="n">
        <v>44</v>
      </c>
      <c r="G30" s="8" t="n">
        <v>7</v>
      </c>
      <c r="H30" s="10" t="n">
        <v>174</v>
      </c>
      <c r="I30" s="10" t="n">
        <v>26</v>
      </c>
      <c r="J30" s="8" t="n">
        <v>14</v>
      </c>
      <c r="K30" s="8" t="n">
        <v>2</v>
      </c>
      <c r="L30" s="10" t="n">
        <v>35</v>
      </c>
      <c r="M30" s="10" t="n">
        <v>5</v>
      </c>
      <c r="N30" s="8" t="n">
        <v>289.07999992</v>
      </c>
      <c r="O30" s="8" t="n">
        <v>77.79999999</v>
      </c>
      <c r="P30" s="10" t="n">
        <f aca="false">AC31-AC30</f>
        <v>0</v>
      </c>
      <c r="Q30" s="10" t="n">
        <v>0</v>
      </c>
      <c r="R30" s="10" t="n">
        <v>0</v>
      </c>
      <c r="S30" s="10" t="n">
        <f aca="false">AD31-AD30</f>
        <v>0</v>
      </c>
      <c r="T30" s="9"/>
      <c r="U30" s="6"/>
      <c r="V30" s="23" t="n">
        <f aca="false">V29+1</f>
        <v>28</v>
      </c>
      <c r="W30" s="19"/>
      <c r="X30" s="19"/>
      <c r="Y30" s="19"/>
      <c r="Z30" s="19"/>
      <c r="AA30" s="19"/>
      <c r="AB30" s="19"/>
      <c r="AC30" s="19"/>
      <c r="AD30" s="19"/>
    </row>
    <row r="31" customFormat="false" ht="15.75" hidden="false" customHeight="false" outlineLevel="0" collapsed="false">
      <c r="A31" s="41" t="n">
        <f aca="false">A30+1</f>
        <v>45868</v>
      </c>
      <c r="B31" s="15" t="n">
        <v>1616.32799957</v>
      </c>
      <c r="C31" s="38" t="n">
        <v>220.7519999</v>
      </c>
      <c r="D31" s="8" t="n">
        <v>52</v>
      </c>
      <c r="E31" s="8" t="n">
        <v>8</v>
      </c>
      <c r="F31" s="8" t="n">
        <v>44</v>
      </c>
      <c r="G31" s="8" t="n">
        <v>7</v>
      </c>
      <c r="H31" s="10" t="n">
        <v>174</v>
      </c>
      <c r="I31" s="10" t="n">
        <v>26</v>
      </c>
      <c r="J31" s="8" t="n">
        <v>14</v>
      </c>
      <c r="K31" s="8" t="n">
        <v>2</v>
      </c>
      <c r="L31" s="10" t="n">
        <v>35</v>
      </c>
      <c r="M31" s="10" t="n">
        <v>5</v>
      </c>
      <c r="N31" s="8" t="n">
        <v>326.75999997</v>
      </c>
      <c r="O31" s="8" t="n">
        <v>80.24</v>
      </c>
      <c r="P31" s="10" t="n">
        <f aca="false">AC32-AC31</f>
        <v>0</v>
      </c>
      <c r="Q31" s="10" t="n">
        <v>0</v>
      </c>
      <c r="R31" s="10" t="n">
        <v>0</v>
      </c>
      <c r="S31" s="10" t="n">
        <f aca="false">AD32-AD31</f>
        <v>0</v>
      </c>
      <c r="T31" s="9"/>
      <c r="U31" s="6"/>
      <c r="V31" s="23" t="n">
        <f aca="false">V30+1</f>
        <v>29</v>
      </c>
      <c r="W31" s="19"/>
      <c r="X31" s="19"/>
      <c r="Y31" s="19"/>
      <c r="Z31" s="19"/>
      <c r="AA31" s="19"/>
      <c r="AB31" s="19"/>
      <c r="AC31" s="19"/>
      <c r="AD31" s="19"/>
    </row>
    <row r="32" customFormat="false" ht="15.75" hidden="false" customHeight="false" outlineLevel="0" collapsed="false">
      <c r="A32" s="41" t="n">
        <f aca="false">A31+1</f>
        <v>45869</v>
      </c>
      <c r="B32" s="15" t="n">
        <v>1656.89999952</v>
      </c>
      <c r="C32" s="38" t="n">
        <v>234.52799989</v>
      </c>
      <c r="D32" s="8" t="n">
        <v>52</v>
      </c>
      <c r="E32" s="8" t="n">
        <v>8</v>
      </c>
      <c r="F32" s="8" t="n">
        <v>44</v>
      </c>
      <c r="G32" s="8" t="n">
        <v>7</v>
      </c>
      <c r="H32" s="10" t="n">
        <v>174</v>
      </c>
      <c r="I32" s="10" t="n">
        <v>26</v>
      </c>
      <c r="J32" s="8" t="n">
        <v>14</v>
      </c>
      <c r="K32" s="8" t="n">
        <v>2</v>
      </c>
      <c r="L32" s="10" t="n">
        <v>35</v>
      </c>
      <c r="M32" s="10" t="n">
        <v>5</v>
      </c>
      <c r="N32" s="8" t="n">
        <v>362.99999992</v>
      </c>
      <c r="O32" s="8" t="n">
        <v>79.87999999</v>
      </c>
      <c r="P32" s="10" t="n">
        <f aca="false">AC33-AC32</f>
        <v>0</v>
      </c>
      <c r="Q32" s="10" t="n">
        <v>0</v>
      </c>
      <c r="R32" s="10" t="n">
        <v>0</v>
      </c>
      <c r="S32" s="10" t="n">
        <f aca="false">AD33-AD32</f>
        <v>0</v>
      </c>
      <c r="T32" s="9"/>
      <c r="U32" s="6"/>
      <c r="V32" s="23" t="n">
        <f aca="false">V31+1</f>
        <v>30</v>
      </c>
      <c r="W32" s="19"/>
      <c r="X32" s="19"/>
      <c r="Y32" s="19"/>
      <c r="Z32" s="19"/>
      <c r="AA32" s="19"/>
      <c r="AB32" s="19"/>
      <c r="AC32" s="19"/>
      <c r="AD32" s="19"/>
    </row>
    <row r="33" customFormat="false" ht="15.75" hidden="false" customHeight="false" outlineLevel="0" collapsed="false">
      <c r="U33" s="6"/>
      <c r="W33" s="19"/>
      <c r="X33" s="19"/>
      <c r="Y33" s="19"/>
      <c r="Z33" s="19"/>
      <c r="AA33" s="19"/>
      <c r="AB33" s="19"/>
      <c r="AC33" s="19"/>
      <c r="AD33" s="19"/>
    </row>
    <row r="36" customFormat="false" ht="12.75" hidden="false" customHeight="false" outlineLevel="0" collapsed="false">
      <c r="A36" s="27"/>
      <c r="B36" s="28"/>
      <c r="C36" s="28"/>
      <c r="D36" s="28"/>
      <c r="E36" s="28"/>
      <c r="F36" s="28"/>
      <c r="G36" s="28"/>
      <c r="H36" s="28"/>
      <c r="I36" s="28"/>
    </row>
    <row r="37" customFormat="false" ht="12.75" hidden="false" customHeight="false" outlineLevel="0" collapsed="false">
      <c r="A37" s="27"/>
      <c r="B37" s="27"/>
      <c r="C37" s="27"/>
      <c r="D37" s="27"/>
      <c r="E37" s="27"/>
      <c r="F37" s="27"/>
      <c r="G37" s="27"/>
      <c r="H37" s="27"/>
      <c r="I37" s="27"/>
    </row>
    <row r="38" customFormat="false" ht="12.75" hidden="false" customHeight="false" outlineLevel="0" collapsed="false">
      <c r="A38" s="27"/>
      <c r="B38" s="27"/>
      <c r="C38" s="27"/>
      <c r="D38" s="27"/>
      <c r="E38" s="27"/>
      <c r="F38" s="27"/>
      <c r="G38" s="27"/>
      <c r="H38" s="27"/>
      <c r="I38" s="27"/>
    </row>
    <row r="39" customFormat="false" ht="12.75" hidden="false" customHeight="false" outlineLevel="0" collapsed="false">
      <c r="A39" s="27"/>
      <c r="B39" s="27"/>
      <c r="C39" s="27"/>
      <c r="D39" s="27"/>
      <c r="E39" s="27"/>
      <c r="F39" s="27"/>
      <c r="G39" s="27"/>
      <c r="H39" s="27"/>
      <c r="I39" s="27"/>
    </row>
    <row r="40" customFormat="false" ht="12.75" hidden="false" customHeight="false" outlineLevel="0" collapsed="false">
      <c r="A40" s="27"/>
      <c r="B40" s="27"/>
      <c r="C40" s="27"/>
      <c r="D40" s="27"/>
      <c r="E40" s="27"/>
      <c r="F40" s="27"/>
      <c r="G40" s="27"/>
      <c r="H40" s="27"/>
      <c r="I40" s="27"/>
    </row>
    <row r="41" customFormat="false" ht="12.75" hidden="false" customHeight="false" outlineLevel="0" collapsed="false">
      <c r="A41" s="27"/>
      <c r="B41" s="27"/>
      <c r="C41" s="27"/>
      <c r="D41" s="27"/>
      <c r="E41" s="27"/>
      <c r="F41" s="27"/>
      <c r="G41" s="27"/>
      <c r="H41" s="27"/>
      <c r="I41" s="27"/>
    </row>
    <row r="42" customFormat="false" ht="12.75" hidden="false" customHeight="false" outlineLevel="0" collapsed="false">
      <c r="A42" s="27"/>
      <c r="B42" s="27"/>
      <c r="C42" s="27"/>
      <c r="D42" s="27"/>
      <c r="E42" s="27"/>
      <c r="F42" s="27"/>
      <c r="G42" s="27"/>
      <c r="H42" s="27"/>
      <c r="I42" s="27"/>
    </row>
    <row r="43" customFormat="false" ht="12.75" hidden="false" customHeight="false" outlineLevel="0" collapsed="false">
      <c r="A43" s="27"/>
      <c r="B43" s="27"/>
      <c r="C43" s="27"/>
      <c r="D43" s="27"/>
      <c r="E43" s="27"/>
      <c r="F43" s="27"/>
      <c r="G43" s="27"/>
      <c r="H43" s="27"/>
      <c r="I43" s="27"/>
    </row>
    <row r="44" customFormat="false" ht="12.75" hidden="false" customHeight="false" outlineLevel="0" collapsed="false">
      <c r="A44" s="27"/>
      <c r="B44" s="27"/>
      <c r="C44" s="27"/>
      <c r="D44" s="27"/>
      <c r="E44" s="27"/>
      <c r="F44" s="27"/>
      <c r="G44" s="27"/>
      <c r="H44" s="27"/>
      <c r="I44" s="27"/>
    </row>
    <row r="45" customFormat="false" ht="12.75" hidden="false" customHeight="false" outlineLevel="0" collapsed="false">
      <c r="A45" s="27"/>
      <c r="B45" s="27"/>
      <c r="C45" s="27"/>
      <c r="D45" s="27"/>
      <c r="E45" s="27"/>
      <c r="F45" s="27"/>
      <c r="G45" s="27"/>
      <c r="H45" s="27"/>
      <c r="I45" s="27"/>
    </row>
    <row r="46" customFormat="false" ht="12.75" hidden="false" customHeight="false" outlineLevel="0" collapsed="false">
      <c r="A46" s="27"/>
      <c r="B46" s="27"/>
      <c r="C46" s="27"/>
      <c r="D46" s="27"/>
      <c r="E46" s="27"/>
      <c r="F46" s="27"/>
      <c r="G46" s="27"/>
      <c r="H46" s="27"/>
      <c r="I46" s="27"/>
    </row>
    <row r="47" customFormat="false" ht="12.75" hidden="false" customHeight="false" outlineLevel="0" collapsed="false">
      <c r="A47" s="27"/>
      <c r="B47" s="27"/>
      <c r="C47" s="27"/>
      <c r="D47" s="27"/>
      <c r="E47" s="27"/>
      <c r="F47" s="27"/>
      <c r="G47" s="27"/>
      <c r="H47" s="27"/>
      <c r="I47" s="27"/>
    </row>
    <row r="48" customFormat="false" ht="12.75" hidden="false" customHeight="false" outlineLevel="0" collapsed="false">
      <c r="A48" s="27"/>
      <c r="B48" s="27"/>
      <c r="C48" s="27"/>
      <c r="D48" s="27"/>
      <c r="E48" s="27"/>
      <c r="F48" s="27"/>
      <c r="G48" s="27"/>
      <c r="H48" s="27"/>
      <c r="I48" s="27"/>
    </row>
    <row r="49" customFormat="false" ht="12.75" hidden="false" customHeight="false" outlineLevel="0" collapsed="false">
      <c r="A49" s="27"/>
      <c r="B49" s="27"/>
      <c r="C49" s="27"/>
      <c r="D49" s="27"/>
      <c r="E49" s="27"/>
      <c r="F49" s="27"/>
      <c r="G49" s="27"/>
      <c r="H49" s="27"/>
      <c r="I49" s="27"/>
    </row>
    <row r="50" customFormat="false" ht="12.75" hidden="false" customHeight="false" outlineLevel="0" collapsed="false">
      <c r="A50" s="27"/>
      <c r="B50" s="27"/>
      <c r="C50" s="27"/>
      <c r="D50" s="27"/>
      <c r="E50" s="27"/>
      <c r="F50" s="27"/>
      <c r="G50" s="27"/>
      <c r="H50" s="27"/>
      <c r="I50" s="27"/>
    </row>
    <row r="51" customFormat="false" ht="12.75" hidden="false" customHeight="false" outlineLevel="0" collapsed="false">
      <c r="A51" s="27"/>
      <c r="B51" s="27"/>
      <c r="C51" s="27"/>
      <c r="D51" s="27"/>
      <c r="E51" s="27"/>
      <c r="F51" s="27"/>
      <c r="G51" s="27"/>
      <c r="H51" s="27"/>
      <c r="I51" s="27"/>
    </row>
    <row r="52" customFormat="false" ht="12.75" hidden="false" customHeight="false" outlineLevel="0" collapsed="false">
      <c r="A52" s="27"/>
      <c r="B52" s="27"/>
      <c r="C52" s="27"/>
      <c r="D52" s="27"/>
      <c r="E52" s="27"/>
      <c r="F52" s="27"/>
      <c r="G52" s="27"/>
      <c r="H52" s="27"/>
      <c r="I52" s="27"/>
    </row>
    <row r="53" customFormat="false" ht="12.75" hidden="false" customHeight="false" outlineLevel="0" collapsed="false">
      <c r="A53" s="27"/>
      <c r="B53" s="27"/>
      <c r="C53" s="27"/>
      <c r="D53" s="27"/>
      <c r="E53" s="27"/>
      <c r="F53" s="27"/>
      <c r="G53" s="27"/>
      <c r="H53" s="27"/>
      <c r="I53" s="27"/>
      <c r="K53" s="29"/>
    </row>
    <row r="54" customFormat="false" ht="12.75" hidden="false" customHeight="false" outlineLevel="0" collapsed="false">
      <c r="A54" s="27"/>
      <c r="B54" s="27"/>
      <c r="C54" s="27"/>
      <c r="D54" s="27"/>
      <c r="E54" s="27"/>
      <c r="F54" s="27"/>
      <c r="G54" s="27"/>
      <c r="H54" s="27"/>
      <c r="I54" s="27"/>
    </row>
    <row r="55" customFormat="false" ht="12.75" hidden="false" customHeight="false" outlineLevel="0" collapsed="false">
      <c r="A55" s="27"/>
      <c r="B55" s="27"/>
      <c r="C55" s="27"/>
      <c r="D55" s="27"/>
      <c r="E55" s="27"/>
      <c r="F55" s="27"/>
      <c r="G55" s="27"/>
      <c r="H55" s="27"/>
      <c r="I55" s="27"/>
    </row>
    <row r="56" customFormat="false" ht="12.75" hidden="false" customHeight="false" outlineLevel="0" collapsed="false">
      <c r="A56" s="27"/>
      <c r="B56" s="27"/>
      <c r="C56" s="27"/>
      <c r="D56" s="27"/>
      <c r="E56" s="27"/>
      <c r="F56" s="27"/>
      <c r="G56" s="27"/>
      <c r="H56" s="27"/>
      <c r="I56" s="27"/>
    </row>
    <row r="57" customFormat="false" ht="12.75" hidden="false" customHeight="false" outlineLevel="0" collapsed="false">
      <c r="A57" s="27"/>
      <c r="B57" s="27"/>
      <c r="C57" s="27"/>
      <c r="D57" s="27"/>
      <c r="E57" s="27"/>
      <c r="F57" s="27"/>
      <c r="G57" s="27"/>
      <c r="H57" s="27"/>
      <c r="I57" s="27"/>
    </row>
    <row r="58" customFormat="false" ht="12.75" hidden="false" customHeight="false" outlineLevel="0" collapsed="false">
      <c r="A58" s="27"/>
      <c r="B58" s="27"/>
      <c r="C58" s="27"/>
      <c r="D58" s="27"/>
      <c r="E58" s="27"/>
      <c r="F58" s="27"/>
      <c r="G58" s="27"/>
      <c r="H58" s="27"/>
      <c r="I58" s="27"/>
    </row>
    <row r="59" customFormat="false" ht="12.75" hidden="false" customHeight="false" outlineLevel="0" collapsed="false">
      <c r="A59" s="27"/>
      <c r="B59" s="27"/>
      <c r="C59" s="27"/>
      <c r="D59" s="27"/>
      <c r="E59" s="27"/>
      <c r="F59" s="27"/>
      <c r="G59" s="27"/>
      <c r="H59" s="27"/>
      <c r="I59" s="27"/>
    </row>
    <row r="60" customFormat="false" ht="12.75" hidden="false" customHeight="false" outlineLevel="0" collapsed="false">
      <c r="A60" s="27"/>
      <c r="B60" s="27"/>
      <c r="C60" s="27"/>
      <c r="D60" s="27"/>
      <c r="E60" s="27"/>
      <c r="F60" s="27"/>
      <c r="G60" s="27"/>
      <c r="H60" s="27"/>
      <c r="I60" s="27"/>
    </row>
    <row r="61" customFormat="false" ht="12.75" hidden="false" customHeight="false" outlineLevel="0" collapsed="false">
      <c r="A61" s="27"/>
      <c r="B61" s="27"/>
      <c r="C61" s="27"/>
      <c r="D61" s="27"/>
      <c r="E61" s="27"/>
      <c r="F61" s="27"/>
      <c r="G61" s="27"/>
      <c r="H61" s="27"/>
      <c r="I61" s="27"/>
    </row>
    <row r="62" customFormat="false" ht="12.75" hidden="false" customHeight="false" outlineLevel="0" collapsed="false">
      <c r="A62" s="27"/>
      <c r="B62" s="27"/>
      <c r="C62" s="27"/>
      <c r="D62" s="27"/>
      <c r="E62" s="27"/>
      <c r="F62" s="27"/>
      <c r="G62" s="27"/>
      <c r="H62" s="27"/>
      <c r="I62" s="27"/>
    </row>
    <row r="63" customFormat="false" ht="12.75" hidden="false" customHeight="false" outlineLevel="0" collapsed="false">
      <c r="A63" s="27"/>
      <c r="B63" s="27"/>
      <c r="C63" s="27"/>
      <c r="D63" s="27"/>
      <c r="E63" s="27"/>
      <c r="F63" s="27"/>
      <c r="G63" s="27"/>
      <c r="H63" s="27"/>
      <c r="I63" s="27"/>
    </row>
    <row r="64" customFormat="false" ht="12.75" hidden="false" customHeight="false" outlineLevel="0" collapsed="false">
      <c r="A64" s="27"/>
      <c r="B64" s="27"/>
      <c r="C64" s="27"/>
      <c r="D64" s="27"/>
      <c r="E64" s="27"/>
      <c r="F64" s="27"/>
      <c r="G64" s="27"/>
      <c r="H64" s="27"/>
      <c r="I64" s="27"/>
    </row>
    <row r="65" customFormat="false" ht="12.75" hidden="false" customHeight="false" outlineLevel="0" collapsed="false">
      <c r="A65" s="27"/>
      <c r="B65" s="27"/>
      <c r="C65" s="27"/>
      <c r="D65" s="27"/>
      <c r="E65" s="27"/>
      <c r="F65" s="27"/>
      <c r="G65" s="27"/>
      <c r="H65" s="27"/>
      <c r="I65" s="27"/>
    </row>
    <row r="66" customFormat="false" ht="12.75" hidden="false" customHeight="false" outlineLevel="0" collapsed="false">
      <c r="A66" s="27"/>
      <c r="B66" s="27"/>
      <c r="C66" s="27"/>
      <c r="D66" s="27"/>
      <c r="E66" s="27"/>
      <c r="F66" s="27"/>
      <c r="G66" s="27"/>
      <c r="H66" s="27"/>
      <c r="I66" s="27"/>
    </row>
    <row r="67" customFormat="false" ht="12.75" hidden="false" customHeight="false" outlineLevel="0" collapsed="false">
      <c r="A67" s="27"/>
      <c r="B67" s="27"/>
      <c r="C67" s="27"/>
      <c r="D67" s="27"/>
      <c r="E67" s="27"/>
      <c r="F67" s="27"/>
      <c r="G67" s="27"/>
      <c r="H67" s="27"/>
      <c r="I67" s="27"/>
    </row>
    <row r="68" customFormat="false" ht="12.75" hidden="false" customHeight="false" outlineLevel="0" collapsed="false">
      <c r="A68" s="27"/>
      <c r="B68" s="27"/>
      <c r="C68" s="27"/>
      <c r="D68" s="27"/>
      <c r="E68" s="27"/>
      <c r="F68" s="27"/>
      <c r="G68" s="27"/>
      <c r="H68" s="27"/>
      <c r="I68" s="27"/>
    </row>
    <row r="69" customFormat="false" ht="12.75" hidden="true" customHeight="false" outlineLevel="0" collapsed="false">
      <c r="A69" s="27"/>
      <c r="B69" s="27"/>
      <c r="C69" s="27"/>
      <c r="D69" s="27"/>
      <c r="E69" s="27"/>
      <c r="F69" s="27"/>
      <c r="G69" s="27"/>
      <c r="H69" s="27"/>
      <c r="I69" s="27"/>
    </row>
    <row r="70" customFormat="false" ht="12.75" hidden="false" customHeight="false" outlineLevel="0" collapsed="false">
      <c r="A70" s="27"/>
      <c r="B70" s="27"/>
      <c r="C70" s="27"/>
      <c r="D70" s="27"/>
      <c r="E70" s="27"/>
      <c r="F70" s="27"/>
      <c r="G70" s="27"/>
      <c r="H70" s="27"/>
      <c r="I70" s="27"/>
    </row>
    <row r="71" customFormat="false" ht="12.75" hidden="false" customHeight="false" outlineLevel="0" collapsed="false">
      <c r="A71" s="28"/>
      <c r="B71" s="28"/>
      <c r="C71" s="28"/>
      <c r="D71" s="28"/>
      <c r="E71" s="28"/>
      <c r="F71" s="28"/>
      <c r="G71" s="28"/>
      <c r="H71" s="28"/>
      <c r="I71" s="28"/>
    </row>
    <row r="72" customFormat="false" ht="12.75" hidden="false" customHeight="false" outlineLevel="0" collapsed="false">
      <c r="A72" s="27"/>
      <c r="B72" s="30"/>
      <c r="C72" s="30"/>
      <c r="D72" s="30"/>
      <c r="E72" s="30"/>
      <c r="F72" s="30"/>
      <c r="G72" s="30"/>
      <c r="H72" s="30"/>
      <c r="I72" s="30"/>
    </row>
    <row r="73" customFormat="false" ht="12.75" hidden="false" customHeight="false" outlineLevel="0" collapsed="false">
      <c r="A73" s="30"/>
      <c r="B73" s="30"/>
      <c r="C73" s="30"/>
      <c r="D73" s="30"/>
      <c r="E73" s="30"/>
      <c r="F73" s="30"/>
      <c r="G73" s="30"/>
      <c r="H73" s="30"/>
      <c r="I73" s="30"/>
    </row>
    <row r="76" customFormat="false" ht="12.75" hidden="false" customHeight="false" outlineLevel="0" collapsed="false">
      <c r="A76" s="31"/>
      <c r="B76" s="31"/>
      <c r="C76" s="31"/>
      <c r="D76" s="31"/>
      <c r="E76" s="31"/>
      <c r="F76" s="31"/>
      <c r="G76" s="31"/>
      <c r="H76" s="31"/>
      <c r="I76" s="31"/>
    </row>
    <row r="77" customFormat="false" ht="12.75" hidden="false" customHeight="false" outlineLevel="0" collapsed="false">
      <c r="A77" s="27"/>
      <c r="B77" s="32"/>
      <c r="C77" s="32"/>
      <c r="D77" s="32"/>
      <c r="E77" s="32"/>
      <c r="F77" s="32"/>
      <c r="G77" s="32"/>
      <c r="H77" s="32"/>
      <c r="I77" s="32"/>
    </row>
    <row r="78" customFormat="false" ht="12.75" hidden="false" customHeight="false" outlineLevel="0" collapsed="false">
      <c r="A78" s="27"/>
      <c r="B78" s="33"/>
      <c r="C78" s="33"/>
      <c r="D78" s="33"/>
      <c r="E78" s="33"/>
      <c r="F78" s="33"/>
      <c r="G78" s="33"/>
      <c r="H78" s="33"/>
      <c r="I78" s="33"/>
    </row>
    <row r="79" customFormat="false" ht="12.75" hidden="false" customHeight="false" outlineLevel="0" collapsed="false">
      <c r="A79" s="27"/>
      <c r="B79" s="33"/>
      <c r="C79" s="33"/>
      <c r="D79" s="33"/>
      <c r="E79" s="33"/>
      <c r="F79" s="33"/>
      <c r="G79" s="33"/>
      <c r="H79" s="33"/>
      <c r="I79" s="33"/>
    </row>
    <row r="80" customFormat="false" ht="12.75" hidden="false" customHeight="false" outlineLevel="0" collapsed="false">
      <c r="A80" s="34"/>
      <c r="B80" s="34"/>
      <c r="C80" s="34"/>
      <c r="D80" s="34"/>
      <c r="E80" s="34"/>
      <c r="F80" s="34"/>
      <c r="G80" s="34"/>
      <c r="H80" s="34"/>
      <c r="I80" s="34"/>
    </row>
    <row r="81" customFormat="false" ht="12.75" hidden="false" customHeight="false" outlineLevel="0" collapsed="false">
      <c r="A81" s="27"/>
      <c r="B81" s="27"/>
      <c r="C81" s="27"/>
      <c r="D81" s="27"/>
      <c r="E81" s="27"/>
      <c r="F81" s="27"/>
      <c r="G81" s="27"/>
      <c r="H81" s="27"/>
      <c r="I81" s="27"/>
    </row>
    <row r="82" customFormat="false" ht="12.75" hidden="false" customHeight="false" outlineLevel="0" collapsed="false">
      <c r="A82" s="27"/>
      <c r="B82" s="27"/>
      <c r="C82" s="27"/>
      <c r="D82" s="27"/>
      <c r="E82" s="27"/>
      <c r="F82" s="27"/>
      <c r="G82" s="27"/>
      <c r="H82" s="27"/>
      <c r="I82" s="27"/>
    </row>
    <row r="84" customFormat="false" ht="12.75" hidden="false" customHeight="false" outlineLevel="0" collapsed="false">
      <c r="A84" s="27"/>
      <c r="B84" s="27"/>
    </row>
    <row r="85" customFormat="false" ht="12.75" hidden="false" customHeight="false" outlineLevel="0" collapsed="false">
      <c r="A85" s="27"/>
    </row>
    <row r="86" customFormat="false" ht="12.75" hidden="false" customHeight="false" outlineLevel="0" collapsed="false">
      <c r="A86" s="27"/>
      <c r="B86" s="30"/>
    </row>
    <row r="88" customFormat="false" ht="12.75" hidden="false" customHeight="false" outlineLevel="0" collapsed="false">
      <c r="A88" s="31"/>
      <c r="B88" s="31"/>
      <c r="C88" s="31"/>
      <c r="D88" s="31"/>
      <c r="E88" s="31"/>
      <c r="F88" s="31"/>
      <c r="G88" s="31"/>
      <c r="H88" s="31"/>
      <c r="I88" s="31"/>
    </row>
    <row r="89" customFormat="false" ht="12.75" hidden="false" customHeight="false" outlineLevel="0" collapsed="false">
      <c r="A89" s="27"/>
      <c r="B89" s="35"/>
      <c r="C89" s="35"/>
      <c r="D89" s="35"/>
      <c r="E89" s="35"/>
      <c r="F89" s="35"/>
      <c r="G89" s="35"/>
      <c r="H89" s="35"/>
      <c r="I89" s="35"/>
    </row>
    <row r="90" customFormat="false" ht="12.75" hidden="false" customHeight="false" outlineLevel="0" collapsed="false">
      <c r="A90" s="27"/>
      <c r="B90" s="35"/>
      <c r="C90" s="35"/>
      <c r="D90" s="35"/>
      <c r="E90" s="35"/>
      <c r="F90" s="35"/>
      <c r="G90" s="35"/>
      <c r="H90" s="35"/>
      <c r="I90" s="35"/>
    </row>
    <row r="91" customFormat="false" ht="12.75" hidden="false" customHeight="false" outlineLevel="0" collapsed="false">
      <c r="A91" s="27"/>
      <c r="B91" s="35"/>
      <c r="C91" s="35"/>
      <c r="D91" s="35"/>
      <c r="E91" s="35"/>
      <c r="F91" s="35"/>
      <c r="G91" s="35"/>
      <c r="H91" s="35"/>
      <c r="I91" s="35"/>
    </row>
    <row r="92" customFormat="false" ht="12.75" hidden="false" customHeight="false" outlineLevel="0" collapsed="false">
      <c r="A92" s="27"/>
      <c r="B92" s="35"/>
      <c r="C92" s="35"/>
      <c r="D92" s="35"/>
      <c r="E92" s="35"/>
      <c r="F92" s="35"/>
      <c r="G92" s="35"/>
      <c r="H92" s="35"/>
      <c r="I92" s="35"/>
    </row>
    <row r="93" customFormat="false" ht="12.75" hidden="false" customHeight="false" outlineLevel="0" collapsed="false">
      <c r="A93" s="27"/>
      <c r="B93" s="35"/>
      <c r="C93" s="35"/>
      <c r="D93" s="35"/>
      <c r="E93" s="35"/>
      <c r="F93" s="35"/>
      <c r="G93" s="35"/>
      <c r="H93" s="35"/>
      <c r="I93" s="35"/>
    </row>
    <row r="94" customFormat="false" ht="12.75" hidden="false" customHeight="false" outlineLevel="0" collapsed="false">
      <c r="A94" s="27"/>
      <c r="B94" s="35"/>
      <c r="C94" s="35"/>
      <c r="D94" s="35"/>
      <c r="E94" s="35"/>
      <c r="F94" s="35"/>
      <c r="G94" s="35"/>
      <c r="H94" s="35"/>
      <c r="I94" s="35"/>
    </row>
    <row r="95" customFormat="false" ht="12.75" hidden="false" customHeight="false" outlineLevel="0" collapsed="false">
      <c r="A95" s="27"/>
      <c r="B95" s="35"/>
      <c r="C95" s="35"/>
      <c r="D95" s="35"/>
      <c r="E95" s="35"/>
      <c r="F95" s="35"/>
      <c r="G95" s="35"/>
      <c r="H95" s="35"/>
      <c r="I95" s="35"/>
    </row>
    <row r="96" customFormat="false" ht="12.75" hidden="false" customHeight="false" outlineLevel="0" collapsed="false">
      <c r="A96" s="27"/>
      <c r="B96" s="27"/>
      <c r="C96" s="27"/>
      <c r="D96" s="27"/>
      <c r="E96" s="27"/>
      <c r="F96" s="27"/>
      <c r="G96" s="27"/>
      <c r="H96" s="27"/>
      <c r="I96" s="27"/>
    </row>
    <row r="97" customFormat="false" ht="12.75" hidden="false" customHeight="false" outlineLevel="0" collapsed="false">
      <c r="A97" s="27"/>
      <c r="B97" s="35"/>
    </row>
    <row r="98" customFormat="false" ht="12.75" hidden="false" customHeight="false" outlineLevel="0" collapsed="false">
      <c r="A98" s="27"/>
      <c r="B98" s="27"/>
    </row>
    <row r="99" customFormat="false" ht="12.75" hidden="false" customHeight="false" outlineLevel="0" collapsed="false">
      <c r="A99" s="27"/>
      <c r="B99" s="35"/>
    </row>
    <row r="101" customFormat="false" ht="12.75" hidden="false" customHeight="false" outlineLevel="0" collapsed="false">
      <c r="A101" s="28"/>
      <c r="B101" s="28"/>
      <c r="C101" s="28"/>
      <c r="D101" s="28"/>
      <c r="E101" s="28"/>
      <c r="F101" s="28"/>
      <c r="G101" s="28"/>
      <c r="H101" s="28"/>
      <c r="I101" s="28"/>
    </row>
    <row r="102" customFormat="false" ht="12.75" hidden="false" customHeight="false" outlineLevel="0" collapsed="false">
      <c r="A102" s="27"/>
      <c r="B102" s="30"/>
      <c r="C102" s="30"/>
      <c r="D102" s="30"/>
      <c r="E102" s="30"/>
      <c r="F102" s="30"/>
      <c r="G102" s="30"/>
      <c r="H102" s="30"/>
      <c r="I102" s="30"/>
    </row>
    <row r="103" customFormat="false" ht="12.75" hidden="false" customHeight="false" outlineLevel="0" collapsed="false">
      <c r="A103" s="30"/>
      <c r="B103" s="30"/>
      <c r="C103" s="30"/>
      <c r="D103" s="30"/>
      <c r="E103" s="30"/>
      <c r="F103" s="30"/>
      <c r="G103" s="30"/>
      <c r="H103" s="30"/>
      <c r="I103" s="30"/>
    </row>
  </sheetData>
  <mergeCells count="6">
    <mergeCell ref="B36:I36"/>
    <mergeCell ref="A71:I71"/>
    <mergeCell ref="A76:I76"/>
    <mergeCell ref="A80:I80"/>
    <mergeCell ref="A88:I88"/>
    <mergeCell ref="A101:I101"/>
  </mergeCells>
  <dataValidations count="2">
    <dataValidation allowBlank="true" errorStyle="stop" operator="between" showDropDown="false" showErrorMessage="true" showInputMessage="true" sqref="AF2" type="list">
      <formula1>Planilha1!$A$2:$A$5</formula1>
      <formula2>0</formula2>
    </dataValidation>
    <dataValidation allowBlank="true" errorStyle="stop" operator="between" showDropDown="false" showErrorMessage="true" showInputMessage="false" sqref="A89" type="list">
      <formula1>"Bandeira,Verde,Amarela,Vermelha p1,Vermelha p2"</formula1>
      <formula2>0</formula2>
    </dataValidation>
  </dataValidation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G102"/>
  <sheetViews>
    <sheetView showFormulas="false" showGridLines="true" showRowColHeaders="true" showZeros="true" rightToLeft="false" tabSelected="false" showOutlineSymbols="true" defaultGridColor="true" view="normal" topLeftCell="K1" colorId="64" zoomScale="100" zoomScaleNormal="100" zoomScalePageLayoutView="100" workbookViewId="0">
      <selection pane="topLeft" activeCell="T31" activeCellId="0" sqref="T31"/>
    </sheetView>
  </sheetViews>
  <sheetFormatPr defaultColWidth="12.5703125" defaultRowHeight="15.75" customHeight="true" zeroHeight="false" outlineLevelRow="0" outlineLevelCol="0"/>
  <cols>
    <col collapsed="false" customWidth="true" hidden="false" outlineLevel="0" max="1" min="1" style="0" width="19.42"/>
    <col collapsed="false" customWidth="true" hidden="false" outlineLevel="0" max="5" min="2" style="0" width="14.42"/>
    <col collapsed="false" customWidth="true" hidden="false" outlineLevel="0" max="7" min="6" style="0" width="15"/>
    <col collapsed="false" customWidth="true" hidden="false" outlineLevel="0" max="11" min="10" style="0" width="17"/>
    <col collapsed="false" customWidth="true" hidden="false" outlineLevel="0" max="13" min="12" style="0" width="14.14"/>
    <col collapsed="false" customWidth="true" hidden="false" outlineLevel="0" max="15" min="14" style="0" width="13.42"/>
    <col collapsed="false" customWidth="true" hidden="false" outlineLevel="0" max="18" min="16" style="0" width="14.14"/>
    <col collapsed="false" customWidth="true" hidden="false" outlineLevel="0" max="19" min="19" style="0" width="14.29"/>
    <col collapsed="false" customWidth="false" hidden="false" outlineLevel="0" max="21" min="21" style="6" width="12.57"/>
    <col collapsed="false" customWidth="true" hidden="false" outlineLevel="0" max="22" min="22" style="0" width="13"/>
    <col collapsed="false" customWidth="true" hidden="false" outlineLevel="0" max="23" min="23" style="0" width="11.57"/>
  </cols>
  <sheetData>
    <row r="1" customFormat="false" ht="15.75" hidden="false" customHeight="false" outlineLevel="0" collapsed="false">
      <c r="A1" s="5" t="s">
        <v>31</v>
      </c>
      <c r="B1" s="5" t="s">
        <v>1</v>
      </c>
      <c r="C1" s="5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32</v>
      </c>
      <c r="V1" s="5" t="s">
        <v>31</v>
      </c>
      <c r="W1" s="2" t="s">
        <v>33</v>
      </c>
      <c r="X1" s="2" t="s">
        <v>34</v>
      </c>
      <c r="Y1" s="2" t="s">
        <v>35</v>
      </c>
      <c r="Z1" s="2" t="s">
        <v>36</v>
      </c>
      <c r="AA1" s="2" t="s">
        <v>37</v>
      </c>
      <c r="AB1" s="2" t="s">
        <v>38</v>
      </c>
      <c r="AC1" s="2" t="s">
        <v>39</v>
      </c>
      <c r="AD1" s="2" t="s">
        <v>40</v>
      </c>
      <c r="AF1" s="2" t="s">
        <v>41</v>
      </c>
      <c r="AG1" s="2" t="s">
        <v>42</v>
      </c>
    </row>
    <row r="2" customFormat="false" ht="15.75" hidden="false" customHeight="false" outlineLevel="0" collapsed="false">
      <c r="A2" s="3" t="n">
        <v>45809</v>
      </c>
      <c r="B2" s="8" t="n">
        <v>901.27799945</v>
      </c>
      <c r="C2" s="8" t="n">
        <v>169.21799993</v>
      </c>
      <c r="D2" s="8" t="n">
        <v>54</v>
      </c>
      <c r="E2" s="8" t="n">
        <v>8</v>
      </c>
      <c r="F2" s="8" t="n">
        <v>62</v>
      </c>
      <c r="G2" s="8" t="n">
        <v>9</v>
      </c>
      <c r="H2" s="8" t="n">
        <v>212</v>
      </c>
      <c r="I2" s="8" t="n">
        <v>32</v>
      </c>
      <c r="J2" s="8" t="n">
        <v>46</v>
      </c>
      <c r="K2" s="8" t="n">
        <v>7</v>
      </c>
      <c r="L2" s="10" t="n">
        <v>35</v>
      </c>
      <c r="M2" s="10" t="n">
        <v>5</v>
      </c>
      <c r="N2" s="8" t="n">
        <v>263.39999994</v>
      </c>
      <c r="O2" s="8" t="n">
        <v>61.03999999</v>
      </c>
      <c r="P2" s="10" t="n">
        <f aca="false">AC3-AC2</f>
        <v>0</v>
      </c>
      <c r="Q2" s="10" t="n">
        <v>0</v>
      </c>
      <c r="R2" s="10" t="n">
        <v>0</v>
      </c>
      <c r="S2" s="10" t="n">
        <f aca="false">AD3-AD2</f>
        <v>0</v>
      </c>
      <c r="T2" s="9"/>
      <c r="V2" s="11" t="n">
        <v>0</v>
      </c>
      <c r="W2" s="12"/>
      <c r="X2" s="12"/>
      <c r="Y2" s="12"/>
      <c r="Z2" s="12"/>
      <c r="AA2" s="12"/>
      <c r="AB2" s="12"/>
      <c r="AC2" s="12"/>
      <c r="AD2" s="12"/>
      <c r="AF2" s="13" t="s">
        <v>43</v>
      </c>
      <c r="AG2" s="14" t="n">
        <f aca="false" t="array" ref="AG2:AG2">_xlfn.IFS(AF2="Verde",0,AF2="Amarela",1.885,AF2="Vermelha P1",4.463,AF2="Vermelha P2",7.877)</f>
        <v>4.463</v>
      </c>
    </row>
    <row r="3" customFormat="false" ht="15.75" hidden="false" customHeight="false" outlineLevel="0" collapsed="false">
      <c r="A3" s="3" t="n">
        <v>45810</v>
      </c>
      <c r="B3" s="36" t="n">
        <v>913.28999944</v>
      </c>
      <c r="C3" s="37" t="n">
        <v>172.74599992</v>
      </c>
      <c r="D3" s="8" t="n">
        <v>54</v>
      </c>
      <c r="E3" s="8" t="n">
        <v>8</v>
      </c>
      <c r="F3" s="8" t="n">
        <v>62</v>
      </c>
      <c r="G3" s="8" t="n">
        <v>9</v>
      </c>
      <c r="H3" s="8" t="n">
        <v>212</v>
      </c>
      <c r="I3" s="8" t="n">
        <v>32</v>
      </c>
      <c r="J3" s="8" t="n">
        <v>46</v>
      </c>
      <c r="K3" s="8" t="n">
        <v>7</v>
      </c>
      <c r="L3" s="10" t="n">
        <v>35</v>
      </c>
      <c r="M3" s="10" t="n">
        <v>5</v>
      </c>
      <c r="N3" s="8" t="n">
        <v>292.11999995</v>
      </c>
      <c r="O3" s="8" t="n">
        <v>73.91999999</v>
      </c>
      <c r="P3" s="10" t="n">
        <f aca="false">AC4-AC3</f>
        <v>0</v>
      </c>
      <c r="Q3" s="10" t="n">
        <v>0</v>
      </c>
      <c r="R3" s="10" t="n">
        <v>0</v>
      </c>
      <c r="S3" s="10" t="n">
        <f aca="false">AD4-AD3</f>
        <v>0</v>
      </c>
      <c r="T3" s="9"/>
      <c r="V3" s="16" t="n">
        <v>1</v>
      </c>
      <c r="W3" s="10"/>
      <c r="X3" s="10"/>
      <c r="Y3" s="10"/>
      <c r="Z3" s="10"/>
      <c r="AA3" s="10"/>
      <c r="AB3" s="10"/>
      <c r="AC3" s="10"/>
      <c r="AD3" s="10"/>
    </row>
    <row r="4" customFormat="false" ht="15.75" hidden="false" customHeight="false" outlineLevel="0" collapsed="false">
      <c r="A4" s="3" t="n">
        <v>45811</v>
      </c>
      <c r="B4" s="36" t="n">
        <v>1377.05399946</v>
      </c>
      <c r="C4" s="37" t="n">
        <v>184.42199994</v>
      </c>
      <c r="D4" s="8" t="n">
        <v>54</v>
      </c>
      <c r="E4" s="8" t="n">
        <v>8</v>
      </c>
      <c r="F4" s="8" t="n">
        <v>62</v>
      </c>
      <c r="G4" s="8" t="n">
        <v>9</v>
      </c>
      <c r="H4" s="8" t="n">
        <v>212</v>
      </c>
      <c r="I4" s="8" t="n">
        <v>32</v>
      </c>
      <c r="J4" s="8" t="n">
        <v>46</v>
      </c>
      <c r="K4" s="8" t="n">
        <v>7</v>
      </c>
      <c r="L4" s="10" t="n">
        <v>35</v>
      </c>
      <c r="M4" s="10" t="n">
        <v>5</v>
      </c>
      <c r="N4" s="8" t="n">
        <v>286.27999994</v>
      </c>
      <c r="O4" s="8" t="n">
        <v>61.87999999</v>
      </c>
      <c r="P4" s="10" t="n">
        <f aca="false">AC5-AC4</f>
        <v>0</v>
      </c>
      <c r="Q4" s="10" t="n">
        <v>0</v>
      </c>
      <c r="R4" s="10" t="n">
        <v>0</v>
      </c>
      <c r="S4" s="10" t="n">
        <f aca="false">AD5-AD4</f>
        <v>0</v>
      </c>
      <c r="T4" s="9"/>
      <c r="V4" s="17" t="n">
        <f aca="false">V3+1</f>
        <v>2</v>
      </c>
      <c r="W4" s="9"/>
      <c r="X4" s="9"/>
      <c r="Y4" s="9"/>
      <c r="Z4" s="9"/>
      <c r="AA4" s="9"/>
      <c r="AB4" s="9"/>
      <c r="AC4" s="9"/>
      <c r="AD4" s="9"/>
    </row>
    <row r="5" customFormat="false" ht="15.75" hidden="false" customHeight="false" outlineLevel="0" collapsed="false">
      <c r="A5" s="3" t="n">
        <v>45812</v>
      </c>
      <c r="B5" s="36" t="n">
        <v>1424.72399942</v>
      </c>
      <c r="C5" s="37" t="n">
        <v>218.27399997</v>
      </c>
      <c r="D5" s="8" t="n">
        <v>54</v>
      </c>
      <c r="E5" s="8" t="n">
        <v>8</v>
      </c>
      <c r="F5" s="8" t="n">
        <v>62</v>
      </c>
      <c r="G5" s="8" t="n">
        <v>9</v>
      </c>
      <c r="H5" s="8" t="n">
        <v>212</v>
      </c>
      <c r="I5" s="8" t="n">
        <v>32</v>
      </c>
      <c r="J5" s="8" t="n">
        <v>46</v>
      </c>
      <c r="K5" s="8" t="n">
        <v>7</v>
      </c>
      <c r="L5" s="10" t="n">
        <v>35</v>
      </c>
      <c r="M5" s="10" t="n">
        <v>5</v>
      </c>
      <c r="N5" s="8" t="n">
        <v>315.27999992</v>
      </c>
      <c r="O5" s="8" t="n">
        <v>63.95999998</v>
      </c>
      <c r="P5" s="10" t="n">
        <f aca="false">AC6-AC5</f>
        <v>0</v>
      </c>
      <c r="Q5" s="10" t="n">
        <v>0</v>
      </c>
      <c r="R5" s="10" t="n">
        <v>0</v>
      </c>
      <c r="S5" s="10" t="n">
        <f aca="false">AD6-AD5</f>
        <v>0</v>
      </c>
      <c r="T5" s="9"/>
      <c r="V5" s="17" t="n">
        <f aca="false">V4+1</f>
        <v>3</v>
      </c>
      <c r="W5" s="9"/>
      <c r="X5" s="9"/>
      <c r="Y5" s="9"/>
      <c r="Z5" s="9"/>
      <c r="AA5" s="9"/>
      <c r="AB5" s="9"/>
      <c r="AC5" s="9"/>
      <c r="AD5" s="9"/>
    </row>
    <row r="6" customFormat="false" ht="15.75" hidden="false" customHeight="false" outlineLevel="0" collapsed="false">
      <c r="A6" s="3" t="n">
        <v>45813</v>
      </c>
      <c r="B6" s="36" t="n">
        <v>1533.16799945</v>
      </c>
      <c r="C6" s="37" t="n">
        <v>209.53799994</v>
      </c>
      <c r="D6" s="8" t="n">
        <v>54</v>
      </c>
      <c r="E6" s="8" t="n">
        <v>8</v>
      </c>
      <c r="F6" s="8" t="n">
        <v>62</v>
      </c>
      <c r="G6" s="8" t="n">
        <v>9</v>
      </c>
      <c r="H6" s="8" t="n">
        <v>212</v>
      </c>
      <c r="I6" s="8" t="n">
        <v>32</v>
      </c>
      <c r="J6" s="8" t="n">
        <v>46</v>
      </c>
      <c r="K6" s="8" t="n">
        <v>7</v>
      </c>
      <c r="L6" s="10" t="n">
        <v>35</v>
      </c>
      <c r="M6" s="10" t="n">
        <v>5</v>
      </c>
      <c r="N6" s="8" t="n">
        <v>311.63999996</v>
      </c>
      <c r="O6" s="8" t="n">
        <v>67.91999999</v>
      </c>
      <c r="P6" s="10" t="n">
        <f aca="false">AC7-AC6</f>
        <v>0</v>
      </c>
      <c r="Q6" s="10" t="n">
        <v>0</v>
      </c>
      <c r="R6" s="10" t="n">
        <v>0</v>
      </c>
      <c r="S6" s="10" t="n">
        <f aca="false">AD7-AD6</f>
        <v>0</v>
      </c>
      <c r="T6" s="9"/>
      <c r="V6" s="17" t="n">
        <f aca="false">V5+1</f>
        <v>4</v>
      </c>
      <c r="W6" s="9"/>
      <c r="X6" s="9"/>
      <c r="Y6" s="9"/>
      <c r="Z6" s="9"/>
      <c r="AA6" s="9"/>
      <c r="AB6" s="9"/>
      <c r="AC6" s="9"/>
      <c r="AD6" s="9"/>
    </row>
    <row r="7" customFormat="false" ht="15.75" hidden="false" customHeight="false" outlineLevel="0" collapsed="false">
      <c r="A7" s="3" t="n">
        <v>45814</v>
      </c>
      <c r="B7" s="36" t="n">
        <v>1454.58599944</v>
      </c>
      <c r="C7" s="37" t="n">
        <v>224.11199991</v>
      </c>
      <c r="D7" s="8" t="n">
        <v>54</v>
      </c>
      <c r="E7" s="8" t="n">
        <v>8</v>
      </c>
      <c r="F7" s="8" t="n">
        <v>62</v>
      </c>
      <c r="G7" s="8" t="n">
        <v>9</v>
      </c>
      <c r="H7" s="8" t="n">
        <v>212</v>
      </c>
      <c r="I7" s="8" t="n">
        <v>32</v>
      </c>
      <c r="J7" s="8" t="n">
        <v>46</v>
      </c>
      <c r="K7" s="8" t="n">
        <v>7</v>
      </c>
      <c r="L7" s="10" t="n">
        <v>35</v>
      </c>
      <c r="M7" s="10" t="n">
        <v>5</v>
      </c>
      <c r="N7" s="8" t="n">
        <v>341.59999992</v>
      </c>
      <c r="O7" s="8" t="n">
        <v>76.52</v>
      </c>
      <c r="P7" s="10" t="n">
        <f aca="false">AC8-AC7</f>
        <v>0</v>
      </c>
      <c r="Q7" s="10" t="n">
        <v>0</v>
      </c>
      <c r="R7" s="10" t="n">
        <v>0</v>
      </c>
      <c r="S7" s="10" t="n">
        <f aca="false">AD8-AD7</f>
        <v>0</v>
      </c>
      <c r="T7" s="9"/>
      <c r="V7" s="17" t="n">
        <f aca="false">V6+1</f>
        <v>5</v>
      </c>
      <c r="W7" s="9"/>
      <c r="X7" s="9"/>
      <c r="Y7" s="9"/>
      <c r="Z7" s="9"/>
      <c r="AA7" s="9"/>
      <c r="AB7" s="9"/>
      <c r="AC7" s="9"/>
      <c r="AD7" s="9"/>
    </row>
    <row r="8" customFormat="false" ht="15.75" hidden="false" customHeight="false" outlineLevel="0" collapsed="false">
      <c r="A8" s="3" t="n">
        <v>45815</v>
      </c>
      <c r="B8" s="36" t="n">
        <v>1240.34399941</v>
      </c>
      <c r="C8" s="37" t="n">
        <v>200.5919999</v>
      </c>
      <c r="D8" s="8" t="n">
        <v>54</v>
      </c>
      <c r="E8" s="8" t="n">
        <v>8</v>
      </c>
      <c r="F8" s="8" t="n">
        <v>62</v>
      </c>
      <c r="G8" s="8" t="n">
        <v>9</v>
      </c>
      <c r="H8" s="8" t="n">
        <v>212</v>
      </c>
      <c r="I8" s="8" t="n">
        <v>32</v>
      </c>
      <c r="J8" s="8" t="n">
        <v>46</v>
      </c>
      <c r="K8" s="8" t="n">
        <v>7</v>
      </c>
      <c r="L8" s="10" t="n">
        <v>35</v>
      </c>
      <c r="M8" s="10" t="n">
        <v>5</v>
      </c>
      <c r="N8" s="8" t="n">
        <v>298.27999997</v>
      </c>
      <c r="O8" s="8" t="n">
        <v>67.99999998</v>
      </c>
      <c r="P8" s="10" t="n">
        <f aca="false">AC9-AC8</f>
        <v>0</v>
      </c>
      <c r="Q8" s="10" t="n">
        <v>0</v>
      </c>
      <c r="R8" s="10" t="n">
        <v>0</v>
      </c>
      <c r="S8" s="10" t="n">
        <f aca="false">AD9-AD8</f>
        <v>0</v>
      </c>
      <c r="T8" s="9"/>
      <c r="V8" s="17" t="n">
        <f aca="false">V7+1</f>
        <v>6</v>
      </c>
      <c r="W8" s="9"/>
      <c r="X8" s="9"/>
      <c r="Y8" s="9"/>
      <c r="Z8" s="9"/>
      <c r="AA8" s="9"/>
      <c r="AB8" s="9"/>
      <c r="AC8" s="9"/>
      <c r="AD8" s="9"/>
    </row>
    <row r="9" customFormat="false" ht="15.75" hidden="false" customHeight="false" outlineLevel="0" collapsed="false">
      <c r="A9" s="3" t="n">
        <v>45816</v>
      </c>
      <c r="B9" s="36" t="n">
        <v>934.41599948</v>
      </c>
      <c r="C9" s="37" t="n">
        <v>175.18199991</v>
      </c>
      <c r="D9" s="8" t="n">
        <v>54</v>
      </c>
      <c r="E9" s="8" t="n">
        <v>8</v>
      </c>
      <c r="F9" s="8" t="n">
        <v>62</v>
      </c>
      <c r="G9" s="8" t="n">
        <v>9</v>
      </c>
      <c r="H9" s="8" t="n">
        <v>212</v>
      </c>
      <c r="I9" s="8" t="n">
        <v>32</v>
      </c>
      <c r="J9" s="8" t="n">
        <v>46</v>
      </c>
      <c r="K9" s="8" t="n">
        <v>7</v>
      </c>
      <c r="L9" s="10" t="n">
        <v>35</v>
      </c>
      <c r="M9" s="10" t="n">
        <v>5</v>
      </c>
      <c r="N9" s="8" t="n">
        <v>287.67999997</v>
      </c>
      <c r="O9" s="8" t="n">
        <v>64.83999999</v>
      </c>
      <c r="P9" s="10" t="n">
        <f aca="false">AC10-AC9</f>
        <v>0</v>
      </c>
      <c r="Q9" s="10" t="n">
        <v>0</v>
      </c>
      <c r="R9" s="10" t="n">
        <v>0</v>
      </c>
      <c r="S9" s="10" t="n">
        <f aca="false">AD10-AD9</f>
        <v>0</v>
      </c>
      <c r="T9" s="9"/>
      <c r="V9" s="17" t="n">
        <f aca="false">V8+1</f>
        <v>7</v>
      </c>
      <c r="W9" s="9"/>
      <c r="X9" s="9"/>
      <c r="Y9" s="9"/>
      <c r="Z9" s="9"/>
      <c r="AA9" s="9"/>
      <c r="AB9" s="9"/>
      <c r="AC9" s="9"/>
      <c r="AD9" s="9"/>
    </row>
    <row r="10" customFormat="false" ht="15.75" hidden="false" customHeight="false" outlineLevel="0" collapsed="false">
      <c r="A10" s="3" t="n">
        <v>45817</v>
      </c>
      <c r="B10" s="18" t="n">
        <v>887.795999609999</v>
      </c>
      <c r="C10" s="18" t="n">
        <v>169.76399993</v>
      </c>
      <c r="D10" s="8" t="n">
        <v>54</v>
      </c>
      <c r="E10" s="8" t="n">
        <v>8</v>
      </c>
      <c r="F10" s="8" t="n">
        <v>62</v>
      </c>
      <c r="G10" s="8" t="n">
        <v>9</v>
      </c>
      <c r="H10" s="8" t="n">
        <v>212</v>
      </c>
      <c r="I10" s="8" t="n">
        <v>32</v>
      </c>
      <c r="J10" s="8" t="n">
        <v>46</v>
      </c>
      <c r="K10" s="8" t="n">
        <v>7</v>
      </c>
      <c r="L10" s="10" t="n">
        <v>35</v>
      </c>
      <c r="M10" s="10" t="n">
        <v>5</v>
      </c>
      <c r="N10" s="8" t="n">
        <v>277.51999993</v>
      </c>
      <c r="O10" s="8" t="n">
        <v>66.63999999</v>
      </c>
      <c r="P10" s="10" t="n">
        <f aca="false">AC11-AC10</f>
        <v>0</v>
      </c>
      <c r="Q10" s="10" t="n">
        <v>0</v>
      </c>
      <c r="R10" s="10" t="n">
        <v>0</v>
      </c>
      <c r="S10" s="10" t="n">
        <f aca="false">AD11-AD10</f>
        <v>0</v>
      </c>
      <c r="T10" s="9"/>
      <c r="V10" s="17" t="n">
        <f aca="false">V9+1</f>
        <v>8</v>
      </c>
      <c r="W10" s="9"/>
      <c r="X10" s="9"/>
      <c r="Y10" s="9"/>
      <c r="Z10" s="9"/>
      <c r="AA10" s="9"/>
      <c r="AB10" s="9"/>
      <c r="AC10" s="9"/>
      <c r="AD10" s="9"/>
    </row>
    <row r="11" customFormat="false" ht="15.75" hidden="false" customHeight="false" outlineLevel="0" collapsed="false">
      <c r="A11" s="3" t="n">
        <v>45818</v>
      </c>
      <c r="B11" s="18" t="n">
        <v>1440.47399944</v>
      </c>
      <c r="C11" s="18" t="n">
        <v>220.2899999</v>
      </c>
      <c r="D11" s="8" t="n">
        <v>54</v>
      </c>
      <c r="E11" s="8" t="n">
        <v>8</v>
      </c>
      <c r="F11" s="8" t="n">
        <v>62</v>
      </c>
      <c r="G11" s="8" t="n">
        <v>9</v>
      </c>
      <c r="H11" s="8" t="n">
        <v>212</v>
      </c>
      <c r="I11" s="8" t="n">
        <v>32</v>
      </c>
      <c r="J11" s="8" t="n">
        <v>46</v>
      </c>
      <c r="K11" s="8" t="n">
        <v>7</v>
      </c>
      <c r="L11" s="10" t="n">
        <v>35</v>
      </c>
      <c r="M11" s="10" t="n">
        <v>5</v>
      </c>
      <c r="N11" s="8" t="n">
        <v>306.39999994</v>
      </c>
      <c r="O11" s="8" t="n">
        <v>60.68</v>
      </c>
      <c r="P11" s="10" t="n">
        <f aca="false">AC12-AC11</f>
        <v>0</v>
      </c>
      <c r="Q11" s="10" t="n">
        <v>0</v>
      </c>
      <c r="R11" s="10" t="n">
        <v>0</v>
      </c>
      <c r="S11" s="10" t="n">
        <f aca="false">AD12-AD11</f>
        <v>0</v>
      </c>
      <c r="T11" s="9"/>
      <c r="V11" s="17" t="n">
        <f aca="false">V10+1</f>
        <v>9</v>
      </c>
      <c r="W11" s="9"/>
      <c r="X11" s="9"/>
      <c r="Y11" s="9"/>
      <c r="Z11" s="9"/>
      <c r="AA11" s="9"/>
      <c r="AB11" s="9"/>
      <c r="AC11" s="9"/>
      <c r="AD11" s="9"/>
    </row>
    <row r="12" customFormat="false" ht="15.75" hidden="false" customHeight="false" outlineLevel="0" collapsed="false">
      <c r="A12" s="3" t="n">
        <v>45819</v>
      </c>
      <c r="B12" s="18" t="n">
        <v>1617.50399948</v>
      </c>
      <c r="C12" s="18" t="n">
        <v>252.62999991</v>
      </c>
      <c r="D12" s="8" t="n">
        <v>54</v>
      </c>
      <c r="E12" s="8" t="n">
        <v>8</v>
      </c>
      <c r="F12" s="8" t="n">
        <v>62</v>
      </c>
      <c r="G12" s="8" t="n">
        <v>9</v>
      </c>
      <c r="H12" s="8" t="n">
        <v>212</v>
      </c>
      <c r="I12" s="8" t="n">
        <v>32</v>
      </c>
      <c r="J12" s="8" t="n">
        <v>46</v>
      </c>
      <c r="K12" s="8" t="n">
        <v>7</v>
      </c>
      <c r="L12" s="10" t="n">
        <v>35</v>
      </c>
      <c r="M12" s="10" t="n">
        <v>5</v>
      </c>
      <c r="N12" s="8" t="n">
        <v>322.31999993</v>
      </c>
      <c r="O12" s="8" t="n">
        <v>71.16</v>
      </c>
      <c r="P12" s="10" t="n">
        <f aca="false">AC13-AC12</f>
        <v>0</v>
      </c>
      <c r="Q12" s="10" t="n">
        <v>0</v>
      </c>
      <c r="R12" s="10" t="n">
        <v>0</v>
      </c>
      <c r="S12" s="10" t="n">
        <f aca="false">AD13-AD12</f>
        <v>0</v>
      </c>
      <c r="T12" s="9"/>
      <c r="V12" s="17" t="n">
        <f aca="false">V11+1</f>
        <v>10</v>
      </c>
      <c r="W12" s="9"/>
      <c r="X12" s="9"/>
      <c r="Y12" s="9"/>
      <c r="Z12" s="9"/>
      <c r="AA12" s="9"/>
      <c r="AB12" s="9"/>
      <c r="AC12" s="9"/>
      <c r="AD12" s="9"/>
    </row>
    <row r="13" customFormat="false" ht="15.75" hidden="false" customHeight="false" outlineLevel="0" collapsed="false">
      <c r="A13" s="3" t="n">
        <v>45820</v>
      </c>
      <c r="B13" s="18" t="n">
        <v>1689.78599953</v>
      </c>
      <c r="C13" s="18" t="n">
        <v>245.57399997</v>
      </c>
      <c r="D13" s="8" t="n">
        <v>54</v>
      </c>
      <c r="E13" s="8" t="n">
        <v>8</v>
      </c>
      <c r="F13" s="8" t="n">
        <v>62</v>
      </c>
      <c r="G13" s="8" t="n">
        <v>9</v>
      </c>
      <c r="H13" s="8" t="n">
        <v>212</v>
      </c>
      <c r="I13" s="8" t="n">
        <v>32</v>
      </c>
      <c r="J13" s="8" t="n">
        <v>46</v>
      </c>
      <c r="K13" s="8" t="n">
        <v>7</v>
      </c>
      <c r="L13" s="10" t="n">
        <v>35</v>
      </c>
      <c r="M13" s="10" t="n">
        <v>5</v>
      </c>
      <c r="N13" s="8" t="n">
        <v>308.27999996</v>
      </c>
      <c r="O13" s="8" t="n">
        <v>67.6</v>
      </c>
      <c r="P13" s="10" t="n">
        <f aca="false">AC14-AC13</f>
        <v>0</v>
      </c>
      <c r="Q13" s="10" t="n">
        <v>0</v>
      </c>
      <c r="R13" s="10" t="n">
        <v>0</v>
      </c>
      <c r="S13" s="10" t="n">
        <f aca="false">AD14-AD13</f>
        <v>0</v>
      </c>
      <c r="T13" s="9"/>
      <c r="V13" s="17" t="n">
        <f aca="false">V12+1</f>
        <v>11</v>
      </c>
      <c r="W13" s="19"/>
      <c r="X13" s="19"/>
      <c r="Y13" s="19"/>
      <c r="Z13" s="19"/>
      <c r="AA13" s="19"/>
      <c r="AB13" s="19"/>
      <c r="AC13" s="19"/>
      <c r="AD13" s="19"/>
    </row>
    <row r="14" customFormat="false" ht="15.75" hidden="false" customHeight="false" outlineLevel="0" collapsed="false">
      <c r="A14" s="3" t="n">
        <v>45821</v>
      </c>
      <c r="B14" s="18" t="n">
        <v>1452.06599944</v>
      </c>
      <c r="C14" s="20" t="n">
        <v>239.90399993</v>
      </c>
      <c r="D14" s="8" t="n">
        <v>54</v>
      </c>
      <c r="E14" s="8" t="n">
        <v>8</v>
      </c>
      <c r="F14" s="8" t="n">
        <v>62</v>
      </c>
      <c r="G14" s="8" t="n">
        <v>9</v>
      </c>
      <c r="H14" s="8" t="n">
        <v>212</v>
      </c>
      <c r="I14" s="8" t="n">
        <v>32</v>
      </c>
      <c r="J14" s="8" t="n">
        <v>46</v>
      </c>
      <c r="K14" s="8" t="n">
        <v>7</v>
      </c>
      <c r="L14" s="10" t="n">
        <v>35</v>
      </c>
      <c r="M14" s="10" t="n">
        <v>5</v>
      </c>
      <c r="N14" s="8" t="n">
        <v>282.59999998</v>
      </c>
      <c r="O14" s="8" t="n">
        <v>71.6</v>
      </c>
      <c r="P14" s="10" t="n">
        <f aca="false">AC15-AC14</f>
        <v>0</v>
      </c>
      <c r="Q14" s="10" t="n">
        <v>0</v>
      </c>
      <c r="R14" s="10" t="n">
        <v>0</v>
      </c>
      <c r="S14" s="10" t="n">
        <f aca="false">AD15-AD14</f>
        <v>0</v>
      </c>
      <c r="T14" s="9"/>
      <c r="V14" s="17" t="n">
        <f aca="false">V13+1</f>
        <v>12</v>
      </c>
      <c r="W14" s="9"/>
      <c r="X14" s="9"/>
      <c r="Y14" s="9"/>
      <c r="Z14" s="9"/>
      <c r="AA14" s="9"/>
      <c r="AB14" s="9"/>
      <c r="AC14" s="9"/>
      <c r="AD14" s="9"/>
    </row>
    <row r="15" customFormat="false" ht="15.75" hidden="false" customHeight="false" outlineLevel="0" collapsed="false">
      <c r="A15" s="3" t="n">
        <v>45822</v>
      </c>
      <c r="B15" s="18" t="n">
        <v>1186.96199949</v>
      </c>
      <c r="C15" s="18" t="n">
        <v>208.73999994</v>
      </c>
      <c r="D15" s="8" t="n">
        <v>54</v>
      </c>
      <c r="E15" s="8" t="n">
        <v>8</v>
      </c>
      <c r="F15" s="8" t="n">
        <v>62</v>
      </c>
      <c r="G15" s="8" t="n">
        <v>9</v>
      </c>
      <c r="H15" s="8" t="n">
        <v>212</v>
      </c>
      <c r="I15" s="8" t="n">
        <v>32</v>
      </c>
      <c r="J15" s="8" t="n">
        <v>46</v>
      </c>
      <c r="K15" s="8" t="n">
        <v>7</v>
      </c>
      <c r="L15" s="10" t="n">
        <v>35</v>
      </c>
      <c r="M15" s="10" t="n">
        <v>5</v>
      </c>
      <c r="N15" s="8" t="n">
        <v>294.67999998</v>
      </c>
      <c r="O15" s="8" t="n">
        <v>66.27999999</v>
      </c>
      <c r="P15" s="10" t="n">
        <f aca="false">AC16-AC15</f>
        <v>0</v>
      </c>
      <c r="Q15" s="10" t="n">
        <v>0</v>
      </c>
      <c r="R15" s="10" t="n">
        <v>0</v>
      </c>
      <c r="S15" s="10" t="n">
        <f aca="false">AD16-AD15</f>
        <v>0</v>
      </c>
      <c r="T15" s="9"/>
      <c r="V15" s="17" t="n">
        <f aca="false">V14+1</f>
        <v>13</v>
      </c>
      <c r="W15" s="9"/>
      <c r="X15" s="9"/>
      <c r="Y15" s="9"/>
      <c r="Z15" s="9"/>
      <c r="AA15" s="9"/>
      <c r="AB15" s="9"/>
      <c r="AC15" s="9"/>
      <c r="AD15" s="9"/>
    </row>
    <row r="16" customFormat="false" ht="15.75" hidden="false" customHeight="false" outlineLevel="0" collapsed="false">
      <c r="A16" s="3" t="n">
        <v>45823</v>
      </c>
      <c r="B16" s="18" t="n">
        <v>1053.48599952</v>
      </c>
      <c r="C16" s="18" t="n">
        <v>213.94799994</v>
      </c>
      <c r="D16" s="8" t="n">
        <v>54</v>
      </c>
      <c r="E16" s="8" t="n">
        <v>8</v>
      </c>
      <c r="F16" s="8" t="n">
        <v>62</v>
      </c>
      <c r="G16" s="8" t="n">
        <v>9</v>
      </c>
      <c r="H16" s="8" t="n">
        <v>212</v>
      </c>
      <c r="I16" s="8" t="n">
        <v>32</v>
      </c>
      <c r="J16" s="8" t="n">
        <v>46</v>
      </c>
      <c r="K16" s="8" t="n">
        <v>7</v>
      </c>
      <c r="L16" s="10" t="n">
        <v>35</v>
      </c>
      <c r="M16" s="10" t="n">
        <v>5</v>
      </c>
      <c r="N16" s="8" t="n">
        <v>341.71999994</v>
      </c>
      <c r="O16" s="8" t="n">
        <v>82.87999997</v>
      </c>
      <c r="P16" s="10" t="n">
        <f aca="false">AC17-AC16</f>
        <v>0</v>
      </c>
      <c r="Q16" s="10" t="n">
        <v>0</v>
      </c>
      <c r="R16" s="10" t="n">
        <v>0</v>
      </c>
      <c r="S16" s="10" t="n">
        <f aca="false">AD17-AD16</f>
        <v>0</v>
      </c>
      <c r="T16" s="9"/>
      <c r="V16" s="17" t="n">
        <f aca="false">V15+1</f>
        <v>14</v>
      </c>
      <c r="W16" s="21"/>
      <c r="X16" s="21"/>
      <c r="Y16" s="21"/>
      <c r="Z16" s="21"/>
      <c r="AA16" s="21"/>
      <c r="AB16" s="21"/>
      <c r="AC16" s="21"/>
      <c r="AD16" s="21"/>
    </row>
    <row r="17" customFormat="false" ht="15.75" hidden="false" customHeight="false" outlineLevel="0" collapsed="false">
      <c r="A17" s="3" t="n">
        <v>45824</v>
      </c>
      <c r="B17" s="18" t="n">
        <v>1092.54599948</v>
      </c>
      <c r="C17" s="18" t="n">
        <v>226.71599991</v>
      </c>
      <c r="D17" s="8" t="n">
        <v>54</v>
      </c>
      <c r="E17" s="8" t="n">
        <v>8</v>
      </c>
      <c r="F17" s="8" t="n">
        <v>62</v>
      </c>
      <c r="G17" s="8" t="n">
        <v>9</v>
      </c>
      <c r="H17" s="8" t="n">
        <v>212</v>
      </c>
      <c r="I17" s="8" t="n">
        <v>32</v>
      </c>
      <c r="J17" s="8" t="n">
        <v>46</v>
      </c>
      <c r="K17" s="8" t="n">
        <v>7</v>
      </c>
      <c r="L17" s="10" t="n">
        <v>35</v>
      </c>
      <c r="M17" s="10" t="n">
        <v>5</v>
      </c>
      <c r="N17" s="8" t="n">
        <v>304.59999993</v>
      </c>
      <c r="O17" s="8" t="n">
        <v>73.96</v>
      </c>
      <c r="P17" s="10" t="n">
        <f aca="false">AC18-AC17</f>
        <v>0</v>
      </c>
      <c r="Q17" s="10" t="n">
        <v>0</v>
      </c>
      <c r="R17" s="10" t="n">
        <v>0</v>
      </c>
      <c r="S17" s="10" t="n">
        <f aca="false">AD18-AD17</f>
        <v>0</v>
      </c>
      <c r="T17" s="9"/>
      <c r="V17" s="17" t="n">
        <f aca="false">V16+1</f>
        <v>15</v>
      </c>
      <c r="W17" s="21"/>
      <c r="X17" s="21"/>
      <c r="Y17" s="21"/>
      <c r="Z17" s="21"/>
      <c r="AA17" s="21"/>
      <c r="AB17" s="21"/>
      <c r="AC17" s="21"/>
      <c r="AD17" s="21"/>
    </row>
    <row r="18" customFormat="false" ht="15.75" hidden="false" customHeight="false" outlineLevel="0" collapsed="false">
      <c r="A18" s="3" t="n">
        <v>45825</v>
      </c>
      <c r="B18" s="15" t="n">
        <v>1503.13799942</v>
      </c>
      <c r="C18" s="38" t="n">
        <v>211.59599992</v>
      </c>
      <c r="D18" s="8" t="n">
        <v>54</v>
      </c>
      <c r="E18" s="8" t="n">
        <v>8</v>
      </c>
      <c r="F18" s="8" t="n">
        <v>62</v>
      </c>
      <c r="G18" s="8" t="n">
        <v>9</v>
      </c>
      <c r="H18" s="8" t="n">
        <v>212</v>
      </c>
      <c r="I18" s="8" t="n">
        <v>32</v>
      </c>
      <c r="J18" s="8" t="n">
        <v>46</v>
      </c>
      <c r="K18" s="8" t="n">
        <v>7</v>
      </c>
      <c r="L18" s="10" t="n">
        <v>35</v>
      </c>
      <c r="M18" s="10" t="n">
        <v>5</v>
      </c>
      <c r="N18" s="8" t="n">
        <v>291.63999994</v>
      </c>
      <c r="O18" s="8" t="n">
        <v>68.6</v>
      </c>
      <c r="P18" s="10" t="n">
        <f aca="false">AC19-AC18</f>
        <v>0</v>
      </c>
      <c r="Q18" s="10" t="n">
        <v>0</v>
      </c>
      <c r="R18" s="10" t="n">
        <v>0</v>
      </c>
      <c r="S18" s="10" t="n">
        <f aca="false">AD19-AD18</f>
        <v>0</v>
      </c>
      <c r="T18" s="9"/>
      <c r="V18" s="17" t="n">
        <f aca="false">V17+1</f>
        <v>16</v>
      </c>
      <c r="W18" s="21"/>
      <c r="X18" s="21"/>
      <c r="Y18" s="21"/>
      <c r="Z18" s="21"/>
      <c r="AA18" s="21"/>
      <c r="AB18" s="21"/>
      <c r="AC18" s="21"/>
      <c r="AD18" s="21"/>
    </row>
    <row r="19" customFormat="false" ht="15.75" hidden="false" customHeight="false" outlineLevel="0" collapsed="false">
      <c r="A19" s="3" t="n">
        <v>45826</v>
      </c>
      <c r="B19" s="15" t="n">
        <v>1453.78799946</v>
      </c>
      <c r="C19" s="38" t="n">
        <v>214.15799991</v>
      </c>
      <c r="D19" s="8" t="n">
        <v>54</v>
      </c>
      <c r="E19" s="8" t="n">
        <v>8</v>
      </c>
      <c r="F19" s="8" t="n">
        <v>62</v>
      </c>
      <c r="G19" s="8" t="n">
        <v>9</v>
      </c>
      <c r="H19" s="8" t="n">
        <v>212</v>
      </c>
      <c r="I19" s="8" t="n">
        <v>32</v>
      </c>
      <c r="J19" s="8" t="n">
        <v>46</v>
      </c>
      <c r="K19" s="8" t="n">
        <v>7</v>
      </c>
      <c r="L19" s="10" t="n">
        <v>35</v>
      </c>
      <c r="M19" s="10" t="n">
        <v>5</v>
      </c>
      <c r="N19" s="8" t="n">
        <v>299.59999996</v>
      </c>
      <c r="O19" s="8" t="n">
        <v>79.79999998</v>
      </c>
      <c r="P19" s="10" t="n">
        <f aca="false">AC20-AC19</f>
        <v>0</v>
      </c>
      <c r="Q19" s="10" t="n">
        <v>0</v>
      </c>
      <c r="R19" s="10" t="n">
        <v>0</v>
      </c>
      <c r="S19" s="10" t="n">
        <f aca="false">AD20-AD19</f>
        <v>0</v>
      </c>
      <c r="T19" s="9"/>
      <c r="U19" s="22"/>
      <c r="V19" s="23" t="n">
        <f aca="false">V18+1</f>
        <v>17</v>
      </c>
      <c r="W19" s="24"/>
      <c r="X19" s="24"/>
      <c r="Y19" s="24"/>
      <c r="Z19" s="24"/>
      <c r="AA19" s="24"/>
      <c r="AB19" s="24"/>
      <c r="AC19" s="24"/>
      <c r="AD19" s="24"/>
    </row>
    <row r="20" customFormat="false" ht="15.75" hidden="false" customHeight="false" outlineLevel="0" collapsed="false">
      <c r="A20" s="3" t="n">
        <v>45827</v>
      </c>
      <c r="B20" s="15" t="n">
        <v>1414.05599945</v>
      </c>
      <c r="C20" s="38" t="n">
        <v>205.04399992</v>
      </c>
      <c r="D20" s="8" t="n">
        <v>54</v>
      </c>
      <c r="E20" s="8" t="n">
        <v>8</v>
      </c>
      <c r="F20" s="8" t="n">
        <v>62</v>
      </c>
      <c r="G20" s="8" t="n">
        <v>9</v>
      </c>
      <c r="H20" s="8" t="n">
        <v>212</v>
      </c>
      <c r="I20" s="8" t="n">
        <v>32</v>
      </c>
      <c r="J20" s="8" t="n">
        <v>46</v>
      </c>
      <c r="K20" s="8" t="n">
        <v>7</v>
      </c>
      <c r="L20" s="10" t="n">
        <v>35</v>
      </c>
      <c r="M20" s="10" t="n">
        <v>5</v>
      </c>
      <c r="N20" s="8" t="n">
        <v>305.27999994</v>
      </c>
      <c r="O20" s="8" t="n">
        <v>75.92</v>
      </c>
      <c r="P20" s="10" t="n">
        <f aca="false">AC21-AC20</f>
        <v>0</v>
      </c>
      <c r="Q20" s="10" t="n">
        <v>0</v>
      </c>
      <c r="R20" s="10" t="n">
        <v>0</v>
      </c>
      <c r="S20" s="10" t="n">
        <f aca="false">AD21-AD20</f>
        <v>0</v>
      </c>
      <c r="T20" s="9"/>
      <c r="V20" s="23" t="n">
        <f aca="false">V19+1</f>
        <v>18</v>
      </c>
      <c r="W20" s="19"/>
      <c r="X20" s="19"/>
      <c r="Y20" s="19"/>
      <c r="Z20" s="19"/>
      <c r="AA20" s="19"/>
      <c r="AB20" s="19"/>
      <c r="AC20" s="19"/>
      <c r="AD20" s="19"/>
    </row>
    <row r="21" customFormat="false" ht="15.75" hidden="false" customHeight="false" outlineLevel="0" collapsed="false">
      <c r="A21" s="3" t="n">
        <v>45828</v>
      </c>
      <c r="B21" s="15" t="n">
        <v>1561.39199952</v>
      </c>
      <c r="C21" s="38" t="n">
        <v>251.57999994</v>
      </c>
      <c r="D21" s="8" t="n">
        <v>54</v>
      </c>
      <c r="E21" s="8" t="n">
        <v>8</v>
      </c>
      <c r="F21" s="8" t="n">
        <v>62</v>
      </c>
      <c r="G21" s="8" t="n">
        <v>9</v>
      </c>
      <c r="H21" s="8" t="n">
        <v>212</v>
      </c>
      <c r="I21" s="8" t="n">
        <v>32</v>
      </c>
      <c r="J21" s="8" t="n">
        <v>46</v>
      </c>
      <c r="K21" s="8" t="n">
        <v>7</v>
      </c>
      <c r="L21" s="10" t="n">
        <v>35</v>
      </c>
      <c r="M21" s="10" t="n">
        <v>5</v>
      </c>
      <c r="N21" s="8" t="n">
        <v>303.07999994</v>
      </c>
      <c r="O21" s="8" t="n">
        <v>72.23999997</v>
      </c>
      <c r="P21" s="10" t="n">
        <f aca="false">AC22-AC21</f>
        <v>0</v>
      </c>
      <c r="Q21" s="10" t="n">
        <v>0</v>
      </c>
      <c r="R21" s="10" t="n">
        <v>0</v>
      </c>
      <c r="S21" s="10" t="n">
        <f aca="false">AD22-AD21</f>
        <v>0</v>
      </c>
      <c r="T21" s="9"/>
      <c r="V21" s="23" t="n">
        <f aca="false">V20+1</f>
        <v>19</v>
      </c>
      <c r="W21" s="19"/>
      <c r="X21" s="19"/>
      <c r="Y21" s="19"/>
      <c r="Z21" s="19"/>
      <c r="AA21" s="19"/>
      <c r="AB21" s="19"/>
      <c r="AC21" s="19"/>
      <c r="AD21" s="19"/>
    </row>
    <row r="22" customFormat="false" ht="15.75" hidden="false" customHeight="false" outlineLevel="0" collapsed="false">
      <c r="A22" s="3" t="n">
        <v>45829</v>
      </c>
      <c r="B22" s="15" t="n">
        <v>1399.69199951</v>
      </c>
      <c r="C22" s="15" t="n">
        <v>230.53799996</v>
      </c>
      <c r="D22" s="8" t="n">
        <v>54</v>
      </c>
      <c r="E22" s="8" t="n">
        <v>8</v>
      </c>
      <c r="F22" s="8" t="n">
        <v>62</v>
      </c>
      <c r="G22" s="8" t="n">
        <v>9</v>
      </c>
      <c r="H22" s="8" t="n">
        <v>212</v>
      </c>
      <c r="I22" s="8" t="n">
        <v>32</v>
      </c>
      <c r="J22" s="8" t="n">
        <v>46</v>
      </c>
      <c r="K22" s="8" t="n">
        <v>7</v>
      </c>
      <c r="L22" s="10" t="n">
        <v>35</v>
      </c>
      <c r="M22" s="10" t="n">
        <v>5</v>
      </c>
      <c r="N22" s="8" t="n">
        <v>289.47999998</v>
      </c>
      <c r="O22" s="8" t="n">
        <v>63.51999996</v>
      </c>
      <c r="P22" s="10" t="n">
        <f aca="false">AC23-AC22</f>
        <v>0</v>
      </c>
      <c r="Q22" s="10" t="n">
        <v>0</v>
      </c>
      <c r="R22" s="10" t="n">
        <v>0</v>
      </c>
      <c r="S22" s="10" t="n">
        <f aca="false">AD23-AD22</f>
        <v>0</v>
      </c>
      <c r="T22" s="9"/>
      <c r="V22" s="23" t="n">
        <f aca="false">V21+1</f>
        <v>20</v>
      </c>
      <c r="W22" s="19"/>
      <c r="X22" s="19"/>
      <c r="Y22" s="19"/>
      <c r="Z22" s="19"/>
      <c r="AA22" s="19"/>
      <c r="AB22" s="19"/>
      <c r="AC22" s="19"/>
      <c r="AD22" s="19"/>
    </row>
    <row r="23" customFormat="false" ht="15.75" hidden="false" customHeight="false" outlineLevel="0" collapsed="false">
      <c r="A23" s="3" t="n">
        <v>45830</v>
      </c>
      <c r="B23" s="15" t="n">
        <v>1182.04799953</v>
      </c>
      <c r="C23" s="15" t="n">
        <v>214.36799991</v>
      </c>
      <c r="D23" s="8" t="n">
        <v>54</v>
      </c>
      <c r="E23" s="8" t="n">
        <v>8</v>
      </c>
      <c r="F23" s="8" t="n">
        <v>62</v>
      </c>
      <c r="G23" s="8" t="n">
        <v>9</v>
      </c>
      <c r="H23" s="8" t="n">
        <v>212</v>
      </c>
      <c r="I23" s="8" t="n">
        <v>32</v>
      </c>
      <c r="J23" s="8" t="n">
        <v>46</v>
      </c>
      <c r="K23" s="8" t="n">
        <v>7</v>
      </c>
      <c r="L23" s="10" t="n">
        <v>35</v>
      </c>
      <c r="M23" s="10" t="n">
        <v>5</v>
      </c>
      <c r="N23" s="8" t="n">
        <v>297.19999995</v>
      </c>
      <c r="O23" s="8" t="n">
        <v>74.71999999</v>
      </c>
      <c r="P23" s="10" t="n">
        <f aca="false">AC24-AC23</f>
        <v>0</v>
      </c>
      <c r="Q23" s="10" t="n">
        <v>0</v>
      </c>
      <c r="R23" s="10" t="n">
        <v>0</v>
      </c>
      <c r="S23" s="10" t="n">
        <f aca="false">AD24-AD23</f>
        <v>0</v>
      </c>
      <c r="T23" s="9"/>
      <c r="V23" s="23" t="n">
        <f aca="false">V22+1</f>
        <v>21</v>
      </c>
      <c r="W23" s="19"/>
      <c r="X23" s="19"/>
      <c r="Y23" s="19"/>
      <c r="Z23" s="19"/>
      <c r="AA23" s="19"/>
      <c r="AB23" s="19"/>
      <c r="AC23" s="19"/>
      <c r="AD23" s="19"/>
    </row>
    <row r="24" customFormat="false" ht="15.75" hidden="false" customHeight="false" outlineLevel="0" collapsed="false">
      <c r="A24" s="3" t="n">
        <v>45831</v>
      </c>
      <c r="B24" s="15" t="n">
        <v>981.41399957</v>
      </c>
      <c r="C24" s="15" t="n">
        <v>203.74199993</v>
      </c>
      <c r="D24" s="8" t="n">
        <v>54</v>
      </c>
      <c r="E24" s="8" t="n">
        <v>8</v>
      </c>
      <c r="F24" s="8" t="n">
        <v>62</v>
      </c>
      <c r="G24" s="8" t="n">
        <v>9</v>
      </c>
      <c r="H24" s="8" t="n">
        <v>212</v>
      </c>
      <c r="I24" s="8" t="n">
        <v>32</v>
      </c>
      <c r="J24" s="8" t="n">
        <v>46</v>
      </c>
      <c r="K24" s="8" t="n">
        <v>7</v>
      </c>
      <c r="L24" s="10" t="n">
        <v>35</v>
      </c>
      <c r="M24" s="10" t="n">
        <v>5</v>
      </c>
      <c r="N24" s="8" t="n">
        <v>303.75999996</v>
      </c>
      <c r="O24" s="8" t="n">
        <v>72.95999998</v>
      </c>
      <c r="P24" s="10" t="n">
        <f aca="false">AC25-AC24</f>
        <v>0</v>
      </c>
      <c r="Q24" s="10" t="n">
        <v>0</v>
      </c>
      <c r="R24" s="10" t="n">
        <v>0</v>
      </c>
      <c r="S24" s="10" t="n">
        <f aca="false">AD25-AD24</f>
        <v>0</v>
      </c>
      <c r="T24" s="9"/>
      <c r="V24" s="23" t="n">
        <f aca="false">V23+1</f>
        <v>22</v>
      </c>
      <c r="W24" s="19"/>
      <c r="X24" s="19"/>
      <c r="Y24" s="19"/>
      <c r="Z24" s="19"/>
      <c r="AA24" s="19"/>
      <c r="AB24" s="19"/>
      <c r="AC24" s="19"/>
      <c r="AD24" s="19"/>
    </row>
    <row r="25" customFormat="false" ht="15.75" hidden="false" customHeight="false" outlineLevel="0" collapsed="false">
      <c r="A25" s="3" t="n">
        <v>45832</v>
      </c>
      <c r="B25" s="39" t="n">
        <v>1768.82999954</v>
      </c>
      <c r="C25" s="15" t="n">
        <v>233.26799994</v>
      </c>
      <c r="D25" s="8" t="n">
        <v>54</v>
      </c>
      <c r="E25" s="8" t="n">
        <v>8</v>
      </c>
      <c r="F25" s="8" t="n">
        <v>62</v>
      </c>
      <c r="G25" s="8" t="n">
        <v>9</v>
      </c>
      <c r="H25" s="8" t="n">
        <v>212</v>
      </c>
      <c r="I25" s="8" t="n">
        <v>32</v>
      </c>
      <c r="J25" s="8" t="n">
        <v>46</v>
      </c>
      <c r="K25" s="8" t="n">
        <v>7</v>
      </c>
      <c r="L25" s="10" t="n">
        <v>35</v>
      </c>
      <c r="M25" s="10" t="n">
        <v>5</v>
      </c>
      <c r="N25" s="8" t="n">
        <v>321.31999992</v>
      </c>
      <c r="O25" s="8" t="n">
        <v>64.71999999</v>
      </c>
      <c r="P25" s="10" t="n">
        <f aca="false">AC26-AC25</f>
        <v>0</v>
      </c>
      <c r="Q25" s="10" t="n">
        <v>0</v>
      </c>
      <c r="R25" s="10" t="n">
        <v>0</v>
      </c>
      <c r="S25" s="10" t="n">
        <f aca="false">AD26-AD25</f>
        <v>0</v>
      </c>
      <c r="T25" s="9"/>
      <c r="V25" s="23" t="n">
        <f aca="false">V24+1</f>
        <v>23</v>
      </c>
      <c r="W25" s="19"/>
      <c r="X25" s="19"/>
      <c r="Y25" s="19"/>
      <c r="Z25" s="19"/>
      <c r="AA25" s="19"/>
      <c r="AB25" s="19"/>
      <c r="AC25" s="19"/>
      <c r="AD25" s="19"/>
    </row>
    <row r="26" customFormat="false" ht="15.75" hidden="false" customHeight="false" outlineLevel="0" collapsed="false">
      <c r="A26" s="3" t="n">
        <v>45833</v>
      </c>
      <c r="B26" s="15" t="n">
        <v>1866.60599952</v>
      </c>
      <c r="C26" s="15" t="n">
        <v>288.45599993</v>
      </c>
      <c r="D26" s="8" t="n">
        <v>54</v>
      </c>
      <c r="E26" s="8" t="n">
        <v>8</v>
      </c>
      <c r="F26" s="8" t="n">
        <v>62</v>
      </c>
      <c r="G26" s="8" t="n">
        <v>9</v>
      </c>
      <c r="H26" s="8" t="n">
        <v>212</v>
      </c>
      <c r="I26" s="8" t="n">
        <v>32</v>
      </c>
      <c r="J26" s="8" t="n">
        <v>46</v>
      </c>
      <c r="K26" s="8" t="n">
        <v>7</v>
      </c>
      <c r="L26" s="10" t="n">
        <v>35</v>
      </c>
      <c r="M26" s="10" t="n">
        <v>5</v>
      </c>
      <c r="N26" s="8" t="n">
        <v>343.91999994</v>
      </c>
      <c r="O26" s="8" t="n">
        <v>78.27999998</v>
      </c>
      <c r="P26" s="10" t="n">
        <f aca="false">AC27-AC26</f>
        <v>0</v>
      </c>
      <c r="Q26" s="10" t="n">
        <v>0</v>
      </c>
      <c r="R26" s="10" t="n">
        <v>0</v>
      </c>
      <c r="S26" s="10" t="n">
        <f aca="false">AD27-AD26</f>
        <v>0</v>
      </c>
      <c r="T26" s="9"/>
      <c r="V26" s="25" t="n">
        <f aca="false">V25+1</f>
        <v>24</v>
      </c>
      <c r="W26" s="26"/>
      <c r="X26" s="26"/>
      <c r="Y26" s="26"/>
      <c r="Z26" s="26"/>
      <c r="AA26" s="26"/>
      <c r="AB26" s="26"/>
      <c r="AC26" s="26"/>
      <c r="AD26" s="26"/>
    </row>
    <row r="27" customFormat="false" ht="15.75" hidden="false" customHeight="false" outlineLevel="0" collapsed="false">
      <c r="A27" s="3" t="n">
        <v>45834</v>
      </c>
      <c r="B27" s="15" t="n">
        <v>1763.11799949</v>
      </c>
      <c r="C27" s="15" t="n">
        <v>256.32599993</v>
      </c>
      <c r="D27" s="8" t="n">
        <v>54</v>
      </c>
      <c r="E27" s="8" t="n">
        <v>8</v>
      </c>
      <c r="F27" s="8" t="n">
        <v>62</v>
      </c>
      <c r="G27" s="8" t="n">
        <v>9</v>
      </c>
      <c r="H27" s="8" t="n">
        <v>212</v>
      </c>
      <c r="I27" s="8" t="n">
        <v>32</v>
      </c>
      <c r="J27" s="8" t="n">
        <v>46</v>
      </c>
      <c r="K27" s="8" t="n">
        <v>7</v>
      </c>
      <c r="L27" s="10" t="n">
        <v>35</v>
      </c>
      <c r="M27" s="10" t="n">
        <v>5</v>
      </c>
      <c r="N27" s="8" t="n">
        <v>349.67999997</v>
      </c>
      <c r="O27" s="8" t="n">
        <v>82.59999999</v>
      </c>
      <c r="P27" s="10" t="n">
        <f aca="false">AC28-AC27</f>
        <v>0</v>
      </c>
      <c r="Q27" s="10" t="n">
        <v>0</v>
      </c>
      <c r="R27" s="10" t="n">
        <v>0</v>
      </c>
      <c r="S27" s="10" t="n">
        <f aca="false">AD28-AD27</f>
        <v>0</v>
      </c>
      <c r="T27" s="9"/>
      <c r="V27" s="23" t="n">
        <f aca="false">V26+1</f>
        <v>25</v>
      </c>
      <c r="W27" s="19"/>
      <c r="X27" s="19"/>
      <c r="Y27" s="19"/>
      <c r="Z27" s="19"/>
      <c r="AA27" s="19"/>
      <c r="AB27" s="19"/>
      <c r="AC27" s="19"/>
      <c r="AD27" s="19"/>
    </row>
    <row r="28" customFormat="false" ht="15.75" hidden="false" customHeight="false" outlineLevel="0" collapsed="false">
      <c r="A28" s="3" t="n">
        <v>45835</v>
      </c>
      <c r="B28" s="15" t="n">
        <v>1667.18999958</v>
      </c>
      <c r="C28" s="38" t="n">
        <v>255.94799992</v>
      </c>
      <c r="D28" s="8" t="n">
        <v>54</v>
      </c>
      <c r="E28" s="8" t="n">
        <v>8</v>
      </c>
      <c r="F28" s="8" t="n">
        <v>62</v>
      </c>
      <c r="G28" s="8" t="n">
        <v>9</v>
      </c>
      <c r="H28" s="8" t="n">
        <v>212</v>
      </c>
      <c r="I28" s="8" t="n">
        <v>32</v>
      </c>
      <c r="J28" s="8" t="n">
        <v>46</v>
      </c>
      <c r="K28" s="8" t="n">
        <v>7</v>
      </c>
      <c r="L28" s="10" t="n">
        <v>35</v>
      </c>
      <c r="M28" s="10" t="n">
        <v>5</v>
      </c>
      <c r="N28" s="8" t="n">
        <v>341.03999996</v>
      </c>
      <c r="O28" s="8" t="n">
        <v>74.88</v>
      </c>
      <c r="P28" s="10" t="n">
        <f aca="false">AC29-AC28</f>
        <v>0</v>
      </c>
      <c r="Q28" s="10" t="n">
        <v>0</v>
      </c>
      <c r="R28" s="10" t="n">
        <v>0</v>
      </c>
      <c r="S28" s="10" t="n">
        <f aca="false">AD29-AD28</f>
        <v>0</v>
      </c>
      <c r="T28" s="9"/>
      <c r="V28" s="23" t="n">
        <f aca="false">V27+1</f>
        <v>26</v>
      </c>
      <c r="W28" s="19"/>
      <c r="X28" s="19"/>
      <c r="Y28" s="19"/>
      <c r="Z28" s="19"/>
      <c r="AA28" s="19"/>
      <c r="AB28" s="19"/>
      <c r="AC28" s="19"/>
      <c r="AD28" s="19"/>
    </row>
    <row r="29" customFormat="false" ht="15.75" hidden="false" customHeight="false" outlineLevel="0" collapsed="false">
      <c r="A29" s="3" t="n">
        <v>45836</v>
      </c>
      <c r="B29" s="15" t="n">
        <v>1471.88999954</v>
      </c>
      <c r="C29" s="38" t="n">
        <v>257.16599992</v>
      </c>
      <c r="D29" s="8" t="n">
        <v>54</v>
      </c>
      <c r="E29" s="8" t="n">
        <v>8</v>
      </c>
      <c r="F29" s="8" t="n">
        <v>62</v>
      </c>
      <c r="G29" s="8" t="n">
        <v>9</v>
      </c>
      <c r="H29" s="8" t="n">
        <v>212</v>
      </c>
      <c r="I29" s="8" t="n">
        <v>32</v>
      </c>
      <c r="J29" s="8" t="n">
        <v>46</v>
      </c>
      <c r="K29" s="8" t="n">
        <v>7</v>
      </c>
      <c r="L29" s="10" t="n">
        <v>35</v>
      </c>
      <c r="M29" s="10" t="n">
        <v>5</v>
      </c>
      <c r="N29" s="8" t="n">
        <v>313.55999995</v>
      </c>
      <c r="O29" s="8" t="n">
        <v>72.27999999</v>
      </c>
      <c r="P29" s="10" t="n">
        <f aca="false">AC30-AC29</f>
        <v>0</v>
      </c>
      <c r="Q29" s="10" t="n">
        <v>0</v>
      </c>
      <c r="R29" s="10" t="n">
        <v>0</v>
      </c>
      <c r="S29" s="10" t="n">
        <f aca="false">AD30-AD29</f>
        <v>0</v>
      </c>
      <c r="T29" s="9"/>
      <c r="V29" s="23" t="n">
        <f aca="false">V28+1</f>
        <v>27</v>
      </c>
      <c r="W29" s="19"/>
      <c r="X29" s="19"/>
      <c r="Y29" s="19"/>
      <c r="Z29" s="19"/>
      <c r="AA29" s="19"/>
      <c r="AB29" s="19"/>
      <c r="AC29" s="19"/>
      <c r="AD29" s="19"/>
    </row>
    <row r="30" customFormat="false" ht="15.75" hidden="false" customHeight="false" outlineLevel="0" collapsed="false">
      <c r="A30" s="3" t="n">
        <v>45837</v>
      </c>
      <c r="B30" s="15" t="n">
        <v>1131.56399944</v>
      </c>
      <c r="C30" s="38" t="n">
        <v>197.35799994</v>
      </c>
      <c r="D30" s="8" t="n">
        <v>54</v>
      </c>
      <c r="E30" s="8" t="n">
        <v>8</v>
      </c>
      <c r="F30" s="8" t="n">
        <v>62</v>
      </c>
      <c r="G30" s="8" t="n">
        <v>9</v>
      </c>
      <c r="H30" s="8" t="n">
        <v>212</v>
      </c>
      <c r="I30" s="8" t="n">
        <v>32</v>
      </c>
      <c r="J30" s="8" t="n">
        <v>46</v>
      </c>
      <c r="K30" s="8" t="n">
        <v>7</v>
      </c>
      <c r="L30" s="10" t="n">
        <v>35</v>
      </c>
      <c r="M30" s="10" t="n">
        <v>5</v>
      </c>
      <c r="N30" s="8" t="n">
        <v>327.51999992</v>
      </c>
      <c r="O30" s="8" t="n">
        <v>71.99999999</v>
      </c>
      <c r="P30" s="10" t="n">
        <f aca="false">AC31-AC30</f>
        <v>0</v>
      </c>
      <c r="Q30" s="10" t="n">
        <v>0</v>
      </c>
      <c r="R30" s="10" t="n">
        <v>0</v>
      </c>
      <c r="S30" s="10" t="n">
        <f aca="false">AD31-AD30</f>
        <v>0</v>
      </c>
      <c r="T30" s="9"/>
      <c r="V30" s="23" t="n">
        <f aca="false">V29+1</f>
        <v>28</v>
      </c>
      <c r="W30" s="19"/>
      <c r="X30" s="19"/>
      <c r="Y30" s="19"/>
      <c r="Z30" s="19"/>
      <c r="AA30" s="19"/>
      <c r="AB30" s="19"/>
      <c r="AC30" s="19"/>
      <c r="AD30" s="19"/>
    </row>
    <row r="31" customFormat="false" ht="15.75" hidden="false" customHeight="false" outlineLevel="0" collapsed="false">
      <c r="A31" s="3" t="n">
        <v>45838</v>
      </c>
      <c r="B31" s="15" t="n">
        <v>1014.34199947</v>
      </c>
      <c r="C31" s="38" t="n">
        <v>197.77799992</v>
      </c>
      <c r="D31" s="8" t="n">
        <v>54</v>
      </c>
      <c r="E31" s="8" t="n">
        <v>8</v>
      </c>
      <c r="F31" s="8" t="n">
        <v>62</v>
      </c>
      <c r="G31" s="8" t="n">
        <v>9</v>
      </c>
      <c r="H31" s="8" t="n">
        <v>212</v>
      </c>
      <c r="I31" s="8" t="n">
        <v>32</v>
      </c>
      <c r="J31" s="8" t="n">
        <v>46</v>
      </c>
      <c r="K31" s="8" t="n">
        <v>7</v>
      </c>
      <c r="L31" s="10" t="n">
        <v>35</v>
      </c>
      <c r="M31" s="10" t="n">
        <v>5</v>
      </c>
      <c r="N31" s="8" t="n">
        <v>358.47999995</v>
      </c>
      <c r="O31" s="8" t="n">
        <v>78.67999997</v>
      </c>
      <c r="P31" s="10" t="n">
        <f aca="false">AC32-AC31</f>
        <v>0</v>
      </c>
      <c r="Q31" s="10" t="n">
        <v>0</v>
      </c>
      <c r="R31" s="10" t="n">
        <v>0</v>
      </c>
      <c r="S31" s="10" t="n">
        <f aca="false">AD32-AD31</f>
        <v>0</v>
      </c>
      <c r="T31" s="9"/>
      <c r="V31" s="23" t="n">
        <f aca="false">V30+1</f>
        <v>29</v>
      </c>
      <c r="W31" s="19"/>
      <c r="X31" s="19"/>
      <c r="Y31" s="19"/>
      <c r="Z31" s="19"/>
      <c r="AA31" s="19"/>
      <c r="AB31" s="19"/>
      <c r="AC31" s="19"/>
      <c r="AD31" s="19"/>
    </row>
    <row r="32" customFormat="false" ht="15.75" hidden="false" customHeight="false" outlineLevel="0" collapsed="false">
      <c r="T32" s="40"/>
      <c r="V32" s="23" t="n">
        <f aca="false">V31+1</f>
        <v>30</v>
      </c>
      <c r="W32" s="19"/>
      <c r="X32" s="19"/>
      <c r="Y32" s="19"/>
      <c r="Z32" s="19"/>
      <c r="AA32" s="19"/>
      <c r="AB32" s="19"/>
      <c r="AC32" s="19"/>
      <c r="AD32" s="19"/>
    </row>
    <row r="33" customFormat="false" ht="15.75" hidden="false" customHeight="false" outlineLevel="0" collapsed="false">
      <c r="W33" s="19"/>
      <c r="X33" s="19"/>
      <c r="Y33" s="19"/>
      <c r="Z33" s="19"/>
      <c r="AA33" s="19"/>
      <c r="AB33" s="19"/>
      <c r="AC33" s="19"/>
      <c r="AD33" s="19"/>
    </row>
    <row r="35" customFormat="false" ht="12.75" hidden="false" customHeight="false" outlineLevel="0" collapsed="false">
      <c r="A35" s="27"/>
      <c r="B35" s="27"/>
      <c r="C35" s="27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</row>
    <row r="36" customFormat="false" ht="12.75" hidden="false" customHeight="false" outlineLevel="0" collapsed="false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</row>
    <row r="37" customFormat="false" ht="12.75" hidden="false" customHeight="false" outlineLevel="0" collapsed="false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</row>
    <row r="38" customFormat="false" ht="12.75" hidden="false" customHeight="false" outlineLevel="0" collapsed="false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</row>
    <row r="39" customFormat="false" ht="12.75" hidden="false" customHeight="false" outlineLevel="0" collapsed="false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</row>
    <row r="40" customFormat="false" ht="12.75" hidden="false" customHeight="false" outlineLevel="0" collapsed="false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</row>
    <row r="41" customFormat="false" ht="12.75" hidden="false" customHeight="false" outlineLevel="0" collapsed="false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</row>
    <row r="42" customFormat="false" ht="12.75" hidden="false" customHeight="false" outlineLevel="0" collapsed="false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</row>
    <row r="43" customFormat="false" ht="12.75" hidden="false" customHeight="false" outlineLevel="0" collapsed="false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</row>
    <row r="44" customFormat="false" ht="12.75" hidden="false" customHeight="false" outlineLevel="0" collapsed="false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</row>
    <row r="45" customFormat="false" ht="12.75" hidden="false" customHeight="false" outlineLevel="0" collapsed="false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</row>
    <row r="46" customFormat="false" ht="12.75" hidden="false" customHeight="false" outlineLevel="0" collapsed="false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</row>
    <row r="47" customFormat="false" ht="12.75" hidden="false" customHeight="false" outlineLevel="0" collapsed="false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</row>
    <row r="48" customFormat="false" ht="12.75" hidden="false" customHeight="false" outlineLevel="0" collapsed="false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</row>
    <row r="49" customFormat="false" ht="12.75" hidden="false" customHeight="false" outlineLevel="0" collapsed="false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</row>
    <row r="50" customFormat="false" ht="12.75" hidden="false" customHeight="false" outlineLevel="0" collapsed="false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</row>
    <row r="51" customFormat="false" ht="12.75" hidden="false" customHeight="false" outlineLevel="0" collapsed="false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</row>
    <row r="52" customFormat="false" ht="12.75" hidden="false" customHeight="false" outlineLevel="0" collapsed="false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V52" s="29"/>
    </row>
    <row r="53" customFormat="false" ht="12.75" hidden="false" customHeight="false" outlineLevel="0" collapsed="false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</row>
    <row r="54" customFormat="false" ht="12.75" hidden="false" customHeight="false" outlineLevel="0" collapsed="false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</row>
    <row r="55" customFormat="false" ht="12.75" hidden="false" customHeight="false" outlineLevel="0" collapsed="false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</row>
    <row r="56" customFormat="false" ht="12.75" hidden="false" customHeight="false" outlineLevel="0" collapsed="false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</row>
    <row r="57" customFormat="false" ht="12.75" hidden="false" customHeight="false" outlineLevel="0" collapsed="false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</row>
    <row r="58" customFormat="false" ht="12.75" hidden="false" customHeight="false" outlineLevel="0" collapsed="false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</row>
    <row r="59" customFormat="false" ht="12.75" hidden="false" customHeight="false" outlineLevel="0" collapsed="false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</row>
    <row r="60" customFormat="false" ht="12.75" hidden="false" customHeight="false" outlineLevel="0" collapsed="false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</row>
    <row r="61" customFormat="false" ht="12.75" hidden="false" customHeight="false" outlineLevel="0" collapsed="false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</row>
    <row r="62" customFormat="false" ht="12.75" hidden="false" customHeight="false" outlineLevel="0" collapsed="false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</row>
    <row r="63" customFormat="false" ht="12.75" hidden="false" customHeight="false" outlineLevel="0" collapsed="false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</row>
    <row r="64" customFormat="false" ht="12.75" hidden="false" customHeight="false" outlineLevel="0" collapsed="false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</row>
    <row r="65" customFormat="false" ht="12.75" hidden="false" customHeight="false" outlineLevel="0" collapsed="false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</row>
    <row r="66" customFormat="false" ht="12.75" hidden="false" customHeight="false" outlineLevel="0" collapsed="false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</row>
    <row r="67" customFormat="false" ht="12.75" hidden="false" customHeight="false" outlineLevel="0" collapsed="false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</row>
    <row r="68" customFormat="false" ht="12.75" hidden="true" customHeight="false" outlineLevel="0" collapsed="false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</row>
    <row r="69" customFormat="false" ht="12.75" hidden="false" customHeight="false" outlineLevel="0" collapsed="false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</row>
    <row r="70" customFormat="false" ht="12.75" hidden="false" customHeight="false" outlineLevel="0" collapsed="false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</row>
    <row r="71" customFormat="false" ht="12.75" hidden="false" customHeight="false" outlineLevel="0" collapsed="false">
      <c r="A71" s="27"/>
      <c r="B71" s="27"/>
      <c r="C71" s="27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</row>
    <row r="72" customFormat="false" ht="12.75" hidden="false" customHeight="false" outlineLevel="0" collapsed="false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</row>
    <row r="75" customFormat="false" ht="12.75" hidden="false" customHeight="false" outlineLevel="0" collapsed="false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</row>
    <row r="76" customFormat="false" ht="12.75" hidden="false" customHeight="false" outlineLevel="0" collapsed="false">
      <c r="A76" s="27"/>
      <c r="B76" s="27"/>
      <c r="C76" s="27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</row>
    <row r="77" customFormat="false" ht="12.75" hidden="false" customHeight="false" outlineLevel="0" collapsed="false">
      <c r="A77" s="27"/>
      <c r="B77" s="27"/>
      <c r="C77" s="27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</row>
    <row r="78" customFormat="false" ht="12.75" hidden="false" customHeight="false" outlineLevel="0" collapsed="false">
      <c r="A78" s="27"/>
      <c r="B78" s="27"/>
      <c r="C78" s="27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</row>
    <row r="79" customFormat="false" ht="12.75" hidden="false" customHeight="false" outlineLevel="0" collapsed="false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</row>
    <row r="80" customFormat="false" ht="12.75" hidden="false" customHeight="false" outlineLevel="0" collapsed="false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</row>
    <row r="81" customFormat="false" ht="12.75" hidden="false" customHeight="false" outlineLevel="0" collapsed="false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</row>
    <row r="83" customFormat="false" ht="12.75" hidden="false" customHeight="false" outlineLevel="0" collapsed="false">
      <c r="A83" s="27"/>
      <c r="B83" s="27"/>
      <c r="C83" s="27"/>
      <c r="D83" s="27"/>
      <c r="E83" s="27"/>
    </row>
    <row r="84" customFormat="false" ht="12.75" hidden="false" customHeight="false" outlineLevel="0" collapsed="false">
      <c r="A84" s="27"/>
      <c r="B84" s="27"/>
      <c r="C84" s="27"/>
    </row>
    <row r="85" customFormat="false" ht="12.75" hidden="false" customHeight="false" outlineLevel="0" collapsed="false">
      <c r="A85" s="27"/>
      <c r="B85" s="27"/>
      <c r="C85" s="27"/>
      <c r="D85" s="30"/>
      <c r="E85" s="30"/>
    </row>
    <row r="87" customFormat="false" ht="12.75" hidden="false" customHeight="false" outlineLevel="0" collapsed="false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</row>
    <row r="88" customFormat="false" ht="12.75" hidden="false" customHeight="false" outlineLevel="0" collapsed="false">
      <c r="A88" s="27"/>
      <c r="B88" s="27"/>
      <c r="C88" s="27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</row>
    <row r="89" customFormat="false" ht="12.75" hidden="false" customHeight="false" outlineLevel="0" collapsed="false">
      <c r="A89" s="27"/>
      <c r="B89" s="27"/>
      <c r="C89" s="27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</row>
    <row r="90" customFormat="false" ht="12.75" hidden="false" customHeight="false" outlineLevel="0" collapsed="false">
      <c r="A90" s="27"/>
      <c r="B90" s="27"/>
      <c r="C90" s="27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</row>
    <row r="91" customFormat="false" ht="12.75" hidden="false" customHeight="false" outlineLevel="0" collapsed="false">
      <c r="A91" s="27"/>
      <c r="B91" s="27"/>
      <c r="C91" s="27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</row>
    <row r="92" customFormat="false" ht="12.75" hidden="false" customHeight="false" outlineLevel="0" collapsed="false">
      <c r="A92" s="27"/>
      <c r="B92" s="27"/>
      <c r="C92" s="27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</row>
    <row r="93" customFormat="false" ht="12.75" hidden="false" customHeight="false" outlineLevel="0" collapsed="false">
      <c r="A93" s="27"/>
      <c r="B93" s="27"/>
      <c r="C93" s="27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</row>
    <row r="94" customFormat="false" ht="12.75" hidden="false" customHeight="false" outlineLevel="0" collapsed="false">
      <c r="A94" s="27"/>
      <c r="B94" s="27"/>
      <c r="C94" s="27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</row>
    <row r="95" customFormat="false" ht="12.75" hidden="false" customHeight="false" outlineLevel="0" collapsed="false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</row>
    <row r="96" customFormat="false" ht="12.75" hidden="false" customHeight="false" outlineLevel="0" collapsed="false">
      <c r="A96" s="27"/>
      <c r="B96" s="27"/>
      <c r="C96" s="27"/>
      <c r="D96" s="35"/>
      <c r="E96" s="35"/>
    </row>
    <row r="97" customFormat="false" ht="12.75" hidden="false" customHeight="false" outlineLevel="0" collapsed="false">
      <c r="A97" s="27"/>
      <c r="B97" s="27"/>
      <c r="C97" s="27"/>
      <c r="D97" s="27"/>
      <c r="E97" s="27"/>
    </row>
    <row r="98" customFormat="false" ht="12.75" hidden="false" customHeight="false" outlineLevel="0" collapsed="false">
      <c r="A98" s="27"/>
      <c r="B98" s="27"/>
      <c r="C98" s="27"/>
      <c r="D98" s="35"/>
      <c r="E98" s="35"/>
    </row>
    <row r="100" customFormat="false" ht="12.75" hidden="false" customHeight="false" outlineLevel="0" collapsed="false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</row>
    <row r="101" customFormat="false" ht="12.75" hidden="false" customHeight="false" outlineLevel="0" collapsed="false">
      <c r="A101" s="27"/>
      <c r="B101" s="27"/>
      <c r="C101" s="27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</row>
    <row r="102" customFormat="false" ht="12.75" hidden="false" customHeight="false" outlineLevel="0" collapsed="false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</row>
  </sheetData>
  <mergeCells count="6">
    <mergeCell ref="D35:S35"/>
    <mergeCell ref="A70:S70"/>
    <mergeCell ref="A75:S75"/>
    <mergeCell ref="A79:S79"/>
    <mergeCell ref="A87:S87"/>
    <mergeCell ref="A100:S100"/>
  </mergeCells>
  <dataValidations count="2">
    <dataValidation allowBlank="true" errorStyle="stop" operator="between" showDropDown="false" showErrorMessage="true" showInputMessage="false" sqref="A88:C88" type="list">
      <formula1>"Bandeira,Verde,Amarela,Vermelha p1,Vermelha p2"</formula1>
      <formula2>0</formula2>
    </dataValidation>
    <dataValidation allowBlank="true" errorStyle="stop" operator="between" showDropDown="false" showErrorMessage="true" showInputMessage="true" sqref="AF2" type="list">
      <formula1>Planilha1!$A$2:$A$5</formula1>
      <formula2>0</formula2>
    </dataValidation>
  </dataValidation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G103"/>
  <sheetViews>
    <sheetView showFormulas="false" showGridLines="true" showRowColHeaders="true" showZeros="true" rightToLeft="false" tabSelected="false" showOutlineSymbols="true" defaultGridColor="true" view="normal" topLeftCell="K1" colorId="64" zoomScale="100" zoomScaleNormal="100" zoomScalePageLayoutView="100" workbookViewId="0">
      <selection pane="topLeft" activeCell="T1" activeCellId="0" sqref="T1"/>
    </sheetView>
  </sheetViews>
  <sheetFormatPr defaultColWidth="12.5703125" defaultRowHeight="15.75" customHeight="true" zeroHeight="false" outlineLevelRow="0" outlineLevelCol="0"/>
  <cols>
    <col collapsed="false" customWidth="true" hidden="false" outlineLevel="0" max="1" min="1" style="0" width="19.42"/>
    <col collapsed="false" customWidth="true" hidden="false" outlineLevel="0" max="2" min="2" style="0" width="14.42"/>
    <col collapsed="false" customWidth="true" hidden="false" outlineLevel="0" max="3" min="3" style="0" width="15"/>
    <col collapsed="false" customWidth="true" hidden="false" outlineLevel="0" max="5" min="5" style="0" width="14.42"/>
    <col collapsed="false" customWidth="true" hidden="false" outlineLevel="0" max="6" min="6" style="0" width="14.14"/>
    <col collapsed="false" customWidth="true" hidden="false" outlineLevel="0" max="7" min="7" style="0" width="13.42"/>
    <col collapsed="false" customWidth="true" hidden="false" outlineLevel="0" max="8" min="8" style="0" width="14.14"/>
    <col collapsed="false" customWidth="true" hidden="false" outlineLevel="0" max="9" min="9" style="0" width="14.29"/>
    <col collapsed="false" customWidth="true" hidden="false" outlineLevel="0" max="11" min="11" style="0" width="11.71"/>
    <col collapsed="false" customWidth="true" hidden="false" outlineLevel="0" max="12" min="12" style="0" width="9.57"/>
  </cols>
  <sheetData>
    <row r="1" customFormat="false" ht="15.75" hidden="false" customHeight="false" outlineLevel="0" collapsed="false">
      <c r="A1" s="5" t="s">
        <v>31</v>
      </c>
      <c r="B1" s="5" t="s">
        <v>1</v>
      </c>
      <c r="C1" s="5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32</v>
      </c>
      <c r="U1" s="6"/>
      <c r="V1" s="5" t="s">
        <v>31</v>
      </c>
      <c r="W1" s="2" t="s">
        <v>33</v>
      </c>
      <c r="X1" s="2" t="s">
        <v>34</v>
      </c>
      <c r="Y1" s="2" t="s">
        <v>35</v>
      </c>
      <c r="Z1" s="2" t="s">
        <v>36</v>
      </c>
      <c r="AA1" s="2" t="s">
        <v>37</v>
      </c>
      <c r="AB1" s="2" t="s">
        <v>38</v>
      </c>
      <c r="AC1" s="2" t="s">
        <v>39</v>
      </c>
      <c r="AD1" s="2" t="s">
        <v>40</v>
      </c>
      <c r="AF1" s="2" t="s">
        <v>41</v>
      </c>
      <c r="AG1" s="2" t="s">
        <v>42</v>
      </c>
    </row>
    <row r="2" customFormat="false" ht="15.75" hidden="false" customHeight="false" outlineLevel="0" collapsed="false">
      <c r="A2" s="3" t="n">
        <v>45778</v>
      </c>
      <c r="B2" s="8" t="n">
        <v>0</v>
      </c>
      <c r="C2" s="8" t="n">
        <v>0</v>
      </c>
      <c r="D2" s="10" t="n">
        <f aca="false">W3-W2</f>
        <v>0</v>
      </c>
      <c r="E2" s="8" t="n">
        <v>0</v>
      </c>
      <c r="F2" s="10" t="n">
        <f aca="false">X3-X2</f>
        <v>0</v>
      </c>
      <c r="G2" s="8" t="n">
        <v>0</v>
      </c>
      <c r="H2" s="10" t="n">
        <f aca="false">Y3-Y2</f>
        <v>0</v>
      </c>
      <c r="I2" s="8" t="n">
        <v>0</v>
      </c>
      <c r="J2" s="10" t="n">
        <f aca="false">Z3-Z2</f>
        <v>0</v>
      </c>
      <c r="K2" s="8" t="n">
        <v>0</v>
      </c>
      <c r="L2" s="10" t="n">
        <f aca="false">AA3-AA2</f>
        <v>0</v>
      </c>
      <c r="M2" s="8" t="n">
        <v>0</v>
      </c>
      <c r="N2" s="8" t="n">
        <v>470.23999991</v>
      </c>
      <c r="O2" s="8" t="n">
        <v>92.51999998</v>
      </c>
      <c r="P2" s="10" t="n">
        <f aca="false">AC3-AC2</f>
        <v>0</v>
      </c>
      <c r="Q2" s="8" t="n">
        <v>0</v>
      </c>
      <c r="R2" s="8" t="n">
        <v>0</v>
      </c>
      <c r="S2" s="10" t="n">
        <f aca="false">AD3-AD2</f>
        <v>0</v>
      </c>
      <c r="T2" s="9"/>
      <c r="U2" s="6"/>
      <c r="V2" s="11" t="n">
        <v>0</v>
      </c>
      <c r="W2" s="12"/>
      <c r="X2" s="12"/>
      <c r="Y2" s="12"/>
      <c r="Z2" s="12"/>
      <c r="AA2" s="12"/>
      <c r="AB2" s="12"/>
      <c r="AC2" s="12"/>
      <c r="AD2" s="12"/>
      <c r="AF2" s="13" t="s">
        <v>43</v>
      </c>
      <c r="AG2" s="14" t="n">
        <f aca="false" t="array" ref="AG2:AG2">_xlfn.IFS(AF2="Verde",0,AF2="Amarela",1.885,AF2="Vermelha P1",4.463,AF2="Vermelha P2",7.877)</f>
        <v>4.463</v>
      </c>
    </row>
    <row r="3" customFormat="false" ht="15.75" hidden="false" customHeight="false" outlineLevel="0" collapsed="false">
      <c r="A3" s="41" t="n">
        <f aca="false">A2+1</f>
        <v>45779</v>
      </c>
      <c r="B3" s="8" t="n">
        <v>0</v>
      </c>
      <c r="C3" s="8" t="n">
        <v>0</v>
      </c>
      <c r="D3" s="10" t="n">
        <f aca="false">W4-W3</f>
        <v>0</v>
      </c>
      <c r="E3" s="8" t="n">
        <v>0</v>
      </c>
      <c r="F3" s="10" t="n">
        <f aca="false">X4-X3</f>
        <v>0</v>
      </c>
      <c r="G3" s="8" t="n">
        <v>0</v>
      </c>
      <c r="H3" s="10" t="n">
        <f aca="false">Y4-Y3</f>
        <v>0</v>
      </c>
      <c r="I3" s="8" t="n">
        <v>0</v>
      </c>
      <c r="J3" s="10" t="n">
        <f aca="false">Z4-Z3</f>
        <v>0</v>
      </c>
      <c r="K3" s="8" t="n">
        <v>0</v>
      </c>
      <c r="L3" s="10" t="n">
        <f aca="false">AA4-AA3</f>
        <v>0</v>
      </c>
      <c r="M3" s="8" t="n">
        <v>0</v>
      </c>
      <c r="N3" s="8" t="n">
        <v>444.03999996</v>
      </c>
      <c r="O3" s="8" t="n">
        <v>95.91999999</v>
      </c>
      <c r="P3" s="10" t="n">
        <f aca="false">AC4-AC3</f>
        <v>0</v>
      </c>
      <c r="Q3" s="8" t="n">
        <v>0</v>
      </c>
      <c r="R3" s="8" t="n">
        <v>0</v>
      </c>
      <c r="S3" s="10" t="n">
        <f aca="false">AD4-AD3</f>
        <v>0</v>
      </c>
      <c r="T3" s="9"/>
      <c r="U3" s="6"/>
      <c r="V3" s="16" t="n">
        <v>1</v>
      </c>
      <c r="W3" s="10"/>
      <c r="X3" s="10"/>
      <c r="Y3" s="10"/>
      <c r="Z3" s="10"/>
      <c r="AA3" s="10"/>
      <c r="AB3" s="10"/>
      <c r="AC3" s="10"/>
      <c r="AD3" s="10"/>
    </row>
    <row r="4" customFormat="false" ht="15.75" hidden="false" customHeight="false" outlineLevel="0" collapsed="false">
      <c r="A4" s="41" t="n">
        <f aca="false">A3+1</f>
        <v>45780</v>
      </c>
      <c r="B4" s="8" t="n">
        <v>0</v>
      </c>
      <c r="C4" s="8" t="n">
        <v>0</v>
      </c>
      <c r="D4" s="10" t="n">
        <f aca="false">W5-W4</f>
        <v>0</v>
      </c>
      <c r="E4" s="8" t="n">
        <v>0</v>
      </c>
      <c r="F4" s="10" t="n">
        <f aca="false">X5-X4</f>
        <v>0</v>
      </c>
      <c r="G4" s="8" t="n">
        <v>0</v>
      </c>
      <c r="H4" s="10" t="n">
        <f aca="false">Y5-Y4</f>
        <v>0</v>
      </c>
      <c r="I4" s="8" t="n">
        <v>0</v>
      </c>
      <c r="J4" s="10" t="n">
        <f aca="false">Z5-Z4</f>
        <v>0</v>
      </c>
      <c r="K4" s="8" t="n">
        <v>0</v>
      </c>
      <c r="L4" s="10" t="n">
        <f aca="false">AA5-AA4</f>
        <v>0</v>
      </c>
      <c r="M4" s="8" t="n">
        <v>0</v>
      </c>
      <c r="N4" s="8" t="n">
        <v>463.75999996</v>
      </c>
      <c r="O4" s="8" t="n">
        <v>82.96</v>
      </c>
      <c r="P4" s="10" t="n">
        <f aca="false">AC5-AC4</f>
        <v>0</v>
      </c>
      <c r="Q4" s="8" t="n">
        <v>0</v>
      </c>
      <c r="R4" s="8" t="n">
        <v>0</v>
      </c>
      <c r="S4" s="10" t="n">
        <f aca="false">AD5-AD4</f>
        <v>0</v>
      </c>
      <c r="T4" s="9"/>
      <c r="U4" s="6"/>
      <c r="V4" s="17" t="n">
        <f aca="false">V3+1</f>
        <v>2</v>
      </c>
      <c r="W4" s="9"/>
      <c r="X4" s="9"/>
      <c r="Y4" s="9"/>
      <c r="Z4" s="9"/>
      <c r="AA4" s="9"/>
      <c r="AB4" s="9"/>
      <c r="AC4" s="9"/>
      <c r="AD4" s="9"/>
    </row>
    <row r="5" customFormat="false" ht="15.75" hidden="false" customHeight="false" outlineLevel="0" collapsed="false">
      <c r="A5" s="41" t="n">
        <f aca="false">A4+1</f>
        <v>45781</v>
      </c>
      <c r="B5" s="8" t="n">
        <v>0</v>
      </c>
      <c r="C5" s="8" t="n">
        <v>0</v>
      </c>
      <c r="D5" s="10" t="n">
        <f aca="false">W6-W5</f>
        <v>0</v>
      </c>
      <c r="E5" s="8" t="n">
        <v>0</v>
      </c>
      <c r="F5" s="10" t="n">
        <f aca="false">X6-X5</f>
        <v>0</v>
      </c>
      <c r="G5" s="8" t="n">
        <v>0</v>
      </c>
      <c r="H5" s="10" t="n">
        <f aca="false">Y6-Y5</f>
        <v>0</v>
      </c>
      <c r="I5" s="8" t="n">
        <v>0</v>
      </c>
      <c r="J5" s="10" t="n">
        <f aca="false">Z6-Z5</f>
        <v>0</v>
      </c>
      <c r="K5" s="8" t="n">
        <v>0</v>
      </c>
      <c r="L5" s="10" t="n">
        <f aca="false">AA6-AA5</f>
        <v>0</v>
      </c>
      <c r="M5" s="8" t="n">
        <v>0</v>
      </c>
      <c r="N5" s="8" t="n">
        <v>416.43999988</v>
      </c>
      <c r="O5" s="8" t="n">
        <v>84.12</v>
      </c>
      <c r="P5" s="10" t="n">
        <f aca="false">AC6-AC5</f>
        <v>0</v>
      </c>
      <c r="Q5" s="8" t="n">
        <v>0</v>
      </c>
      <c r="R5" s="8" t="n">
        <v>0</v>
      </c>
      <c r="S5" s="10" t="n">
        <f aca="false">AD6-AD5</f>
        <v>0</v>
      </c>
      <c r="T5" s="9"/>
      <c r="U5" s="6"/>
      <c r="V5" s="17" t="n">
        <f aca="false">V4+1</f>
        <v>3</v>
      </c>
      <c r="W5" s="9"/>
      <c r="X5" s="9"/>
      <c r="Y5" s="9"/>
      <c r="Z5" s="9"/>
      <c r="AA5" s="9"/>
      <c r="AB5" s="9"/>
      <c r="AC5" s="9"/>
      <c r="AD5" s="9"/>
    </row>
    <row r="6" customFormat="false" ht="15.75" hidden="false" customHeight="false" outlineLevel="0" collapsed="false">
      <c r="A6" s="41" t="n">
        <f aca="false">A5+1</f>
        <v>45782</v>
      </c>
      <c r="B6" s="8" t="n">
        <v>0</v>
      </c>
      <c r="C6" s="8" t="n">
        <v>0</v>
      </c>
      <c r="D6" s="10" t="n">
        <f aca="false">W7-W6</f>
        <v>0</v>
      </c>
      <c r="E6" s="8" t="n">
        <v>0</v>
      </c>
      <c r="F6" s="10" t="n">
        <f aca="false">X7-X6</f>
        <v>0</v>
      </c>
      <c r="G6" s="8" t="n">
        <v>0</v>
      </c>
      <c r="H6" s="10" t="n">
        <f aca="false">Y7-Y6</f>
        <v>0</v>
      </c>
      <c r="I6" s="8" t="n">
        <v>0</v>
      </c>
      <c r="J6" s="10" t="n">
        <f aca="false">Z7-Z6</f>
        <v>0</v>
      </c>
      <c r="K6" s="8" t="n">
        <v>0</v>
      </c>
      <c r="L6" s="10" t="n">
        <f aca="false">AA7-AA6</f>
        <v>0</v>
      </c>
      <c r="M6" s="8" t="n">
        <v>0</v>
      </c>
      <c r="N6" s="8" t="n">
        <v>407.47999992</v>
      </c>
      <c r="O6" s="8" t="n">
        <v>84.92</v>
      </c>
      <c r="P6" s="10" t="n">
        <f aca="false">AC7-AC6</f>
        <v>0</v>
      </c>
      <c r="Q6" s="8" t="n">
        <v>0</v>
      </c>
      <c r="R6" s="8" t="n">
        <v>0</v>
      </c>
      <c r="S6" s="10" t="n">
        <f aca="false">AD7-AD6</f>
        <v>0</v>
      </c>
      <c r="T6" s="9"/>
      <c r="U6" s="6"/>
      <c r="V6" s="17" t="n">
        <f aca="false">V5+1</f>
        <v>4</v>
      </c>
      <c r="W6" s="9"/>
      <c r="X6" s="9"/>
      <c r="Y6" s="9"/>
      <c r="Z6" s="9"/>
      <c r="AA6" s="9"/>
      <c r="AB6" s="9"/>
      <c r="AC6" s="9"/>
      <c r="AD6" s="9"/>
    </row>
    <row r="7" customFormat="false" ht="15.75" hidden="false" customHeight="false" outlineLevel="0" collapsed="false">
      <c r="A7" s="41" t="n">
        <f aca="false">A6+1</f>
        <v>45783</v>
      </c>
      <c r="B7" s="8" t="n">
        <v>0</v>
      </c>
      <c r="C7" s="8" t="n">
        <v>0</v>
      </c>
      <c r="D7" s="10" t="n">
        <f aca="false">W8-W7</f>
        <v>0</v>
      </c>
      <c r="E7" s="8" t="n">
        <v>0</v>
      </c>
      <c r="F7" s="10" t="n">
        <f aca="false">X8-X7</f>
        <v>0</v>
      </c>
      <c r="G7" s="8" t="n">
        <v>0</v>
      </c>
      <c r="H7" s="10" t="n">
        <f aca="false">Y8-Y7</f>
        <v>0</v>
      </c>
      <c r="I7" s="8" t="n">
        <v>0</v>
      </c>
      <c r="J7" s="10" t="n">
        <f aca="false">Z8-Z7</f>
        <v>0</v>
      </c>
      <c r="K7" s="8" t="n">
        <v>0</v>
      </c>
      <c r="L7" s="10" t="n">
        <f aca="false">AA8-AA7</f>
        <v>0</v>
      </c>
      <c r="M7" s="8" t="n">
        <v>0</v>
      </c>
      <c r="N7" s="8" t="n">
        <v>406.19999996</v>
      </c>
      <c r="O7" s="8" t="n">
        <v>88.07999999</v>
      </c>
      <c r="P7" s="10" t="n">
        <f aca="false">AC8-AC7</f>
        <v>0</v>
      </c>
      <c r="Q7" s="8" t="n">
        <v>0</v>
      </c>
      <c r="R7" s="8" t="n">
        <v>0</v>
      </c>
      <c r="S7" s="10" t="n">
        <f aca="false">AD8-AD7</f>
        <v>0</v>
      </c>
      <c r="T7" s="9"/>
      <c r="U7" s="6"/>
      <c r="V7" s="17" t="n">
        <f aca="false">V6+1</f>
        <v>5</v>
      </c>
      <c r="W7" s="9"/>
      <c r="X7" s="9"/>
      <c r="Y7" s="9"/>
      <c r="Z7" s="9"/>
      <c r="AA7" s="9"/>
      <c r="AB7" s="9"/>
      <c r="AC7" s="9"/>
      <c r="AD7" s="9"/>
    </row>
    <row r="8" customFormat="false" ht="15.75" hidden="false" customHeight="false" outlineLevel="0" collapsed="false">
      <c r="A8" s="41" t="n">
        <f aca="false">A7+1</f>
        <v>45784</v>
      </c>
      <c r="B8" s="8" t="n">
        <v>0</v>
      </c>
      <c r="C8" s="8" t="n">
        <v>0</v>
      </c>
      <c r="D8" s="10" t="n">
        <f aca="false">W9-W8</f>
        <v>0</v>
      </c>
      <c r="E8" s="8" t="n">
        <v>0</v>
      </c>
      <c r="F8" s="10" t="n">
        <f aca="false">X9-X8</f>
        <v>0</v>
      </c>
      <c r="G8" s="8" t="n">
        <v>0</v>
      </c>
      <c r="H8" s="10" t="n">
        <f aca="false">Y9-Y8</f>
        <v>0</v>
      </c>
      <c r="I8" s="8" t="n">
        <v>0</v>
      </c>
      <c r="J8" s="10" t="n">
        <f aca="false">Z9-Z8</f>
        <v>0</v>
      </c>
      <c r="K8" s="8" t="n">
        <v>0</v>
      </c>
      <c r="L8" s="10" t="n">
        <f aca="false">AA9-AA8</f>
        <v>0</v>
      </c>
      <c r="M8" s="8" t="n">
        <v>0</v>
      </c>
      <c r="N8" s="8" t="n">
        <v>424.59999994</v>
      </c>
      <c r="O8" s="8" t="n">
        <v>89.79999998</v>
      </c>
      <c r="P8" s="10" t="n">
        <f aca="false">AC9-AC8</f>
        <v>0</v>
      </c>
      <c r="Q8" s="8" t="n">
        <v>0</v>
      </c>
      <c r="R8" s="8" t="n">
        <v>0</v>
      </c>
      <c r="S8" s="10" t="n">
        <f aca="false">AD9-AD8</f>
        <v>0</v>
      </c>
      <c r="T8" s="9"/>
      <c r="U8" s="6"/>
      <c r="V8" s="17" t="n">
        <f aca="false">V7+1</f>
        <v>6</v>
      </c>
      <c r="W8" s="9"/>
      <c r="X8" s="9"/>
      <c r="Y8" s="9"/>
      <c r="Z8" s="9"/>
      <c r="AA8" s="9"/>
      <c r="AB8" s="9"/>
      <c r="AC8" s="9"/>
      <c r="AD8" s="9"/>
    </row>
    <row r="9" customFormat="false" ht="15.75" hidden="false" customHeight="false" outlineLevel="0" collapsed="false">
      <c r="A9" s="41" t="n">
        <f aca="false">A8+1</f>
        <v>45785</v>
      </c>
      <c r="B9" s="8" t="n">
        <v>0</v>
      </c>
      <c r="C9" s="8" t="n">
        <v>0</v>
      </c>
      <c r="D9" s="10" t="n">
        <f aca="false">W10-W9</f>
        <v>0</v>
      </c>
      <c r="E9" s="8" t="n">
        <v>0</v>
      </c>
      <c r="F9" s="10" t="n">
        <f aca="false">X10-X9</f>
        <v>0</v>
      </c>
      <c r="G9" s="8" t="n">
        <v>0</v>
      </c>
      <c r="H9" s="10" t="n">
        <f aca="false">Y10-Y9</f>
        <v>0</v>
      </c>
      <c r="I9" s="8" t="n">
        <v>0</v>
      </c>
      <c r="J9" s="10" t="n">
        <f aca="false">Z10-Z9</f>
        <v>0</v>
      </c>
      <c r="K9" s="8" t="n">
        <v>0</v>
      </c>
      <c r="L9" s="10" t="n">
        <f aca="false">AA10-AA9</f>
        <v>0</v>
      </c>
      <c r="M9" s="8" t="n">
        <v>0</v>
      </c>
      <c r="N9" s="8" t="n">
        <v>418.51999996</v>
      </c>
      <c r="O9" s="8" t="n">
        <v>87.8</v>
      </c>
      <c r="P9" s="10" t="n">
        <f aca="false">AC10-AC9</f>
        <v>0</v>
      </c>
      <c r="Q9" s="8" t="n">
        <v>0</v>
      </c>
      <c r="R9" s="8" t="n">
        <v>0</v>
      </c>
      <c r="S9" s="10" t="n">
        <f aca="false">AD10-AD9</f>
        <v>0</v>
      </c>
      <c r="T9" s="9"/>
      <c r="U9" s="6"/>
      <c r="V9" s="17" t="n">
        <f aca="false">V8+1</f>
        <v>7</v>
      </c>
      <c r="W9" s="9"/>
      <c r="X9" s="9"/>
      <c r="Y9" s="9"/>
      <c r="Z9" s="9"/>
      <c r="AA9" s="9"/>
      <c r="AB9" s="9"/>
      <c r="AC9" s="9"/>
      <c r="AD9" s="9"/>
    </row>
    <row r="10" customFormat="false" ht="15.75" hidden="false" customHeight="false" outlineLevel="0" collapsed="false">
      <c r="A10" s="41" t="n">
        <f aca="false">A9+1</f>
        <v>45786</v>
      </c>
      <c r="B10" s="8" t="n">
        <v>0</v>
      </c>
      <c r="C10" s="8" t="n">
        <v>0</v>
      </c>
      <c r="D10" s="10" t="n">
        <f aca="false">W11-W10</f>
        <v>0</v>
      </c>
      <c r="E10" s="8" t="n">
        <v>0</v>
      </c>
      <c r="F10" s="10" t="n">
        <f aca="false">X11-X10</f>
        <v>0</v>
      </c>
      <c r="G10" s="8" t="n">
        <v>0</v>
      </c>
      <c r="H10" s="10" t="n">
        <f aca="false">Y11-Y10</f>
        <v>0</v>
      </c>
      <c r="I10" s="8" t="n">
        <v>0</v>
      </c>
      <c r="J10" s="10" t="n">
        <f aca="false">Z11-Z10</f>
        <v>0</v>
      </c>
      <c r="K10" s="8" t="n">
        <v>0</v>
      </c>
      <c r="L10" s="10" t="n">
        <f aca="false">AA11-AA10</f>
        <v>0</v>
      </c>
      <c r="M10" s="8" t="n">
        <v>0</v>
      </c>
      <c r="N10" s="8" t="n">
        <v>400.07999992</v>
      </c>
      <c r="O10" s="8" t="n">
        <v>82.43999999</v>
      </c>
      <c r="P10" s="10" t="n">
        <f aca="false">AC11-AC10</f>
        <v>0</v>
      </c>
      <c r="Q10" s="8" t="n">
        <v>0</v>
      </c>
      <c r="R10" s="8" t="n">
        <v>0</v>
      </c>
      <c r="S10" s="10" t="n">
        <f aca="false">AD11-AD10</f>
        <v>0</v>
      </c>
      <c r="T10" s="9"/>
      <c r="U10" s="6"/>
      <c r="V10" s="17" t="n">
        <f aca="false">V9+1</f>
        <v>8</v>
      </c>
      <c r="W10" s="9"/>
      <c r="X10" s="9"/>
      <c r="Y10" s="9"/>
      <c r="Z10" s="9"/>
      <c r="AA10" s="9"/>
      <c r="AB10" s="9"/>
      <c r="AC10" s="9"/>
      <c r="AD10" s="9"/>
    </row>
    <row r="11" customFormat="false" ht="15.75" hidden="false" customHeight="false" outlineLevel="0" collapsed="false">
      <c r="A11" s="41" t="n">
        <f aca="false">A10+1</f>
        <v>45787</v>
      </c>
      <c r="B11" s="8" t="n">
        <v>0</v>
      </c>
      <c r="C11" s="8" t="n">
        <v>0</v>
      </c>
      <c r="D11" s="10" t="n">
        <f aca="false">W12-W11</f>
        <v>0</v>
      </c>
      <c r="E11" s="8" t="n">
        <v>0</v>
      </c>
      <c r="F11" s="10" t="n">
        <f aca="false">X12-X11</f>
        <v>0</v>
      </c>
      <c r="G11" s="8" t="n">
        <v>0</v>
      </c>
      <c r="H11" s="10" t="n">
        <f aca="false">Y12-Y11</f>
        <v>0</v>
      </c>
      <c r="I11" s="8" t="n">
        <v>0</v>
      </c>
      <c r="J11" s="10" t="n">
        <f aca="false">Z12-Z11</f>
        <v>0</v>
      </c>
      <c r="K11" s="8" t="n">
        <v>0</v>
      </c>
      <c r="L11" s="10" t="n">
        <f aca="false">AA12-AA11</f>
        <v>0</v>
      </c>
      <c r="M11" s="8" t="n">
        <v>0</v>
      </c>
      <c r="N11" s="8" t="n">
        <v>391.55999994</v>
      </c>
      <c r="O11" s="8" t="n">
        <v>79.59999998</v>
      </c>
      <c r="P11" s="10" t="n">
        <f aca="false">AC12-AC11</f>
        <v>0</v>
      </c>
      <c r="Q11" s="8" t="n">
        <v>0</v>
      </c>
      <c r="R11" s="8" t="n">
        <v>0</v>
      </c>
      <c r="S11" s="10" t="n">
        <f aca="false">AD12-AD11</f>
        <v>0</v>
      </c>
      <c r="T11" s="9"/>
      <c r="U11" s="6"/>
      <c r="V11" s="17" t="n">
        <f aca="false">V10+1</f>
        <v>9</v>
      </c>
      <c r="W11" s="9"/>
      <c r="X11" s="9"/>
      <c r="Y11" s="9"/>
      <c r="Z11" s="9"/>
      <c r="AA11" s="9"/>
      <c r="AB11" s="9"/>
      <c r="AC11" s="9"/>
      <c r="AD11" s="9"/>
    </row>
    <row r="12" customFormat="false" ht="15.75" hidden="false" customHeight="false" outlineLevel="0" collapsed="false">
      <c r="A12" s="41" t="n">
        <f aca="false">A11+1</f>
        <v>45788</v>
      </c>
      <c r="B12" s="8" t="n">
        <v>0</v>
      </c>
      <c r="C12" s="8" t="n">
        <v>0</v>
      </c>
      <c r="D12" s="10" t="n">
        <f aca="false">W13-W12</f>
        <v>0</v>
      </c>
      <c r="E12" s="8" t="n">
        <v>0</v>
      </c>
      <c r="F12" s="10" t="n">
        <f aca="false">X13-X12</f>
        <v>0</v>
      </c>
      <c r="G12" s="8" t="n">
        <v>0</v>
      </c>
      <c r="H12" s="10" t="n">
        <f aca="false">Y13-Y12</f>
        <v>0</v>
      </c>
      <c r="I12" s="8" t="n">
        <v>0</v>
      </c>
      <c r="J12" s="10" t="n">
        <f aca="false">Z13-Z12</f>
        <v>0</v>
      </c>
      <c r="K12" s="8" t="n">
        <v>0</v>
      </c>
      <c r="L12" s="10" t="n">
        <f aca="false">AA13-AA12</f>
        <v>0</v>
      </c>
      <c r="M12" s="8" t="n">
        <v>0</v>
      </c>
      <c r="N12" s="8" t="n">
        <v>359.03999995</v>
      </c>
      <c r="O12" s="8" t="n">
        <v>64.99999997</v>
      </c>
      <c r="P12" s="10" t="n">
        <f aca="false">AC13-AC12</f>
        <v>0</v>
      </c>
      <c r="Q12" s="8" t="n">
        <v>0</v>
      </c>
      <c r="R12" s="8" t="n">
        <v>0</v>
      </c>
      <c r="S12" s="10" t="n">
        <f aca="false">AD13-AD12</f>
        <v>0</v>
      </c>
      <c r="T12" s="9"/>
      <c r="U12" s="6"/>
      <c r="V12" s="17" t="n">
        <f aca="false">V11+1</f>
        <v>10</v>
      </c>
      <c r="W12" s="9"/>
      <c r="X12" s="9"/>
      <c r="Y12" s="9"/>
      <c r="Z12" s="9"/>
      <c r="AA12" s="9"/>
      <c r="AB12" s="9"/>
      <c r="AC12" s="9"/>
      <c r="AD12" s="9"/>
    </row>
    <row r="13" customFormat="false" ht="15.75" hidden="false" customHeight="false" outlineLevel="0" collapsed="false">
      <c r="A13" s="41" t="n">
        <f aca="false">A12+1</f>
        <v>45789</v>
      </c>
      <c r="B13" s="8" t="n">
        <v>0</v>
      </c>
      <c r="C13" s="8" t="n">
        <v>0</v>
      </c>
      <c r="D13" s="10" t="n">
        <f aca="false">W14-W13</f>
        <v>0</v>
      </c>
      <c r="E13" s="8" t="n">
        <v>0</v>
      </c>
      <c r="F13" s="10" t="n">
        <f aca="false">X14-X13</f>
        <v>0</v>
      </c>
      <c r="G13" s="8" t="n">
        <v>0</v>
      </c>
      <c r="H13" s="10" t="n">
        <f aca="false">Y14-Y13</f>
        <v>0</v>
      </c>
      <c r="I13" s="8" t="n">
        <v>0</v>
      </c>
      <c r="J13" s="10" t="n">
        <f aca="false">Z14-Z13</f>
        <v>0</v>
      </c>
      <c r="K13" s="8" t="n">
        <v>0</v>
      </c>
      <c r="L13" s="10" t="n">
        <f aca="false">AA14-AA13</f>
        <v>0</v>
      </c>
      <c r="M13" s="8" t="n">
        <v>0</v>
      </c>
      <c r="N13" s="8" t="n">
        <v>348.99999993</v>
      </c>
      <c r="O13" s="8" t="n">
        <v>69.27999998</v>
      </c>
      <c r="P13" s="10" t="n">
        <f aca="false">AC14-AC13</f>
        <v>0</v>
      </c>
      <c r="Q13" s="8" t="n">
        <v>0</v>
      </c>
      <c r="R13" s="8" t="n">
        <v>0</v>
      </c>
      <c r="S13" s="10" t="n">
        <f aca="false">AD14-AD13</f>
        <v>0</v>
      </c>
      <c r="T13" s="9"/>
      <c r="U13" s="6"/>
      <c r="V13" s="17" t="n">
        <f aca="false">V12+1</f>
        <v>11</v>
      </c>
      <c r="W13" s="19"/>
      <c r="X13" s="19"/>
      <c r="Y13" s="19"/>
      <c r="Z13" s="19"/>
      <c r="AA13" s="19"/>
      <c r="AB13" s="19"/>
      <c r="AC13" s="19"/>
      <c r="AD13" s="19"/>
    </row>
    <row r="14" customFormat="false" ht="15.75" hidden="false" customHeight="false" outlineLevel="0" collapsed="false">
      <c r="A14" s="41" t="n">
        <f aca="false">A13+1</f>
        <v>45790</v>
      </c>
      <c r="B14" s="8" t="n">
        <v>0</v>
      </c>
      <c r="C14" s="8" t="n">
        <v>0</v>
      </c>
      <c r="D14" s="10" t="n">
        <f aca="false">W15-W14</f>
        <v>0</v>
      </c>
      <c r="E14" s="8" t="n">
        <v>0</v>
      </c>
      <c r="F14" s="10" t="n">
        <f aca="false">X15-X14</f>
        <v>0</v>
      </c>
      <c r="G14" s="8" t="n">
        <v>0</v>
      </c>
      <c r="H14" s="10" t="n">
        <f aca="false">Y15-Y14</f>
        <v>0</v>
      </c>
      <c r="I14" s="8" t="n">
        <v>0</v>
      </c>
      <c r="J14" s="10" t="n">
        <f aca="false">Z15-Z14</f>
        <v>0</v>
      </c>
      <c r="K14" s="8" t="n">
        <v>0</v>
      </c>
      <c r="L14" s="10" t="n">
        <f aca="false">AA15-AA14</f>
        <v>0</v>
      </c>
      <c r="M14" s="8" t="n">
        <v>0</v>
      </c>
      <c r="N14" s="8" t="n">
        <v>388.31999991</v>
      </c>
      <c r="O14" s="8" t="n">
        <v>85.52</v>
      </c>
      <c r="P14" s="10" t="n">
        <f aca="false">AC15-AC14</f>
        <v>0</v>
      </c>
      <c r="Q14" s="8" t="n">
        <v>0</v>
      </c>
      <c r="R14" s="8" t="n">
        <v>0</v>
      </c>
      <c r="S14" s="10" t="n">
        <f aca="false">AD15-AD14</f>
        <v>0</v>
      </c>
      <c r="T14" s="9"/>
      <c r="U14" s="6"/>
      <c r="V14" s="17" t="n">
        <f aca="false">V13+1</f>
        <v>12</v>
      </c>
      <c r="W14" s="9"/>
      <c r="X14" s="9"/>
      <c r="Y14" s="9"/>
      <c r="Z14" s="9"/>
      <c r="AA14" s="9"/>
      <c r="AB14" s="9"/>
      <c r="AC14" s="9"/>
      <c r="AD14" s="9"/>
    </row>
    <row r="15" customFormat="false" ht="15.75" hidden="false" customHeight="false" outlineLevel="0" collapsed="false">
      <c r="A15" s="41" t="n">
        <f aca="false">A14+1</f>
        <v>45791</v>
      </c>
      <c r="B15" s="8" t="n">
        <v>0</v>
      </c>
      <c r="C15" s="8" t="n">
        <v>0</v>
      </c>
      <c r="D15" s="10" t="n">
        <f aca="false">W16-W15</f>
        <v>0</v>
      </c>
      <c r="E15" s="8" t="n">
        <v>0</v>
      </c>
      <c r="F15" s="10" t="n">
        <f aca="false">X16-X15</f>
        <v>0</v>
      </c>
      <c r="G15" s="8" t="n">
        <v>0</v>
      </c>
      <c r="H15" s="10" t="n">
        <f aca="false">Y16-Y15</f>
        <v>0</v>
      </c>
      <c r="I15" s="8" t="n">
        <v>0</v>
      </c>
      <c r="J15" s="10" t="n">
        <v>1</v>
      </c>
      <c r="K15" s="8" t="n">
        <v>0</v>
      </c>
      <c r="L15" s="10" t="n">
        <f aca="false">AA16-AA15</f>
        <v>0</v>
      </c>
      <c r="M15" s="8" t="n">
        <v>0</v>
      </c>
      <c r="N15" s="8" t="n">
        <v>401.87999991</v>
      </c>
      <c r="O15" s="8" t="n">
        <v>79.4</v>
      </c>
      <c r="P15" s="10" t="n">
        <f aca="false">AC16-AC15</f>
        <v>0</v>
      </c>
      <c r="Q15" s="8" t="n">
        <v>0</v>
      </c>
      <c r="R15" s="8" t="n">
        <v>0</v>
      </c>
      <c r="S15" s="10" t="n">
        <f aca="false">AD16-AD15</f>
        <v>0</v>
      </c>
      <c r="T15" s="9"/>
      <c r="U15" s="6"/>
      <c r="V15" s="17" t="n">
        <f aca="false">V14+1</f>
        <v>13</v>
      </c>
      <c r="W15" s="9"/>
      <c r="X15" s="9"/>
      <c r="Y15" s="9"/>
      <c r="Z15" s="9"/>
      <c r="AA15" s="9"/>
      <c r="AB15" s="9"/>
      <c r="AC15" s="9"/>
      <c r="AD15" s="9"/>
    </row>
    <row r="16" customFormat="false" ht="15.75" hidden="false" customHeight="false" outlineLevel="0" collapsed="false">
      <c r="A16" s="41" t="n">
        <f aca="false">A15+1</f>
        <v>45792</v>
      </c>
      <c r="B16" s="8" t="n">
        <v>0</v>
      </c>
      <c r="C16" s="8" t="n">
        <v>0</v>
      </c>
      <c r="D16" s="10" t="n">
        <f aca="false">W17-W16</f>
        <v>0</v>
      </c>
      <c r="E16" s="8" t="n">
        <v>0</v>
      </c>
      <c r="F16" s="10" t="n">
        <f aca="false">X17-X16</f>
        <v>0</v>
      </c>
      <c r="G16" s="8" t="n">
        <v>0</v>
      </c>
      <c r="H16" s="10" t="n">
        <f aca="false">Y17-Y16</f>
        <v>0</v>
      </c>
      <c r="I16" s="8" t="n">
        <v>0</v>
      </c>
      <c r="J16" s="10" t="n">
        <f aca="false">Z17-Z16</f>
        <v>0</v>
      </c>
      <c r="K16" s="8" t="n">
        <v>0</v>
      </c>
      <c r="L16" s="10" t="n">
        <f aca="false">AA17-AA16</f>
        <v>0</v>
      </c>
      <c r="M16" s="8" t="n">
        <v>0</v>
      </c>
      <c r="N16" s="8" t="n">
        <v>362.9599999</v>
      </c>
      <c r="O16" s="8" t="n">
        <v>85.08</v>
      </c>
      <c r="P16" s="10" t="n">
        <f aca="false">AC17-AC16</f>
        <v>0</v>
      </c>
      <c r="Q16" s="8" t="n">
        <v>0</v>
      </c>
      <c r="R16" s="8" t="n">
        <v>0</v>
      </c>
      <c r="S16" s="10" t="n">
        <f aca="false">AD17-AD16</f>
        <v>0</v>
      </c>
      <c r="T16" s="9"/>
      <c r="U16" s="6"/>
      <c r="V16" s="17" t="n">
        <f aca="false">V15+1</f>
        <v>14</v>
      </c>
      <c r="W16" s="21"/>
      <c r="X16" s="21"/>
      <c r="Y16" s="21"/>
      <c r="Z16" s="21"/>
      <c r="AA16" s="21"/>
      <c r="AB16" s="21"/>
      <c r="AC16" s="21"/>
      <c r="AD16" s="21"/>
    </row>
    <row r="17" customFormat="false" ht="15.75" hidden="false" customHeight="false" outlineLevel="0" collapsed="false">
      <c r="A17" s="41" t="n">
        <f aca="false">A16+1</f>
        <v>45793</v>
      </c>
      <c r="B17" s="8" t="n">
        <v>0</v>
      </c>
      <c r="C17" s="8" t="n">
        <v>0</v>
      </c>
      <c r="D17" s="10" t="n">
        <f aca="false">W18-W17</f>
        <v>0</v>
      </c>
      <c r="E17" s="8" t="n">
        <v>0</v>
      </c>
      <c r="F17" s="10" t="n">
        <f aca="false">X18-X17</f>
        <v>0</v>
      </c>
      <c r="G17" s="8" t="n">
        <v>0</v>
      </c>
      <c r="H17" s="10" t="n">
        <f aca="false">Y18-Y17</f>
        <v>0</v>
      </c>
      <c r="I17" s="8" t="n">
        <v>0</v>
      </c>
      <c r="J17" s="10" t="n">
        <f aca="false">Z18-Z17</f>
        <v>0</v>
      </c>
      <c r="K17" s="8" t="n">
        <v>0</v>
      </c>
      <c r="L17" s="10" t="n">
        <f aca="false">AA18-AA17</f>
        <v>0</v>
      </c>
      <c r="M17" s="8" t="n">
        <v>0</v>
      </c>
      <c r="N17" s="8" t="n">
        <v>364.5599999</v>
      </c>
      <c r="O17" s="8" t="n">
        <v>79.43999998</v>
      </c>
      <c r="P17" s="10" t="n">
        <f aca="false">AC18-AC17</f>
        <v>0</v>
      </c>
      <c r="Q17" s="8" t="n">
        <v>0</v>
      </c>
      <c r="R17" s="8" t="n">
        <v>0</v>
      </c>
      <c r="S17" s="10" t="n">
        <f aca="false">AD18-AD17</f>
        <v>0</v>
      </c>
      <c r="T17" s="9"/>
      <c r="U17" s="6"/>
      <c r="V17" s="17" t="n">
        <f aca="false">V16+1</f>
        <v>15</v>
      </c>
      <c r="W17" s="21"/>
      <c r="X17" s="21"/>
      <c r="Y17" s="21"/>
      <c r="Z17" s="21"/>
      <c r="AA17" s="21"/>
      <c r="AB17" s="21"/>
      <c r="AC17" s="21"/>
      <c r="AD17" s="21"/>
    </row>
    <row r="18" customFormat="false" ht="15.75" hidden="false" customHeight="false" outlineLevel="0" collapsed="false">
      <c r="A18" s="41" t="n">
        <f aca="false">A17+1</f>
        <v>45794</v>
      </c>
      <c r="B18" s="8" t="n">
        <v>0</v>
      </c>
      <c r="C18" s="8" t="n">
        <v>0</v>
      </c>
      <c r="D18" s="10" t="n">
        <f aca="false">W19-W18</f>
        <v>0</v>
      </c>
      <c r="E18" s="8" t="n">
        <v>0</v>
      </c>
      <c r="F18" s="10" t="n">
        <f aca="false">X19-X18</f>
        <v>0</v>
      </c>
      <c r="G18" s="8" t="n">
        <v>0</v>
      </c>
      <c r="H18" s="10" t="n">
        <f aca="false">Y19-Y18</f>
        <v>0</v>
      </c>
      <c r="I18" s="8" t="n">
        <v>0</v>
      </c>
      <c r="J18" s="10" t="n">
        <f aca="false">Z19-Z18</f>
        <v>0</v>
      </c>
      <c r="K18" s="8" t="n">
        <v>0</v>
      </c>
      <c r="L18" s="10" t="n">
        <f aca="false">AA19-AA18</f>
        <v>0</v>
      </c>
      <c r="M18" s="8" t="n">
        <v>0</v>
      </c>
      <c r="N18" s="8" t="n">
        <v>358.27999994</v>
      </c>
      <c r="O18" s="8" t="n">
        <v>70.11999998</v>
      </c>
      <c r="P18" s="10" t="n">
        <f aca="false">AC19-AC18</f>
        <v>0</v>
      </c>
      <c r="Q18" s="8" t="n">
        <v>0</v>
      </c>
      <c r="R18" s="8" t="n">
        <v>0</v>
      </c>
      <c r="S18" s="10" t="n">
        <f aca="false">AD19-AD18</f>
        <v>0</v>
      </c>
      <c r="T18" s="9"/>
      <c r="U18" s="6"/>
      <c r="V18" s="17" t="n">
        <f aca="false">V17+1</f>
        <v>16</v>
      </c>
      <c r="W18" s="21"/>
      <c r="X18" s="21"/>
      <c r="Y18" s="21"/>
      <c r="Z18" s="21"/>
      <c r="AA18" s="21"/>
      <c r="AB18" s="21"/>
      <c r="AC18" s="21"/>
      <c r="AD18" s="21"/>
    </row>
    <row r="19" customFormat="false" ht="15.75" hidden="false" customHeight="false" outlineLevel="0" collapsed="false">
      <c r="A19" s="41" t="n">
        <f aca="false">A18+1</f>
        <v>45795</v>
      </c>
      <c r="B19" s="8" t="n">
        <v>0</v>
      </c>
      <c r="C19" s="8" t="n">
        <v>0</v>
      </c>
      <c r="D19" s="10" t="n">
        <f aca="false">W20-W19</f>
        <v>0</v>
      </c>
      <c r="E19" s="8" t="n">
        <v>0</v>
      </c>
      <c r="F19" s="10" t="n">
        <f aca="false">X20-X19</f>
        <v>0</v>
      </c>
      <c r="G19" s="8" t="n">
        <v>0</v>
      </c>
      <c r="H19" s="10" t="n">
        <f aca="false">Y20-Y19</f>
        <v>0</v>
      </c>
      <c r="I19" s="8" t="n">
        <v>0</v>
      </c>
      <c r="J19" s="10" t="n">
        <f aca="false">Z20-Z19</f>
        <v>0</v>
      </c>
      <c r="K19" s="8" t="n">
        <v>0</v>
      </c>
      <c r="L19" s="10" t="n">
        <f aca="false">AA20-AA19</f>
        <v>0</v>
      </c>
      <c r="M19" s="8" t="n">
        <v>0</v>
      </c>
      <c r="N19" s="8" t="n">
        <v>358.15999994</v>
      </c>
      <c r="O19" s="8" t="n">
        <v>79.95999998</v>
      </c>
      <c r="P19" s="10" t="n">
        <f aca="false">AC20-AC19</f>
        <v>0</v>
      </c>
      <c r="Q19" s="8" t="n">
        <v>0</v>
      </c>
      <c r="R19" s="8" t="n">
        <v>0</v>
      </c>
      <c r="S19" s="10" t="n">
        <f aca="false">AD20-AD19</f>
        <v>0</v>
      </c>
      <c r="T19" s="9"/>
      <c r="U19" s="22"/>
      <c r="V19" s="23" t="n">
        <f aca="false">V18+1</f>
        <v>17</v>
      </c>
      <c r="W19" s="24"/>
      <c r="X19" s="24"/>
      <c r="Y19" s="24"/>
      <c r="Z19" s="24"/>
      <c r="AA19" s="24"/>
      <c r="AB19" s="24"/>
      <c r="AC19" s="24"/>
      <c r="AD19" s="24"/>
    </row>
    <row r="20" customFormat="false" ht="15.75" hidden="false" customHeight="false" outlineLevel="0" collapsed="false">
      <c r="A20" s="41" t="n">
        <f aca="false">A19+1</f>
        <v>45796</v>
      </c>
      <c r="B20" s="8" t="n">
        <v>0</v>
      </c>
      <c r="C20" s="8" t="n">
        <v>0</v>
      </c>
      <c r="D20" s="10" t="n">
        <f aca="false">W21-W20</f>
        <v>0</v>
      </c>
      <c r="E20" s="8" t="n">
        <v>0</v>
      </c>
      <c r="F20" s="10" t="n">
        <f aca="false">X21-X20</f>
        <v>0</v>
      </c>
      <c r="G20" s="8" t="n">
        <v>0</v>
      </c>
      <c r="H20" s="10" t="n">
        <f aca="false">Y21-Y20</f>
        <v>0</v>
      </c>
      <c r="I20" s="8" t="n">
        <v>0</v>
      </c>
      <c r="J20" s="10" t="n">
        <f aca="false">Z21-Z20</f>
        <v>0</v>
      </c>
      <c r="K20" s="8" t="n">
        <v>0</v>
      </c>
      <c r="L20" s="10" t="n">
        <f aca="false">AA21-AA20</f>
        <v>0</v>
      </c>
      <c r="M20" s="8" t="n">
        <v>0</v>
      </c>
      <c r="N20" s="8" t="n">
        <v>352.35999993</v>
      </c>
      <c r="O20" s="8" t="n">
        <v>71.27999997</v>
      </c>
      <c r="P20" s="10" t="n">
        <f aca="false">AC21-AC20</f>
        <v>0</v>
      </c>
      <c r="Q20" s="8" t="n">
        <v>0</v>
      </c>
      <c r="R20" s="8" t="n">
        <v>0</v>
      </c>
      <c r="S20" s="10" t="n">
        <f aca="false">AD21-AD20</f>
        <v>0</v>
      </c>
      <c r="T20" s="9"/>
      <c r="U20" s="6"/>
      <c r="V20" s="23" t="n">
        <f aca="false">V19+1</f>
        <v>18</v>
      </c>
      <c r="W20" s="19"/>
      <c r="X20" s="19"/>
      <c r="Y20" s="19"/>
      <c r="Z20" s="19"/>
      <c r="AA20" s="19"/>
      <c r="AB20" s="19"/>
      <c r="AC20" s="19"/>
      <c r="AD20" s="19"/>
    </row>
    <row r="21" customFormat="false" ht="15.75" hidden="false" customHeight="false" outlineLevel="0" collapsed="false">
      <c r="A21" s="41" t="n">
        <f aca="false">A20+1</f>
        <v>45797</v>
      </c>
      <c r="B21" s="8" t="n">
        <v>0</v>
      </c>
      <c r="C21" s="8" t="n">
        <v>0</v>
      </c>
      <c r="D21" s="10" t="n">
        <f aca="false">W22-W21</f>
        <v>0</v>
      </c>
      <c r="E21" s="8" t="n">
        <v>0</v>
      </c>
      <c r="F21" s="10" t="n">
        <f aca="false">X22-X21</f>
        <v>0</v>
      </c>
      <c r="G21" s="8" t="n">
        <v>0</v>
      </c>
      <c r="H21" s="10" t="n">
        <f aca="false">Y22-Y21</f>
        <v>0</v>
      </c>
      <c r="I21" s="8" t="n">
        <v>0</v>
      </c>
      <c r="J21" s="10" t="n">
        <f aca="false">Z22-Z21</f>
        <v>0</v>
      </c>
      <c r="K21" s="8" t="n">
        <v>0</v>
      </c>
      <c r="L21" s="10" t="n">
        <f aca="false">AA22-AA21</f>
        <v>0</v>
      </c>
      <c r="M21" s="8" t="n">
        <v>0</v>
      </c>
      <c r="N21" s="8" t="n">
        <v>354.19999991</v>
      </c>
      <c r="O21" s="8" t="n">
        <v>74.11999999</v>
      </c>
      <c r="P21" s="10" t="n">
        <f aca="false">AC22-AC21</f>
        <v>0</v>
      </c>
      <c r="Q21" s="8" t="n">
        <v>0</v>
      </c>
      <c r="R21" s="8" t="n">
        <v>0</v>
      </c>
      <c r="S21" s="10" t="n">
        <f aca="false">AD22-AD21</f>
        <v>0</v>
      </c>
      <c r="T21" s="9"/>
      <c r="U21" s="6"/>
      <c r="V21" s="23" t="n">
        <f aca="false">V20+1</f>
        <v>19</v>
      </c>
      <c r="W21" s="19"/>
      <c r="X21" s="19"/>
      <c r="Y21" s="19"/>
      <c r="Z21" s="19"/>
      <c r="AA21" s="19"/>
      <c r="AB21" s="19"/>
      <c r="AC21" s="19"/>
      <c r="AD21" s="19"/>
    </row>
    <row r="22" customFormat="false" ht="15.75" hidden="false" customHeight="false" outlineLevel="0" collapsed="false">
      <c r="A22" s="41" t="n">
        <f aca="false">A21+1</f>
        <v>45798</v>
      </c>
      <c r="B22" s="8" t="n">
        <v>0</v>
      </c>
      <c r="C22" s="8" t="n">
        <v>0</v>
      </c>
      <c r="D22" s="10" t="n">
        <f aca="false">W23-W22</f>
        <v>0</v>
      </c>
      <c r="E22" s="8" t="n">
        <v>0</v>
      </c>
      <c r="F22" s="10" t="n">
        <f aca="false">X23-X22</f>
        <v>0</v>
      </c>
      <c r="G22" s="8" t="n">
        <v>0</v>
      </c>
      <c r="H22" s="10" t="n">
        <f aca="false">Y23-Y22</f>
        <v>0</v>
      </c>
      <c r="I22" s="8" t="n">
        <v>0</v>
      </c>
      <c r="J22" s="10" t="n">
        <f aca="false">Z23-Z22</f>
        <v>0</v>
      </c>
      <c r="K22" s="8" t="n">
        <v>0</v>
      </c>
      <c r="L22" s="10" t="n">
        <f aca="false">AA23-AA22</f>
        <v>0</v>
      </c>
      <c r="M22" s="8" t="n">
        <v>0</v>
      </c>
      <c r="N22" s="8" t="n">
        <v>355.47999994</v>
      </c>
      <c r="O22" s="8" t="n">
        <v>73.68</v>
      </c>
      <c r="P22" s="10" t="n">
        <f aca="false">AC23-AC22</f>
        <v>0</v>
      </c>
      <c r="Q22" s="8" t="n">
        <v>0</v>
      </c>
      <c r="R22" s="8" t="n">
        <v>0</v>
      </c>
      <c r="S22" s="10" t="n">
        <f aca="false">AD23-AD22</f>
        <v>0</v>
      </c>
      <c r="T22" s="9"/>
      <c r="U22" s="6"/>
      <c r="V22" s="23" t="n">
        <f aca="false">V21+1</f>
        <v>20</v>
      </c>
      <c r="W22" s="19"/>
      <c r="X22" s="19"/>
      <c r="Y22" s="19"/>
      <c r="Z22" s="19"/>
      <c r="AA22" s="19"/>
      <c r="AB22" s="19"/>
      <c r="AC22" s="19"/>
      <c r="AD22" s="19"/>
    </row>
    <row r="23" customFormat="false" ht="15.75" hidden="false" customHeight="false" outlineLevel="0" collapsed="false">
      <c r="A23" s="41" t="n">
        <f aca="false">A22+1</f>
        <v>45799</v>
      </c>
      <c r="B23" s="8" t="n">
        <v>0</v>
      </c>
      <c r="C23" s="8" t="n">
        <v>0</v>
      </c>
      <c r="D23" s="10" t="n">
        <f aca="false">W24-W23</f>
        <v>0</v>
      </c>
      <c r="E23" s="8" t="n">
        <v>0</v>
      </c>
      <c r="F23" s="10" t="n">
        <f aca="false">X24-X23</f>
        <v>0</v>
      </c>
      <c r="G23" s="8" t="n">
        <v>0</v>
      </c>
      <c r="H23" s="10" t="n">
        <f aca="false">Y24-Y23</f>
        <v>0</v>
      </c>
      <c r="I23" s="8" t="n">
        <v>0</v>
      </c>
      <c r="J23" s="10" t="n">
        <f aca="false">Z24-Z23</f>
        <v>0</v>
      </c>
      <c r="K23" s="8" t="n">
        <v>0</v>
      </c>
      <c r="L23" s="10" t="n">
        <f aca="false">AA24-AA23</f>
        <v>0</v>
      </c>
      <c r="M23" s="8" t="n">
        <v>0</v>
      </c>
      <c r="N23" s="8" t="n">
        <v>332.91999996</v>
      </c>
      <c r="O23" s="8" t="n">
        <v>71.63999999</v>
      </c>
      <c r="P23" s="10" t="n">
        <f aca="false">AC24-AC23</f>
        <v>0</v>
      </c>
      <c r="Q23" s="8" t="n">
        <v>0</v>
      </c>
      <c r="R23" s="8" t="n">
        <v>0</v>
      </c>
      <c r="S23" s="10" t="n">
        <f aca="false">AD24-AD23</f>
        <v>0</v>
      </c>
      <c r="T23" s="9"/>
      <c r="U23" s="6"/>
      <c r="V23" s="23" t="n">
        <f aca="false">V22+1</f>
        <v>21</v>
      </c>
      <c r="W23" s="19"/>
      <c r="X23" s="19"/>
      <c r="Y23" s="19"/>
      <c r="Z23" s="19"/>
      <c r="AA23" s="19"/>
      <c r="AB23" s="19"/>
      <c r="AC23" s="19"/>
      <c r="AD23" s="19"/>
    </row>
    <row r="24" customFormat="false" ht="15.75" hidden="false" customHeight="false" outlineLevel="0" collapsed="false">
      <c r="A24" s="41" t="n">
        <f aca="false">A23+1</f>
        <v>45800</v>
      </c>
      <c r="B24" s="8" t="n">
        <v>0</v>
      </c>
      <c r="C24" s="8" t="n">
        <v>0</v>
      </c>
      <c r="D24" s="10" t="n">
        <f aca="false">W25-W24</f>
        <v>0</v>
      </c>
      <c r="E24" s="8" t="n">
        <v>0</v>
      </c>
      <c r="F24" s="10" t="n">
        <f aca="false">X25-X24</f>
        <v>0</v>
      </c>
      <c r="G24" s="8" t="n">
        <v>0</v>
      </c>
      <c r="H24" s="10" t="n">
        <f aca="false">Y25-Y24</f>
        <v>0</v>
      </c>
      <c r="I24" s="8" t="n">
        <v>0</v>
      </c>
      <c r="J24" s="10" t="n">
        <f aca="false">Z25-Z24</f>
        <v>0</v>
      </c>
      <c r="K24" s="8" t="n">
        <v>0</v>
      </c>
      <c r="L24" s="10" t="n">
        <f aca="false">AA25-AA24</f>
        <v>0</v>
      </c>
      <c r="M24" s="8" t="n">
        <v>0</v>
      </c>
      <c r="N24" s="8" t="n">
        <v>332.51999994</v>
      </c>
      <c r="O24" s="8" t="n">
        <v>75.55999999</v>
      </c>
      <c r="P24" s="10" t="n">
        <f aca="false">AC25-AC24</f>
        <v>0</v>
      </c>
      <c r="Q24" s="8" t="n">
        <v>0</v>
      </c>
      <c r="R24" s="8" t="n">
        <v>0</v>
      </c>
      <c r="S24" s="10" t="n">
        <f aca="false">AD25-AD24</f>
        <v>0</v>
      </c>
      <c r="T24" s="9"/>
      <c r="U24" s="6"/>
      <c r="V24" s="23" t="n">
        <f aca="false">V23+1</f>
        <v>22</v>
      </c>
      <c r="W24" s="19"/>
      <c r="X24" s="19"/>
      <c r="Y24" s="19"/>
      <c r="Z24" s="19"/>
      <c r="AA24" s="19"/>
      <c r="AB24" s="19"/>
      <c r="AC24" s="19"/>
      <c r="AD24" s="19"/>
    </row>
    <row r="25" customFormat="false" ht="15.75" hidden="false" customHeight="false" outlineLevel="0" collapsed="false">
      <c r="A25" s="41" t="n">
        <f aca="false">A24+1</f>
        <v>45801</v>
      </c>
      <c r="B25" s="8" t="n">
        <v>0</v>
      </c>
      <c r="C25" s="8" t="n">
        <v>0</v>
      </c>
      <c r="D25" s="10" t="n">
        <f aca="false">W26-W25</f>
        <v>0</v>
      </c>
      <c r="E25" s="8" t="n">
        <v>0</v>
      </c>
      <c r="F25" s="10" t="n">
        <f aca="false">X26-X25</f>
        <v>0</v>
      </c>
      <c r="G25" s="8" t="n">
        <v>0</v>
      </c>
      <c r="H25" s="10" t="n">
        <f aca="false">Y26-Y25</f>
        <v>0</v>
      </c>
      <c r="I25" s="8" t="n">
        <v>0</v>
      </c>
      <c r="J25" s="10" t="n">
        <f aca="false">Z26-Z25</f>
        <v>0</v>
      </c>
      <c r="K25" s="8" t="n">
        <v>0</v>
      </c>
      <c r="L25" s="10" t="n">
        <f aca="false">AA26-AA25</f>
        <v>0</v>
      </c>
      <c r="M25" s="8" t="n">
        <v>0</v>
      </c>
      <c r="N25" s="8" t="n">
        <v>338.83999991</v>
      </c>
      <c r="O25" s="8" t="n">
        <v>71.03999999</v>
      </c>
      <c r="P25" s="10" t="n">
        <f aca="false">AC26-AC25</f>
        <v>0</v>
      </c>
      <c r="Q25" s="8" t="n">
        <v>0</v>
      </c>
      <c r="R25" s="8" t="n">
        <v>0</v>
      </c>
      <c r="S25" s="10" t="n">
        <f aca="false">AD26-AD25</f>
        <v>0</v>
      </c>
      <c r="T25" s="9"/>
      <c r="U25" s="6"/>
      <c r="V25" s="23" t="n">
        <f aca="false">V24+1</f>
        <v>23</v>
      </c>
      <c r="W25" s="19"/>
      <c r="X25" s="19"/>
      <c r="Y25" s="19"/>
      <c r="Z25" s="19"/>
      <c r="AA25" s="19"/>
      <c r="AB25" s="19"/>
      <c r="AC25" s="19"/>
      <c r="AD25" s="19"/>
    </row>
    <row r="26" customFormat="false" ht="15.75" hidden="false" customHeight="false" outlineLevel="0" collapsed="false">
      <c r="A26" s="41" t="n">
        <f aca="false">A25+1</f>
        <v>45802</v>
      </c>
      <c r="B26" s="8" t="n">
        <v>0</v>
      </c>
      <c r="C26" s="8" t="n">
        <v>0</v>
      </c>
      <c r="D26" s="10" t="n">
        <f aca="false">W27-W26</f>
        <v>0</v>
      </c>
      <c r="E26" s="8" t="n">
        <v>0</v>
      </c>
      <c r="F26" s="10" t="n">
        <f aca="false">X27-X26</f>
        <v>0</v>
      </c>
      <c r="G26" s="8" t="n">
        <v>0</v>
      </c>
      <c r="H26" s="10" t="n">
        <f aca="false">Y27-Y26</f>
        <v>0</v>
      </c>
      <c r="I26" s="8" t="n">
        <v>0</v>
      </c>
      <c r="J26" s="10" t="n">
        <f aca="false">Z27-Z26</f>
        <v>0</v>
      </c>
      <c r="K26" s="8" t="n">
        <v>0</v>
      </c>
      <c r="L26" s="10" t="n">
        <f aca="false">AA27-AA26</f>
        <v>0</v>
      </c>
      <c r="M26" s="8" t="n">
        <v>0</v>
      </c>
      <c r="N26" s="8" t="n">
        <v>319.95999994</v>
      </c>
      <c r="O26" s="8" t="n">
        <v>76.2</v>
      </c>
      <c r="P26" s="10" t="n">
        <f aca="false">AC27-AC26</f>
        <v>0</v>
      </c>
      <c r="Q26" s="8" t="n">
        <v>0</v>
      </c>
      <c r="R26" s="8" t="n">
        <v>0</v>
      </c>
      <c r="S26" s="10" t="n">
        <f aca="false">AD27-AD26</f>
        <v>0</v>
      </c>
      <c r="T26" s="9"/>
      <c r="U26" s="6"/>
      <c r="V26" s="25" t="n">
        <f aca="false">V25+1</f>
        <v>24</v>
      </c>
      <c r="W26" s="26"/>
      <c r="X26" s="26"/>
      <c r="Y26" s="26"/>
      <c r="Z26" s="26"/>
      <c r="AA26" s="26"/>
      <c r="AB26" s="26"/>
      <c r="AC26" s="26"/>
      <c r="AD26" s="26"/>
    </row>
    <row r="27" customFormat="false" ht="15.75" hidden="false" customHeight="false" outlineLevel="0" collapsed="false">
      <c r="A27" s="41" t="n">
        <f aca="false">A26+1</f>
        <v>45803</v>
      </c>
      <c r="B27" s="8" t="n">
        <v>0</v>
      </c>
      <c r="C27" s="8" t="n">
        <v>0</v>
      </c>
      <c r="D27" s="10" t="n">
        <f aca="false">W28-W27</f>
        <v>0</v>
      </c>
      <c r="E27" s="8" t="n">
        <v>0</v>
      </c>
      <c r="F27" s="10" t="n">
        <f aca="false">X28-X27</f>
        <v>0</v>
      </c>
      <c r="G27" s="8" t="n">
        <v>0</v>
      </c>
      <c r="H27" s="10" t="n">
        <f aca="false">Y28-Y27</f>
        <v>0</v>
      </c>
      <c r="I27" s="8" t="n">
        <v>0</v>
      </c>
      <c r="J27" s="10" t="n">
        <f aca="false">Z28-Z27</f>
        <v>0</v>
      </c>
      <c r="K27" s="8" t="n">
        <v>0</v>
      </c>
      <c r="L27" s="10" t="n">
        <f aca="false">AA28-AA27</f>
        <v>0</v>
      </c>
      <c r="M27" s="8" t="n">
        <v>0</v>
      </c>
      <c r="N27" s="8" t="n">
        <v>340.31999992</v>
      </c>
      <c r="O27" s="8" t="n">
        <v>73.32</v>
      </c>
      <c r="P27" s="10" t="n">
        <f aca="false">AC28-AC27</f>
        <v>0</v>
      </c>
      <c r="Q27" s="8" t="n">
        <v>0</v>
      </c>
      <c r="R27" s="8" t="n">
        <v>0</v>
      </c>
      <c r="S27" s="10" t="n">
        <f aca="false">AD28-AD27</f>
        <v>0</v>
      </c>
      <c r="T27" s="9"/>
      <c r="U27" s="6"/>
      <c r="V27" s="23" t="n">
        <f aca="false">V26+1</f>
        <v>25</v>
      </c>
      <c r="W27" s="19"/>
      <c r="X27" s="19"/>
      <c r="Y27" s="19"/>
      <c r="Z27" s="19"/>
      <c r="AA27" s="19"/>
      <c r="AB27" s="19"/>
      <c r="AC27" s="19"/>
      <c r="AD27" s="19"/>
    </row>
    <row r="28" customFormat="false" ht="15.75" hidden="false" customHeight="false" outlineLevel="0" collapsed="false">
      <c r="A28" s="41" t="n">
        <f aca="false">A27+1</f>
        <v>45804</v>
      </c>
      <c r="B28" s="8" t="n">
        <v>0</v>
      </c>
      <c r="C28" s="8" t="n">
        <v>0</v>
      </c>
      <c r="D28" s="10" t="n">
        <f aca="false">W29-W28</f>
        <v>0</v>
      </c>
      <c r="E28" s="8" t="n">
        <v>0</v>
      </c>
      <c r="F28" s="10" t="n">
        <f aca="false">X29-X28</f>
        <v>0</v>
      </c>
      <c r="G28" s="8" t="n">
        <v>0</v>
      </c>
      <c r="H28" s="10" t="n">
        <f aca="false">Y29-Y28</f>
        <v>0</v>
      </c>
      <c r="I28" s="8" t="n">
        <v>0</v>
      </c>
      <c r="J28" s="10" t="n">
        <f aca="false">Z29-Z28</f>
        <v>0</v>
      </c>
      <c r="K28" s="8" t="n">
        <v>0</v>
      </c>
      <c r="L28" s="10" t="n">
        <f aca="false">AA29-AA28</f>
        <v>0</v>
      </c>
      <c r="M28" s="8" t="n">
        <v>0</v>
      </c>
      <c r="N28" s="8" t="n">
        <v>359.35999997</v>
      </c>
      <c r="O28" s="8" t="n">
        <v>83.23999997</v>
      </c>
      <c r="P28" s="10" t="n">
        <f aca="false">AC29-AC28</f>
        <v>0</v>
      </c>
      <c r="Q28" s="8" t="n">
        <v>0</v>
      </c>
      <c r="R28" s="8" t="n">
        <v>0</v>
      </c>
      <c r="S28" s="10" t="n">
        <f aca="false">AD29-AD28</f>
        <v>0</v>
      </c>
      <c r="T28" s="9"/>
      <c r="U28" s="6"/>
      <c r="V28" s="23" t="n">
        <f aca="false">V27+1</f>
        <v>26</v>
      </c>
      <c r="W28" s="19"/>
      <c r="X28" s="19"/>
      <c r="Y28" s="19"/>
      <c r="Z28" s="19"/>
      <c r="AA28" s="19"/>
      <c r="AB28" s="19"/>
      <c r="AC28" s="19"/>
      <c r="AD28" s="19"/>
    </row>
    <row r="29" customFormat="false" ht="15.75" hidden="false" customHeight="false" outlineLevel="0" collapsed="false">
      <c r="A29" s="41" t="n">
        <f aca="false">A28+1</f>
        <v>45805</v>
      </c>
      <c r="B29" s="8" t="n">
        <v>0</v>
      </c>
      <c r="C29" s="8" t="n">
        <v>0</v>
      </c>
      <c r="D29" s="10" t="n">
        <f aca="false">W30-W29</f>
        <v>0</v>
      </c>
      <c r="E29" s="8" t="n">
        <v>0</v>
      </c>
      <c r="F29" s="10" t="n">
        <f aca="false">X30-X29</f>
        <v>0</v>
      </c>
      <c r="G29" s="8" t="n">
        <v>0</v>
      </c>
      <c r="H29" s="10" t="n">
        <f aca="false">Y30-Y29</f>
        <v>0</v>
      </c>
      <c r="I29" s="8" t="n">
        <v>0</v>
      </c>
      <c r="J29" s="10" t="n">
        <f aca="false">Z30-Z29</f>
        <v>0</v>
      </c>
      <c r="K29" s="8" t="n">
        <v>0</v>
      </c>
      <c r="L29" s="10" t="n">
        <f aca="false">AA30-AA29</f>
        <v>0</v>
      </c>
      <c r="M29" s="8" t="n">
        <v>0</v>
      </c>
      <c r="N29" s="8" t="n">
        <v>306.39999995</v>
      </c>
      <c r="O29" s="8" t="n">
        <v>64.07999999</v>
      </c>
      <c r="P29" s="10" t="n">
        <f aca="false">AC30-AC29</f>
        <v>0</v>
      </c>
      <c r="Q29" s="8" t="n">
        <v>0</v>
      </c>
      <c r="R29" s="8" t="n">
        <v>0</v>
      </c>
      <c r="S29" s="10" t="n">
        <f aca="false">AD30-AD29</f>
        <v>0</v>
      </c>
      <c r="T29" s="9"/>
      <c r="U29" s="6"/>
      <c r="V29" s="23" t="n">
        <f aca="false">V28+1</f>
        <v>27</v>
      </c>
      <c r="W29" s="19"/>
      <c r="X29" s="19"/>
      <c r="Y29" s="19"/>
      <c r="Z29" s="19"/>
      <c r="AA29" s="19"/>
      <c r="AB29" s="19"/>
      <c r="AC29" s="19"/>
      <c r="AD29" s="19"/>
    </row>
    <row r="30" customFormat="false" ht="15.75" hidden="false" customHeight="false" outlineLevel="0" collapsed="false">
      <c r="A30" s="41" t="n">
        <f aca="false">A29+1</f>
        <v>45806</v>
      </c>
      <c r="B30" s="8" t="n">
        <v>0</v>
      </c>
      <c r="C30" s="8" t="n">
        <v>0</v>
      </c>
      <c r="D30" s="10" t="n">
        <f aca="false">W31-W30</f>
        <v>0</v>
      </c>
      <c r="E30" s="8" t="n">
        <v>0</v>
      </c>
      <c r="F30" s="10" t="n">
        <f aca="false">X31-X30</f>
        <v>0</v>
      </c>
      <c r="G30" s="8" t="n">
        <v>0</v>
      </c>
      <c r="H30" s="10" t="n">
        <f aca="false">Y31-Y30</f>
        <v>0</v>
      </c>
      <c r="I30" s="8" t="n">
        <v>0</v>
      </c>
      <c r="J30" s="10" t="n">
        <f aca="false">Z31-Z30</f>
        <v>0</v>
      </c>
      <c r="K30" s="8" t="n">
        <v>0</v>
      </c>
      <c r="L30" s="10" t="n">
        <f aca="false">AA31-AA30</f>
        <v>0</v>
      </c>
      <c r="M30" s="8" t="n">
        <v>0</v>
      </c>
      <c r="N30" s="8" t="n">
        <v>283.63999994</v>
      </c>
      <c r="O30" s="8" t="n">
        <v>71.79999999</v>
      </c>
      <c r="P30" s="10" t="n">
        <f aca="false">AC31-AC30</f>
        <v>0</v>
      </c>
      <c r="Q30" s="8" t="n">
        <v>0</v>
      </c>
      <c r="R30" s="8" t="n">
        <v>0</v>
      </c>
      <c r="S30" s="10" t="n">
        <f aca="false">AD31-AD30</f>
        <v>0</v>
      </c>
      <c r="T30" s="9"/>
      <c r="U30" s="6"/>
      <c r="V30" s="23" t="n">
        <f aca="false">V29+1</f>
        <v>28</v>
      </c>
      <c r="W30" s="19"/>
      <c r="X30" s="19"/>
      <c r="Y30" s="19"/>
      <c r="Z30" s="19"/>
      <c r="AA30" s="19"/>
      <c r="AB30" s="19"/>
      <c r="AC30" s="19"/>
      <c r="AD30" s="19"/>
    </row>
    <row r="31" customFormat="false" ht="15.75" hidden="false" customHeight="false" outlineLevel="0" collapsed="false">
      <c r="A31" s="41" t="n">
        <f aca="false">A30+1</f>
        <v>45807</v>
      </c>
      <c r="B31" s="8" t="n">
        <v>0</v>
      </c>
      <c r="C31" s="8" t="n">
        <v>0</v>
      </c>
      <c r="D31" s="10" t="n">
        <f aca="false">W32-W31</f>
        <v>0</v>
      </c>
      <c r="E31" s="8" t="n">
        <v>0</v>
      </c>
      <c r="F31" s="10" t="n">
        <f aca="false">X32-X31</f>
        <v>0</v>
      </c>
      <c r="G31" s="8" t="n">
        <v>0</v>
      </c>
      <c r="H31" s="10" t="n">
        <f aca="false">Y32-Y31</f>
        <v>0</v>
      </c>
      <c r="I31" s="8" t="n">
        <v>0</v>
      </c>
      <c r="J31" s="10" t="n">
        <f aca="false">Z32-Z31</f>
        <v>0</v>
      </c>
      <c r="K31" s="8" t="n">
        <v>0</v>
      </c>
      <c r="L31" s="10" t="n">
        <f aca="false">AA32-AA31</f>
        <v>0</v>
      </c>
      <c r="M31" s="8" t="n">
        <v>0</v>
      </c>
      <c r="N31" s="8" t="n">
        <v>299.91999995</v>
      </c>
      <c r="O31" s="8" t="n">
        <v>70.88</v>
      </c>
      <c r="P31" s="10" t="n">
        <f aca="false">AC32-AC31</f>
        <v>0</v>
      </c>
      <c r="Q31" s="8" t="n">
        <v>0</v>
      </c>
      <c r="R31" s="8" t="n">
        <v>0</v>
      </c>
      <c r="S31" s="10" t="n">
        <f aca="false">AD32-AD31</f>
        <v>0</v>
      </c>
      <c r="T31" s="9"/>
      <c r="U31" s="6"/>
      <c r="V31" s="23" t="n">
        <f aca="false">V30+1</f>
        <v>29</v>
      </c>
      <c r="W31" s="19"/>
      <c r="X31" s="19"/>
      <c r="Y31" s="19"/>
      <c r="Z31" s="19"/>
      <c r="AA31" s="19"/>
      <c r="AB31" s="19"/>
      <c r="AC31" s="19"/>
      <c r="AD31" s="19"/>
    </row>
    <row r="32" customFormat="false" ht="15.75" hidden="false" customHeight="false" outlineLevel="0" collapsed="false">
      <c r="A32" s="41" t="n">
        <f aca="false">A31+1</f>
        <v>45808</v>
      </c>
      <c r="B32" s="8" t="n">
        <v>0</v>
      </c>
      <c r="C32" s="8" t="n">
        <v>0</v>
      </c>
      <c r="D32" s="10" t="n">
        <f aca="false">W33-W32</f>
        <v>0</v>
      </c>
      <c r="E32" s="8" t="n">
        <v>0</v>
      </c>
      <c r="F32" s="10" t="n">
        <f aca="false">X33-X32</f>
        <v>0</v>
      </c>
      <c r="G32" s="8" t="n">
        <v>0</v>
      </c>
      <c r="H32" s="10" t="n">
        <f aca="false">Y33-Y32</f>
        <v>0</v>
      </c>
      <c r="I32" s="8" t="n">
        <v>0</v>
      </c>
      <c r="J32" s="10" t="n">
        <f aca="false">Z33-Z32</f>
        <v>0</v>
      </c>
      <c r="K32" s="8" t="n">
        <v>0</v>
      </c>
      <c r="L32" s="10" t="n">
        <f aca="false">AA33-AA32</f>
        <v>0</v>
      </c>
      <c r="M32" s="8" t="n">
        <v>0</v>
      </c>
      <c r="N32" s="8" t="n">
        <v>284.6799999</v>
      </c>
      <c r="O32" s="8" t="n">
        <v>72.15999998</v>
      </c>
      <c r="P32" s="10" t="n">
        <f aca="false">AC33-AC32</f>
        <v>0</v>
      </c>
      <c r="Q32" s="8" t="n">
        <v>0</v>
      </c>
      <c r="R32" s="8" t="n">
        <v>0</v>
      </c>
      <c r="S32" s="10" t="n">
        <f aca="false">AD33-AD32</f>
        <v>0</v>
      </c>
      <c r="T32" s="9"/>
      <c r="U32" s="6"/>
      <c r="V32" s="23" t="n">
        <f aca="false">V31+1</f>
        <v>30</v>
      </c>
      <c r="W32" s="19"/>
      <c r="X32" s="19"/>
      <c r="Y32" s="19"/>
      <c r="Z32" s="19"/>
      <c r="AA32" s="19"/>
      <c r="AB32" s="19"/>
      <c r="AC32" s="19"/>
      <c r="AD32" s="19"/>
    </row>
    <row r="33" customFormat="false" ht="15.75" hidden="false" customHeight="false" outlineLevel="0" collapsed="false">
      <c r="U33" s="6"/>
      <c r="W33" s="19"/>
      <c r="X33" s="19"/>
      <c r="Y33" s="19"/>
      <c r="Z33" s="19"/>
      <c r="AA33" s="19"/>
      <c r="AB33" s="19"/>
      <c r="AC33" s="19"/>
      <c r="AD33" s="19"/>
    </row>
    <row r="34" customFormat="false" ht="12.75" hidden="false" customHeight="false" outlineLevel="0" collapsed="false"/>
    <row r="36" customFormat="false" ht="12.75" hidden="false" customHeight="false" outlineLevel="0" collapsed="false">
      <c r="A36" s="27"/>
      <c r="B36" s="28"/>
      <c r="C36" s="28"/>
      <c r="D36" s="28"/>
      <c r="E36" s="28"/>
      <c r="F36" s="28"/>
      <c r="G36" s="28"/>
      <c r="H36" s="28"/>
      <c r="I36" s="28"/>
    </row>
    <row r="37" customFormat="false" ht="12.75" hidden="false" customHeight="false" outlineLevel="0" collapsed="false">
      <c r="A37" s="27"/>
      <c r="B37" s="27"/>
      <c r="C37" s="27"/>
      <c r="D37" s="27"/>
      <c r="E37" s="27"/>
      <c r="F37" s="27"/>
      <c r="G37" s="27"/>
      <c r="H37" s="27"/>
      <c r="I37" s="27"/>
    </row>
    <row r="38" customFormat="false" ht="12.75" hidden="false" customHeight="false" outlineLevel="0" collapsed="false">
      <c r="A38" s="27"/>
      <c r="B38" s="27"/>
      <c r="C38" s="27"/>
      <c r="D38" s="27"/>
      <c r="E38" s="27"/>
      <c r="F38" s="27"/>
      <c r="G38" s="27"/>
      <c r="H38" s="27"/>
      <c r="I38" s="27"/>
    </row>
    <row r="39" customFormat="false" ht="12.75" hidden="false" customHeight="false" outlineLevel="0" collapsed="false">
      <c r="A39" s="27"/>
      <c r="B39" s="27"/>
      <c r="C39" s="27"/>
      <c r="D39" s="27"/>
      <c r="E39" s="27"/>
      <c r="F39" s="27"/>
      <c r="G39" s="27"/>
      <c r="H39" s="27"/>
      <c r="I39" s="27"/>
    </row>
    <row r="40" customFormat="false" ht="12.75" hidden="false" customHeight="false" outlineLevel="0" collapsed="false">
      <c r="A40" s="27"/>
      <c r="B40" s="27"/>
      <c r="C40" s="27"/>
      <c r="D40" s="27"/>
      <c r="E40" s="27"/>
      <c r="F40" s="27"/>
      <c r="G40" s="27"/>
      <c r="H40" s="27"/>
      <c r="I40" s="27"/>
    </row>
    <row r="41" customFormat="false" ht="12.75" hidden="false" customHeight="false" outlineLevel="0" collapsed="false">
      <c r="A41" s="27"/>
      <c r="B41" s="27"/>
      <c r="C41" s="27"/>
      <c r="D41" s="27"/>
      <c r="E41" s="27"/>
      <c r="F41" s="27"/>
      <c r="G41" s="27"/>
      <c r="H41" s="27"/>
      <c r="I41" s="27"/>
    </row>
    <row r="42" customFormat="false" ht="12.75" hidden="false" customHeight="false" outlineLevel="0" collapsed="false">
      <c r="A42" s="27"/>
      <c r="B42" s="27"/>
      <c r="C42" s="27"/>
      <c r="D42" s="27"/>
      <c r="E42" s="27"/>
      <c r="F42" s="27"/>
      <c r="G42" s="27"/>
      <c r="H42" s="27"/>
      <c r="I42" s="27"/>
    </row>
    <row r="43" customFormat="false" ht="12.75" hidden="false" customHeight="false" outlineLevel="0" collapsed="false">
      <c r="A43" s="27"/>
      <c r="B43" s="27"/>
      <c r="C43" s="27"/>
      <c r="D43" s="27"/>
      <c r="E43" s="27"/>
      <c r="F43" s="27"/>
      <c r="G43" s="27"/>
      <c r="H43" s="27"/>
      <c r="I43" s="27"/>
    </row>
    <row r="44" customFormat="false" ht="12.75" hidden="false" customHeight="false" outlineLevel="0" collapsed="false">
      <c r="A44" s="27"/>
      <c r="B44" s="27"/>
      <c r="C44" s="27"/>
      <c r="D44" s="27"/>
      <c r="E44" s="27"/>
      <c r="F44" s="27"/>
      <c r="G44" s="27"/>
      <c r="H44" s="27"/>
      <c r="I44" s="27"/>
    </row>
    <row r="45" customFormat="false" ht="12.75" hidden="false" customHeight="false" outlineLevel="0" collapsed="false">
      <c r="A45" s="27"/>
      <c r="B45" s="27"/>
      <c r="C45" s="27"/>
      <c r="D45" s="27"/>
      <c r="E45" s="27"/>
      <c r="F45" s="27"/>
      <c r="G45" s="27"/>
      <c r="H45" s="27"/>
      <c r="I45" s="27"/>
    </row>
    <row r="46" customFormat="false" ht="12.75" hidden="false" customHeight="false" outlineLevel="0" collapsed="false">
      <c r="A46" s="27"/>
      <c r="B46" s="27"/>
      <c r="C46" s="27"/>
      <c r="D46" s="27"/>
      <c r="E46" s="27"/>
      <c r="F46" s="27"/>
      <c r="G46" s="27"/>
      <c r="H46" s="27"/>
      <c r="I46" s="27"/>
    </row>
    <row r="47" customFormat="false" ht="12.75" hidden="false" customHeight="false" outlineLevel="0" collapsed="false">
      <c r="A47" s="27"/>
      <c r="B47" s="27"/>
      <c r="C47" s="27"/>
      <c r="D47" s="27"/>
      <c r="E47" s="27"/>
      <c r="F47" s="27"/>
      <c r="G47" s="27"/>
      <c r="H47" s="27"/>
      <c r="I47" s="27"/>
    </row>
    <row r="48" customFormat="false" ht="12.75" hidden="false" customHeight="false" outlineLevel="0" collapsed="false">
      <c r="A48" s="27"/>
      <c r="B48" s="27"/>
      <c r="C48" s="27"/>
      <c r="D48" s="27"/>
      <c r="E48" s="27"/>
      <c r="F48" s="27"/>
      <c r="G48" s="27"/>
      <c r="H48" s="27"/>
      <c r="I48" s="27"/>
    </row>
    <row r="49" customFormat="false" ht="12.75" hidden="false" customHeight="false" outlineLevel="0" collapsed="false">
      <c r="A49" s="27"/>
      <c r="B49" s="27"/>
      <c r="C49" s="27"/>
      <c r="D49" s="27"/>
      <c r="E49" s="27"/>
      <c r="F49" s="27"/>
      <c r="G49" s="27"/>
      <c r="H49" s="27"/>
      <c r="I49" s="27"/>
    </row>
    <row r="50" customFormat="false" ht="12.75" hidden="false" customHeight="false" outlineLevel="0" collapsed="false">
      <c r="A50" s="27"/>
      <c r="B50" s="27"/>
      <c r="C50" s="27"/>
      <c r="D50" s="27"/>
      <c r="E50" s="27"/>
      <c r="F50" s="27"/>
      <c r="G50" s="27"/>
      <c r="H50" s="27"/>
      <c r="I50" s="27"/>
    </row>
    <row r="51" customFormat="false" ht="12.75" hidden="false" customHeight="false" outlineLevel="0" collapsed="false">
      <c r="A51" s="27"/>
      <c r="B51" s="27"/>
      <c r="C51" s="27"/>
      <c r="D51" s="27"/>
      <c r="E51" s="27"/>
      <c r="F51" s="27"/>
      <c r="G51" s="27"/>
      <c r="H51" s="27"/>
      <c r="I51" s="27"/>
    </row>
    <row r="52" customFormat="false" ht="12.75" hidden="false" customHeight="false" outlineLevel="0" collapsed="false">
      <c r="A52" s="27"/>
      <c r="B52" s="27"/>
      <c r="C52" s="27"/>
      <c r="D52" s="27"/>
      <c r="E52" s="27"/>
      <c r="F52" s="27"/>
      <c r="G52" s="27"/>
      <c r="H52" s="27"/>
      <c r="I52" s="27"/>
    </row>
    <row r="53" customFormat="false" ht="12.75" hidden="false" customHeight="false" outlineLevel="0" collapsed="false">
      <c r="A53" s="27"/>
      <c r="B53" s="27"/>
      <c r="C53" s="27"/>
      <c r="D53" s="27"/>
      <c r="E53" s="27"/>
      <c r="F53" s="27"/>
      <c r="G53" s="27"/>
      <c r="H53" s="27"/>
      <c r="I53" s="27"/>
      <c r="K53" s="29"/>
    </row>
    <row r="54" customFormat="false" ht="12.75" hidden="false" customHeight="false" outlineLevel="0" collapsed="false">
      <c r="A54" s="27"/>
      <c r="B54" s="27"/>
      <c r="C54" s="27"/>
      <c r="D54" s="27"/>
      <c r="E54" s="27"/>
      <c r="F54" s="27"/>
      <c r="G54" s="27"/>
      <c r="H54" s="27"/>
      <c r="I54" s="27"/>
    </row>
    <row r="55" customFormat="false" ht="12.75" hidden="false" customHeight="false" outlineLevel="0" collapsed="false">
      <c r="A55" s="27"/>
      <c r="B55" s="27"/>
      <c r="C55" s="27"/>
      <c r="D55" s="27"/>
      <c r="E55" s="27"/>
      <c r="F55" s="27"/>
      <c r="G55" s="27"/>
      <c r="H55" s="27"/>
      <c r="I55" s="27"/>
    </row>
    <row r="56" customFormat="false" ht="12.75" hidden="false" customHeight="false" outlineLevel="0" collapsed="false">
      <c r="A56" s="27"/>
      <c r="B56" s="27"/>
      <c r="C56" s="27"/>
      <c r="D56" s="27"/>
      <c r="E56" s="27"/>
      <c r="F56" s="27"/>
      <c r="G56" s="27"/>
      <c r="H56" s="27"/>
      <c r="I56" s="27"/>
    </row>
    <row r="57" customFormat="false" ht="12.75" hidden="false" customHeight="false" outlineLevel="0" collapsed="false">
      <c r="A57" s="27"/>
      <c r="B57" s="27"/>
      <c r="C57" s="27"/>
      <c r="D57" s="27"/>
      <c r="E57" s="27"/>
      <c r="F57" s="27"/>
      <c r="G57" s="27"/>
      <c r="H57" s="27"/>
      <c r="I57" s="27"/>
    </row>
    <row r="58" customFormat="false" ht="12.75" hidden="false" customHeight="false" outlineLevel="0" collapsed="false">
      <c r="A58" s="27"/>
      <c r="B58" s="27"/>
      <c r="C58" s="27"/>
      <c r="D58" s="27"/>
      <c r="E58" s="27"/>
      <c r="F58" s="27"/>
      <c r="G58" s="27"/>
      <c r="H58" s="27"/>
      <c r="I58" s="27"/>
    </row>
    <row r="59" customFormat="false" ht="12.75" hidden="false" customHeight="false" outlineLevel="0" collapsed="false">
      <c r="A59" s="27"/>
      <c r="B59" s="27"/>
      <c r="C59" s="27"/>
      <c r="D59" s="27"/>
      <c r="E59" s="27"/>
      <c r="F59" s="27"/>
      <c r="G59" s="27"/>
      <c r="H59" s="27"/>
      <c r="I59" s="27"/>
    </row>
    <row r="60" customFormat="false" ht="12.75" hidden="false" customHeight="false" outlineLevel="0" collapsed="false">
      <c r="A60" s="27"/>
      <c r="B60" s="27"/>
      <c r="C60" s="27"/>
      <c r="D60" s="27"/>
      <c r="E60" s="27"/>
      <c r="F60" s="27"/>
      <c r="G60" s="27"/>
      <c r="H60" s="27"/>
      <c r="I60" s="27"/>
    </row>
    <row r="61" customFormat="false" ht="12.75" hidden="false" customHeight="false" outlineLevel="0" collapsed="false">
      <c r="A61" s="27"/>
      <c r="B61" s="27"/>
      <c r="C61" s="27"/>
      <c r="D61" s="27"/>
      <c r="E61" s="27"/>
      <c r="F61" s="27"/>
      <c r="G61" s="27"/>
      <c r="H61" s="27"/>
      <c r="I61" s="27"/>
    </row>
    <row r="62" customFormat="false" ht="12.75" hidden="false" customHeight="false" outlineLevel="0" collapsed="false">
      <c r="A62" s="27"/>
      <c r="B62" s="27"/>
      <c r="C62" s="27"/>
      <c r="D62" s="27"/>
      <c r="E62" s="27"/>
      <c r="F62" s="27"/>
      <c r="G62" s="27"/>
      <c r="H62" s="27"/>
      <c r="I62" s="27"/>
    </row>
    <row r="63" customFormat="false" ht="12.75" hidden="false" customHeight="false" outlineLevel="0" collapsed="false">
      <c r="A63" s="27"/>
      <c r="B63" s="27"/>
      <c r="C63" s="27"/>
      <c r="D63" s="27"/>
      <c r="E63" s="27"/>
      <c r="F63" s="27"/>
      <c r="G63" s="27"/>
      <c r="H63" s="27"/>
      <c r="I63" s="27"/>
    </row>
    <row r="64" customFormat="false" ht="12.75" hidden="false" customHeight="false" outlineLevel="0" collapsed="false">
      <c r="A64" s="27"/>
      <c r="B64" s="27"/>
      <c r="C64" s="27"/>
      <c r="D64" s="27"/>
      <c r="E64" s="27"/>
      <c r="F64" s="27"/>
      <c r="G64" s="27"/>
      <c r="H64" s="27"/>
      <c r="I64" s="27"/>
    </row>
    <row r="65" customFormat="false" ht="12.75" hidden="false" customHeight="false" outlineLevel="0" collapsed="false">
      <c r="A65" s="27"/>
      <c r="B65" s="27"/>
      <c r="C65" s="27"/>
      <c r="D65" s="27"/>
      <c r="E65" s="27"/>
      <c r="F65" s="27"/>
      <c r="G65" s="27"/>
      <c r="H65" s="27"/>
      <c r="I65" s="27"/>
    </row>
    <row r="66" customFormat="false" ht="12.75" hidden="false" customHeight="false" outlineLevel="0" collapsed="false">
      <c r="A66" s="27"/>
      <c r="B66" s="27"/>
      <c r="C66" s="27"/>
      <c r="D66" s="27"/>
      <c r="E66" s="27"/>
      <c r="F66" s="27"/>
      <c r="G66" s="27"/>
      <c r="H66" s="27"/>
      <c r="I66" s="27"/>
    </row>
    <row r="67" customFormat="false" ht="12.75" hidden="false" customHeight="false" outlineLevel="0" collapsed="false">
      <c r="A67" s="27"/>
      <c r="B67" s="27"/>
      <c r="C67" s="27"/>
      <c r="D67" s="27"/>
      <c r="E67" s="27"/>
      <c r="F67" s="27"/>
      <c r="G67" s="27"/>
      <c r="H67" s="27"/>
      <c r="I67" s="27"/>
    </row>
    <row r="68" customFormat="false" ht="12.75" hidden="false" customHeight="false" outlineLevel="0" collapsed="false">
      <c r="A68" s="27"/>
      <c r="B68" s="27"/>
      <c r="C68" s="27"/>
      <c r="D68" s="27"/>
      <c r="E68" s="27"/>
      <c r="F68" s="27"/>
      <c r="G68" s="27"/>
      <c r="H68" s="27"/>
      <c r="I68" s="27"/>
    </row>
    <row r="69" customFormat="false" ht="12.75" hidden="true" customHeight="false" outlineLevel="0" collapsed="false">
      <c r="A69" s="27"/>
      <c r="B69" s="27"/>
      <c r="C69" s="27"/>
      <c r="D69" s="27"/>
      <c r="E69" s="27"/>
      <c r="F69" s="27"/>
      <c r="G69" s="27"/>
      <c r="H69" s="27"/>
      <c r="I69" s="27"/>
    </row>
    <row r="70" customFormat="false" ht="12.75" hidden="false" customHeight="false" outlineLevel="0" collapsed="false">
      <c r="A70" s="27"/>
      <c r="B70" s="27"/>
      <c r="C70" s="27"/>
      <c r="D70" s="27"/>
      <c r="E70" s="27"/>
      <c r="F70" s="27"/>
      <c r="G70" s="27"/>
      <c r="H70" s="27"/>
      <c r="I70" s="27"/>
    </row>
    <row r="71" customFormat="false" ht="12.75" hidden="false" customHeight="false" outlineLevel="0" collapsed="false">
      <c r="A71" s="28"/>
      <c r="B71" s="28"/>
      <c r="C71" s="28"/>
      <c r="D71" s="28"/>
      <c r="E71" s="28"/>
      <c r="F71" s="28"/>
      <c r="G71" s="28"/>
      <c r="H71" s="28"/>
      <c r="I71" s="28"/>
    </row>
    <row r="72" customFormat="false" ht="12.75" hidden="false" customHeight="false" outlineLevel="0" collapsed="false">
      <c r="A72" s="27"/>
      <c r="B72" s="30"/>
      <c r="C72" s="30"/>
      <c r="D72" s="30"/>
      <c r="E72" s="30"/>
      <c r="F72" s="30"/>
      <c r="G72" s="30"/>
      <c r="H72" s="30"/>
      <c r="I72" s="30"/>
    </row>
    <row r="73" customFormat="false" ht="12.75" hidden="false" customHeight="false" outlineLevel="0" collapsed="false">
      <c r="A73" s="30"/>
      <c r="B73" s="30"/>
      <c r="C73" s="30"/>
      <c r="D73" s="30"/>
      <c r="E73" s="30"/>
      <c r="F73" s="30"/>
      <c r="G73" s="30"/>
      <c r="H73" s="30"/>
      <c r="I73" s="30"/>
    </row>
    <row r="76" customFormat="false" ht="12.75" hidden="false" customHeight="false" outlineLevel="0" collapsed="false">
      <c r="A76" s="31"/>
      <c r="B76" s="31"/>
      <c r="C76" s="31"/>
      <c r="D76" s="31"/>
      <c r="E76" s="31"/>
      <c r="F76" s="31"/>
      <c r="G76" s="31"/>
      <c r="H76" s="31"/>
      <c r="I76" s="31"/>
    </row>
    <row r="77" customFormat="false" ht="12.75" hidden="false" customHeight="false" outlineLevel="0" collapsed="false">
      <c r="A77" s="27"/>
      <c r="B77" s="32"/>
      <c r="C77" s="32"/>
      <c r="D77" s="32"/>
      <c r="E77" s="32"/>
      <c r="F77" s="32"/>
      <c r="G77" s="32"/>
      <c r="H77" s="32"/>
      <c r="I77" s="32"/>
    </row>
    <row r="78" customFormat="false" ht="12.75" hidden="false" customHeight="false" outlineLevel="0" collapsed="false">
      <c r="A78" s="27"/>
      <c r="B78" s="33"/>
      <c r="C78" s="33"/>
      <c r="D78" s="33"/>
      <c r="E78" s="33"/>
      <c r="F78" s="33"/>
      <c r="G78" s="33"/>
      <c r="H78" s="33"/>
      <c r="I78" s="33"/>
    </row>
    <row r="79" customFormat="false" ht="12.75" hidden="false" customHeight="false" outlineLevel="0" collapsed="false">
      <c r="A79" s="27"/>
      <c r="B79" s="33"/>
      <c r="C79" s="33"/>
      <c r="D79" s="33"/>
      <c r="E79" s="33"/>
      <c r="F79" s="33"/>
      <c r="G79" s="33"/>
      <c r="H79" s="33"/>
      <c r="I79" s="33"/>
    </row>
    <row r="80" customFormat="false" ht="12.75" hidden="false" customHeight="false" outlineLevel="0" collapsed="false">
      <c r="A80" s="34"/>
      <c r="B80" s="34"/>
      <c r="C80" s="34"/>
      <c r="D80" s="34"/>
      <c r="E80" s="34"/>
      <c r="F80" s="34"/>
      <c r="G80" s="34"/>
      <c r="H80" s="34"/>
      <c r="I80" s="34"/>
    </row>
    <row r="81" customFormat="false" ht="12.75" hidden="false" customHeight="false" outlineLevel="0" collapsed="false">
      <c r="A81" s="27"/>
      <c r="B81" s="27"/>
      <c r="C81" s="27"/>
      <c r="D81" s="27"/>
      <c r="E81" s="27"/>
      <c r="F81" s="27"/>
      <c r="G81" s="27"/>
      <c r="H81" s="27"/>
      <c r="I81" s="27"/>
    </row>
    <row r="82" customFormat="false" ht="12.75" hidden="false" customHeight="false" outlineLevel="0" collapsed="false">
      <c r="A82" s="27"/>
      <c r="B82" s="27"/>
      <c r="C82" s="27"/>
      <c r="D82" s="27"/>
      <c r="E82" s="27"/>
      <c r="F82" s="27"/>
      <c r="G82" s="27"/>
      <c r="H82" s="27"/>
      <c r="I82" s="27"/>
    </row>
    <row r="84" customFormat="false" ht="12.75" hidden="false" customHeight="false" outlineLevel="0" collapsed="false">
      <c r="A84" s="27"/>
      <c r="B84" s="27"/>
    </row>
    <row r="85" customFormat="false" ht="12.75" hidden="false" customHeight="false" outlineLevel="0" collapsed="false">
      <c r="A85" s="27"/>
    </row>
    <row r="86" customFormat="false" ht="12.75" hidden="false" customHeight="false" outlineLevel="0" collapsed="false">
      <c r="A86" s="27"/>
      <c r="B86" s="30"/>
    </row>
    <row r="88" customFormat="false" ht="12.75" hidden="false" customHeight="false" outlineLevel="0" collapsed="false">
      <c r="A88" s="31"/>
      <c r="B88" s="31"/>
      <c r="C88" s="31"/>
      <c r="D88" s="31"/>
      <c r="E88" s="31"/>
      <c r="F88" s="31"/>
      <c r="G88" s="31"/>
      <c r="H88" s="31"/>
      <c r="I88" s="31"/>
    </row>
    <row r="89" customFormat="false" ht="12.75" hidden="false" customHeight="false" outlineLevel="0" collapsed="false">
      <c r="A89" s="27"/>
      <c r="B89" s="35"/>
      <c r="C89" s="35"/>
      <c r="D89" s="35"/>
      <c r="E89" s="35"/>
      <c r="F89" s="35"/>
      <c r="G89" s="35"/>
      <c r="H89" s="35"/>
      <c r="I89" s="35"/>
    </row>
    <row r="90" customFormat="false" ht="12.75" hidden="false" customHeight="false" outlineLevel="0" collapsed="false">
      <c r="A90" s="27"/>
      <c r="B90" s="35"/>
      <c r="C90" s="35"/>
      <c r="D90" s="35"/>
      <c r="E90" s="35"/>
      <c r="F90" s="35"/>
      <c r="G90" s="35"/>
      <c r="H90" s="35"/>
      <c r="I90" s="35"/>
    </row>
    <row r="91" customFormat="false" ht="12.75" hidden="false" customHeight="false" outlineLevel="0" collapsed="false">
      <c r="A91" s="27"/>
      <c r="B91" s="35"/>
      <c r="C91" s="35"/>
      <c r="D91" s="35"/>
      <c r="E91" s="35"/>
      <c r="F91" s="35"/>
      <c r="G91" s="35"/>
      <c r="H91" s="35"/>
      <c r="I91" s="35"/>
    </row>
    <row r="92" customFormat="false" ht="12.75" hidden="false" customHeight="false" outlineLevel="0" collapsed="false">
      <c r="A92" s="27"/>
      <c r="B92" s="35"/>
      <c r="C92" s="35"/>
      <c r="D92" s="35"/>
      <c r="E92" s="35"/>
      <c r="F92" s="35"/>
      <c r="G92" s="35"/>
      <c r="H92" s="35"/>
      <c r="I92" s="35"/>
    </row>
    <row r="93" customFormat="false" ht="12.75" hidden="false" customHeight="false" outlineLevel="0" collapsed="false">
      <c r="A93" s="27"/>
      <c r="B93" s="35"/>
      <c r="C93" s="35"/>
      <c r="D93" s="35"/>
      <c r="E93" s="35"/>
      <c r="F93" s="35"/>
      <c r="G93" s="35"/>
      <c r="H93" s="35"/>
      <c r="I93" s="35"/>
    </row>
    <row r="94" customFormat="false" ht="12.75" hidden="false" customHeight="false" outlineLevel="0" collapsed="false">
      <c r="A94" s="27"/>
      <c r="B94" s="35"/>
      <c r="C94" s="35"/>
      <c r="D94" s="35"/>
      <c r="E94" s="35"/>
      <c r="F94" s="35"/>
      <c r="G94" s="35"/>
      <c r="H94" s="35"/>
      <c r="I94" s="35"/>
    </row>
    <row r="95" customFormat="false" ht="12.75" hidden="false" customHeight="false" outlineLevel="0" collapsed="false">
      <c r="A95" s="27"/>
      <c r="B95" s="35"/>
      <c r="C95" s="35"/>
      <c r="D95" s="35"/>
      <c r="E95" s="35"/>
      <c r="F95" s="35"/>
      <c r="G95" s="35"/>
      <c r="H95" s="35"/>
      <c r="I95" s="35"/>
    </row>
    <row r="96" customFormat="false" ht="12.75" hidden="false" customHeight="false" outlineLevel="0" collapsed="false">
      <c r="A96" s="27"/>
      <c r="B96" s="27"/>
      <c r="C96" s="27"/>
      <c r="D96" s="27"/>
      <c r="E96" s="27"/>
      <c r="F96" s="27"/>
      <c r="G96" s="27"/>
      <c r="H96" s="27"/>
      <c r="I96" s="27"/>
    </row>
    <row r="97" customFormat="false" ht="12.75" hidden="false" customHeight="false" outlineLevel="0" collapsed="false">
      <c r="A97" s="27"/>
      <c r="B97" s="35"/>
    </row>
    <row r="98" customFormat="false" ht="12.75" hidden="false" customHeight="false" outlineLevel="0" collapsed="false">
      <c r="A98" s="27"/>
      <c r="B98" s="27"/>
    </row>
    <row r="99" customFormat="false" ht="12.75" hidden="false" customHeight="false" outlineLevel="0" collapsed="false">
      <c r="A99" s="27"/>
      <c r="B99" s="35"/>
    </row>
    <row r="101" customFormat="false" ht="12.75" hidden="false" customHeight="false" outlineLevel="0" collapsed="false">
      <c r="A101" s="28"/>
      <c r="B101" s="28"/>
      <c r="C101" s="28"/>
      <c r="D101" s="28"/>
      <c r="E101" s="28"/>
      <c r="F101" s="28"/>
      <c r="G101" s="28"/>
      <c r="H101" s="28"/>
      <c r="I101" s="28"/>
    </row>
    <row r="102" customFormat="false" ht="12.75" hidden="false" customHeight="false" outlineLevel="0" collapsed="false">
      <c r="A102" s="27"/>
      <c r="B102" s="30"/>
      <c r="C102" s="30"/>
      <c r="D102" s="30"/>
      <c r="E102" s="30"/>
      <c r="F102" s="30"/>
      <c r="G102" s="30"/>
      <c r="H102" s="30"/>
      <c r="I102" s="30"/>
    </row>
    <row r="103" customFormat="false" ht="12.75" hidden="false" customHeight="false" outlineLevel="0" collapsed="false">
      <c r="A103" s="30"/>
      <c r="B103" s="30"/>
      <c r="C103" s="30"/>
      <c r="D103" s="30"/>
      <c r="E103" s="30"/>
      <c r="F103" s="30"/>
      <c r="G103" s="30"/>
      <c r="H103" s="30"/>
      <c r="I103" s="30"/>
    </row>
  </sheetData>
  <mergeCells count="6">
    <mergeCell ref="B36:I36"/>
    <mergeCell ref="A71:I71"/>
    <mergeCell ref="A76:I76"/>
    <mergeCell ref="A80:I80"/>
    <mergeCell ref="A88:I88"/>
    <mergeCell ref="A101:I101"/>
  </mergeCells>
  <dataValidations count="2">
    <dataValidation allowBlank="true" errorStyle="stop" operator="between" showDropDown="false" showErrorMessage="true" showInputMessage="true" sqref="AF2" type="list">
      <formula1>Planilha1!$A$2:$A$5</formula1>
      <formula2>0</formula2>
    </dataValidation>
    <dataValidation allowBlank="true" errorStyle="stop" operator="between" showDropDown="false" showErrorMessage="true" showInputMessage="false" sqref="A89" type="list">
      <formula1>"Bandeira,Verde,Amarela,Vermelha p1,Vermelha p2"</formula1>
      <formula2>0</formula2>
    </dataValidation>
  </dataValidation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G101"/>
  <sheetViews>
    <sheetView showFormulas="false" showGridLines="true" showRowColHeaders="true" showZeros="true" rightToLeft="false" tabSelected="false" showOutlineSymbols="true" defaultGridColor="true" view="normal" topLeftCell="J1" colorId="64" zoomScale="100" zoomScaleNormal="100" zoomScalePageLayoutView="100" workbookViewId="0">
      <selection pane="topLeft" activeCell="L41" activeCellId="0" sqref="L41"/>
    </sheetView>
  </sheetViews>
  <sheetFormatPr defaultColWidth="12.5703125" defaultRowHeight="15.75" customHeight="true" zeroHeight="false" outlineLevelRow="0" outlineLevelCol="0"/>
  <cols>
    <col collapsed="false" customWidth="true" hidden="false" outlineLevel="0" max="1" min="1" style="0" width="19.42"/>
    <col collapsed="false" customWidth="true" hidden="false" outlineLevel="0" max="2" min="2" style="0" width="14.42"/>
    <col collapsed="false" customWidth="true" hidden="false" outlineLevel="0" max="3" min="3" style="0" width="15"/>
    <col collapsed="false" customWidth="true" hidden="false" outlineLevel="0" max="5" min="5" style="0" width="14.42"/>
    <col collapsed="false" customWidth="true" hidden="false" outlineLevel="0" max="6" min="6" style="0" width="18.57"/>
    <col collapsed="false" customWidth="true" hidden="false" outlineLevel="0" max="7" min="7" style="0" width="13.42"/>
    <col collapsed="false" customWidth="true" hidden="false" outlineLevel="0" max="8" min="8" style="0" width="14.14"/>
    <col collapsed="false" customWidth="true" hidden="false" outlineLevel="0" max="9" min="9" style="0" width="14.29"/>
    <col collapsed="false" customWidth="true" hidden="false" outlineLevel="0" max="11" min="11" style="0" width="11.71"/>
    <col collapsed="false" customWidth="true" hidden="false" outlineLevel="0" max="12" min="12" style="0" width="9.57"/>
    <col collapsed="false" customWidth="true" hidden="false" outlineLevel="0" max="13" min="13" style="0" width="5.57"/>
    <col collapsed="false" customWidth="true" hidden="false" outlineLevel="0" max="14" min="14" style="0" width="6.29"/>
    <col collapsed="false" customWidth="true" hidden="false" outlineLevel="0" max="15" min="15" style="0" width="13.71"/>
    <col collapsed="false" customWidth="true" hidden="false" outlineLevel="0" max="16" min="16" style="0" width="7.42"/>
    <col collapsed="false" customWidth="true" hidden="false" outlineLevel="0" max="19" min="17" style="0" width="9.14"/>
  </cols>
  <sheetData>
    <row r="1" customFormat="false" ht="15.75" hidden="false" customHeight="false" outlineLevel="0" collapsed="false">
      <c r="A1" s="5" t="s">
        <v>31</v>
      </c>
      <c r="B1" s="5" t="s">
        <v>1</v>
      </c>
      <c r="C1" s="5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32</v>
      </c>
      <c r="U1" s="6"/>
      <c r="V1" s="5" t="s">
        <v>31</v>
      </c>
      <c r="W1" s="2" t="s">
        <v>33</v>
      </c>
      <c r="X1" s="2" t="s">
        <v>34</v>
      </c>
      <c r="Y1" s="2" t="s">
        <v>35</v>
      </c>
      <c r="Z1" s="2" t="s">
        <v>36</v>
      </c>
      <c r="AA1" s="2" t="s">
        <v>37</v>
      </c>
      <c r="AB1" s="2" t="s">
        <v>38</v>
      </c>
      <c r="AC1" s="2" t="s">
        <v>39</v>
      </c>
      <c r="AD1" s="2" t="s">
        <v>40</v>
      </c>
      <c r="AF1" s="2" t="s">
        <v>41</v>
      </c>
      <c r="AG1" s="2" t="s">
        <v>42</v>
      </c>
    </row>
    <row r="2" customFormat="false" ht="15.75" hidden="false" customHeight="false" outlineLevel="0" collapsed="false">
      <c r="A2" s="3" t="n">
        <v>45748</v>
      </c>
      <c r="B2" s="7" t="n">
        <v>0</v>
      </c>
      <c r="C2" s="7" t="n">
        <v>0</v>
      </c>
      <c r="D2" s="9" t="n">
        <f aca="false">W3-W2</f>
        <v>0</v>
      </c>
      <c r="E2" s="7" t="n">
        <v>0</v>
      </c>
      <c r="F2" s="9" t="n">
        <f aca="false">X3-X2</f>
        <v>0</v>
      </c>
      <c r="G2" s="7" t="n">
        <v>0</v>
      </c>
      <c r="H2" s="9" t="n">
        <f aca="false">Y3-Y2</f>
        <v>0</v>
      </c>
      <c r="I2" s="7" t="n">
        <v>0</v>
      </c>
      <c r="J2" s="9" t="n">
        <f aca="false">Z3-Z2</f>
        <v>0</v>
      </c>
      <c r="K2" s="7" t="n">
        <v>0</v>
      </c>
      <c r="L2" s="9" t="n">
        <f aca="false">AA3-AA2</f>
        <v>0</v>
      </c>
      <c r="M2" s="9"/>
      <c r="N2" s="7" t="n">
        <v>484.0799999</v>
      </c>
      <c r="O2" s="7" t="n">
        <v>84.44</v>
      </c>
      <c r="P2" s="9" t="n">
        <f aca="false">AC3-AC2</f>
        <v>0</v>
      </c>
      <c r="Q2" s="7" t="n">
        <v>0</v>
      </c>
      <c r="R2" s="7" t="n">
        <v>0</v>
      </c>
      <c r="S2" s="9" t="n">
        <f aca="false">AD3-AD2</f>
        <v>0</v>
      </c>
      <c r="T2" s="9"/>
      <c r="U2" s="6"/>
      <c r="V2" s="11" t="n">
        <v>0</v>
      </c>
      <c r="W2" s="12"/>
      <c r="X2" s="12"/>
      <c r="Y2" s="12"/>
      <c r="Z2" s="12"/>
      <c r="AA2" s="12"/>
      <c r="AB2" s="12"/>
      <c r="AC2" s="12"/>
      <c r="AD2" s="12"/>
      <c r="AF2" s="13" t="s">
        <v>43</v>
      </c>
      <c r="AG2" s="14" t="n">
        <f aca="false" t="array" ref="AG2:AG2">_xlfn.IFS(AF2="Verde",0,AF2="Amarela",1.885,AF2="Vermelha P1",4.463,AF2="Vermelha P2",7.877)</f>
        <v>4.463</v>
      </c>
    </row>
    <row r="3" customFormat="false" ht="15.75" hidden="false" customHeight="false" outlineLevel="0" collapsed="false">
      <c r="A3" s="41" t="n">
        <f aca="false">A2+1</f>
        <v>45749</v>
      </c>
      <c r="B3" s="7" t="n">
        <v>0</v>
      </c>
      <c r="C3" s="7" t="n">
        <v>0</v>
      </c>
      <c r="D3" s="9" t="n">
        <f aca="false">W4-W3</f>
        <v>0</v>
      </c>
      <c r="E3" s="7" t="n">
        <v>0</v>
      </c>
      <c r="F3" s="9" t="n">
        <f aca="false">X4-X3</f>
        <v>0</v>
      </c>
      <c r="G3" s="7" t="n">
        <v>0</v>
      </c>
      <c r="H3" s="9" t="n">
        <f aca="false">Y4-Y3</f>
        <v>0</v>
      </c>
      <c r="I3" s="7" t="n">
        <v>0</v>
      </c>
      <c r="J3" s="9" t="n">
        <f aca="false">Z4-Z3</f>
        <v>0</v>
      </c>
      <c r="K3" s="7" t="n">
        <v>0</v>
      </c>
      <c r="L3" s="9" t="n">
        <f aca="false">AA4-AA3</f>
        <v>0</v>
      </c>
      <c r="M3" s="9"/>
      <c r="N3" s="7" t="n">
        <v>478.51999988</v>
      </c>
      <c r="O3" s="7" t="n">
        <v>66.15999999</v>
      </c>
      <c r="P3" s="9" t="n">
        <f aca="false">AC4-AC3</f>
        <v>0</v>
      </c>
      <c r="Q3" s="7" t="n">
        <v>0</v>
      </c>
      <c r="R3" s="7" t="n">
        <v>0</v>
      </c>
      <c r="S3" s="9" t="n">
        <f aca="false">AD4-AD3</f>
        <v>0</v>
      </c>
      <c r="T3" s="9"/>
      <c r="U3" s="6"/>
      <c r="V3" s="16" t="n">
        <v>1</v>
      </c>
      <c r="W3" s="10"/>
      <c r="X3" s="10"/>
      <c r="Y3" s="10"/>
      <c r="Z3" s="10"/>
      <c r="AA3" s="10"/>
      <c r="AB3" s="10"/>
      <c r="AC3" s="10"/>
      <c r="AD3" s="10"/>
    </row>
    <row r="4" customFormat="false" ht="15.75" hidden="false" customHeight="false" outlineLevel="0" collapsed="false">
      <c r="A4" s="41" t="n">
        <f aca="false">A3+1</f>
        <v>45750</v>
      </c>
      <c r="B4" s="7" t="n">
        <v>0</v>
      </c>
      <c r="C4" s="7" t="n">
        <v>0</v>
      </c>
      <c r="D4" s="9" t="n">
        <f aca="false">W5-W4</f>
        <v>0</v>
      </c>
      <c r="E4" s="7" t="n">
        <v>0</v>
      </c>
      <c r="F4" s="9" t="n">
        <f aca="false">X5-X4</f>
        <v>0</v>
      </c>
      <c r="G4" s="7" t="n">
        <v>0</v>
      </c>
      <c r="H4" s="9" t="n">
        <f aca="false">Y5-Y4</f>
        <v>0</v>
      </c>
      <c r="I4" s="7" t="n">
        <v>0</v>
      </c>
      <c r="J4" s="9" t="n">
        <f aca="false">Z5-Z4</f>
        <v>0</v>
      </c>
      <c r="K4" s="7" t="n">
        <v>0</v>
      </c>
      <c r="L4" s="9" t="n">
        <f aca="false">AA5-AA4</f>
        <v>0</v>
      </c>
      <c r="M4" s="9"/>
      <c r="N4" s="7" t="n">
        <v>451.11999989</v>
      </c>
      <c r="O4" s="7" t="n">
        <v>85.28</v>
      </c>
      <c r="P4" s="9" t="n">
        <f aca="false">AC5-AC4</f>
        <v>0</v>
      </c>
      <c r="Q4" s="7" t="n">
        <v>0</v>
      </c>
      <c r="R4" s="7" t="n">
        <v>0</v>
      </c>
      <c r="S4" s="9" t="n">
        <f aca="false">AD5-AD4</f>
        <v>0</v>
      </c>
      <c r="T4" s="9"/>
      <c r="U4" s="6"/>
      <c r="V4" s="17" t="n">
        <f aca="false">V3+1</f>
        <v>2</v>
      </c>
      <c r="W4" s="9"/>
      <c r="X4" s="9"/>
      <c r="Y4" s="9"/>
      <c r="Z4" s="9"/>
      <c r="AA4" s="9"/>
      <c r="AB4" s="9"/>
      <c r="AC4" s="9"/>
      <c r="AD4" s="9"/>
    </row>
    <row r="5" customFormat="false" ht="15.75" hidden="false" customHeight="false" outlineLevel="0" collapsed="false">
      <c r="A5" s="41" t="n">
        <f aca="false">A4+1</f>
        <v>45751</v>
      </c>
      <c r="B5" s="7" t="n">
        <v>0</v>
      </c>
      <c r="C5" s="7" t="n">
        <v>0</v>
      </c>
      <c r="D5" s="9" t="n">
        <f aca="false">W6-W5</f>
        <v>0</v>
      </c>
      <c r="E5" s="7" t="n">
        <v>0</v>
      </c>
      <c r="F5" s="9" t="n">
        <f aca="false">X6-X5</f>
        <v>0</v>
      </c>
      <c r="G5" s="7" t="n">
        <v>0</v>
      </c>
      <c r="H5" s="9" t="n">
        <f aca="false">Y6-Y5</f>
        <v>0</v>
      </c>
      <c r="I5" s="7" t="n">
        <v>0</v>
      </c>
      <c r="J5" s="9" t="n">
        <f aca="false">Z6-Z5</f>
        <v>0</v>
      </c>
      <c r="K5" s="7" t="n">
        <v>0</v>
      </c>
      <c r="L5" s="9" t="n">
        <f aca="false">AA6-AA5</f>
        <v>0</v>
      </c>
      <c r="M5" s="9"/>
      <c r="N5" s="7" t="n">
        <v>510.55999993</v>
      </c>
      <c r="O5" s="7" t="n">
        <v>106.12</v>
      </c>
      <c r="P5" s="9" t="n">
        <f aca="false">AC6-AC5</f>
        <v>0</v>
      </c>
      <c r="Q5" s="7" t="n">
        <v>0</v>
      </c>
      <c r="R5" s="7" t="n">
        <v>0</v>
      </c>
      <c r="S5" s="9" t="n">
        <f aca="false">AD6-AD5</f>
        <v>0</v>
      </c>
      <c r="T5" s="9"/>
      <c r="U5" s="6"/>
      <c r="V5" s="17" t="n">
        <f aca="false">V4+1</f>
        <v>3</v>
      </c>
      <c r="W5" s="9"/>
      <c r="X5" s="9"/>
      <c r="Y5" s="9"/>
      <c r="Z5" s="9"/>
      <c r="AA5" s="9"/>
      <c r="AB5" s="9"/>
      <c r="AC5" s="9"/>
      <c r="AD5" s="9"/>
    </row>
    <row r="6" customFormat="false" ht="15.75" hidden="false" customHeight="false" outlineLevel="0" collapsed="false">
      <c r="A6" s="41" t="n">
        <f aca="false">A5+1</f>
        <v>45752</v>
      </c>
      <c r="B6" s="7" t="n">
        <v>0</v>
      </c>
      <c r="C6" s="7" t="n">
        <v>0</v>
      </c>
      <c r="D6" s="9" t="n">
        <f aca="false">W7-W6</f>
        <v>0</v>
      </c>
      <c r="E6" s="7" t="n">
        <v>0</v>
      </c>
      <c r="F6" s="9" t="n">
        <f aca="false">X7-X6</f>
        <v>0</v>
      </c>
      <c r="G6" s="7" t="n">
        <v>0</v>
      </c>
      <c r="H6" s="9" t="n">
        <f aca="false">Y7-Y6</f>
        <v>0</v>
      </c>
      <c r="I6" s="7" t="n">
        <v>0</v>
      </c>
      <c r="J6" s="9" t="n">
        <f aca="false">Z7-Z6</f>
        <v>0</v>
      </c>
      <c r="K6" s="7" t="n">
        <v>0</v>
      </c>
      <c r="L6" s="9" t="n">
        <f aca="false">AA7-AA6</f>
        <v>0</v>
      </c>
      <c r="M6" s="9"/>
      <c r="N6" s="7" t="n">
        <v>527.19999992</v>
      </c>
      <c r="O6" s="7" t="n">
        <v>114.4</v>
      </c>
      <c r="P6" s="9" t="n">
        <f aca="false">AC7-AC6</f>
        <v>0</v>
      </c>
      <c r="Q6" s="7" t="n">
        <v>0</v>
      </c>
      <c r="R6" s="7" t="n">
        <v>0</v>
      </c>
      <c r="S6" s="9" t="n">
        <f aca="false">AD7-AD6</f>
        <v>0</v>
      </c>
      <c r="T6" s="9"/>
      <c r="U6" s="6"/>
      <c r="V6" s="17" t="n">
        <f aca="false">V5+1</f>
        <v>4</v>
      </c>
      <c r="W6" s="9"/>
      <c r="X6" s="9"/>
      <c r="Y6" s="9"/>
      <c r="Z6" s="9"/>
      <c r="AA6" s="9"/>
      <c r="AB6" s="9"/>
      <c r="AC6" s="9"/>
      <c r="AD6" s="9"/>
    </row>
    <row r="7" customFormat="false" ht="15.75" hidden="false" customHeight="false" outlineLevel="0" collapsed="false">
      <c r="A7" s="41" t="n">
        <f aca="false">A6+1</f>
        <v>45753</v>
      </c>
      <c r="B7" s="7" t="n">
        <v>0</v>
      </c>
      <c r="C7" s="7" t="n">
        <v>0</v>
      </c>
      <c r="D7" s="9" t="n">
        <f aca="false">W8-W7</f>
        <v>0</v>
      </c>
      <c r="E7" s="7" t="n">
        <v>0</v>
      </c>
      <c r="F7" s="9" t="n">
        <f aca="false">X8-X7</f>
        <v>0</v>
      </c>
      <c r="G7" s="7" t="n">
        <v>0</v>
      </c>
      <c r="H7" s="9" t="n">
        <f aca="false">Y8-Y7</f>
        <v>0</v>
      </c>
      <c r="I7" s="7" t="n">
        <v>0</v>
      </c>
      <c r="J7" s="9" t="n">
        <f aca="false">Z8-Z7</f>
        <v>0</v>
      </c>
      <c r="K7" s="7" t="n">
        <v>0</v>
      </c>
      <c r="L7" s="9" t="n">
        <f aca="false">AA8-AA7</f>
        <v>0</v>
      </c>
      <c r="M7" s="9"/>
      <c r="N7" s="7" t="n">
        <v>537.83999994</v>
      </c>
      <c r="O7" s="7" t="n">
        <v>110.75999999</v>
      </c>
      <c r="P7" s="9" t="n">
        <f aca="false">AC8-AC7</f>
        <v>0</v>
      </c>
      <c r="Q7" s="7" t="n">
        <v>0</v>
      </c>
      <c r="R7" s="7" t="n">
        <v>0</v>
      </c>
      <c r="S7" s="9" t="n">
        <f aca="false">AD8-AD7</f>
        <v>0</v>
      </c>
      <c r="T7" s="9"/>
      <c r="U7" s="6"/>
      <c r="V7" s="17" t="n">
        <f aca="false">V6+1</f>
        <v>5</v>
      </c>
      <c r="W7" s="9"/>
      <c r="X7" s="9"/>
      <c r="Y7" s="9"/>
      <c r="Z7" s="9"/>
      <c r="AA7" s="9"/>
      <c r="AB7" s="9"/>
      <c r="AC7" s="9"/>
      <c r="AD7" s="9"/>
    </row>
    <row r="8" customFormat="false" ht="15.75" hidden="false" customHeight="false" outlineLevel="0" collapsed="false">
      <c r="A8" s="41" t="n">
        <f aca="false">A7+1</f>
        <v>45754</v>
      </c>
      <c r="B8" s="7" t="n">
        <v>0</v>
      </c>
      <c r="C8" s="7" t="n">
        <v>0</v>
      </c>
      <c r="D8" s="9" t="n">
        <f aca="false">W9-W8</f>
        <v>0</v>
      </c>
      <c r="E8" s="7" t="n">
        <v>0</v>
      </c>
      <c r="F8" s="9" t="n">
        <f aca="false">X9-X8</f>
        <v>0</v>
      </c>
      <c r="G8" s="7" t="n">
        <v>0</v>
      </c>
      <c r="H8" s="9" t="n">
        <f aca="false">Y9-Y8</f>
        <v>0</v>
      </c>
      <c r="I8" s="7" t="n">
        <v>0</v>
      </c>
      <c r="J8" s="9" t="n">
        <f aca="false">Z9-Z8</f>
        <v>0</v>
      </c>
      <c r="K8" s="7" t="n">
        <v>0</v>
      </c>
      <c r="L8" s="9" t="n">
        <f aca="false">AA9-AA8</f>
        <v>0</v>
      </c>
      <c r="M8" s="9"/>
      <c r="N8" s="7" t="n">
        <v>545.95999993</v>
      </c>
      <c r="O8" s="7" t="n">
        <v>97.76</v>
      </c>
      <c r="P8" s="9" t="n">
        <f aca="false">AC9-AC8</f>
        <v>0</v>
      </c>
      <c r="Q8" s="7" t="n">
        <v>0</v>
      </c>
      <c r="R8" s="7" t="n">
        <v>0</v>
      </c>
      <c r="S8" s="9" t="n">
        <f aca="false">AD9-AD8</f>
        <v>0</v>
      </c>
      <c r="T8" s="9"/>
      <c r="U8" s="6"/>
      <c r="V8" s="17" t="n">
        <f aca="false">V7+1</f>
        <v>6</v>
      </c>
      <c r="W8" s="9"/>
      <c r="X8" s="9"/>
      <c r="Y8" s="9"/>
      <c r="Z8" s="9"/>
      <c r="AA8" s="9"/>
      <c r="AB8" s="9"/>
      <c r="AC8" s="9"/>
      <c r="AD8" s="9"/>
    </row>
    <row r="9" customFormat="false" ht="15.75" hidden="false" customHeight="false" outlineLevel="0" collapsed="false">
      <c r="A9" s="41" t="n">
        <f aca="false">A8+1</f>
        <v>45755</v>
      </c>
      <c r="B9" s="7" t="n">
        <v>0</v>
      </c>
      <c r="C9" s="7" t="n">
        <v>0</v>
      </c>
      <c r="D9" s="9" t="n">
        <f aca="false">W10-W9</f>
        <v>0</v>
      </c>
      <c r="E9" s="7" t="n">
        <v>0</v>
      </c>
      <c r="F9" s="9" t="n">
        <f aca="false">X10-X9</f>
        <v>0</v>
      </c>
      <c r="G9" s="7" t="n">
        <v>0</v>
      </c>
      <c r="H9" s="9" t="n">
        <f aca="false">Y10-Y9</f>
        <v>0</v>
      </c>
      <c r="I9" s="7" t="n">
        <v>0</v>
      </c>
      <c r="J9" s="9" t="n">
        <f aca="false">Z10-Z9</f>
        <v>0</v>
      </c>
      <c r="K9" s="7" t="n">
        <v>0</v>
      </c>
      <c r="L9" s="9" t="n">
        <f aca="false">AA10-AA9</f>
        <v>0</v>
      </c>
      <c r="M9" s="9"/>
      <c r="N9" s="7" t="n">
        <v>475.95999994</v>
      </c>
      <c r="O9" s="7" t="n">
        <v>88.75999999</v>
      </c>
      <c r="P9" s="9" t="n">
        <f aca="false">AC10-AC9</f>
        <v>0</v>
      </c>
      <c r="Q9" s="7" t="n">
        <v>0</v>
      </c>
      <c r="R9" s="7" t="n">
        <v>0</v>
      </c>
      <c r="S9" s="9" t="n">
        <f aca="false">AD10-AD9</f>
        <v>0</v>
      </c>
      <c r="T9" s="9"/>
      <c r="U9" s="6"/>
      <c r="V9" s="17" t="n">
        <f aca="false">V8+1</f>
        <v>7</v>
      </c>
      <c r="W9" s="9"/>
      <c r="X9" s="9"/>
      <c r="Y9" s="9"/>
      <c r="Z9" s="9"/>
      <c r="AA9" s="9"/>
      <c r="AB9" s="9"/>
      <c r="AC9" s="9"/>
      <c r="AD9" s="9"/>
    </row>
    <row r="10" customFormat="false" ht="15.75" hidden="false" customHeight="false" outlineLevel="0" collapsed="false">
      <c r="A10" s="41" t="n">
        <f aca="false">A9+1</f>
        <v>45756</v>
      </c>
      <c r="B10" s="7" t="n">
        <v>0</v>
      </c>
      <c r="C10" s="7" t="n">
        <v>0</v>
      </c>
      <c r="D10" s="9" t="n">
        <f aca="false">W11-W10</f>
        <v>0</v>
      </c>
      <c r="E10" s="7" t="n">
        <v>0</v>
      </c>
      <c r="F10" s="9" t="n">
        <f aca="false">X11-X10</f>
        <v>0</v>
      </c>
      <c r="G10" s="7" t="n">
        <v>0</v>
      </c>
      <c r="H10" s="9" t="n">
        <f aca="false">Y11-Y10</f>
        <v>0</v>
      </c>
      <c r="I10" s="7" t="n">
        <v>0</v>
      </c>
      <c r="J10" s="9" t="n">
        <f aca="false">Z11-Z10</f>
        <v>0</v>
      </c>
      <c r="K10" s="7" t="n">
        <v>0</v>
      </c>
      <c r="L10" s="9" t="n">
        <f aca="false">AA11-AA10</f>
        <v>0</v>
      </c>
      <c r="M10" s="9"/>
      <c r="N10" s="7" t="n">
        <v>441.67999989</v>
      </c>
      <c r="O10" s="7" t="n">
        <v>88.11999998</v>
      </c>
      <c r="P10" s="9" t="n">
        <f aca="false">AC11-AC10</f>
        <v>0</v>
      </c>
      <c r="Q10" s="7" t="n">
        <v>0</v>
      </c>
      <c r="R10" s="7" t="n">
        <v>0</v>
      </c>
      <c r="S10" s="9" t="n">
        <f aca="false">AD11-AD10</f>
        <v>0</v>
      </c>
      <c r="T10" s="9"/>
      <c r="U10" s="6"/>
      <c r="V10" s="17" t="n">
        <f aca="false">V9+1</f>
        <v>8</v>
      </c>
      <c r="W10" s="9"/>
      <c r="X10" s="9"/>
      <c r="Y10" s="9"/>
      <c r="Z10" s="9"/>
      <c r="AA10" s="9"/>
      <c r="AB10" s="9"/>
      <c r="AC10" s="9"/>
      <c r="AD10" s="9"/>
    </row>
    <row r="11" customFormat="false" ht="15.75" hidden="false" customHeight="false" outlineLevel="0" collapsed="false">
      <c r="A11" s="41" t="n">
        <f aca="false">A10+1</f>
        <v>45757</v>
      </c>
      <c r="B11" s="7" t="n">
        <v>0</v>
      </c>
      <c r="C11" s="7" t="n">
        <v>0</v>
      </c>
      <c r="D11" s="9" t="n">
        <f aca="false">W12-W11</f>
        <v>0</v>
      </c>
      <c r="E11" s="7" t="n">
        <v>0</v>
      </c>
      <c r="F11" s="9" t="n">
        <f aca="false">X12-X11</f>
        <v>0</v>
      </c>
      <c r="G11" s="7" t="n">
        <v>0</v>
      </c>
      <c r="H11" s="9" t="n">
        <f aca="false">Y12-Y11</f>
        <v>0</v>
      </c>
      <c r="I11" s="7" t="n">
        <v>0</v>
      </c>
      <c r="J11" s="9" t="n">
        <f aca="false">Z12-Z11</f>
        <v>0</v>
      </c>
      <c r="K11" s="7" t="n">
        <v>0</v>
      </c>
      <c r="L11" s="9" t="n">
        <f aca="false">AA12-AA11</f>
        <v>0</v>
      </c>
      <c r="M11" s="9"/>
      <c r="N11" s="7" t="n">
        <v>457.39999996</v>
      </c>
      <c r="O11" s="7" t="n">
        <v>95.96</v>
      </c>
      <c r="P11" s="9" t="n">
        <f aca="false">AC12-AC11</f>
        <v>0</v>
      </c>
      <c r="Q11" s="7" t="n">
        <v>0</v>
      </c>
      <c r="R11" s="7" t="n">
        <v>0</v>
      </c>
      <c r="S11" s="9" t="n">
        <f aca="false">AD12-AD11</f>
        <v>0</v>
      </c>
      <c r="T11" s="9"/>
      <c r="U11" s="6"/>
      <c r="V11" s="17" t="n">
        <f aca="false">V10+1</f>
        <v>9</v>
      </c>
      <c r="W11" s="9"/>
      <c r="X11" s="9"/>
      <c r="Y11" s="9"/>
      <c r="Z11" s="9"/>
      <c r="AA11" s="9"/>
      <c r="AB11" s="9"/>
      <c r="AC11" s="9"/>
      <c r="AD11" s="9"/>
    </row>
    <row r="12" customFormat="false" ht="15.75" hidden="false" customHeight="false" outlineLevel="0" collapsed="false">
      <c r="A12" s="41" t="n">
        <f aca="false">A11+1</f>
        <v>45758</v>
      </c>
      <c r="B12" s="7" t="n">
        <v>0</v>
      </c>
      <c r="C12" s="7" t="n">
        <v>0</v>
      </c>
      <c r="D12" s="9" t="n">
        <f aca="false">W13-W12</f>
        <v>0</v>
      </c>
      <c r="E12" s="7" t="n">
        <v>0</v>
      </c>
      <c r="F12" s="9" t="n">
        <f aca="false">X13-X12</f>
        <v>0</v>
      </c>
      <c r="G12" s="7" t="n">
        <v>0</v>
      </c>
      <c r="H12" s="9" t="n">
        <f aca="false">Y13-Y12</f>
        <v>0</v>
      </c>
      <c r="I12" s="7" t="n">
        <v>0</v>
      </c>
      <c r="J12" s="9" t="n">
        <f aca="false">Z13-Z12</f>
        <v>0</v>
      </c>
      <c r="K12" s="7" t="n">
        <v>0</v>
      </c>
      <c r="L12" s="9" t="n">
        <f aca="false">AA13-AA12</f>
        <v>0</v>
      </c>
      <c r="M12" s="9"/>
      <c r="N12" s="7" t="n">
        <v>448.39999991</v>
      </c>
      <c r="O12" s="7" t="n">
        <v>88</v>
      </c>
      <c r="P12" s="9" t="n">
        <f aca="false">AC13-AC12</f>
        <v>0</v>
      </c>
      <c r="Q12" s="7" t="n">
        <v>0</v>
      </c>
      <c r="R12" s="7" t="n">
        <v>0</v>
      </c>
      <c r="S12" s="9" t="n">
        <f aca="false">AD13-AD12</f>
        <v>0</v>
      </c>
      <c r="T12" s="9"/>
      <c r="U12" s="6"/>
      <c r="V12" s="17" t="n">
        <f aca="false">V11+1</f>
        <v>10</v>
      </c>
      <c r="W12" s="9"/>
      <c r="X12" s="9"/>
      <c r="Y12" s="9"/>
      <c r="Z12" s="9"/>
      <c r="AA12" s="9"/>
      <c r="AB12" s="9"/>
      <c r="AC12" s="9"/>
      <c r="AD12" s="9"/>
    </row>
    <row r="13" customFormat="false" ht="15.75" hidden="false" customHeight="false" outlineLevel="0" collapsed="false">
      <c r="A13" s="41" t="n">
        <f aca="false">A12+1</f>
        <v>45759</v>
      </c>
      <c r="B13" s="7" t="n">
        <v>0</v>
      </c>
      <c r="C13" s="7" t="n">
        <v>0</v>
      </c>
      <c r="D13" s="9" t="n">
        <f aca="false">W14-W13</f>
        <v>0</v>
      </c>
      <c r="E13" s="7" t="n">
        <v>0</v>
      </c>
      <c r="F13" s="9" t="n">
        <f aca="false">X14-X13</f>
        <v>0</v>
      </c>
      <c r="G13" s="7" t="n">
        <v>0</v>
      </c>
      <c r="H13" s="9" t="n">
        <f aca="false">Y14-Y13</f>
        <v>0</v>
      </c>
      <c r="I13" s="7" t="n">
        <v>0</v>
      </c>
      <c r="J13" s="9" t="n">
        <f aca="false">Z14-Z13</f>
        <v>0</v>
      </c>
      <c r="K13" s="7" t="n">
        <v>0</v>
      </c>
      <c r="L13" s="9" t="n">
        <f aca="false">AA14-AA13</f>
        <v>0</v>
      </c>
      <c r="M13" s="9"/>
      <c r="N13" s="7" t="n">
        <v>392.43999994</v>
      </c>
      <c r="O13" s="7" t="n">
        <v>85.47999999</v>
      </c>
      <c r="P13" s="9" t="n">
        <f aca="false">AC14-AC13</f>
        <v>0</v>
      </c>
      <c r="Q13" s="7" t="n">
        <v>0</v>
      </c>
      <c r="R13" s="7" t="n">
        <v>0</v>
      </c>
      <c r="S13" s="9" t="n">
        <f aca="false">AD14-AD13</f>
        <v>0</v>
      </c>
      <c r="T13" s="9"/>
      <c r="U13" s="6"/>
      <c r="V13" s="17" t="n">
        <f aca="false">V12+1</f>
        <v>11</v>
      </c>
      <c r="W13" s="19"/>
      <c r="X13" s="19"/>
      <c r="Y13" s="19"/>
      <c r="Z13" s="19"/>
      <c r="AA13" s="19"/>
      <c r="AB13" s="19"/>
      <c r="AC13" s="19"/>
      <c r="AD13" s="19"/>
    </row>
    <row r="14" customFormat="false" ht="15.75" hidden="false" customHeight="false" outlineLevel="0" collapsed="false">
      <c r="A14" s="41" t="n">
        <f aca="false">A13+1</f>
        <v>45760</v>
      </c>
      <c r="B14" s="7" t="n">
        <v>0</v>
      </c>
      <c r="C14" s="7" t="n">
        <v>0</v>
      </c>
      <c r="D14" s="9" t="n">
        <f aca="false">W15-W14</f>
        <v>0</v>
      </c>
      <c r="E14" s="7" t="n">
        <v>0</v>
      </c>
      <c r="F14" s="9" t="n">
        <f aca="false">X15-X14</f>
        <v>0</v>
      </c>
      <c r="G14" s="7" t="n">
        <v>0</v>
      </c>
      <c r="H14" s="9" t="n">
        <f aca="false">Y15-Y14</f>
        <v>0</v>
      </c>
      <c r="I14" s="7" t="n">
        <v>0</v>
      </c>
      <c r="J14" s="9" t="n">
        <f aca="false">Z15-Z14</f>
        <v>0</v>
      </c>
      <c r="K14" s="7" t="n">
        <v>0</v>
      </c>
      <c r="L14" s="9" t="n">
        <f aca="false">AA15-AA14</f>
        <v>0</v>
      </c>
      <c r="M14" s="9"/>
      <c r="N14" s="7" t="n">
        <v>449.63999996</v>
      </c>
      <c r="O14" s="7" t="n">
        <v>95.95999999</v>
      </c>
      <c r="P14" s="9" t="n">
        <f aca="false">AC15-AC14</f>
        <v>0</v>
      </c>
      <c r="Q14" s="7" t="n">
        <v>0</v>
      </c>
      <c r="R14" s="7" t="n">
        <v>0</v>
      </c>
      <c r="S14" s="9" t="n">
        <f aca="false">AD15-AD14</f>
        <v>0</v>
      </c>
      <c r="T14" s="9"/>
      <c r="U14" s="6"/>
      <c r="V14" s="17" t="n">
        <f aca="false">V13+1</f>
        <v>12</v>
      </c>
      <c r="W14" s="9"/>
      <c r="X14" s="9"/>
      <c r="Y14" s="9"/>
      <c r="Z14" s="9"/>
      <c r="AA14" s="9"/>
      <c r="AB14" s="9"/>
      <c r="AC14" s="9"/>
      <c r="AD14" s="9"/>
    </row>
    <row r="15" customFormat="false" ht="15.75" hidden="false" customHeight="false" outlineLevel="0" collapsed="false">
      <c r="A15" s="41" t="n">
        <f aca="false">A14+1</f>
        <v>45761</v>
      </c>
      <c r="B15" s="7" t="n">
        <v>0</v>
      </c>
      <c r="C15" s="7" t="n">
        <v>0</v>
      </c>
      <c r="D15" s="9" t="n">
        <f aca="false">W16-W15</f>
        <v>0</v>
      </c>
      <c r="E15" s="7" t="n">
        <v>0</v>
      </c>
      <c r="F15" s="9" t="n">
        <f aca="false">X16-X15</f>
        <v>0</v>
      </c>
      <c r="G15" s="7" t="n">
        <v>0</v>
      </c>
      <c r="H15" s="9" t="n">
        <f aca="false">Y16-Y15</f>
        <v>0</v>
      </c>
      <c r="I15" s="7" t="n">
        <v>0</v>
      </c>
      <c r="J15" s="9" t="n">
        <v>1</v>
      </c>
      <c r="K15" s="7" t="n">
        <v>0</v>
      </c>
      <c r="L15" s="9" t="n">
        <f aca="false">AA16-AA15</f>
        <v>0</v>
      </c>
      <c r="M15" s="9"/>
      <c r="N15" s="7" t="n">
        <v>445.79999995</v>
      </c>
      <c r="O15" s="7" t="n">
        <v>90.24</v>
      </c>
      <c r="P15" s="9" t="n">
        <f aca="false">AC16-AC15</f>
        <v>0</v>
      </c>
      <c r="Q15" s="7" t="n">
        <v>0</v>
      </c>
      <c r="R15" s="7" t="n">
        <v>0</v>
      </c>
      <c r="S15" s="9" t="n">
        <f aca="false">AD16-AD15</f>
        <v>0</v>
      </c>
      <c r="T15" s="9"/>
      <c r="U15" s="6"/>
      <c r="V15" s="17" t="n">
        <f aca="false">V14+1</f>
        <v>13</v>
      </c>
      <c r="W15" s="9"/>
      <c r="X15" s="9"/>
      <c r="Y15" s="9"/>
      <c r="Z15" s="9"/>
      <c r="AA15" s="9"/>
      <c r="AB15" s="9"/>
      <c r="AC15" s="9"/>
      <c r="AD15" s="9"/>
    </row>
    <row r="16" customFormat="false" ht="15.75" hidden="false" customHeight="false" outlineLevel="0" collapsed="false">
      <c r="A16" s="41" t="n">
        <f aca="false">A15+1</f>
        <v>45762</v>
      </c>
      <c r="B16" s="7" t="n">
        <v>0</v>
      </c>
      <c r="C16" s="7" t="n">
        <v>0</v>
      </c>
      <c r="D16" s="9" t="n">
        <f aca="false">W17-W16</f>
        <v>0</v>
      </c>
      <c r="E16" s="7" t="n">
        <v>0</v>
      </c>
      <c r="F16" s="9" t="n">
        <f aca="false">X17-X16</f>
        <v>0</v>
      </c>
      <c r="G16" s="7" t="n">
        <v>0</v>
      </c>
      <c r="H16" s="9" t="n">
        <f aca="false">Y17-Y16</f>
        <v>0</v>
      </c>
      <c r="I16" s="7" t="n">
        <v>0</v>
      </c>
      <c r="J16" s="9" t="n">
        <f aca="false">Z17-Z16</f>
        <v>0</v>
      </c>
      <c r="K16" s="7" t="n">
        <v>0</v>
      </c>
      <c r="L16" s="9" t="n">
        <f aca="false">AA17-AA16</f>
        <v>0</v>
      </c>
      <c r="M16" s="9"/>
      <c r="N16" s="7" t="n">
        <v>422.55999991</v>
      </c>
      <c r="O16" s="7" t="n">
        <v>90.68</v>
      </c>
      <c r="P16" s="9" t="n">
        <f aca="false">AC17-AC16</f>
        <v>0</v>
      </c>
      <c r="Q16" s="7" t="n">
        <v>0</v>
      </c>
      <c r="R16" s="7" t="n">
        <v>0</v>
      </c>
      <c r="S16" s="9" t="n">
        <f aca="false">AD17-AD16</f>
        <v>0</v>
      </c>
      <c r="T16" s="9"/>
      <c r="U16" s="6"/>
      <c r="V16" s="17" t="n">
        <f aca="false">V15+1</f>
        <v>14</v>
      </c>
      <c r="W16" s="21"/>
      <c r="X16" s="21"/>
      <c r="Y16" s="21"/>
      <c r="Z16" s="21"/>
      <c r="AA16" s="21"/>
      <c r="AB16" s="21"/>
      <c r="AC16" s="21"/>
      <c r="AD16" s="21"/>
    </row>
    <row r="17" customFormat="false" ht="15.75" hidden="false" customHeight="false" outlineLevel="0" collapsed="false">
      <c r="A17" s="41" t="n">
        <f aca="false">A16+1</f>
        <v>45763</v>
      </c>
      <c r="B17" s="7" t="n">
        <v>0</v>
      </c>
      <c r="C17" s="7" t="n">
        <v>0</v>
      </c>
      <c r="D17" s="9" t="n">
        <f aca="false">W18-W17</f>
        <v>0</v>
      </c>
      <c r="E17" s="7" t="n">
        <v>0</v>
      </c>
      <c r="F17" s="9" t="n">
        <f aca="false">X18-X17</f>
        <v>0</v>
      </c>
      <c r="G17" s="7" t="n">
        <v>0</v>
      </c>
      <c r="H17" s="9" t="n">
        <f aca="false">Y18-Y17</f>
        <v>0</v>
      </c>
      <c r="I17" s="7" t="n">
        <v>0</v>
      </c>
      <c r="J17" s="9" t="n">
        <f aca="false">Z18-Z17</f>
        <v>0</v>
      </c>
      <c r="K17" s="7" t="n">
        <v>0</v>
      </c>
      <c r="L17" s="9" t="n">
        <f aca="false">AA18-AA17</f>
        <v>0</v>
      </c>
      <c r="M17" s="9"/>
      <c r="N17" s="7" t="n">
        <v>463.63999995</v>
      </c>
      <c r="O17" s="7" t="n">
        <v>96.6</v>
      </c>
      <c r="P17" s="9" t="n">
        <f aca="false">AC18-AC17</f>
        <v>0</v>
      </c>
      <c r="Q17" s="7" t="n">
        <v>0</v>
      </c>
      <c r="R17" s="7" t="n">
        <v>0</v>
      </c>
      <c r="S17" s="9" t="n">
        <f aca="false">AD18-AD17</f>
        <v>0</v>
      </c>
      <c r="T17" s="9"/>
      <c r="U17" s="6"/>
      <c r="V17" s="17" t="n">
        <f aca="false">V16+1</f>
        <v>15</v>
      </c>
      <c r="W17" s="21"/>
      <c r="X17" s="21"/>
      <c r="Y17" s="21"/>
      <c r="Z17" s="21"/>
      <c r="AA17" s="21"/>
      <c r="AB17" s="21"/>
      <c r="AC17" s="21"/>
      <c r="AD17" s="21"/>
    </row>
    <row r="18" customFormat="false" ht="15.75" hidden="false" customHeight="false" outlineLevel="0" collapsed="false">
      <c r="A18" s="41" t="n">
        <f aca="false">A17+1</f>
        <v>45764</v>
      </c>
      <c r="B18" s="7" t="n">
        <v>0</v>
      </c>
      <c r="C18" s="7" t="n">
        <v>0</v>
      </c>
      <c r="D18" s="9" t="n">
        <f aca="false">W19-W18</f>
        <v>0</v>
      </c>
      <c r="E18" s="7" t="n">
        <v>0</v>
      </c>
      <c r="F18" s="9" t="n">
        <f aca="false">X19-X18</f>
        <v>0</v>
      </c>
      <c r="G18" s="7" t="n">
        <v>0</v>
      </c>
      <c r="H18" s="9" t="n">
        <f aca="false">Y19-Y18</f>
        <v>0</v>
      </c>
      <c r="I18" s="7" t="n">
        <v>0</v>
      </c>
      <c r="J18" s="9" t="n">
        <f aca="false">Z19-Z18</f>
        <v>0</v>
      </c>
      <c r="K18" s="7" t="n">
        <v>0</v>
      </c>
      <c r="L18" s="9" t="n">
        <f aca="false">AA19-AA18</f>
        <v>0</v>
      </c>
      <c r="M18" s="9"/>
      <c r="N18" s="7" t="n">
        <v>512.7999999</v>
      </c>
      <c r="O18" s="7" t="n">
        <v>106.32</v>
      </c>
      <c r="P18" s="9" t="n">
        <f aca="false">AC19-AC18</f>
        <v>0</v>
      </c>
      <c r="Q18" s="7" t="n">
        <v>0</v>
      </c>
      <c r="R18" s="7" t="n">
        <v>0</v>
      </c>
      <c r="S18" s="9" t="n">
        <f aca="false">AD19-AD18</f>
        <v>0</v>
      </c>
      <c r="T18" s="9"/>
      <c r="U18" s="6"/>
      <c r="V18" s="17" t="n">
        <f aca="false">V17+1</f>
        <v>16</v>
      </c>
      <c r="W18" s="21"/>
      <c r="X18" s="21"/>
      <c r="Y18" s="21"/>
      <c r="Z18" s="21"/>
      <c r="AA18" s="21"/>
      <c r="AB18" s="21"/>
      <c r="AC18" s="21"/>
      <c r="AD18" s="21"/>
    </row>
    <row r="19" customFormat="false" ht="15.75" hidden="false" customHeight="false" outlineLevel="0" collapsed="false">
      <c r="A19" s="41" t="n">
        <f aca="false">A18+1</f>
        <v>45765</v>
      </c>
      <c r="B19" s="7" t="n">
        <v>0</v>
      </c>
      <c r="C19" s="7" t="n">
        <v>0</v>
      </c>
      <c r="D19" s="9" t="n">
        <f aca="false">W20-W19</f>
        <v>0</v>
      </c>
      <c r="E19" s="7" t="n">
        <v>0</v>
      </c>
      <c r="F19" s="9" t="n">
        <f aca="false">X20-X19</f>
        <v>0</v>
      </c>
      <c r="G19" s="7" t="n">
        <v>0</v>
      </c>
      <c r="H19" s="9" t="n">
        <f aca="false">Y20-Y19</f>
        <v>0</v>
      </c>
      <c r="I19" s="7" t="n">
        <v>0</v>
      </c>
      <c r="J19" s="9" t="n">
        <f aca="false">Z20-Z19</f>
        <v>0</v>
      </c>
      <c r="K19" s="7" t="n">
        <v>0</v>
      </c>
      <c r="L19" s="9" t="n">
        <f aca="false">AA20-AA19</f>
        <v>0</v>
      </c>
      <c r="M19" s="9"/>
      <c r="N19" s="7" t="n">
        <v>483.43999993</v>
      </c>
      <c r="O19" s="7" t="n">
        <v>89.8</v>
      </c>
      <c r="P19" s="9" t="n">
        <f aca="false">AC20-AC19</f>
        <v>0</v>
      </c>
      <c r="Q19" s="7" t="n">
        <v>0</v>
      </c>
      <c r="R19" s="7" t="n">
        <v>0</v>
      </c>
      <c r="S19" s="9" t="n">
        <f aca="false">AD20-AD19</f>
        <v>0</v>
      </c>
      <c r="T19" s="9"/>
      <c r="U19" s="22"/>
      <c r="V19" s="23" t="n">
        <f aca="false">V18+1</f>
        <v>17</v>
      </c>
      <c r="W19" s="24"/>
      <c r="X19" s="24"/>
      <c r="Y19" s="24"/>
      <c r="Z19" s="24"/>
      <c r="AA19" s="24"/>
      <c r="AB19" s="24"/>
      <c r="AC19" s="24"/>
      <c r="AD19" s="24"/>
    </row>
    <row r="20" customFormat="false" ht="15.75" hidden="false" customHeight="false" outlineLevel="0" collapsed="false">
      <c r="A20" s="41" t="n">
        <f aca="false">A19+1</f>
        <v>45766</v>
      </c>
      <c r="B20" s="7" t="n">
        <v>0</v>
      </c>
      <c r="C20" s="7" t="n">
        <v>0</v>
      </c>
      <c r="D20" s="9" t="n">
        <f aca="false">W21-W20</f>
        <v>0</v>
      </c>
      <c r="E20" s="7" t="n">
        <v>0</v>
      </c>
      <c r="F20" s="9" t="n">
        <f aca="false">X21-X20</f>
        <v>0</v>
      </c>
      <c r="G20" s="7" t="n">
        <v>0</v>
      </c>
      <c r="H20" s="9" t="n">
        <f aca="false">Y21-Y20</f>
        <v>0</v>
      </c>
      <c r="I20" s="7" t="n">
        <v>0</v>
      </c>
      <c r="J20" s="9" t="n">
        <f aca="false">Z21-Z20</f>
        <v>0</v>
      </c>
      <c r="K20" s="7" t="n">
        <v>0</v>
      </c>
      <c r="L20" s="9" t="n">
        <f aca="false">AA21-AA20</f>
        <v>0</v>
      </c>
      <c r="M20" s="9"/>
      <c r="N20" s="7" t="n">
        <v>505.27999993</v>
      </c>
      <c r="O20" s="7" t="n">
        <v>102.68</v>
      </c>
      <c r="P20" s="9" t="n">
        <f aca="false">AC21-AC20</f>
        <v>0</v>
      </c>
      <c r="Q20" s="7" t="n">
        <v>0</v>
      </c>
      <c r="R20" s="7" t="n">
        <v>0</v>
      </c>
      <c r="S20" s="9" t="n">
        <f aca="false">AD21-AD20</f>
        <v>0</v>
      </c>
      <c r="T20" s="9"/>
      <c r="U20" s="6"/>
      <c r="V20" s="23" t="n">
        <f aca="false">V19+1</f>
        <v>18</v>
      </c>
      <c r="W20" s="19"/>
      <c r="X20" s="19"/>
      <c r="Y20" s="19"/>
      <c r="Z20" s="19"/>
      <c r="AA20" s="19"/>
      <c r="AB20" s="19"/>
      <c r="AC20" s="19"/>
      <c r="AD20" s="19"/>
    </row>
    <row r="21" customFormat="false" ht="15.75" hidden="false" customHeight="false" outlineLevel="0" collapsed="false">
      <c r="A21" s="41" t="n">
        <f aca="false">A20+1</f>
        <v>45767</v>
      </c>
      <c r="B21" s="7" t="n">
        <v>0</v>
      </c>
      <c r="C21" s="7" t="n">
        <v>0</v>
      </c>
      <c r="D21" s="9" t="n">
        <f aca="false">W22-W21</f>
        <v>0</v>
      </c>
      <c r="E21" s="7" t="n">
        <v>0</v>
      </c>
      <c r="F21" s="9" t="n">
        <f aca="false">X22-X21</f>
        <v>0</v>
      </c>
      <c r="G21" s="7" t="n">
        <v>0</v>
      </c>
      <c r="H21" s="9" t="n">
        <f aca="false">Y22-Y21</f>
        <v>0</v>
      </c>
      <c r="I21" s="7" t="n">
        <v>0</v>
      </c>
      <c r="J21" s="9" t="n">
        <f aca="false">Z22-Z21</f>
        <v>0</v>
      </c>
      <c r="K21" s="7" t="n">
        <v>0</v>
      </c>
      <c r="L21" s="9" t="n">
        <f aca="false">AA22-AA21</f>
        <v>0</v>
      </c>
      <c r="M21" s="9"/>
      <c r="N21" s="7" t="n">
        <v>509.79999994</v>
      </c>
      <c r="O21" s="7" t="n">
        <v>88.6</v>
      </c>
      <c r="P21" s="9" t="n">
        <f aca="false">AC22-AC21</f>
        <v>0</v>
      </c>
      <c r="Q21" s="7" t="n">
        <v>0</v>
      </c>
      <c r="R21" s="7" t="n">
        <v>0</v>
      </c>
      <c r="S21" s="9" t="n">
        <f aca="false">AD22-AD21</f>
        <v>0</v>
      </c>
      <c r="T21" s="9"/>
      <c r="U21" s="6"/>
      <c r="V21" s="23" t="n">
        <f aca="false">V20+1</f>
        <v>19</v>
      </c>
      <c r="W21" s="19"/>
      <c r="X21" s="19"/>
      <c r="Y21" s="19"/>
      <c r="Z21" s="19"/>
      <c r="AA21" s="19"/>
      <c r="AB21" s="19"/>
      <c r="AC21" s="19"/>
      <c r="AD21" s="19"/>
    </row>
    <row r="22" customFormat="false" ht="15.75" hidden="false" customHeight="false" outlineLevel="0" collapsed="false">
      <c r="A22" s="41" t="n">
        <f aca="false">A21+1</f>
        <v>45768</v>
      </c>
      <c r="B22" s="7" t="n">
        <v>0</v>
      </c>
      <c r="C22" s="7" t="n">
        <v>0</v>
      </c>
      <c r="D22" s="9" t="n">
        <f aca="false">W23-W22</f>
        <v>0</v>
      </c>
      <c r="E22" s="7" t="n">
        <v>0</v>
      </c>
      <c r="F22" s="9" t="n">
        <f aca="false">X23-X22</f>
        <v>0</v>
      </c>
      <c r="G22" s="7" t="n">
        <v>0</v>
      </c>
      <c r="H22" s="9" t="n">
        <f aca="false">Y23-Y22</f>
        <v>0</v>
      </c>
      <c r="I22" s="7" t="n">
        <v>0</v>
      </c>
      <c r="J22" s="9" t="n">
        <f aca="false">Z23-Z22</f>
        <v>0</v>
      </c>
      <c r="K22" s="7" t="n">
        <v>0</v>
      </c>
      <c r="L22" s="9" t="n">
        <f aca="false">AA23-AA22</f>
        <v>0</v>
      </c>
      <c r="M22" s="9"/>
      <c r="N22" s="7" t="n">
        <v>432.47999995</v>
      </c>
      <c r="O22" s="7" t="n">
        <v>94.91999999</v>
      </c>
      <c r="P22" s="9" t="n">
        <f aca="false">AC23-AC22</f>
        <v>0</v>
      </c>
      <c r="Q22" s="7" t="n">
        <v>0</v>
      </c>
      <c r="R22" s="7" t="n">
        <v>0</v>
      </c>
      <c r="S22" s="9" t="n">
        <f aca="false">AD23-AD22</f>
        <v>0</v>
      </c>
      <c r="T22" s="9"/>
      <c r="U22" s="6"/>
      <c r="V22" s="23" t="n">
        <f aca="false">V21+1</f>
        <v>20</v>
      </c>
      <c r="W22" s="19"/>
      <c r="X22" s="19"/>
      <c r="Y22" s="19"/>
      <c r="Z22" s="19"/>
      <c r="AA22" s="19"/>
      <c r="AB22" s="19"/>
      <c r="AC22" s="19"/>
      <c r="AD22" s="19"/>
    </row>
    <row r="23" customFormat="false" ht="15.75" hidden="false" customHeight="false" outlineLevel="0" collapsed="false">
      <c r="A23" s="41" t="n">
        <f aca="false">A22+1</f>
        <v>45769</v>
      </c>
      <c r="B23" s="7" t="n">
        <v>0</v>
      </c>
      <c r="C23" s="7" t="n">
        <v>0</v>
      </c>
      <c r="D23" s="9" t="n">
        <f aca="false">W24-W23</f>
        <v>0</v>
      </c>
      <c r="E23" s="7" t="n">
        <v>0</v>
      </c>
      <c r="F23" s="9" t="n">
        <f aca="false">X24-X23</f>
        <v>0</v>
      </c>
      <c r="G23" s="7" t="n">
        <v>0</v>
      </c>
      <c r="H23" s="9" t="n">
        <f aca="false">Y24-Y23</f>
        <v>0</v>
      </c>
      <c r="I23" s="7" t="n">
        <v>0</v>
      </c>
      <c r="J23" s="9" t="n">
        <f aca="false">Z24-Z23</f>
        <v>0</v>
      </c>
      <c r="K23" s="7" t="n">
        <v>0</v>
      </c>
      <c r="L23" s="9" t="n">
        <f aca="false">AA24-AA23</f>
        <v>0</v>
      </c>
      <c r="M23" s="9"/>
      <c r="N23" s="7" t="n">
        <v>407.31999996</v>
      </c>
      <c r="O23" s="7" t="n">
        <v>80.91999998</v>
      </c>
      <c r="P23" s="9" t="n">
        <f aca="false">AC24-AC23</f>
        <v>0</v>
      </c>
      <c r="Q23" s="7" t="n">
        <v>0</v>
      </c>
      <c r="R23" s="7" t="n">
        <v>0</v>
      </c>
      <c r="S23" s="9" t="n">
        <f aca="false">AD24-AD23</f>
        <v>0</v>
      </c>
      <c r="T23" s="9"/>
      <c r="U23" s="6"/>
      <c r="V23" s="23" t="n">
        <f aca="false">V22+1</f>
        <v>21</v>
      </c>
      <c r="W23" s="19"/>
      <c r="X23" s="19"/>
      <c r="Y23" s="19"/>
      <c r="Z23" s="19"/>
      <c r="AA23" s="19"/>
      <c r="AB23" s="19"/>
      <c r="AC23" s="19"/>
      <c r="AD23" s="19"/>
    </row>
    <row r="24" customFormat="false" ht="15.75" hidden="false" customHeight="false" outlineLevel="0" collapsed="false">
      <c r="A24" s="41" t="n">
        <f aca="false">A23+1</f>
        <v>45770</v>
      </c>
      <c r="B24" s="7" t="n">
        <v>0</v>
      </c>
      <c r="C24" s="7" t="n">
        <v>0</v>
      </c>
      <c r="D24" s="9" t="n">
        <f aca="false">W25-W24</f>
        <v>0</v>
      </c>
      <c r="E24" s="7" t="n">
        <v>0</v>
      </c>
      <c r="F24" s="9" t="n">
        <f aca="false">X25-X24</f>
        <v>0</v>
      </c>
      <c r="G24" s="7" t="n">
        <v>0</v>
      </c>
      <c r="H24" s="9" t="n">
        <f aca="false">Y25-Y24</f>
        <v>0</v>
      </c>
      <c r="I24" s="7" t="n">
        <v>0</v>
      </c>
      <c r="J24" s="9" t="n">
        <f aca="false">Z25-Z24</f>
        <v>0</v>
      </c>
      <c r="K24" s="7" t="n">
        <v>0</v>
      </c>
      <c r="L24" s="9" t="n">
        <f aca="false">AA25-AA24</f>
        <v>0</v>
      </c>
      <c r="M24" s="9"/>
      <c r="N24" s="7" t="n">
        <v>462.51999994</v>
      </c>
      <c r="O24" s="7" t="n">
        <v>92.59999998</v>
      </c>
      <c r="P24" s="9" t="n">
        <f aca="false">AC25-AC24</f>
        <v>0</v>
      </c>
      <c r="Q24" s="7" t="n">
        <v>0</v>
      </c>
      <c r="R24" s="7" t="n">
        <v>0</v>
      </c>
      <c r="S24" s="9" t="n">
        <f aca="false">AD25-AD24</f>
        <v>0</v>
      </c>
      <c r="T24" s="9"/>
      <c r="U24" s="6"/>
      <c r="V24" s="23" t="n">
        <f aca="false">V23+1</f>
        <v>22</v>
      </c>
      <c r="W24" s="19"/>
      <c r="X24" s="19"/>
      <c r="Y24" s="19"/>
      <c r="Z24" s="19"/>
      <c r="AA24" s="19"/>
      <c r="AB24" s="19"/>
      <c r="AC24" s="19"/>
      <c r="AD24" s="19"/>
    </row>
    <row r="25" customFormat="false" ht="15.75" hidden="false" customHeight="false" outlineLevel="0" collapsed="false">
      <c r="A25" s="41" t="n">
        <f aca="false">A24+1</f>
        <v>45771</v>
      </c>
      <c r="B25" s="7" t="n">
        <v>0</v>
      </c>
      <c r="C25" s="7" t="n">
        <v>0</v>
      </c>
      <c r="D25" s="9" t="n">
        <f aca="false">W26-W25</f>
        <v>0</v>
      </c>
      <c r="E25" s="7" t="n">
        <v>0</v>
      </c>
      <c r="F25" s="9" t="n">
        <f aca="false">X26-X25</f>
        <v>0</v>
      </c>
      <c r="G25" s="7" t="n">
        <v>0</v>
      </c>
      <c r="H25" s="9" t="n">
        <f aca="false">Y26-Y25</f>
        <v>0</v>
      </c>
      <c r="I25" s="7" t="n">
        <v>0</v>
      </c>
      <c r="J25" s="9" t="n">
        <f aca="false">Z26-Z25</f>
        <v>0</v>
      </c>
      <c r="K25" s="7" t="n">
        <v>0</v>
      </c>
      <c r="L25" s="9" t="n">
        <f aca="false">AA26-AA25</f>
        <v>0</v>
      </c>
      <c r="M25" s="9"/>
      <c r="N25" s="7" t="n">
        <v>504.67999994</v>
      </c>
      <c r="O25" s="7" t="n">
        <v>102.2</v>
      </c>
      <c r="P25" s="9" t="n">
        <f aca="false">AC26-AC25</f>
        <v>0</v>
      </c>
      <c r="Q25" s="7" t="n">
        <v>0</v>
      </c>
      <c r="R25" s="7" t="n">
        <v>0</v>
      </c>
      <c r="S25" s="9" t="n">
        <f aca="false">AD26-AD25</f>
        <v>0</v>
      </c>
      <c r="T25" s="9"/>
      <c r="U25" s="6"/>
      <c r="V25" s="23" t="n">
        <f aca="false">V24+1</f>
        <v>23</v>
      </c>
      <c r="W25" s="19"/>
      <c r="X25" s="19"/>
      <c r="Y25" s="19"/>
      <c r="Z25" s="19"/>
      <c r="AA25" s="19"/>
      <c r="AB25" s="19"/>
      <c r="AC25" s="19"/>
      <c r="AD25" s="19"/>
    </row>
    <row r="26" customFormat="false" ht="15.75" hidden="false" customHeight="false" outlineLevel="0" collapsed="false">
      <c r="A26" s="41" t="n">
        <f aca="false">A25+1</f>
        <v>45772</v>
      </c>
      <c r="B26" s="7" t="n">
        <v>0</v>
      </c>
      <c r="C26" s="7" t="n">
        <v>0</v>
      </c>
      <c r="D26" s="9" t="n">
        <f aca="false">W27-W26</f>
        <v>0</v>
      </c>
      <c r="E26" s="7" t="n">
        <v>0</v>
      </c>
      <c r="F26" s="9" t="n">
        <f aca="false">X27-X26</f>
        <v>0</v>
      </c>
      <c r="G26" s="7" t="n">
        <v>0</v>
      </c>
      <c r="H26" s="9" t="n">
        <f aca="false">Y27-Y26</f>
        <v>0</v>
      </c>
      <c r="I26" s="7" t="n">
        <v>0</v>
      </c>
      <c r="J26" s="9" t="n">
        <f aca="false">Z27-Z26</f>
        <v>0</v>
      </c>
      <c r="K26" s="7" t="n">
        <v>0</v>
      </c>
      <c r="L26" s="9" t="n">
        <f aca="false">AA27-AA26</f>
        <v>0</v>
      </c>
      <c r="M26" s="9"/>
      <c r="N26" s="7" t="n">
        <v>531.31999994</v>
      </c>
      <c r="O26" s="7" t="n">
        <v>106.23999999</v>
      </c>
      <c r="P26" s="9" t="n">
        <f aca="false">AC27-AC26</f>
        <v>0</v>
      </c>
      <c r="Q26" s="7" t="n">
        <v>0</v>
      </c>
      <c r="R26" s="7" t="n">
        <v>0</v>
      </c>
      <c r="S26" s="9" t="n">
        <f aca="false">AD27-AD26</f>
        <v>0</v>
      </c>
      <c r="T26" s="9"/>
      <c r="U26" s="6"/>
      <c r="V26" s="25" t="n">
        <f aca="false">V25+1</f>
        <v>24</v>
      </c>
      <c r="W26" s="26"/>
      <c r="X26" s="26"/>
      <c r="Y26" s="26"/>
      <c r="Z26" s="26"/>
      <c r="AA26" s="26"/>
      <c r="AB26" s="26"/>
      <c r="AC26" s="26"/>
      <c r="AD26" s="26"/>
    </row>
    <row r="27" customFormat="false" ht="15.75" hidden="false" customHeight="false" outlineLevel="0" collapsed="false">
      <c r="A27" s="41" t="n">
        <f aca="false">A26+1</f>
        <v>45773</v>
      </c>
      <c r="B27" s="7" t="n">
        <v>0</v>
      </c>
      <c r="C27" s="7" t="n">
        <v>0</v>
      </c>
      <c r="D27" s="9" t="n">
        <f aca="false">W28-W27</f>
        <v>0</v>
      </c>
      <c r="E27" s="7" t="n">
        <v>0</v>
      </c>
      <c r="F27" s="9" t="n">
        <f aca="false">X28-X27</f>
        <v>0</v>
      </c>
      <c r="G27" s="7" t="n">
        <v>0</v>
      </c>
      <c r="H27" s="9" t="n">
        <f aca="false">Y28-Y27</f>
        <v>0</v>
      </c>
      <c r="I27" s="7" t="n">
        <v>0</v>
      </c>
      <c r="J27" s="9" t="n">
        <f aca="false">Z28-Z27</f>
        <v>0</v>
      </c>
      <c r="K27" s="7" t="n">
        <v>0</v>
      </c>
      <c r="L27" s="9" t="n">
        <f aca="false">AA28-AA27</f>
        <v>0</v>
      </c>
      <c r="M27" s="9"/>
      <c r="N27" s="7" t="n">
        <v>484.71999992</v>
      </c>
      <c r="O27" s="7" t="n">
        <v>104.72</v>
      </c>
      <c r="P27" s="9" t="n">
        <f aca="false">AC28-AC27</f>
        <v>0</v>
      </c>
      <c r="Q27" s="7" t="n">
        <v>0</v>
      </c>
      <c r="R27" s="7" t="n">
        <v>0</v>
      </c>
      <c r="S27" s="9" t="n">
        <f aca="false">AD28-AD27</f>
        <v>0</v>
      </c>
      <c r="T27" s="9"/>
      <c r="U27" s="6"/>
      <c r="V27" s="23" t="n">
        <f aca="false">V26+1</f>
        <v>25</v>
      </c>
      <c r="W27" s="19"/>
      <c r="X27" s="19"/>
      <c r="Y27" s="19"/>
      <c r="Z27" s="19"/>
      <c r="AA27" s="19"/>
      <c r="AB27" s="19"/>
      <c r="AC27" s="19"/>
      <c r="AD27" s="19"/>
    </row>
    <row r="28" customFormat="false" ht="15.75" hidden="false" customHeight="false" outlineLevel="0" collapsed="false">
      <c r="A28" s="41" t="n">
        <f aca="false">A27+1</f>
        <v>45774</v>
      </c>
      <c r="B28" s="7" t="n">
        <v>0</v>
      </c>
      <c r="C28" s="7" t="n">
        <v>0</v>
      </c>
      <c r="D28" s="9" t="n">
        <f aca="false">W29-W28</f>
        <v>0</v>
      </c>
      <c r="E28" s="7" t="n">
        <v>0</v>
      </c>
      <c r="F28" s="9" t="n">
        <f aca="false">X29-X28</f>
        <v>0</v>
      </c>
      <c r="G28" s="7" t="n">
        <v>0</v>
      </c>
      <c r="H28" s="9" t="n">
        <f aca="false">Y29-Y28</f>
        <v>0</v>
      </c>
      <c r="I28" s="7" t="n">
        <v>0</v>
      </c>
      <c r="J28" s="9" t="n">
        <f aca="false">Z29-Z28</f>
        <v>0</v>
      </c>
      <c r="K28" s="7" t="n">
        <v>0</v>
      </c>
      <c r="L28" s="9" t="n">
        <f aca="false">AA29-AA28</f>
        <v>0</v>
      </c>
      <c r="M28" s="9"/>
      <c r="N28" s="7" t="n">
        <v>510.39999997</v>
      </c>
      <c r="O28" s="7" t="n">
        <v>92</v>
      </c>
      <c r="P28" s="9" t="n">
        <f aca="false">AC29-AC28</f>
        <v>0</v>
      </c>
      <c r="Q28" s="7" t="n">
        <v>0</v>
      </c>
      <c r="R28" s="7" t="n">
        <v>0</v>
      </c>
      <c r="S28" s="9" t="n">
        <f aca="false">AD29-AD28</f>
        <v>0</v>
      </c>
      <c r="T28" s="9"/>
      <c r="U28" s="6"/>
      <c r="V28" s="23" t="n">
        <f aca="false">V27+1</f>
        <v>26</v>
      </c>
      <c r="W28" s="19"/>
      <c r="X28" s="19"/>
      <c r="Y28" s="19"/>
      <c r="Z28" s="19"/>
      <c r="AA28" s="19"/>
      <c r="AB28" s="19"/>
      <c r="AC28" s="19"/>
      <c r="AD28" s="19"/>
    </row>
    <row r="29" customFormat="false" ht="15.75" hidden="false" customHeight="false" outlineLevel="0" collapsed="false">
      <c r="A29" s="41" t="n">
        <f aca="false">A28+1</f>
        <v>45775</v>
      </c>
      <c r="B29" s="7" t="n">
        <v>0</v>
      </c>
      <c r="C29" s="7" t="n">
        <v>0</v>
      </c>
      <c r="D29" s="9" t="n">
        <f aca="false">W30-W29</f>
        <v>0</v>
      </c>
      <c r="E29" s="7" t="n">
        <v>0</v>
      </c>
      <c r="F29" s="9" t="n">
        <f aca="false">X30-X29</f>
        <v>0</v>
      </c>
      <c r="G29" s="7" t="n">
        <v>0</v>
      </c>
      <c r="H29" s="9" t="n">
        <f aca="false">Y30-Y29</f>
        <v>0</v>
      </c>
      <c r="I29" s="7" t="n">
        <v>0</v>
      </c>
      <c r="J29" s="9" t="n">
        <f aca="false">Z30-Z29</f>
        <v>0</v>
      </c>
      <c r="K29" s="7" t="n">
        <v>0</v>
      </c>
      <c r="L29" s="9" t="n">
        <f aca="false">AA30-AA29</f>
        <v>0</v>
      </c>
      <c r="M29" s="9"/>
      <c r="N29" s="7" t="n">
        <v>505.15999993</v>
      </c>
      <c r="O29" s="7" t="n">
        <v>101.15999999</v>
      </c>
      <c r="P29" s="9" t="n">
        <f aca="false">AC30-AC29</f>
        <v>0</v>
      </c>
      <c r="Q29" s="7" t="n">
        <v>0</v>
      </c>
      <c r="R29" s="7" t="n">
        <v>0</v>
      </c>
      <c r="S29" s="9" t="n">
        <f aca="false">AD30-AD29</f>
        <v>0</v>
      </c>
      <c r="T29" s="9"/>
      <c r="U29" s="6"/>
      <c r="V29" s="23" t="n">
        <f aca="false">V28+1</f>
        <v>27</v>
      </c>
      <c r="W29" s="19"/>
      <c r="X29" s="19"/>
      <c r="Y29" s="19"/>
      <c r="Z29" s="19"/>
      <c r="AA29" s="19"/>
      <c r="AB29" s="19"/>
      <c r="AC29" s="19"/>
      <c r="AD29" s="19"/>
    </row>
    <row r="30" customFormat="false" ht="15.75" hidden="false" customHeight="false" outlineLevel="0" collapsed="false">
      <c r="A30" s="41" t="n">
        <f aca="false">A29+1</f>
        <v>45776</v>
      </c>
      <c r="B30" s="7" t="n">
        <v>0</v>
      </c>
      <c r="C30" s="7" t="n">
        <v>0</v>
      </c>
      <c r="D30" s="9" t="n">
        <f aca="false">W31-W30</f>
        <v>0</v>
      </c>
      <c r="E30" s="7" t="n">
        <v>0</v>
      </c>
      <c r="F30" s="9" t="n">
        <f aca="false">X31-X30</f>
        <v>0</v>
      </c>
      <c r="G30" s="7" t="n">
        <v>0</v>
      </c>
      <c r="H30" s="9" t="n">
        <f aca="false">Y31-Y30</f>
        <v>0</v>
      </c>
      <c r="I30" s="7" t="n">
        <v>0</v>
      </c>
      <c r="J30" s="9" t="n">
        <f aca="false">Z31-Z30</f>
        <v>0</v>
      </c>
      <c r="K30" s="7" t="n">
        <v>0</v>
      </c>
      <c r="L30" s="9" t="n">
        <f aca="false">AA31-AA30</f>
        <v>0</v>
      </c>
      <c r="M30" s="9"/>
      <c r="N30" s="7" t="n">
        <v>479.63999997</v>
      </c>
      <c r="O30" s="7" t="n">
        <v>101.84</v>
      </c>
      <c r="P30" s="9" t="n">
        <f aca="false">AC31-AC30</f>
        <v>0</v>
      </c>
      <c r="Q30" s="7" t="n">
        <v>0</v>
      </c>
      <c r="R30" s="7" t="n">
        <v>0</v>
      </c>
      <c r="S30" s="9" t="n">
        <f aca="false">AD31-AD30</f>
        <v>0</v>
      </c>
      <c r="T30" s="9"/>
      <c r="U30" s="6"/>
      <c r="V30" s="23" t="n">
        <f aca="false">V29+1</f>
        <v>28</v>
      </c>
      <c r="W30" s="19"/>
      <c r="X30" s="19"/>
      <c r="Y30" s="19"/>
      <c r="Z30" s="19"/>
      <c r="AA30" s="19"/>
      <c r="AB30" s="19"/>
      <c r="AC30" s="19"/>
      <c r="AD30" s="19"/>
    </row>
    <row r="31" customFormat="false" ht="15.75" hidden="false" customHeight="false" outlineLevel="0" collapsed="false">
      <c r="A31" s="41" t="n">
        <f aca="false">A30+1</f>
        <v>45777</v>
      </c>
      <c r="B31" s="7" t="n">
        <v>0</v>
      </c>
      <c r="C31" s="7" t="n">
        <v>0</v>
      </c>
      <c r="D31" s="9" t="n">
        <f aca="false">W32-W31</f>
        <v>0</v>
      </c>
      <c r="E31" s="7" t="n">
        <v>0</v>
      </c>
      <c r="F31" s="9" t="n">
        <f aca="false">X32-X31</f>
        <v>0</v>
      </c>
      <c r="G31" s="7" t="n">
        <v>0</v>
      </c>
      <c r="H31" s="9" t="n">
        <f aca="false">Y32-Y31</f>
        <v>0</v>
      </c>
      <c r="I31" s="7" t="n">
        <v>0</v>
      </c>
      <c r="J31" s="9" t="n">
        <f aca="false">Z32-Z31</f>
        <v>0</v>
      </c>
      <c r="K31" s="7" t="n">
        <v>0</v>
      </c>
      <c r="L31" s="9" t="n">
        <f aca="false">AA32-AA31</f>
        <v>0</v>
      </c>
      <c r="M31" s="9"/>
      <c r="N31" s="7" t="n">
        <v>457.59999995</v>
      </c>
      <c r="O31" s="7" t="n">
        <v>84.87999999</v>
      </c>
      <c r="P31" s="9" t="n">
        <f aca="false">AC32-AC31</f>
        <v>0</v>
      </c>
      <c r="Q31" s="7" t="n">
        <v>0</v>
      </c>
      <c r="R31" s="7" t="n">
        <v>0</v>
      </c>
      <c r="S31" s="9" t="n">
        <f aca="false">AD32-AD31</f>
        <v>0</v>
      </c>
      <c r="T31" s="9"/>
      <c r="U31" s="6"/>
      <c r="V31" s="23" t="n">
        <f aca="false">V30+1</f>
        <v>29</v>
      </c>
      <c r="W31" s="19"/>
      <c r="X31" s="19"/>
      <c r="Y31" s="19"/>
      <c r="Z31" s="19"/>
      <c r="AA31" s="19"/>
      <c r="AB31" s="19"/>
      <c r="AC31" s="19"/>
      <c r="AD31" s="19"/>
    </row>
    <row r="32" customFormat="false" ht="15.75" hidden="false" customHeight="false" outlineLevel="0" collapsed="false">
      <c r="Q32" s="42"/>
      <c r="R32" s="42"/>
      <c r="T32" s="40"/>
      <c r="U32" s="6"/>
      <c r="V32" s="23" t="n">
        <f aca="false">V31+1</f>
        <v>30</v>
      </c>
      <c r="W32" s="19"/>
      <c r="X32" s="19"/>
      <c r="Y32" s="19"/>
      <c r="Z32" s="19"/>
      <c r="AA32" s="19"/>
      <c r="AB32" s="19"/>
      <c r="AC32" s="19"/>
      <c r="AD32" s="19"/>
    </row>
    <row r="33" customFormat="false" ht="15.75" hidden="false" customHeight="true" outlineLevel="0" collapsed="false">
      <c r="Q33" s="27"/>
      <c r="R33" s="27"/>
      <c r="U33" s="6"/>
      <c r="W33" s="19"/>
      <c r="X33" s="19"/>
      <c r="Y33" s="19"/>
      <c r="Z33" s="19"/>
      <c r="AA33" s="19"/>
      <c r="AB33" s="19"/>
      <c r="AC33" s="19"/>
      <c r="AD33" s="19"/>
    </row>
    <row r="34" customFormat="false" ht="12.75" hidden="false" customHeight="false" outlineLevel="0" collapsed="false"/>
    <row r="35" customFormat="false" ht="12.75" hidden="false" customHeight="false" outlineLevel="0" collapsed="false">
      <c r="D35" s="6"/>
    </row>
    <row r="36" customFormat="false" ht="12.75" hidden="false" customHeight="false" outlineLevel="0" collapsed="false"/>
    <row r="37" customFormat="false" ht="12.75" hidden="false" customHeight="false" outlineLevel="0" collapsed="false"/>
    <row r="38" customFormat="false" ht="12.75" hidden="false" customHeight="false" outlineLevel="0" collapsed="false"/>
    <row r="39" customFormat="false" ht="12.75" hidden="false" customHeight="false" outlineLevel="0" collapsed="false"/>
    <row r="40" customFormat="false" ht="12.75" hidden="false" customHeight="false" outlineLevel="0" collapsed="false"/>
    <row r="41" customFormat="false" ht="12.75" hidden="false" customHeight="false" outlineLevel="0" collapsed="false"/>
    <row r="42" customFormat="false" ht="12.75" hidden="false" customHeight="false" outlineLevel="0" collapsed="false"/>
    <row r="43" customFormat="false" ht="12.75" hidden="false" customHeight="false" outlineLevel="0" collapsed="false"/>
    <row r="44" customFormat="false" ht="12.75" hidden="false" customHeight="false" outlineLevel="0" collapsed="false"/>
    <row r="45" customFormat="false" ht="12.75" hidden="false" customHeight="false" outlineLevel="0" collapsed="false"/>
    <row r="46" customFormat="false" ht="12.75" hidden="false" customHeight="false" outlineLevel="0" collapsed="false"/>
    <row r="47" customFormat="false" ht="12.75" hidden="false" customHeight="false" outlineLevel="0" collapsed="false"/>
    <row r="48" customFormat="false" ht="12.75" hidden="false" customHeight="false" outlineLevel="0" collapsed="false"/>
    <row r="49" customFormat="false" ht="12.75" hidden="false" customHeight="false" outlineLevel="0" collapsed="false"/>
    <row r="50" customFormat="false" ht="12.75" hidden="false" customHeight="false" outlineLevel="0" collapsed="false"/>
    <row r="51" customFormat="false" ht="12.75" hidden="false" customHeight="false" outlineLevel="0" collapsed="false">
      <c r="K51" s="29"/>
    </row>
    <row r="52" customFormat="false" ht="12.75" hidden="false" customHeight="false" outlineLevel="0" collapsed="false"/>
    <row r="53" customFormat="false" ht="12.75" hidden="false" customHeight="false" outlineLevel="0" collapsed="false"/>
    <row r="54" customFormat="false" ht="12.75" hidden="false" customHeight="false" outlineLevel="0" collapsed="false"/>
    <row r="55" customFormat="false" ht="12.75" hidden="false" customHeight="false" outlineLevel="0" collapsed="false"/>
    <row r="56" customFormat="false" ht="12.75" hidden="false" customHeight="false" outlineLevel="0" collapsed="false"/>
    <row r="57" customFormat="false" ht="12.75" hidden="false" customHeight="false" outlineLevel="0" collapsed="false"/>
    <row r="58" customFormat="false" ht="12.75" hidden="false" customHeight="false" outlineLevel="0" collapsed="false"/>
    <row r="59" customFormat="false" ht="12.75" hidden="false" customHeight="false" outlineLevel="0" collapsed="false"/>
    <row r="60" customFormat="false" ht="12.75" hidden="false" customHeight="false" outlineLevel="0" collapsed="false"/>
    <row r="61" customFormat="false" ht="12.75" hidden="false" customHeight="false" outlineLevel="0" collapsed="false"/>
    <row r="62" customFormat="false" ht="12.75" hidden="false" customHeight="false" outlineLevel="0" collapsed="false"/>
    <row r="63" customFormat="false" ht="12.75" hidden="false" customHeight="false" outlineLevel="0" collapsed="false"/>
    <row r="64" customFormat="false" ht="12.75" hidden="false" customHeight="false" outlineLevel="0" collapsed="false"/>
    <row r="65" customFormat="false" ht="12.75" hidden="false" customHeight="false" outlineLevel="0" collapsed="false"/>
    <row r="66" customFormat="false" ht="12.75" hidden="false" customHeight="false" outlineLevel="0" collapsed="false">
      <c r="A66" s="27"/>
      <c r="B66" s="27"/>
      <c r="C66" s="27"/>
      <c r="D66" s="27"/>
      <c r="E66" s="27"/>
      <c r="F66" s="27"/>
      <c r="G66" s="27"/>
      <c r="H66" s="27"/>
      <c r="I66" s="27"/>
    </row>
    <row r="67" customFormat="false" ht="12.75" hidden="true" customHeight="false" outlineLevel="0" collapsed="false">
      <c r="A67" s="27"/>
      <c r="B67" s="27"/>
      <c r="C67" s="27"/>
      <c r="D67" s="27"/>
      <c r="E67" s="27"/>
      <c r="F67" s="27"/>
      <c r="G67" s="27"/>
      <c r="H67" s="27"/>
      <c r="I67" s="27"/>
    </row>
    <row r="68" customFormat="false" ht="12.75" hidden="false" customHeight="false" outlineLevel="0" collapsed="false">
      <c r="A68" s="27"/>
      <c r="B68" s="27"/>
      <c r="C68" s="27"/>
      <c r="D68" s="27"/>
      <c r="E68" s="27"/>
      <c r="F68" s="27"/>
      <c r="G68" s="27"/>
      <c r="H68" s="27"/>
      <c r="I68" s="27"/>
    </row>
    <row r="69" customFormat="false" ht="12.75" hidden="false" customHeight="false" outlineLevel="0" collapsed="false">
      <c r="A69" s="28"/>
      <c r="B69" s="28"/>
      <c r="C69" s="28"/>
      <c r="D69" s="28"/>
      <c r="E69" s="28"/>
      <c r="F69" s="28"/>
      <c r="G69" s="28"/>
      <c r="H69" s="28"/>
      <c r="I69" s="28"/>
    </row>
    <row r="70" customFormat="false" ht="12.75" hidden="false" customHeight="false" outlineLevel="0" collapsed="false">
      <c r="A70" s="27"/>
      <c r="B70" s="30"/>
      <c r="C70" s="30"/>
      <c r="D70" s="30"/>
      <c r="E70" s="30"/>
      <c r="F70" s="30"/>
      <c r="G70" s="30"/>
      <c r="H70" s="30"/>
      <c r="I70" s="30"/>
    </row>
    <row r="71" customFormat="false" ht="12.75" hidden="false" customHeight="false" outlineLevel="0" collapsed="false">
      <c r="A71" s="30"/>
      <c r="B71" s="30"/>
      <c r="C71" s="30"/>
      <c r="D71" s="30"/>
      <c r="E71" s="30"/>
      <c r="F71" s="30"/>
      <c r="G71" s="30"/>
      <c r="H71" s="30"/>
      <c r="I71" s="30"/>
    </row>
    <row r="74" customFormat="false" ht="12.75" hidden="false" customHeight="false" outlineLevel="0" collapsed="false">
      <c r="A74" s="31"/>
      <c r="B74" s="31"/>
      <c r="C74" s="31"/>
      <c r="D74" s="31"/>
      <c r="E74" s="31"/>
      <c r="F74" s="31"/>
      <c r="G74" s="31"/>
      <c r="H74" s="31"/>
      <c r="I74" s="31"/>
    </row>
    <row r="75" customFormat="false" ht="12.75" hidden="false" customHeight="false" outlineLevel="0" collapsed="false">
      <c r="A75" s="27"/>
      <c r="B75" s="32"/>
      <c r="C75" s="32"/>
      <c r="D75" s="32"/>
      <c r="E75" s="32"/>
      <c r="F75" s="32"/>
      <c r="G75" s="32"/>
      <c r="H75" s="32"/>
      <c r="I75" s="32"/>
    </row>
    <row r="76" customFormat="false" ht="12.75" hidden="false" customHeight="false" outlineLevel="0" collapsed="false">
      <c r="A76" s="27"/>
      <c r="B76" s="33"/>
      <c r="C76" s="33"/>
      <c r="D76" s="33"/>
      <c r="E76" s="33"/>
      <c r="F76" s="33"/>
      <c r="G76" s="33"/>
      <c r="H76" s="33"/>
      <c r="I76" s="33"/>
    </row>
    <row r="77" customFormat="false" ht="12.75" hidden="false" customHeight="false" outlineLevel="0" collapsed="false">
      <c r="A77" s="27"/>
      <c r="B77" s="33"/>
      <c r="C77" s="33"/>
      <c r="D77" s="33"/>
      <c r="E77" s="33"/>
      <c r="F77" s="33"/>
      <c r="G77" s="33"/>
      <c r="H77" s="33"/>
      <c r="I77" s="33"/>
    </row>
    <row r="78" customFormat="false" ht="12.75" hidden="false" customHeight="false" outlineLevel="0" collapsed="false">
      <c r="A78" s="34"/>
      <c r="B78" s="34"/>
      <c r="C78" s="34"/>
      <c r="D78" s="34"/>
      <c r="E78" s="34"/>
      <c r="F78" s="34"/>
      <c r="G78" s="34"/>
      <c r="H78" s="34"/>
      <c r="I78" s="34"/>
    </row>
    <row r="79" customFormat="false" ht="12.75" hidden="false" customHeight="false" outlineLevel="0" collapsed="false">
      <c r="A79" s="27"/>
      <c r="B79" s="27"/>
      <c r="C79" s="27"/>
      <c r="D79" s="27"/>
      <c r="E79" s="27"/>
      <c r="F79" s="27"/>
      <c r="G79" s="27"/>
      <c r="H79" s="27"/>
      <c r="I79" s="27"/>
    </row>
    <row r="80" customFormat="false" ht="12.75" hidden="false" customHeight="false" outlineLevel="0" collapsed="false">
      <c r="A80" s="27"/>
      <c r="B80" s="27"/>
      <c r="C80" s="27"/>
      <c r="D80" s="27"/>
      <c r="E80" s="27"/>
      <c r="F80" s="27"/>
      <c r="G80" s="27"/>
      <c r="H80" s="27"/>
      <c r="I80" s="27"/>
    </row>
    <row r="82" customFormat="false" ht="12.75" hidden="false" customHeight="false" outlineLevel="0" collapsed="false">
      <c r="A82" s="27"/>
      <c r="B82" s="27"/>
    </row>
    <row r="83" customFormat="false" ht="12.75" hidden="false" customHeight="false" outlineLevel="0" collapsed="false">
      <c r="A83" s="27"/>
    </row>
    <row r="84" customFormat="false" ht="12.75" hidden="false" customHeight="false" outlineLevel="0" collapsed="false">
      <c r="A84" s="27"/>
      <c r="B84" s="30"/>
    </row>
    <row r="86" customFormat="false" ht="12.75" hidden="false" customHeight="false" outlineLevel="0" collapsed="false">
      <c r="A86" s="31"/>
      <c r="B86" s="31"/>
      <c r="C86" s="31"/>
      <c r="D86" s="31"/>
      <c r="E86" s="31"/>
      <c r="F86" s="31"/>
      <c r="G86" s="31"/>
      <c r="H86" s="31"/>
      <c r="I86" s="31"/>
    </row>
    <row r="87" customFormat="false" ht="12.75" hidden="false" customHeight="false" outlineLevel="0" collapsed="false">
      <c r="A87" s="27"/>
      <c r="B87" s="35"/>
      <c r="C87" s="35"/>
      <c r="D87" s="35"/>
      <c r="E87" s="35"/>
      <c r="F87" s="35"/>
      <c r="G87" s="35"/>
      <c r="H87" s="35"/>
      <c r="I87" s="35"/>
    </row>
    <row r="88" customFormat="false" ht="12.75" hidden="false" customHeight="false" outlineLevel="0" collapsed="false">
      <c r="A88" s="27"/>
      <c r="B88" s="35"/>
      <c r="C88" s="35"/>
      <c r="D88" s="35"/>
      <c r="E88" s="35"/>
      <c r="F88" s="35"/>
      <c r="G88" s="35"/>
      <c r="H88" s="35"/>
      <c r="I88" s="35"/>
    </row>
    <row r="89" customFormat="false" ht="12.75" hidden="false" customHeight="false" outlineLevel="0" collapsed="false">
      <c r="A89" s="27"/>
      <c r="B89" s="35"/>
      <c r="C89" s="35"/>
      <c r="D89" s="35"/>
      <c r="E89" s="35"/>
      <c r="F89" s="35"/>
      <c r="G89" s="35"/>
      <c r="H89" s="35"/>
      <c r="I89" s="35"/>
    </row>
    <row r="90" customFormat="false" ht="12.75" hidden="false" customHeight="false" outlineLevel="0" collapsed="false">
      <c r="A90" s="27"/>
      <c r="B90" s="35"/>
      <c r="C90" s="35"/>
      <c r="D90" s="35"/>
      <c r="E90" s="35"/>
      <c r="F90" s="35"/>
      <c r="G90" s="35"/>
      <c r="H90" s="35"/>
      <c r="I90" s="35"/>
    </row>
    <row r="91" customFormat="false" ht="12.75" hidden="false" customHeight="false" outlineLevel="0" collapsed="false">
      <c r="A91" s="27"/>
      <c r="B91" s="35"/>
      <c r="C91" s="35"/>
      <c r="D91" s="35"/>
      <c r="E91" s="35"/>
      <c r="F91" s="35"/>
      <c r="G91" s="35"/>
      <c r="H91" s="35"/>
      <c r="I91" s="35"/>
    </row>
    <row r="92" customFormat="false" ht="12.75" hidden="false" customHeight="false" outlineLevel="0" collapsed="false">
      <c r="A92" s="27"/>
      <c r="B92" s="35"/>
      <c r="C92" s="35"/>
      <c r="D92" s="35"/>
      <c r="E92" s="35"/>
      <c r="F92" s="35"/>
      <c r="G92" s="35"/>
      <c r="H92" s="35"/>
      <c r="I92" s="35"/>
    </row>
    <row r="93" customFormat="false" ht="12.75" hidden="false" customHeight="false" outlineLevel="0" collapsed="false">
      <c r="A93" s="27"/>
      <c r="B93" s="35"/>
      <c r="C93" s="35"/>
      <c r="D93" s="35"/>
      <c r="E93" s="35"/>
      <c r="F93" s="35"/>
      <c r="G93" s="35"/>
      <c r="H93" s="35"/>
      <c r="I93" s="35"/>
    </row>
    <row r="94" customFormat="false" ht="12.75" hidden="false" customHeight="false" outlineLevel="0" collapsed="false">
      <c r="A94" s="27"/>
      <c r="B94" s="27"/>
      <c r="C94" s="27"/>
      <c r="D94" s="27"/>
      <c r="E94" s="27"/>
      <c r="F94" s="27"/>
      <c r="G94" s="27"/>
      <c r="H94" s="27"/>
      <c r="I94" s="27"/>
    </row>
    <row r="95" customFormat="false" ht="12.75" hidden="false" customHeight="false" outlineLevel="0" collapsed="false">
      <c r="A95" s="27"/>
      <c r="B95" s="35"/>
    </row>
    <row r="96" customFormat="false" ht="12.75" hidden="false" customHeight="false" outlineLevel="0" collapsed="false">
      <c r="A96" s="27"/>
      <c r="B96" s="27"/>
    </row>
    <row r="97" customFormat="false" ht="12.75" hidden="false" customHeight="false" outlineLevel="0" collapsed="false">
      <c r="A97" s="27"/>
      <c r="B97" s="35"/>
    </row>
    <row r="99" customFormat="false" ht="12.75" hidden="false" customHeight="false" outlineLevel="0" collapsed="false">
      <c r="A99" s="28"/>
      <c r="B99" s="28"/>
      <c r="C99" s="28"/>
      <c r="D99" s="28"/>
      <c r="E99" s="28"/>
      <c r="F99" s="28"/>
      <c r="G99" s="28"/>
      <c r="H99" s="28"/>
      <c r="I99" s="28"/>
    </row>
    <row r="100" customFormat="false" ht="12.75" hidden="false" customHeight="false" outlineLevel="0" collapsed="false">
      <c r="A100" s="27"/>
      <c r="B100" s="30"/>
      <c r="C100" s="30"/>
      <c r="D100" s="30"/>
      <c r="E100" s="30"/>
      <c r="F100" s="30"/>
      <c r="G100" s="30"/>
      <c r="H100" s="30"/>
      <c r="I100" s="30"/>
    </row>
    <row r="101" customFormat="false" ht="12.75" hidden="false" customHeight="false" outlineLevel="0" collapsed="false">
      <c r="A101" s="30"/>
      <c r="B101" s="30"/>
      <c r="C101" s="30"/>
      <c r="D101" s="30"/>
      <c r="E101" s="30"/>
      <c r="F101" s="30"/>
      <c r="G101" s="30"/>
      <c r="H101" s="30"/>
      <c r="I101" s="30"/>
    </row>
  </sheetData>
  <mergeCells count="5">
    <mergeCell ref="A69:I69"/>
    <mergeCell ref="A74:I74"/>
    <mergeCell ref="A78:I78"/>
    <mergeCell ref="A86:I86"/>
    <mergeCell ref="A99:I99"/>
  </mergeCells>
  <dataValidations count="2">
    <dataValidation allowBlank="true" errorStyle="stop" operator="between" showDropDown="false" showErrorMessage="true" showInputMessage="true" sqref="AF2" type="list">
      <formula1>Planilha1!$A$2:$A$5</formula1>
      <formula2>0</formula2>
    </dataValidation>
    <dataValidation allowBlank="true" errorStyle="stop" operator="between" showDropDown="false" showErrorMessage="true" showInputMessage="false" sqref="A87" type="list">
      <formula1>"Bandeira,Verde,Amarela,Vermelha p1,Vermelha p2"</formula1>
      <formula2>0</formula2>
    </dataValidation>
  </dataValidation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G103"/>
  <sheetViews>
    <sheetView showFormulas="false" showGridLines="true" showRowColHeaders="true" showZeros="true" rightToLeft="false" tabSelected="false" showOutlineSymbols="true" defaultGridColor="true" view="normal" topLeftCell="J1" colorId="64" zoomScale="100" zoomScaleNormal="100" zoomScalePageLayoutView="100" workbookViewId="0">
      <selection pane="topLeft" activeCell="T1" activeCellId="0" sqref="T1"/>
    </sheetView>
  </sheetViews>
  <sheetFormatPr defaultColWidth="12.5703125" defaultRowHeight="15.75" customHeight="true" zeroHeight="false" outlineLevelRow="0" outlineLevelCol="0"/>
  <cols>
    <col collapsed="false" customWidth="true" hidden="false" outlineLevel="0" max="1" min="1" style="0" width="17.42"/>
    <col collapsed="false" customWidth="true" hidden="false" outlineLevel="0" max="12" min="12" style="0" width="7.71"/>
  </cols>
  <sheetData>
    <row r="1" customFormat="false" ht="15.75" hidden="false" customHeight="false" outlineLevel="0" collapsed="false">
      <c r="A1" s="5" t="s">
        <v>31</v>
      </c>
      <c r="B1" s="5" t="s">
        <v>1</v>
      </c>
      <c r="C1" s="5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32</v>
      </c>
      <c r="U1" s="6"/>
      <c r="V1" s="5" t="s">
        <v>31</v>
      </c>
      <c r="W1" s="2" t="s">
        <v>33</v>
      </c>
      <c r="X1" s="2" t="s">
        <v>34</v>
      </c>
      <c r="Y1" s="2" t="s">
        <v>35</v>
      </c>
      <c r="Z1" s="2" t="s">
        <v>36</v>
      </c>
      <c r="AA1" s="2" t="s">
        <v>37</v>
      </c>
      <c r="AB1" s="2" t="s">
        <v>38</v>
      </c>
      <c r="AC1" s="2" t="s">
        <v>39</v>
      </c>
      <c r="AD1" s="2" t="s">
        <v>40</v>
      </c>
      <c r="AF1" s="2" t="s">
        <v>41</v>
      </c>
      <c r="AG1" s="2" t="s">
        <v>42</v>
      </c>
    </row>
    <row r="2" customFormat="false" ht="15.75" hidden="false" customHeight="false" outlineLevel="0" collapsed="false">
      <c r="A2" s="3" t="n">
        <v>45717</v>
      </c>
      <c r="B2" s="7" t="n">
        <v>0</v>
      </c>
      <c r="C2" s="7" t="n">
        <v>0</v>
      </c>
      <c r="D2" s="9" t="n">
        <f aca="false">W3-W2</f>
        <v>0</v>
      </c>
      <c r="E2" s="7" t="n">
        <v>0</v>
      </c>
      <c r="F2" s="9" t="n">
        <f aca="false">X3-X2</f>
        <v>0</v>
      </c>
      <c r="G2" s="7" t="n">
        <v>0</v>
      </c>
      <c r="H2" s="9" t="n">
        <f aca="false">Y3-Y2</f>
        <v>0</v>
      </c>
      <c r="I2" s="7" t="n">
        <v>0</v>
      </c>
      <c r="J2" s="9" t="n">
        <f aca="false">Z3-Z2</f>
        <v>0</v>
      </c>
      <c r="K2" s="7" t="n">
        <v>0</v>
      </c>
      <c r="L2" s="9" t="n">
        <f aca="false">AA3-AA2</f>
        <v>0</v>
      </c>
      <c r="M2" s="7" t="n">
        <v>0</v>
      </c>
      <c r="N2" s="9" t="n">
        <f aca="false">AB3-AB2</f>
        <v>0</v>
      </c>
      <c r="O2" s="7" t="n">
        <v>0</v>
      </c>
      <c r="P2" s="9" t="n">
        <f aca="false">AC3-AC2</f>
        <v>0</v>
      </c>
      <c r="Q2" s="7" t="n">
        <v>0</v>
      </c>
      <c r="R2" s="7" t="n">
        <v>0</v>
      </c>
      <c r="S2" s="9" t="n">
        <f aca="false">AD3-AD2</f>
        <v>0</v>
      </c>
      <c r="T2" s="9"/>
      <c r="U2" s="6"/>
      <c r="V2" s="11" t="n">
        <v>0</v>
      </c>
      <c r="W2" s="12"/>
      <c r="X2" s="12"/>
      <c r="Y2" s="12"/>
      <c r="Z2" s="12"/>
      <c r="AA2" s="12"/>
      <c r="AB2" s="12"/>
      <c r="AC2" s="12"/>
      <c r="AD2" s="12"/>
      <c r="AF2" s="13" t="s">
        <v>43</v>
      </c>
      <c r="AG2" s="14" t="n">
        <f aca="false" t="array" ref="AG2:AG2">_xlfn.IFS(AF2="Verde",0,AF2="Amarela",1.885,AF2="Vermelha P1",4.463,AF2="Vermelha P2",7.877)</f>
        <v>4.463</v>
      </c>
    </row>
    <row r="3" customFormat="false" ht="15.75" hidden="false" customHeight="false" outlineLevel="0" collapsed="false">
      <c r="A3" s="41" t="n">
        <f aca="false">A2+1</f>
        <v>45718</v>
      </c>
      <c r="B3" s="7" t="n">
        <v>0</v>
      </c>
      <c r="C3" s="7" t="n">
        <v>0</v>
      </c>
      <c r="D3" s="9" t="n">
        <f aca="false">W4-W3</f>
        <v>0</v>
      </c>
      <c r="E3" s="7" t="n">
        <v>0</v>
      </c>
      <c r="F3" s="9" t="n">
        <f aca="false">X4-X3</f>
        <v>0</v>
      </c>
      <c r="G3" s="7" t="n">
        <v>0</v>
      </c>
      <c r="H3" s="9" t="n">
        <f aca="false">Y4-Y3</f>
        <v>0</v>
      </c>
      <c r="I3" s="7" t="n">
        <v>0</v>
      </c>
      <c r="J3" s="9" t="n">
        <f aca="false">Z4-Z3</f>
        <v>0</v>
      </c>
      <c r="K3" s="7" t="n">
        <v>0</v>
      </c>
      <c r="L3" s="9" t="n">
        <f aca="false">AA4-AA3</f>
        <v>0</v>
      </c>
      <c r="M3" s="7" t="n">
        <v>0</v>
      </c>
      <c r="N3" s="9" t="n">
        <f aca="false">AB4-AB3</f>
        <v>0</v>
      </c>
      <c r="O3" s="7" t="n">
        <v>0</v>
      </c>
      <c r="P3" s="9" t="n">
        <f aca="false">AC4-AC3</f>
        <v>0</v>
      </c>
      <c r="Q3" s="7" t="n">
        <v>0</v>
      </c>
      <c r="R3" s="7" t="n">
        <v>0</v>
      </c>
      <c r="S3" s="9" t="n">
        <f aca="false">AD4-AD3</f>
        <v>0</v>
      </c>
      <c r="T3" s="9"/>
      <c r="U3" s="6"/>
      <c r="V3" s="16" t="n">
        <v>1</v>
      </c>
      <c r="W3" s="10"/>
      <c r="X3" s="10"/>
      <c r="Y3" s="10"/>
      <c r="Z3" s="10"/>
      <c r="AA3" s="10"/>
      <c r="AB3" s="10"/>
      <c r="AC3" s="10"/>
      <c r="AD3" s="10"/>
    </row>
    <row r="4" customFormat="false" ht="15.75" hidden="false" customHeight="false" outlineLevel="0" collapsed="false">
      <c r="A4" s="41" t="n">
        <f aca="false">A3+1</f>
        <v>45719</v>
      </c>
      <c r="B4" s="7" t="n">
        <v>0</v>
      </c>
      <c r="C4" s="7" t="n">
        <v>0</v>
      </c>
      <c r="D4" s="9" t="n">
        <f aca="false">W5-W4</f>
        <v>0</v>
      </c>
      <c r="E4" s="7" t="n">
        <v>0</v>
      </c>
      <c r="F4" s="9" t="n">
        <f aca="false">X5-X4</f>
        <v>0</v>
      </c>
      <c r="G4" s="7" t="n">
        <v>0</v>
      </c>
      <c r="H4" s="9" t="n">
        <f aca="false">Y5-Y4</f>
        <v>0</v>
      </c>
      <c r="I4" s="7" t="n">
        <v>0</v>
      </c>
      <c r="J4" s="9" t="n">
        <f aca="false">Z5-Z4</f>
        <v>0</v>
      </c>
      <c r="K4" s="7" t="n">
        <v>0</v>
      </c>
      <c r="L4" s="9" t="n">
        <f aca="false">AA5-AA4</f>
        <v>0</v>
      </c>
      <c r="M4" s="7" t="n">
        <v>0</v>
      </c>
      <c r="N4" s="9" t="n">
        <f aca="false">AB5-AB4</f>
        <v>0</v>
      </c>
      <c r="O4" s="7" t="n">
        <v>0</v>
      </c>
      <c r="P4" s="9" t="n">
        <f aca="false">AC5-AC4</f>
        <v>0</v>
      </c>
      <c r="Q4" s="7" t="n">
        <v>0</v>
      </c>
      <c r="R4" s="7" t="n">
        <v>0</v>
      </c>
      <c r="S4" s="9" t="n">
        <f aca="false">AD5-AD4</f>
        <v>0</v>
      </c>
      <c r="T4" s="9"/>
      <c r="U4" s="6"/>
      <c r="V4" s="17" t="n">
        <f aca="false">V3+1</f>
        <v>2</v>
      </c>
      <c r="W4" s="9"/>
      <c r="X4" s="9"/>
      <c r="Y4" s="9"/>
      <c r="Z4" s="9"/>
      <c r="AA4" s="9"/>
      <c r="AB4" s="9"/>
      <c r="AC4" s="9"/>
      <c r="AD4" s="9"/>
    </row>
    <row r="5" customFormat="false" ht="15.75" hidden="false" customHeight="false" outlineLevel="0" collapsed="false">
      <c r="A5" s="41" t="n">
        <f aca="false">A4+1</f>
        <v>45720</v>
      </c>
      <c r="B5" s="7" t="n">
        <v>0</v>
      </c>
      <c r="C5" s="7" t="n">
        <v>0</v>
      </c>
      <c r="D5" s="9" t="n">
        <f aca="false">W6-W5</f>
        <v>0</v>
      </c>
      <c r="E5" s="7" t="n">
        <v>0</v>
      </c>
      <c r="F5" s="9" t="n">
        <f aca="false">X6-X5</f>
        <v>0</v>
      </c>
      <c r="G5" s="7" t="n">
        <v>0</v>
      </c>
      <c r="H5" s="9" t="n">
        <f aca="false">Y6-Y5</f>
        <v>0</v>
      </c>
      <c r="I5" s="7" t="n">
        <v>0</v>
      </c>
      <c r="J5" s="9" t="n">
        <f aca="false">Z6-Z5</f>
        <v>0</v>
      </c>
      <c r="K5" s="7" t="n">
        <v>0</v>
      </c>
      <c r="L5" s="9" t="n">
        <f aca="false">AA6-AA5</f>
        <v>0</v>
      </c>
      <c r="M5" s="7" t="n">
        <v>0</v>
      </c>
      <c r="N5" s="9" t="n">
        <f aca="false">AB6-AB5</f>
        <v>0</v>
      </c>
      <c r="O5" s="7" t="n">
        <v>0</v>
      </c>
      <c r="P5" s="9" t="n">
        <f aca="false">AC6-AC5</f>
        <v>0</v>
      </c>
      <c r="Q5" s="7" t="n">
        <v>0</v>
      </c>
      <c r="R5" s="7" t="n">
        <v>0</v>
      </c>
      <c r="S5" s="9" t="n">
        <f aca="false">AD6-AD5</f>
        <v>0</v>
      </c>
      <c r="T5" s="9"/>
      <c r="U5" s="6"/>
      <c r="V5" s="17" t="n">
        <f aca="false">V4+1</f>
        <v>3</v>
      </c>
      <c r="W5" s="9"/>
      <c r="X5" s="9"/>
      <c r="Y5" s="9"/>
      <c r="Z5" s="9"/>
      <c r="AA5" s="9"/>
      <c r="AB5" s="9"/>
      <c r="AC5" s="9"/>
      <c r="AD5" s="9"/>
    </row>
    <row r="6" customFormat="false" ht="15.75" hidden="false" customHeight="false" outlineLevel="0" collapsed="false">
      <c r="A6" s="41" t="n">
        <f aca="false">A5+1</f>
        <v>45721</v>
      </c>
      <c r="B6" s="7" t="n">
        <v>0</v>
      </c>
      <c r="C6" s="7" t="n">
        <v>0</v>
      </c>
      <c r="D6" s="9" t="n">
        <f aca="false">W7-W6</f>
        <v>0</v>
      </c>
      <c r="E6" s="7" t="n">
        <v>0</v>
      </c>
      <c r="F6" s="9" t="n">
        <f aca="false">X7-X6</f>
        <v>0</v>
      </c>
      <c r="G6" s="7" t="n">
        <v>0</v>
      </c>
      <c r="H6" s="9" t="n">
        <f aca="false">Y7-Y6</f>
        <v>0</v>
      </c>
      <c r="I6" s="7" t="n">
        <v>0</v>
      </c>
      <c r="J6" s="9" t="n">
        <f aca="false">Z7-Z6</f>
        <v>0</v>
      </c>
      <c r="K6" s="7" t="n">
        <v>0</v>
      </c>
      <c r="L6" s="9" t="n">
        <f aca="false">AA7-AA6</f>
        <v>0</v>
      </c>
      <c r="M6" s="7" t="n">
        <v>0</v>
      </c>
      <c r="N6" s="9" t="n">
        <f aca="false">AB7-AB6</f>
        <v>0</v>
      </c>
      <c r="O6" s="7" t="n">
        <v>0</v>
      </c>
      <c r="P6" s="9" t="n">
        <f aca="false">AC7-AC6</f>
        <v>0</v>
      </c>
      <c r="Q6" s="7" t="n">
        <v>0</v>
      </c>
      <c r="R6" s="7" t="n">
        <v>0</v>
      </c>
      <c r="S6" s="9" t="n">
        <f aca="false">AD7-AD6</f>
        <v>0</v>
      </c>
      <c r="T6" s="9"/>
      <c r="U6" s="6"/>
      <c r="V6" s="17" t="n">
        <f aca="false">V5+1</f>
        <v>4</v>
      </c>
      <c r="W6" s="9"/>
      <c r="X6" s="9"/>
      <c r="Y6" s="9"/>
      <c r="Z6" s="9"/>
      <c r="AA6" s="9"/>
      <c r="AB6" s="9"/>
      <c r="AC6" s="9"/>
      <c r="AD6" s="9"/>
    </row>
    <row r="7" customFormat="false" ht="15.75" hidden="false" customHeight="false" outlineLevel="0" collapsed="false">
      <c r="A7" s="41" t="n">
        <f aca="false">A6+1</f>
        <v>45722</v>
      </c>
      <c r="B7" s="7" t="n">
        <v>0</v>
      </c>
      <c r="C7" s="7" t="n">
        <v>0</v>
      </c>
      <c r="D7" s="9" t="n">
        <f aca="false">W8-W7</f>
        <v>0</v>
      </c>
      <c r="E7" s="7" t="n">
        <v>0</v>
      </c>
      <c r="F7" s="9" t="n">
        <f aca="false">X8-X7</f>
        <v>0</v>
      </c>
      <c r="G7" s="7" t="n">
        <v>0</v>
      </c>
      <c r="H7" s="9" t="n">
        <f aca="false">Y8-Y7</f>
        <v>0</v>
      </c>
      <c r="I7" s="7" t="n">
        <v>0</v>
      </c>
      <c r="J7" s="9" t="n">
        <f aca="false">Z8-Z7</f>
        <v>0</v>
      </c>
      <c r="K7" s="7" t="n">
        <v>0</v>
      </c>
      <c r="L7" s="9" t="n">
        <f aca="false">AA8-AA7</f>
        <v>0</v>
      </c>
      <c r="M7" s="7" t="n">
        <v>0</v>
      </c>
      <c r="N7" s="9" t="n">
        <f aca="false">AB8-AB7</f>
        <v>0</v>
      </c>
      <c r="O7" s="7" t="n">
        <v>0</v>
      </c>
      <c r="P7" s="9" t="n">
        <f aca="false">AC8-AC7</f>
        <v>0</v>
      </c>
      <c r="Q7" s="7" t="n">
        <v>0</v>
      </c>
      <c r="R7" s="7" t="n">
        <v>0</v>
      </c>
      <c r="S7" s="9" t="n">
        <f aca="false">AD8-AD7</f>
        <v>0</v>
      </c>
      <c r="T7" s="9"/>
      <c r="U7" s="6"/>
      <c r="V7" s="17" t="n">
        <f aca="false">V6+1</f>
        <v>5</v>
      </c>
      <c r="W7" s="9"/>
      <c r="X7" s="9"/>
      <c r="Y7" s="9"/>
      <c r="Z7" s="9"/>
      <c r="AA7" s="9"/>
      <c r="AB7" s="9"/>
      <c r="AC7" s="9"/>
      <c r="AD7" s="9"/>
    </row>
    <row r="8" customFormat="false" ht="15.75" hidden="false" customHeight="false" outlineLevel="0" collapsed="false">
      <c r="A8" s="41" t="n">
        <f aca="false">A7+1</f>
        <v>45723</v>
      </c>
      <c r="B8" s="7" t="n">
        <v>0</v>
      </c>
      <c r="C8" s="7" t="n">
        <v>0</v>
      </c>
      <c r="D8" s="9" t="n">
        <f aca="false">W9-W8</f>
        <v>0</v>
      </c>
      <c r="E8" s="7" t="n">
        <v>0</v>
      </c>
      <c r="F8" s="9" t="n">
        <f aca="false">X9-X8</f>
        <v>0</v>
      </c>
      <c r="G8" s="7" t="n">
        <v>0</v>
      </c>
      <c r="H8" s="9" t="n">
        <f aca="false">Y9-Y8</f>
        <v>0</v>
      </c>
      <c r="I8" s="7" t="n">
        <v>0</v>
      </c>
      <c r="J8" s="9" t="n">
        <f aca="false">Z9-Z8</f>
        <v>0</v>
      </c>
      <c r="K8" s="7" t="n">
        <v>0</v>
      </c>
      <c r="L8" s="9" t="n">
        <f aca="false">AA9-AA8</f>
        <v>0</v>
      </c>
      <c r="M8" s="7" t="n">
        <v>0</v>
      </c>
      <c r="N8" s="9" t="n">
        <f aca="false">AB9-AB8</f>
        <v>0</v>
      </c>
      <c r="O8" s="7" t="n">
        <v>0</v>
      </c>
      <c r="P8" s="9" t="n">
        <f aca="false">AC9-AC8</f>
        <v>0</v>
      </c>
      <c r="Q8" s="7" t="n">
        <v>0</v>
      </c>
      <c r="R8" s="7" t="n">
        <v>0</v>
      </c>
      <c r="S8" s="9" t="n">
        <f aca="false">AD9-AD8</f>
        <v>0</v>
      </c>
      <c r="T8" s="9"/>
      <c r="U8" s="6"/>
      <c r="V8" s="17" t="n">
        <f aca="false">V7+1</f>
        <v>6</v>
      </c>
      <c r="W8" s="9"/>
      <c r="X8" s="9"/>
      <c r="Y8" s="9"/>
      <c r="Z8" s="9"/>
      <c r="AA8" s="9"/>
      <c r="AB8" s="9"/>
      <c r="AC8" s="9"/>
      <c r="AD8" s="9"/>
    </row>
    <row r="9" customFormat="false" ht="15.75" hidden="false" customHeight="false" outlineLevel="0" collapsed="false">
      <c r="A9" s="41" t="n">
        <f aca="false">A8+1</f>
        <v>45724</v>
      </c>
      <c r="B9" s="7" t="n">
        <v>0</v>
      </c>
      <c r="C9" s="7" t="n">
        <v>0</v>
      </c>
      <c r="D9" s="9" t="n">
        <f aca="false">W10-W9</f>
        <v>0</v>
      </c>
      <c r="E9" s="7" t="n">
        <v>0</v>
      </c>
      <c r="F9" s="9" t="n">
        <f aca="false">X10-X9</f>
        <v>0</v>
      </c>
      <c r="G9" s="7" t="n">
        <v>0</v>
      </c>
      <c r="H9" s="9" t="n">
        <f aca="false">Y10-Y9</f>
        <v>0</v>
      </c>
      <c r="I9" s="7" t="n">
        <v>0</v>
      </c>
      <c r="J9" s="9" t="n">
        <f aca="false">Z10-Z9</f>
        <v>0</v>
      </c>
      <c r="K9" s="7" t="n">
        <v>0</v>
      </c>
      <c r="L9" s="9" t="n">
        <f aca="false">AA10-AA9</f>
        <v>0</v>
      </c>
      <c r="M9" s="7" t="n">
        <v>0</v>
      </c>
      <c r="N9" s="9" t="n">
        <f aca="false">AB10-AB9</f>
        <v>0</v>
      </c>
      <c r="O9" s="7" t="n">
        <v>0</v>
      </c>
      <c r="P9" s="9" t="n">
        <f aca="false">AC10-AC9</f>
        <v>0</v>
      </c>
      <c r="Q9" s="7" t="n">
        <v>0</v>
      </c>
      <c r="R9" s="7" t="n">
        <v>0</v>
      </c>
      <c r="S9" s="9" t="n">
        <f aca="false">AD10-AD9</f>
        <v>0</v>
      </c>
      <c r="T9" s="9"/>
      <c r="U9" s="6"/>
      <c r="V9" s="17" t="n">
        <f aca="false">V8+1</f>
        <v>7</v>
      </c>
      <c r="W9" s="9"/>
      <c r="X9" s="9"/>
      <c r="Y9" s="9"/>
      <c r="Z9" s="9"/>
      <c r="AA9" s="9"/>
      <c r="AB9" s="9"/>
      <c r="AC9" s="9"/>
      <c r="AD9" s="9"/>
    </row>
    <row r="10" customFormat="false" ht="15.75" hidden="false" customHeight="false" outlineLevel="0" collapsed="false">
      <c r="A10" s="41" t="n">
        <f aca="false">A9+1</f>
        <v>45725</v>
      </c>
      <c r="B10" s="7" t="n">
        <v>0</v>
      </c>
      <c r="C10" s="7" t="n">
        <v>0</v>
      </c>
      <c r="D10" s="9" t="n">
        <f aca="false">W11-W10</f>
        <v>0</v>
      </c>
      <c r="E10" s="7" t="n">
        <v>0</v>
      </c>
      <c r="F10" s="9" t="n">
        <f aca="false">X11-X10</f>
        <v>0</v>
      </c>
      <c r="G10" s="7" t="n">
        <v>0</v>
      </c>
      <c r="H10" s="9" t="n">
        <f aca="false">Y11-Y10</f>
        <v>0</v>
      </c>
      <c r="I10" s="7" t="n">
        <v>0</v>
      </c>
      <c r="J10" s="9" t="n">
        <f aca="false">Z11-Z10</f>
        <v>0</v>
      </c>
      <c r="K10" s="7" t="n">
        <v>0</v>
      </c>
      <c r="L10" s="9" t="n">
        <f aca="false">AA11-AA10</f>
        <v>0</v>
      </c>
      <c r="M10" s="7" t="n">
        <v>0</v>
      </c>
      <c r="N10" s="9" t="n">
        <f aca="false">AB11-AB10</f>
        <v>0</v>
      </c>
      <c r="O10" s="7" t="n">
        <v>0</v>
      </c>
      <c r="P10" s="9" t="n">
        <f aca="false">AC11-AC10</f>
        <v>0</v>
      </c>
      <c r="Q10" s="7" t="n">
        <v>0</v>
      </c>
      <c r="R10" s="7" t="n">
        <v>0</v>
      </c>
      <c r="S10" s="9" t="n">
        <f aca="false">AD11-AD10</f>
        <v>0</v>
      </c>
      <c r="T10" s="9"/>
      <c r="U10" s="6"/>
      <c r="V10" s="17" t="n">
        <f aca="false">V9+1</f>
        <v>8</v>
      </c>
      <c r="W10" s="9"/>
      <c r="X10" s="9"/>
      <c r="Y10" s="9"/>
      <c r="Z10" s="9"/>
      <c r="AA10" s="9"/>
      <c r="AB10" s="9"/>
      <c r="AC10" s="9"/>
      <c r="AD10" s="9"/>
    </row>
    <row r="11" customFormat="false" ht="15.75" hidden="false" customHeight="false" outlineLevel="0" collapsed="false">
      <c r="A11" s="41" t="n">
        <f aca="false">A10+1</f>
        <v>45726</v>
      </c>
      <c r="B11" s="7" t="n">
        <v>0</v>
      </c>
      <c r="C11" s="7" t="n">
        <v>0</v>
      </c>
      <c r="D11" s="9" t="n">
        <f aca="false">W12-W11</f>
        <v>0</v>
      </c>
      <c r="E11" s="7" t="n">
        <v>0</v>
      </c>
      <c r="F11" s="9" t="n">
        <f aca="false">X12-X11</f>
        <v>0</v>
      </c>
      <c r="G11" s="7" t="n">
        <v>0</v>
      </c>
      <c r="H11" s="9" t="n">
        <f aca="false">Y12-Y11</f>
        <v>0</v>
      </c>
      <c r="I11" s="7" t="n">
        <v>0</v>
      </c>
      <c r="J11" s="9" t="n">
        <f aca="false">Z12-Z11</f>
        <v>0</v>
      </c>
      <c r="K11" s="7" t="n">
        <v>0</v>
      </c>
      <c r="L11" s="9" t="n">
        <f aca="false">AA12-AA11</f>
        <v>0</v>
      </c>
      <c r="M11" s="7" t="n">
        <v>0</v>
      </c>
      <c r="N11" s="9" t="n">
        <f aca="false">AB12-AB11</f>
        <v>0</v>
      </c>
      <c r="O11" s="7" t="n">
        <v>0</v>
      </c>
      <c r="P11" s="9" t="n">
        <f aca="false">AC12-AC11</f>
        <v>0</v>
      </c>
      <c r="Q11" s="7" t="n">
        <v>0</v>
      </c>
      <c r="R11" s="7" t="n">
        <v>0</v>
      </c>
      <c r="S11" s="9" t="n">
        <f aca="false">AD12-AD11</f>
        <v>0</v>
      </c>
      <c r="T11" s="9"/>
      <c r="U11" s="6"/>
      <c r="V11" s="17" t="n">
        <f aca="false">V10+1</f>
        <v>9</v>
      </c>
      <c r="W11" s="9"/>
      <c r="X11" s="9"/>
      <c r="Y11" s="9"/>
      <c r="Z11" s="9"/>
      <c r="AA11" s="9"/>
      <c r="AB11" s="9"/>
      <c r="AC11" s="9"/>
      <c r="AD11" s="9"/>
    </row>
    <row r="12" customFormat="false" ht="15.75" hidden="false" customHeight="false" outlineLevel="0" collapsed="false">
      <c r="A12" s="41" t="n">
        <f aca="false">A11+1</f>
        <v>45727</v>
      </c>
      <c r="B12" s="7" t="n">
        <v>0</v>
      </c>
      <c r="C12" s="7" t="n">
        <v>0</v>
      </c>
      <c r="D12" s="9" t="n">
        <f aca="false">W13-W12</f>
        <v>0</v>
      </c>
      <c r="E12" s="7" t="n">
        <v>0</v>
      </c>
      <c r="F12" s="9" t="n">
        <f aca="false">X13-X12</f>
        <v>0</v>
      </c>
      <c r="G12" s="7" t="n">
        <v>0</v>
      </c>
      <c r="H12" s="9" t="n">
        <f aca="false">Y13-Y12</f>
        <v>0</v>
      </c>
      <c r="I12" s="7" t="n">
        <v>0</v>
      </c>
      <c r="J12" s="9" t="n">
        <f aca="false">Z13-Z12</f>
        <v>0</v>
      </c>
      <c r="K12" s="7" t="n">
        <v>0</v>
      </c>
      <c r="L12" s="9" t="n">
        <f aca="false">AA13-AA12</f>
        <v>0</v>
      </c>
      <c r="M12" s="7" t="n">
        <v>0</v>
      </c>
      <c r="N12" s="9" t="n">
        <f aca="false">AB13-AB12</f>
        <v>0</v>
      </c>
      <c r="O12" s="7" t="n">
        <v>0</v>
      </c>
      <c r="P12" s="9" t="n">
        <f aca="false">AC13-AC12</f>
        <v>0</v>
      </c>
      <c r="Q12" s="7" t="n">
        <v>0</v>
      </c>
      <c r="R12" s="7" t="n">
        <v>0</v>
      </c>
      <c r="S12" s="9" t="n">
        <f aca="false">AD13-AD12</f>
        <v>0</v>
      </c>
      <c r="T12" s="9"/>
      <c r="U12" s="6"/>
      <c r="V12" s="17" t="n">
        <f aca="false">V11+1</f>
        <v>10</v>
      </c>
      <c r="W12" s="9"/>
      <c r="X12" s="9"/>
      <c r="Y12" s="9"/>
      <c r="Z12" s="9"/>
      <c r="AA12" s="9"/>
      <c r="AB12" s="9"/>
      <c r="AC12" s="9"/>
      <c r="AD12" s="9"/>
    </row>
    <row r="13" customFormat="false" ht="15.75" hidden="false" customHeight="false" outlineLevel="0" collapsed="false">
      <c r="A13" s="41" t="n">
        <f aca="false">A12+1</f>
        <v>45728</v>
      </c>
      <c r="B13" s="7" t="n">
        <v>0</v>
      </c>
      <c r="C13" s="7" t="n">
        <v>0</v>
      </c>
      <c r="D13" s="9" t="n">
        <f aca="false">W14-W13</f>
        <v>0</v>
      </c>
      <c r="E13" s="7" t="n">
        <v>0</v>
      </c>
      <c r="F13" s="9" t="n">
        <f aca="false">X14-X13</f>
        <v>0</v>
      </c>
      <c r="G13" s="7" t="n">
        <v>0</v>
      </c>
      <c r="H13" s="9" t="n">
        <f aca="false">Y14-Y13</f>
        <v>0</v>
      </c>
      <c r="I13" s="7" t="n">
        <v>0</v>
      </c>
      <c r="J13" s="9" t="n">
        <f aca="false">Z14-Z13</f>
        <v>0</v>
      </c>
      <c r="K13" s="7" t="n">
        <v>0</v>
      </c>
      <c r="L13" s="9" t="n">
        <f aca="false">AA14-AA13</f>
        <v>0</v>
      </c>
      <c r="M13" s="7" t="n">
        <v>0</v>
      </c>
      <c r="N13" s="9" t="n">
        <f aca="false">AB14-AB13</f>
        <v>0</v>
      </c>
      <c r="O13" s="7" t="n">
        <v>0</v>
      </c>
      <c r="P13" s="9" t="n">
        <f aca="false">AC14-AC13</f>
        <v>0</v>
      </c>
      <c r="Q13" s="7" t="n">
        <v>0</v>
      </c>
      <c r="R13" s="7" t="n">
        <v>0</v>
      </c>
      <c r="S13" s="9" t="n">
        <f aca="false">AD14-AD13</f>
        <v>0</v>
      </c>
      <c r="T13" s="9"/>
      <c r="U13" s="6"/>
      <c r="V13" s="17" t="n">
        <f aca="false">V12+1</f>
        <v>11</v>
      </c>
      <c r="W13" s="19"/>
      <c r="X13" s="19"/>
      <c r="Y13" s="19"/>
      <c r="Z13" s="19"/>
      <c r="AA13" s="19"/>
      <c r="AB13" s="19"/>
      <c r="AC13" s="19"/>
      <c r="AD13" s="19"/>
    </row>
    <row r="14" customFormat="false" ht="15.75" hidden="false" customHeight="false" outlineLevel="0" collapsed="false">
      <c r="A14" s="41" t="n">
        <f aca="false">A13+1</f>
        <v>45729</v>
      </c>
      <c r="B14" s="7" t="n">
        <v>0</v>
      </c>
      <c r="C14" s="7" t="n">
        <v>0</v>
      </c>
      <c r="D14" s="9" t="n">
        <f aca="false">W15-W14</f>
        <v>0</v>
      </c>
      <c r="E14" s="7" t="n">
        <v>0</v>
      </c>
      <c r="F14" s="9" t="n">
        <f aca="false">X15-X14</f>
        <v>0</v>
      </c>
      <c r="G14" s="7" t="n">
        <v>0</v>
      </c>
      <c r="H14" s="9" t="n">
        <f aca="false">Y15-Y14</f>
        <v>0</v>
      </c>
      <c r="I14" s="7" t="n">
        <v>0</v>
      </c>
      <c r="J14" s="9" t="n">
        <f aca="false">Z15-Z14</f>
        <v>0</v>
      </c>
      <c r="K14" s="7" t="n">
        <v>0</v>
      </c>
      <c r="L14" s="9" t="n">
        <f aca="false">AA15-AA14</f>
        <v>0</v>
      </c>
      <c r="M14" s="7" t="n">
        <v>0</v>
      </c>
      <c r="N14" s="9" t="n">
        <f aca="false">AB15-AB14</f>
        <v>0</v>
      </c>
      <c r="O14" s="7" t="n">
        <v>0</v>
      </c>
      <c r="P14" s="9" t="n">
        <f aca="false">AC15-AC14</f>
        <v>0</v>
      </c>
      <c r="Q14" s="7" t="n">
        <v>0</v>
      </c>
      <c r="R14" s="7" t="n">
        <v>0</v>
      </c>
      <c r="S14" s="9" t="n">
        <f aca="false">AD15-AD14</f>
        <v>0</v>
      </c>
      <c r="T14" s="9"/>
      <c r="U14" s="6"/>
      <c r="V14" s="17" t="n">
        <f aca="false">V13+1</f>
        <v>12</v>
      </c>
      <c r="W14" s="9"/>
      <c r="X14" s="9"/>
      <c r="Y14" s="9"/>
      <c r="Z14" s="9"/>
      <c r="AA14" s="9"/>
      <c r="AB14" s="9"/>
      <c r="AC14" s="9"/>
      <c r="AD14" s="9"/>
    </row>
    <row r="15" customFormat="false" ht="15.75" hidden="false" customHeight="false" outlineLevel="0" collapsed="false">
      <c r="A15" s="41" t="n">
        <f aca="false">A14+1</f>
        <v>45730</v>
      </c>
      <c r="B15" s="7" t="n">
        <v>0</v>
      </c>
      <c r="C15" s="7" t="n">
        <v>0</v>
      </c>
      <c r="D15" s="9" t="n">
        <f aca="false">W16-W15</f>
        <v>0</v>
      </c>
      <c r="E15" s="7" t="n">
        <v>0</v>
      </c>
      <c r="F15" s="9" t="n">
        <f aca="false">X16-X15</f>
        <v>0</v>
      </c>
      <c r="G15" s="7" t="n">
        <v>0</v>
      </c>
      <c r="H15" s="9" t="n">
        <f aca="false">Y16-Y15</f>
        <v>0</v>
      </c>
      <c r="I15" s="7" t="n">
        <v>0</v>
      </c>
      <c r="J15" s="9" t="n">
        <v>1</v>
      </c>
      <c r="K15" s="7" t="n">
        <v>0</v>
      </c>
      <c r="L15" s="9" t="n">
        <f aca="false">AA16-AA15</f>
        <v>0</v>
      </c>
      <c r="M15" s="7" t="n">
        <v>0</v>
      </c>
      <c r="N15" s="9" t="n">
        <f aca="false">AB16-AB15</f>
        <v>0</v>
      </c>
      <c r="O15" s="7" t="n">
        <v>0</v>
      </c>
      <c r="P15" s="9" t="n">
        <f aca="false">AC16-AC15</f>
        <v>0</v>
      </c>
      <c r="Q15" s="7" t="n">
        <v>0</v>
      </c>
      <c r="R15" s="7" t="n">
        <v>0</v>
      </c>
      <c r="S15" s="9" t="n">
        <f aca="false">AD16-AD15</f>
        <v>0</v>
      </c>
      <c r="T15" s="9"/>
      <c r="U15" s="6"/>
      <c r="V15" s="17" t="n">
        <f aca="false">V14+1</f>
        <v>13</v>
      </c>
      <c r="W15" s="9"/>
      <c r="X15" s="9"/>
      <c r="Y15" s="9"/>
      <c r="Z15" s="9"/>
      <c r="AA15" s="9"/>
      <c r="AB15" s="9"/>
      <c r="AC15" s="9"/>
      <c r="AD15" s="9"/>
    </row>
    <row r="16" customFormat="false" ht="15.75" hidden="false" customHeight="false" outlineLevel="0" collapsed="false">
      <c r="A16" s="41" t="n">
        <f aca="false">A15+1</f>
        <v>45731</v>
      </c>
      <c r="B16" s="7" t="n">
        <v>0</v>
      </c>
      <c r="C16" s="7" t="n">
        <v>0</v>
      </c>
      <c r="D16" s="9" t="n">
        <f aca="false">W17-W16</f>
        <v>0</v>
      </c>
      <c r="E16" s="7" t="n">
        <v>0</v>
      </c>
      <c r="F16" s="9" t="n">
        <f aca="false">X17-X16</f>
        <v>0</v>
      </c>
      <c r="G16" s="7" t="n">
        <v>0</v>
      </c>
      <c r="H16" s="9" t="n">
        <f aca="false">Y17-Y16</f>
        <v>0</v>
      </c>
      <c r="I16" s="7" t="n">
        <v>0</v>
      </c>
      <c r="J16" s="9" t="n">
        <f aca="false">Z17-Z16</f>
        <v>0</v>
      </c>
      <c r="K16" s="7" t="n">
        <v>0</v>
      </c>
      <c r="L16" s="9" t="n">
        <f aca="false">AA17-AA16</f>
        <v>0</v>
      </c>
      <c r="M16" s="7" t="n">
        <v>0</v>
      </c>
      <c r="N16" s="9" t="n">
        <f aca="false">AB17-AB16</f>
        <v>0</v>
      </c>
      <c r="O16" s="7" t="n">
        <v>0</v>
      </c>
      <c r="P16" s="9" t="n">
        <f aca="false">AC17-AC16</f>
        <v>0</v>
      </c>
      <c r="Q16" s="7" t="n">
        <v>0</v>
      </c>
      <c r="R16" s="7" t="n">
        <v>0</v>
      </c>
      <c r="S16" s="9" t="n">
        <f aca="false">AD17-AD16</f>
        <v>0</v>
      </c>
      <c r="T16" s="9"/>
      <c r="U16" s="6"/>
      <c r="V16" s="17" t="n">
        <f aca="false">V15+1</f>
        <v>14</v>
      </c>
      <c r="W16" s="21"/>
      <c r="X16" s="21"/>
      <c r="Y16" s="21"/>
      <c r="Z16" s="21"/>
      <c r="AA16" s="21"/>
      <c r="AB16" s="21"/>
      <c r="AC16" s="21"/>
      <c r="AD16" s="21"/>
    </row>
    <row r="17" customFormat="false" ht="15.75" hidden="false" customHeight="false" outlineLevel="0" collapsed="false">
      <c r="A17" s="41" t="n">
        <f aca="false">A16+1</f>
        <v>45732</v>
      </c>
      <c r="B17" s="7" t="n">
        <v>0</v>
      </c>
      <c r="C17" s="7" t="n">
        <v>0</v>
      </c>
      <c r="D17" s="9" t="n">
        <f aca="false">W18-W17</f>
        <v>0</v>
      </c>
      <c r="E17" s="7" t="n">
        <v>0</v>
      </c>
      <c r="F17" s="9" t="n">
        <f aca="false">X18-X17</f>
        <v>0</v>
      </c>
      <c r="G17" s="7" t="n">
        <v>0</v>
      </c>
      <c r="H17" s="9" t="n">
        <f aca="false">Y18-Y17</f>
        <v>0</v>
      </c>
      <c r="I17" s="7" t="n">
        <v>0</v>
      </c>
      <c r="J17" s="9" t="n">
        <f aca="false">Z18-Z17</f>
        <v>0</v>
      </c>
      <c r="K17" s="7" t="n">
        <v>0</v>
      </c>
      <c r="L17" s="9" t="n">
        <f aca="false">AA18-AA17</f>
        <v>0</v>
      </c>
      <c r="M17" s="7" t="n">
        <v>0</v>
      </c>
      <c r="N17" s="9" t="n">
        <f aca="false">AB18-AB17</f>
        <v>0</v>
      </c>
      <c r="O17" s="7" t="n">
        <v>0</v>
      </c>
      <c r="P17" s="9" t="n">
        <f aca="false">AC18-AC17</f>
        <v>0</v>
      </c>
      <c r="Q17" s="7" t="n">
        <v>0</v>
      </c>
      <c r="R17" s="7" t="n">
        <v>0</v>
      </c>
      <c r="S17" s="9" t="n">
        <f aca="false">AD18-AD17</f>
        <v>0</v>
      </c>
      <c r="T17" s="9"/>
      <c r="U17" s="6"/>
      <c r="V17" s="17" t="n">
        <f aca="false">V16+1</f>
        <v>15</v>
      </c>
      <c r="W17" s="21"/>
      <c r="X17" s="21"/>
      <c r="Y17" s="21"/>
      <c r="Z17" s="21"/>
      <c r="AA17" s="21"/>
      <c r="AB17" s="21"/>
      <c r="AC17" s="21"/>
      <c r="AD17" s="21"/>
    </row>
    <row r="18" customFormat="false" ht="15.75" hidden="false" customHeight="false" outlineLevel="0" collapsed="false">
      <c r="A18" s="41" t="n">
        <f aca="false">A17+1</f>
        <v>45733</v>
      </c>
      <c r="B18" s="7" t="n">
        <v>0</v>
      </c>
      <c r="C18" s="7" t="n">
        <v>0</v>
      </c>
      <c r="D18" s="9" t="n">
        <f aca="false">W19-W18</f>
        <v>0</v>
      </c>
      <c r="E18" s="7" t="n">
        <v>0</v>
      </c>
      <c r="F18" s="9" t="n">
        <f aca="false">X19-X18</f>
        <v>0</v>
      </c>
      <c r="G18" s="7" t="n">
        <v>0</v>
      </c>
      <c r="H18" s="9" t="n">
        <f aca="false">Y19-Y18</f>
        <v>0</v>
      </c>
      <c r="I18" s="7" t="n">
        <v>0</v>
      </c>
      <c r="J18" s="9" t="n">
        <f aca="false">Z19-Z18</f>
        <v>0</v>
      </c>
      <c r="K18" s="7" t="n">
        <v>0</v>
      </c>
      <c r="L18" s="9" t="n">
        <f aca="false">AA19-AA18</f>
        <v>0</v>
      </c>
      <c r="M18" s="7" t="n">
        <v>0</v>
      </c>
      <c r="N18" s="9" t="n">
        <f aca="false">AB19-AB18</f>
        <v>0</v>
      </c>
      <c r="O18" s="7" t="n">
        <v>0</v>
      </c>
      <c r="P18" s="9" t="n">
        <f aca="false">AC19-AC18</f>
        <v>0</v>
      </c>
      <c r="Q18" s="7" t="n">
        <v>0</v>
      </c>
      <c r="R18" s="7" t="n">
        <v>0</v>
      </c>
      <c r="S18" s="9" t="n">
        <f aca="false">AD19-AD18</f>
        <v>0</v>
      </c>
      <c r="T18" s="9"/>
      <c r="U18" s="6"/>
      <c r="V18" s="17" t="n">
        <f aca="false">V17+1</f>
        <v>16</v>
      </c>
      <c r="W18" s="21"/>
      <c r="X18" s="21"/>
      <c r="Y18" s="21"/>
      <c r="Z18" s="21"/>
      <c r="AA18" s="21"/>
      <c r="AB18" s="21"/>
      <c r="AC18" s="21"/>
      <c r="AD18" s="21"/>
    </row>
    <row r="19" customFormat="false" ht="15.75" hidden="false" customHeight="false" outlineLevel="0" collapsed="false">
      <c r="A19" s="41" t="n">
        <f aca="false">A18+1</f>
        <v>45734</v>
      </c>
      <c r="B19" s="7" t="n">
        <v>0</v>
      </c>
      <c r="C19" s="7" t="n">
        <v>0</v>
      </c>
      <c r="D19" s="9" t="n">
        <f aca="false">W20-W19</f>
        <v>0</v>
      </c>
      <c r="E19" s="7" t="n">
        <v>0</v>
      </c>
      <c r="F19" s="9" t="n">
        <f aca="false">X20-X19</f>
        <v>0</v>
      </c>
      <c r="G19" s="7" t="n">
        <v>0</v>
      </c>
      <c r="H19" s="9" t="n">
        <f aca="false">Y20-Y19</f>
        <v>0</v>
      </c>
      <c r="I19" s="7" t="n">
        <v>0</v>
      </c>
      <c r="J19" s="9" t="n">
        <f aca="false">Z20-Z19</f>
        <v>0</v>
      </c>
      <c r="K19" s="7" t="n">
        <v>0</v>
      </c>
      <c r="L19" s="9" t="n">
        <f aca="false">AA20-AA19</f>
        <v>0</v>
      </c>
      <c r="M19" s="7" t="n">
        <v>0</v>
      </c>
      <c r="N19" s="9" t="n">
        <f aca="false">AB20-AB19</f>
        <v>0</v>
      </c>
      <c r="O19" s="7" t="n">
        <v>0</v>
      </c>
      <c r="P19" s="9" t="n">
        <f aca="false">AC20-AC19</f>
        <v>0</v>
      </c>
      <c r="Q19" s="7" t="n">
        <v>0</v>
      </c>
      <c r="R19" s="7" t="n">
        <v>0</v>
      </c>
      <c r="S19" s="9" t="n">
        <f aca="false">AD20-AD19</f>
        <v>0</v>
      </c>
      <c r="T19" s="9"/>
      <c r="U19" s="22"/>
      <c r="V19" s="23" t="n">
        <f aca="false">V18+1</f>
        <v>17</v>
      </c>
      <c r="W19" s="24"/>
      <c r="X19" s="24"/>
      <c r="Y19" s="24"/>
      <c r="Z19" s="24"/>
      <c r="AA19" s="24"/>
      <c r="AB19" s="24"/>
      <c r="AC19" s="24"/>
      <c r="AD19" s="24"/>
    </row>
    <row r="20" customFormat="false" ht="15.75" hidden="false" customHeight="false" outlineLevel="0" collapsed="false">
      <c r="A20" s="41" t="n">
        <f aca="false">A19+1</f>
        <v>45735</v>
      </c>
      <c r="B20" s="7" t="n">
        <v>0</v>
      </c>
      <c r="C20" s="7" t="n">
        <v>0</v>
      </c>
      <c r="D20" s="9" t="n">
        <f aca="false">W21-W20</f>
        <v>0</v>
      </c>
      <c r="E20" s="7" t="n">
        <v>0</v>
      </c>
      <c r="F20" s="9" t="n">
        <f aca="false">X21-X20</f>
        <v>0</v>
      </c>
      <c r="G20" s="7" t="n">
        <v>0</v>
      </c>
      <c r="H20" s="9" t="n">
        <f aca="false">Y21-Y20</f>
        <v>0</v>
      </c>
      <c r="I20" s="7" t="n">
        <v>0</v>
      </c>
      <c r="J20" s="9" t="n">
        <f aca="false">Z21-Z20</f>
        <v>0</v>
      </c>
      <c r="K20" s="7" t="n">
        <v>0</v>
      </c>
      <c r="L20" s="9" t="n">
        <f aca="false">AA21-AA20</f>
        <v>0</v>
      </c>
      <c r="M20" s="7" t="n">
        <v>0</v>
      </c>
      <c r="N20" s="9" t="n">
        <f aca="false">AB21-AB20</f>
        <v>0</v>
      </c>
      <c r="O20" s="7" t="n">
        <v>0</v>
      </c>
      <c r="P20" s="9" t="n">
        <f aca="false">AC21-AC20</f>
        <v>0</v>
      </c>
      <c r="Q20" s="7" t="n">
        <v>0</v>
      </c>
      <c r="R20" s="7" t="n">
        <v>0</v>
      </c>
      <c r="S20" s="9" t="n">
        <f aca="false">AD21-AD20</f>
        <v>0</v>
      </c>
      <c r="T20" s="9"/>
      <c r="U20" s="6"/>
      <c r="V20" s="23" t="n">
        <f aca="false">V19+1</f>
        <v>18</v>
      </c>
      <c r="W20" s="19"/>
      <c r="X20" s="19"/>
      <c r="Y20" s="19"/>
      <c r="Z20" s="19"/>
      <c r="AA20" s="19"/>
      <c r="AB20" s="19"/>
      <c r="AC20" s="19"/>
      <c r="AD20" s="19"/>
    </row>
    <row r="21" customFormat="false" ht="15.75" hidden="false" customHeight="false" outlineLevel="0" collapsed="false">
      <c r="A21" s="41" t="n">
        <f aca="false">A20+1</f>
        <v>45736</v>
      </c>
      <c r="B21" s="7" t="n">
        <v>0</v>
      </c>
      <c r="C21" s="7" t="n">
        <v>0</v>
      </c>
      <c r="D21" s="9" t="n">
        <f aca="false">W22-W21</f>
        <v>0</v>
      </c>
      <c r="E21" s="7" t="n">
        <v>0</v>
      </c>
      <c r="F21" s="9" t="n">
        <f aca="false">X22-X21</f>
        <v>0</v>
      </c>
      <c r="G21" s="7" t="n">
        <v>0</v>
      </c>
      <c r="H21" s="9" t="n">
        <f aca="false">Y22-Y21</f>
        <v>0</v>
      </c>
      <c r="I21" s="7" t="n">
        <v>0</v>
      </c>
      <c r="J21" s="9" t="n">
        <f aca="false">Z22-Z21</f>
        <v>0</v>
      </c>
      <c r="K21" s="7" t="n">
        <v>0</v>
      </c>
      <c r="L21" s="9" t="n">
        <f aca="false">AA22-AA21</f>
        <v>0</v>
      </c>
      <c r="M21" s="7" t="n">
        <v>0</v>
      </c>
      <c r="N21" s="9" t="n">
        <f aca="false">AB22-AB21</f>
        <v>0</v>
      </c>
      <c r="O21" s="7" t="n">
        <v>0</v>
      </c>
      <c r="P21" s="9" t="n">
        <f aca="false">AC22-AC21</f>
        <v>0</v>
      </c>
      <c r="Q21" s="7" t="n">
        <v>0</v>
      </c>
      <c r="R21" s="7" t="n">
        <v>0</v>
      </c>
      <c r="S21" s="9" t="n">
        <f aca="false">AD22-AD21</f>
        <v>0</v>
      </c>
      <c r="T21" s="9"/>
      <c r="U21" s="6"/>
      <c r="V21" s="23" t="n">
        <f aca="false">V20+1</f>
        <v>19</v>
      </c>
      <c r="W21" s="19"/>
      <c r="X21" s="19"/>
      <c r="Y21" s="19"/>
      <c r="Z21" s="19"/>
      <c r="AA21" s="19"/>
      <c r="AB21" s="19"/>
      <c r="AC21" s="19"/>
      <c r="AD21" s="19"/>
    </row>
    <row r="22" customFormat="false" ht="15.75" hidden="false" customHeight="false" outlineLevel="0" collapsed="false">
      <c r="A22" s="41" t="n">
        <f aca="false">A21+1</f>
        <v>45737</v>
      </c>
      <c r="B22" s="7" t="n">
        <v>0</v>
      </c>
      <c r="C22" s="7" t="n">
        <v>0</v>
      </c>
      <c r="D22" s="9" t="n">
        <f aca="false">W23-W22</f>
        <v>0</v>
      </c>
      <c r="E22" s="7" t="n">
        <v>0</v>
      </c>
      <c r="F22" s="9" t="n">
        <f aca="false">X23-X22</f>
        <v>0</v>
      </c>
      <c r="G22" s="7" t="n">
        <v>0</v>
      </c>
      <c r="H22" s="9" t="n">
        <f aca="false">Y23-Y22</f>
        <v>0</v>
      </c>
      <c r="I22" s="7" t="n">
        <v>0</v>
      </c>
      <c r="J22" s="9" t="n">
        <f aca="false">Z23-Z22</f>
        <v>0</v>
      </c>
      <c r="K22" s="7" t="n">
        <v>0</v>
      </c>
      <c r="L22" s="9" t="n">
        <f aca="false">AA23-AA22</f>
        <v>0</v>
      </c>
      <c r="M22" s="7" t="n">
        <v>0</v>
      </c>
      <c r="N22" s="9" t="n">
        <f aca="false">AB23-AB22</f>
        <v>0</v>
      </c>
      <c r="O22" s="7" t="n">
        <v>0</v>
      </c>
      <c r="P22" s="9" t="n">
        <f aca="false">AC23-AC22</f>
        <v>0</v>
      </c>
      <c r="Q22" s="7" t="n">
        <v>0</v>
      </c>
      <c r="R22" s="7" t="n">
        <v>0</v>
      </c>
      <c r="S22" s="9" t="n">
        <f aca="false">AD23-AD22</f>
        <v>0</v>
      </c>
      <c r="T22" s="9"/>
      <c r="U22" s="6"/>
      <c r="V22" s="23" t="n">
        <f aca="false">V21+1</f>
        <v>20</v>
      </c>
      <c r="W22" s="19"/>
      <c r="X22" s="19"/>
      <c r="Y22" s="19"/>
      <c r="Z22" s="19"/>
      <c r="AA22" s="19"/>
      <c r="AB22" s="19"/>
      <c r="AC22" s="19"/>
      <c r="AD22" s="19"/>
    </row>
    <row r="23" customFormat="false" ht="15.75" hidden="false" customHeight="false" outlineLevel="0" collapsed="false">
      <c r="A23" s="41" t="n">
        <f aca="false">A22+1</f>
        <v>45738</v>
      </c>
      <c r="B23" s="7" t="n">
        <v>0</v>
      </c>
      <c r="C23" s="7" t="n">
        <v>0</v>
      </c>
      <c r="D23" s="9" t="n">
        <f aca="false">W24-W23</f>
        <v>0</v>
      </c>
      <c r="E23" s="7" t="n">
        <v>0</v>
      </c>
      <c r="F23" s="9" t="n">
        <f aca="false">X24-X23</f>
        <v>0</v>
      </c>
      <c r="G23" s="7" t="n">
        <v>0</v>
      </c>
      <c r="H23" s="9" t="n">
        <f aca="false">Y24-Y23</f>
        <v>0</v>
      </c>
      <c r="I23" s="7" t="n">
        <v>0</v>
      </c>
      <c r="J23" s="9" t="n">
        <f aca="false">Z24-Z23</f>
        <v>0</v>
      </c>
      <c r="K23" s="7" t="n">
        <v>0</v>
      </c>
      <c r="L23" s="9" t="n">
        <f aca="false">AA24-AA23</f>
        <v>0</v>
      </c>
      <c r="M23" s="7" t="n">
        <v>0</v>
      </c>
      <c r="N23" s="9" t="n">
        <f aca="false">AB24-AB23</f>
        <v>0</v>
      </c>
      <c r="O23" s="7" t="n">
        <v>0</v>
      </c>
      <c r="P23" s="9" t="n">
        <f aca="false">AC24-AC23</f>
        <v>0</v>
      </c>
      <c r="Q23" s="7" t="n">
        <v>0</v>
      </c>
      <c r="R23" s="7" t="n">
        <v>0</v>
      </c>
      <c r="S23" s="9" t="n">
        <f aca="false">AD24-AD23</f>
        <v>0</v>
      </c>
      <c r="T23" s="9"/>
      <c r="U23" s="6"/>
      <c r="V23" s="23" t="n">
        <f aca="false">V22+1</f>
        <v>21</v>
      </c>
      <c r="W23" s="19"/>
      <c r="X23" s="19"/>
      <c r="Y23" s="19"/>
      <c r="Z23" s="19"/>
      <c r="AA23" s="19"/>
      <c r="AB23" s="19"/>
      <c r="AC23" s="19"/>
      <c r="AD23" s="19"/>
    </row>
    <row r="24" customFormat="false" ht="15.75" hidden="false" customHeight="false" outlineLevel="0" collapsed="false">
      <c r="A24" s="41" t="n">
        <f aca="false">A23+1</f>
        <v>45739</v>
      </c>
      <c r="B24" s="7" t="n">
        <v>0</v>
      </c>
      <c r="C24" s="7" t="n">
        <v>0</v>
      </c>
      <c r="D24" s="9" t="n">
        <f aca="false">W25-W24</f>
        <v>0</v>
      </c>
      <c r="E24" s="7" t="n">
        <v>0</v>
      </c>
      <c r="F24" s="9" t="n">
        <f aca="false">X25-X24</f>
        <v>0</v>
      </c>
      <c r="G24" s="7" t="n">
        <v>0</v>
      </c>
      <c r="H24" s="9" t="n">
        <f aca="false">Y25-Y24</f>
        <v>0</v>
      </c>
      <c r="I24" s="7" t="n">
        <v>0</v>
      </c>
      <c r="J24" s="9" t="n">
        <f aca="false">Z25-Z24</f>
        <v>0</v>
      </c>
      <c r="K24" s="7" t="n">
        <v>0</v>
      </c>
      <c r="L24" s="9" t="n">
        <f aca="false">AA25-AA24</f>
        <v>0</v>
      </c>
      <c r="M24" s="7" t="n">
        <v>0</v>
      </c>
      <c r="N24" s="9" t="n">
        <f aca="false">AB25-AB24</f>
        <v>0</v>
      </c>
      <c r="O24" s="7" t="n">
        <v>0</v>
      </c>
      <c r="P24" s="9" t="n">
        <f aca="false">AC25-AC24</f>
        <v>0</v>
      </c>
      <c r="Q24" s="7" t="n">
        <v>0</v>
      </c>
      <c r="R24" s="7" t="n">
        <v>0</v>
      </c>
      <c r="S24" s="9" t="n">
        <f aca="false">AD25-AD24</f>
        <v>0</v>
      </c>
      <c r="T24" s="9"/>
      <c r="U24" s="6"/>
      <c r="V24" s="23" t="n">
        <f aca="false">V23+1</f>
        <v>22</v>
      </c>
      <c r="W24" s="19"/>
      <c r="X24" s="19"/>
      <c r="Y24" s="19"/>
      <c r="Z24" s="19"/>
      <c r="AA24" s="19"/>
      <c r="AB24" s="19"/>
      <c r="AC24" s="19"/>
      <c r="AD24" s="19"/>
    </row>
    <row r="25" customFormat="false" ht="15.75" hidden="false" customHeight="false" outlineLevel="0" collapsed="false">
      <c r="A25" s="41" t="n">
        <f aca="false">A24+1</f>
        <v>45740</v>
      </c>
      <c r="B25" s="7" t="n">
        <v>0</v>
      </c>
      <c r="C25" s="7" t="n">
        <v>0</v>
      </c>
      <c r="D25" s="9" t="n">
        <f aca="false">W26-W25</f>
        <v>0</v>
      </c>
      <c r="E25" s="7" t="n">
        <v>0</v>
      </c>
      <c r="F25" s="9" t="n">
        <f aca="false">X26-X25</f>
        <v>0</v>
      </c>
      <c r="G25" s="7" t="n">
        <v>0</v>
      </c>
      <c r="H25" s="9" t="n">
        <f aca="false">Y26-Y25</f>
        <v>0</v>
      </c>
      <c r="I25" s="7" t="n">
        <v>0</v>
      </c>
      <c r="J25" s="9" t="n">
        <f aca="false">Z26-Z25</f>
        <v>0</v>
      </c>
      <c r="K25" s="7" t="n">
        <v>0</v>
      </c>
      <c r="L25" s="9" t="n">
        <f aca="false">AA26-AA25</f>
        <v>0</v>
      </c>
      <c r="M25" s="7" t="n">
        <v>0</v>
      </c>
      <c r="N25" s="9" t="n">
        <f aca="false">AB26-AB25</f>
        <v>0</v>
      </c>
      <c r="O25" s="7" t="n">
        <v>0</v>
      </c>
      <c r="P25" s="9" t="n">
        <f aca="false">AC26-AC25</f>
        <v>0</v>
      </c>
      <c r="Q25" s="7" t="n">
        <v>0</v>
      </c>
      <c r="R25" s="7" t="n">
        <v>0</v>
      </c>
      <c r="S25" s="9" t="n">
        <f aca="false">AD26-AD25</f>
        <v>0</v>
      </c>
      <c r="T25" s="9"/>
      <c r="U25" s="6"/>
      <c r="V25" s="23" t="n">
        <f aca="false">V24+1</f>
        <v>23</v>
      </c>
      <c r="W25" s="19"/>
      <c r="X25" s="19"/>
      <c r="Y25" s="19"/>
      <c r="Z25" s="19"/>
      <c r="AA25" s="19"/>
      <c r="AB25" s="19"/>
      <c r="AC25" s="19"/>
      <c r="AD25" s="19"/>
    </row>
    <row r="26" customFormat="false" ht="15.75" hidden="false" customHeight="false" outlineLevel="0" collapsed="false">
      <c r="A26" s="41" t="n">
        <f aca="false">A25+1</f>
        <v>45741</v>
      </c>
      <c r="B26" s="7" t="n">
        <v>0</v>
      </c>
      <c r="C26" s="7" t="n">
        <v>0</v>
      </c>
      <c r="D26" s="9" t="n">
        <f aca="false">W27-W26</f>
        <v>0</v>
      </c>
      <c r="E26" s="7" t="n">
        <v>0</v>
      </c>
      <c r="F26" s="9" t="n">
        <f aca="false">X27-X26</f>
        <v>0</v>
      </c>
      <c r="G26" s="7" t="n">
        <v>0</v>
      </c>
      <c r="H26" s="9" t="n">
        <f aca="false">Y27-Y26</f>
        <v>0</v>
      </c>
      <c r="I26" s="7" t="n">
        <v>0</v>
      </c>
      <c r="J26" s="9" t="n">
        <f aca="false">Z27-Z26</f>
        <v>0</v>
      </c>
      <c r="K26" s="7" t="n">
        <v>0</v>
      </c>
      <c r="L26" s="9" t="n">
        <f aca="false">AA27-AA26</f>
        <v>0</v>
      </c>
      <c r="M26" s="7" t="n">
        <v>0</v>
      </c>
      <c r="N26" s="9" t="n">
        <f aca="false">AB27-AB26</f>
        <v>0</v>
      </c>
      <c r="O26" s="7" t="n">
        <v>0</v>
      </c>
      <c r="P26" s="9" t="n">
        <f aca="false">AC27-AC26</f>
        <v>0</v>
      </c>
      <c r="Q26" s="7" t="n">
        <v>0</v>
      </c>
      <c r="R26" s="7" t="n">
        <v>0</v>
      </c>
      <c r="S26" s="9" t="n">
        <f aca="false">AD27-AD26</f>
        <v>0</v>
      </c>
      <c r="T26" s="9"/>
      <c r="U26" s="6"/>
      <c r="V26" s="25" t="n">
        <f aca="false">V25+1</f>
        <v>24</v>
      </c>
      <c r="W26" s="26"/>
      <c r="X26" s="26"/>
      <c r="Y26" s="26"/>
      <c r="Z26" s="26"/>
      <c r="AA26" s="26"/>
      <c r="AB26" s="26"/>
      <c r="AC26" s="26"/>
      <c r="AD26" s="26"/>
    </row>
    <row r="27" customFormat="false" ht="15.75" hidden="false" customHeight="false" outlineLevel="0" collapsed="false">
      <c r="A27" s="41" t="n">
        <f aca="false">A26+1</f>
        <v>45742</v>
      </c>
      <c r="B27" s="7" t="n">
        <v>0</v>
      </c>
      <c r="C27" s="7" t="n">
        <v>0</v>
      </c>
      <c r="D27" s="9" t="n">
        <f aca="false">W28-W27</f>
        <v>0</v>
      </c>
      <c r="E27" s="7" t="n">
        <v>0</v>
      </c>
      <c r="F27" s="9" t="n">
        <f aca="false">X28-X27</f>
        <v>0</v>
      </c>
      <c r="G27" s="7" t="n">
        <v>0</v>
      </c>
      <c r="H27" s="9" t="n">
        <f aca="false">Y28-Y27</f>
        <v>0</v>
      </c>
      <c r="I27" s="7" t="n">
        <v>0</v>
      </c>
      <c r="J27" s="9" t="n">
        <f aca="false">Z28-Z27</f>
        <v>0</v>
      </c>
      <c r="K27" s="7" t="n">
        <v>0</v>
      </c>
      <c r="L27" s="9" t="n">
        <f aca="false">AA28-AA27</f>
        <v>0</v>
      </c>
      <c r="M27" s="7" t="n">
        <v>0</v>
      </c>
      <c r="N27" s="9" t="n">
        <f aca="false">AB28-AB27</f>
        <v>0</v>
      </c>
      <c r="O27" s="7" t="n">
        <v>0</v>
      </c>
      <c r="P27" s="9" t="n">
        <f aca="false">AC28-AC27</f>
        <v>0</v>
      </c>
      <c r="Q27" s="7" t="n">
        <v>0</v>
      </c>
      <c r="R27" s="7" t="n">
        <v>0</v>
      </c>
      <c r="S27" s="9" t="n">
        <f aca="false">AD28-AD27</f>
        <v>0</v>
      </c>
      <c r="T27" s="9"/>
      <c r="U27" s="6"/>
      <c r="V27" s="23" t="n">
        <f aca="false">V26+1</f>
        <v>25</v>
      </c>
      <c r="W27" s="19"/>
      <c r="X27" s="19"/>
      <c r="Y27" s="19"/>
      <c r="Z27" s="19"/>
      <c r="AA27" s="19"/>
      <c r="AB27" s="19"/>
      <c r="AC27" s="19"/>
      <c r="AD27" s="19"/>
    </row>
    <row r="28" customFormat="false" ht="15.75" hidden="false" customHeight="false" outlineLevel="0" collapsed="false">
      <c r="A28" s="41" t="n">
        <f aca="false">A27+1</f>
        <v>45743</v>
      </c>
      <c r="B28" s="7" t="n">
        <v>0</v>
      </c>
      <c r="C28" s="7" t="n">
        <v>0</v>
      </c>
      <c r="D28" s="9" t="n">
        <f aca="false">W29-W28</f>
        <v>0</v>
      </c>
      <c r="E28" s="7" t="n">
        <v>0</v>
      </c>
      <c r="F28" s="9" t="n">
        <f aca="false">X29-X28</f>
        <v>0</v>
      </c>
      <c r="G28" s="7" t="n">
        <v>0</v>
      </c>
      <c r="H28" s="9" t="n">
        <f aca="false">Y29-Y28</f>
        <v>0</v>
      </c>
      <c r="I28" s="7" t="n">
        <v>0</v>
      </c>
      <c r="J28" s="9" t="n">
        <f aca="false">Z29-Z28</f>
        <v>0</v>
      </c>
      <c r="K28" s="7" t="n">
        <v>0</v>
      </c>
      <c r="L28" s="9" t="n">
        <f aca="false">AA29-AA28</f>
        <v>0</v>
      </c>
      <c r="M28" s="7" t="n">
        <v>0</v>
      </c>
      <c r="N28" s="9" t="n">
        <f aca="false">AB29-AB28</f>
        <v>0</v>
      </c>
      <c r="O28" s="7" t="n">
        <v>0</v>
      </c>
      <c r="P28" s="9" t="n">
        <f aca="false">AC29-AC28</f>
        <v>0</v>
      </c>
      <c r="Q28" s="7" t="n">
        <v>0</v>
      </c>
      <c r="R28" s="7" t="n">
        <v>0</v>
      </c>
      <c r="S28" s="9" t="n">
        <f aca="false">AD29-AD28</f>
        <v>0</v>
      </c>
      <c r="T28" s="9"/>
      <c r="U28" s="6"/>
      <c r="V28" s="23" t="n">
        <f aca="false">V27+1</f>
        <v>26</v>
      </c>
      <c r="W28" s="19"/>
      <c r="X28" s="19"/>
      <c r="Y28" s="19"/>
      <c r="Z28" s="19"/>
      <c r="AA28" s="19"/>
      <c r="AB28" s="19"/>
      <c r="AC28" s="19"/>
      <c r="AD28" s="19"/>
    </row>
    <row r="29" customFormat="false" ht="15.75" hidden="false" customHeight="false" outlineLevel="0" collapsed="false">
      <c r="A29" s="41" t="n">
        <f aca="false">A28+1</f>
        <v>45744</v>
      </c>
      <c r="B29" s="7" t="n">
        <v>0</v>
      </c>
      <c r="C29" s="7" t="n">
        <v>0</v>
      </c>
      <c r="D29" s="9" t="n">
        <f aca="false">W30-W29</f>
        <v>0</v>
      </c>
      <c r="E29" s="7" t="n">
        <v>0</v>
      </c>
      <c r="F29" s="9" t="n">
        <f aca="false">X30-X29</f>
        <v>0</v>
      </c>
      <c r="G29" s="7" t="n">
        <v>0</v>
      </c>
      <c r="H29" s="9" t="n">
        <f aca="false">Y30-Y29</f>
        <v>0</v>
      </c>
      <c r="I29" s="7" t="n">
        <v>0</v>
      </c>
      <c r="J29" s="9" t="n">
        <f aca="false">Z30-Z29</f>
        <v>0</v>
      </c>
      <c r="K29" s="7" t="n">
        <v>0</v>
      </c>
      <c r="L29" s="9" t="n">
        <f aca="false">AA30-AA29</f>
        <v>0</v>
      </c>
      <c r="M29" s="7" t="n">
        <v>0</v>
      </c>
      <c r="N29" s="9" t="n">
        <f aca="false">AB30-AB29</f>
        <v>0</v>
      </c>
      <c r="O29" s="7" t="n">
        <v>0</v>
      </c>
      <c r="P29" s="9" t="n">
        <f aca="false">AC30-AC29</f>
        <v>0</v>
      </c>
      <c r="Q29" s="7" t="n">
        <v>0</v>
      </c>
      <c r="R29" s="7" t="n">
        <v>0</v>
      </c>
      <c r="S29" s="9" t="n">
        <f aca="false">AD30-AD29</f>
        <v>0</v>
      </c>
      <c r="T29" s="9"/>
      <c r="U29" s="6"/>
      <c r="V29" s="23" t="n">
        <f aca="false">V28+1</f>
        <v>27</v>
      </c>
      <c r="W29" s="19"/>
      <c r="X29" s="19"/>
      <c r="Y29" s="19"/>
      <c r="Z29" s="19"/>
      <c r="AA29" s="19"/>
      <c r="AB29" s="19"/>
      <c r="AC29" s="19"/>
      <c r="AD29" s="19"/>
    </row>
    <row r="30" customFormat="false" ht="15.75" hidden="false" customHeight="false" outlineLevel="0" collapsed="false">
      <c r="A30" s="41" t="n">
        <f aca="false">A29+1</f>
        <v>45745</v>
      </c>
      <c r="B30" s="7" t="n">
        <v>0</v>
      </c>
      <c r="C30" s="7" t="n">
        <v>0</v>
      </c>
      <c r="D30" s="9" t="n">
        <f aca="false">W31-W30</f>
        <v>0</v>
      </c>
      <c r="E30" s="7" t="n">
        <v>0</v>
      </c>
      <c r="F30" s="9" t="n">
        <f aca="false">X31-X30</f>
        <v>0</v>
      </c>
      <c r="G30" s="7" t="n">
        <v>0</v>
      </c>
      <c r="H30" s="9" t="n">
        <f aca="false">Y31-Y30</f>
        <v>0</v>
      </c>
      <c r="I30" s="7" t="n">
        <v>0</v>
      </c>
      <c r="J30" s="9" t="n">
        <f aca="false">Z31-Z30</f>
        <v>0</v>
      </c>
      <c r="K30" s="7" t="n">
        <v>0</v>
      </c>
      <c r="L30" s="9" t="n">
        <f aca="false">AA31-AA30</f>
        <v>0</v>
      </c>
      <c r="M30" s="7" t="n">
        <v>0</v>
      </c>
      <c r="N30" s="9" t="n">
        <f aca="false">AB31-AB30</f>
        <v>0</v>
      </c>
      <c r="O30" s="7" t="n">
        <v>0</v>
      </c>
      <c r="P30" s="9" t="n">
        <f aca="false">AC31-AC30</f>
        <v>0</v>
      </c>
      <c r="Q30" s="7" t="n">
        <v>0</v>
      </c>
      <c r="R30" s="7" t="n">
        <v>0</v>
      </c>
      <c r="S30" s="9" t="n">
        <f aca="false">AD31-AD30</f>
        <v>0</v>
      </c>
      <c r="T30" s="9"/>
      <c r="U30" s="6"/>
      <c r="V30" s="23" t="n">
        <f aca="false">V29+1</f>
        <v>28</v>
      </c>
      <c r="W30" s="19"/>
      <c r="X30" s="19"/>
      <c r="Y30" s="19"/>
      <c r="Z30" s="19"/>
      <c r="AA30" s="19"/>
      <c r="AB30" s="19"/>
      <c r="AC30" s="19"/>
      <c r="AD30" s="19"/>
    </row>
    <row r="31" customFormat="false" ht="15.75" hidden="false" customHeight="false" outlineLevel="0" collapsed="false">
      <c r="A31" s="41" t="n">
        <f aca="false">A30+1</f>
        <v>45746</v>
      </c>
      <c r="B31" s="7" t="n">
        <v>0</v>
      </c>
      <c r="C31" s="7" t="n">
        <v>0</v>
      </c>
      <c r="D31" s="9" t="n">
        <f aca="false">W32-W31</f>
        <v>0</v>
      </c>
      <c r="E31" s="7" t="n">
        <v>0</v>
      </c>
      <c r="F31" s="9" t="n">
        <f aca="false">X32-X31</f>
        <v>0</v>
      </c>
      <c r="G31" s="7" t="n">
        <v>0</v>
      </c>
      <c r="H31" s="9" t="n">
        <f aca="false">Y32-Y31</f>
        <v>0</v>
      </c>
      <c r="I31" s="7" t="n">
        <v>0</v>
      </c>
      <c r="J31" s="9" t="n">
        <f aca="false">Z32-Z31</f>
        <v>0</v>
      </c>
      <c r="K31" s="7" t="n">
        <v>0</v>
      </c>
      <c r="L31" s="9" t="n">
        <f aca="false">AA32-AA31</f>
        <v>0</v>
      </c>
      <c r="M31" s="7" t="n">
        <v>0</v>
      </c>
      <c r="N31" s="9" t="n">
        <f aca="false">AB32-AB31</f>
        <v>0</v>
      </c>
      <c r="O31" s="7" t="n">
        <v>0</v>
      </c>
      <c r="P31" s="9" t="n">
        <f aca="false">AC32-AC31</f>
        <v>0</v>
      </c>
      <c r="Q31" s="7" t="n">
        <v>0</v>
      </c>
      <c r="R31" s="7" t="n">
        <v>0</v>
      </c>
      <c r="S31" s="9" t="n">
        <f aca="false">AD32-AD31</f>
        <v>0</v>
      </c>
      <c r="T31" s="9"/>
      <c r="U31" s="6"/>
      <c r="V31" s="23" t="n">
        <f aca="false">V30+1</f>
        <v>29</v>
      </c>
      <c r="W31" s="19"/>
      <c r="X31" s="19"/>
      <c r="Y31" s="19"/>
      <c r="Z31" s="19"/>
      <c r="AA31" s="19"/>
      <c r="AB31" s="19"/>
      <c r="AC31" s="19"/>
      <c r="AD31" s="19"/>
    </row>
    <row r="32" customFormat="false" ht="15.75" hidden="false" customHeight="false" outlineLevel="0" collapsed="false">
      <c r="A32" s="41" t="n">
        <f aca="false">A31+1</f>
        <v>45747</v>
      </c>
      <c r="B32" s="7" t="n">
        <v>0</v>
      </c>
      <c r="C32" s="7" t="n">
        <v>0</v>
      </c>
      <c r="D32" s="9" t="n">
        <f aca="false">W33-W32</f>
        <v>0</v>
      </c>
      <c r="E32" s="7" t="n">
        <v>0</v>
      </c>
      <c r="F32" s="9" t="n">
        <f aca="false">X33-X32</f>
        <v>0</v>
      </c>
      <c r="G32" s="7" t="n">
        <v>0</v>
      </c>
      <c r="H32" s="9" t="n">
        <f aca="false">Y33-Y32</f>
        <v>0</v>
      </c>
      <c r="I32" s="7" t="n">
        <v>0</v>
      </c>
      <c r="J32" s="9" t="n">
        <f aca="false">Z33-Z32</f>
        <v>0</v>
      </c>
      <c r="K32" s="7" t="n">
        <v>0</v>
      </c>
      <c r="L32" s="9" t="n">
        <f aca="false">AA33-AA32</f>
        <v>0</v>
      </c>
      <c r="M32" s="7" t="n">
        <v>0</v>
      </c>
      <c r="N32" s="9" t="n">
        <f aca="false">AB33-AB32</f>
        <v>0</v>
      </c>
      <c r="O32" s="7" t="n">
        <v>0</v>
      </c>
      <c r="P32" s="9" t="n">
        <f aca="false">AC33-AC32</f>
        <v>0</v>
      </c>
      <c r="Q32" s="7" t="n">
        <v>0</v>
      </c>
      <c r="R32" s="7" t="n">
        <v>0</v>
      </c>
      <c r="S32" s="9" t="n">
        <f aca="false">AD33-AD32</f>
        <v>0</v>
      </c>
      <c r="T32" s="9"/>
      <c r="U32" s="6"/>
      <c r="V32" s="23" t="n">
        <f aca="false">V31+1</f>
        <v>30</v>
      </c>
      <c r="W32" s="19"/>
      <c r="X32" s="19"/>
      <c r="Y32" s="19"/>
      <c r="Z32" s="19"/>
      <c r="AA32" s="19"/>
      <c r="AB32" s="19"/>
      <c r="AC32" s="19"/>
      <c r="AD32" s="19"/>
    </row>
    <row r="33" customFormat="false" ht="12.75" hidden="false" customHeight="false" outlineLevel="0" collapsed="false">
      <c r="A33" s="27"/>
      <c r="B33" s="43"/>
      <c r="C33" s="43"/>
      <c r="D33" s="43"/>
      <c r="E33" s="43"/>
      <c r="F33" s="43"/>
      <c r="G33" s="43"/>
      <c r="H33" s="43"/>
      <c r="I33" s="43"/>
      <c r="L33" s="27"/>
      <c r="M33" s="27"/>
      <c r="N33" s="27"/>
      <c r="O33" s="27"/>
      <c r="P33" s="27"/>
      <c r="Q33" s="27"/>
      <c r="R33" s="27"/>
      <c r="S33" s="27"/>
      <c r="U33" s="27"/>
    </row>
    <row r="34" customFormat="false" ht="12.75" hidden="false" customHeight="false" outlineLevel="0" collapsed="false"/>
    <row r="36" customFormat="false" ht="12.75" hidden="false" customHeight="false" outlineLevel="0" collapsed="false">
      <c r="A36" s="27"/>
      <c r="B36" s="28"/>
      <c r="C36" s="28"/>
      <c r="D36" s="28"/>
      <c r="E36" s="28"/>
      <c r="F36" s="28"/>
      <c r="G36" s="28"/>
      <c r="H36" s="28"/>
      <c r="I36" s="28"/>
    </row>
    <row r="37" customFormat="false" ht="12.75" hidden="false" customHeight="false" outlineLevel="0" collapsed="false">
      <c r="A37" s="27"/>
      <c r="B37" s="27"/>
      <c r="C37" s="27"/>
      <c r="D37" s="27"/>
      <c r="E37" s="27"/>
      <c r="F37" s="27"/>
      <c r="G37" s="27"/>
      <c r="H37" s="27"/>
      <c r="I37" s="27"/>
    </row>
    <row r="38" customFormat="false" ht="12.75" hidden="false" customHeight="false" outlineLevel="0" collapsed="false">
      <c r="A38" s="27"/>
      <c r="B38" s="27"/>
      <c r="C38" s="27"/>
      <c r="D38" s="27"/>
      <c r="E38" s="27"/>
      <c r="F38" s="27"/>
      <c r="G38" s="27"/>
      <c r="H38" s="27"/>
      <c r="I38" s="27"/>
    </row>
    <row r="39" customFormat="false" ht="12.75" hidden="false" customHeight="false" outlineLevel="0" collapsed="false">
      <c r="A39" s="27"/>
      <c r="B39" s="27"/>
      <c r="C39" s="27"/>
      <c r="D39" s="27"/>
      <c r="E39" s="27"/>
      <c r="F39" s="27"/>
      <c r="G39" s="27"/>
      <c r="H39" s="27"/>
      <c r="I39" s="27"/>
    </row>
    <row r="40" customFormat="false" ht="12.75" hidden="false" customHeight="false" outlineLevel="0" collapsed="false">
      <c r="A40" s="27"/>
      <c r="B40" s="27"/>
      <c r="C40" s="27"/>
      <c r="D40" s="27"/>
      <c r="E40" s="27"/>
      <c r="F40" s="27"/>
      <c r="G40" s="27"/>
      <c r="H40" s="27"/>
      <c r="I40" s="27"/>
    </row>
    <row r="41" customFormat="false" ht="12.75" hidden="false" customHeight="false" outlineLevel="0" collapsed="false">
      <c r="A41" s="27"/>
      <c r="B41" s="27"/>
      <c r="C41" s="27"/>
      <c r="D41" s="27"/>
      <c r="E41" s="27"/>
      <c r="F41" s="27"/>
      <c r="G41" s="27"/>
      <c r="H41" s="27"/>
      <c r="I41" s="27"/>
    </row>
    <row r="42" customFormat="false" ht="12.75" hidden="false" customHeight="false" outlineLevel="0" collapsed="false">
      <c r="A42" s="27"/>
      <c r="B42" s="27"/>
      <c r="C42" s="27"/>
      <c r="D42" s="27"/>
      <c r="E42" s="27"/>
      <c r="F42" s="27"/>
      <c r="G42" s="27"/>
      <c r="H42" s="27"/>
      <c r="I42" s="27"/>
    </row>
    <row r="43" customFormat="false" ht="12.75" hidden="false" customHeight="false" outlineLevel="0" collapsed="false">
      <c r="A43" s="27"/>
      <c r="B43" s="27"/>
      <c r="C43" s="27"/>
      <c r="D43" s="27"/>
      <c r="E43" s="27"/>
      <c r="F43" s="27"/>
      <c r="G43" s="27"/>
      <c r="H43" s="27"/>
      <c r="I43" s="27"/>
    </row>
    <row r="44" customFormat="false" ht="12.75" hidden="false" customHeight="false" outlineLevel="0" collapsed="false">
      <c r="A44" s="27"/>
      <c r="B44" s="27"/>
      <c r="C44" s="27"/>
      <c r="D44" s="27"/>
      <c r="E44" s="27"/>
      <c r="F44" s="27"/>
      <c r="G44" s="27"/>
      <c r="H44" s="27"/>
      <c r="I44" s="27"/>
    </row>
    <row r="45" customFormat="false" ht="12.75" hidden="false" customHeight="false" outlineLevel="0" collapsed="false">
      <c r="A45" s="27"/>
      <c r="B45" s="27"/>
      <c r="C45" s="27"/>
      <c r="D45" s="27"/>
      <c r="E45" s="27"/>
      <c r="F45" s="27"/>
      <c r="G45" s="27"/>
      <c r="H45" s="27"/>
      <c r="I45" s="27"/>
    </row>
    <row r="46" customFormat="false" ht="12.75" hidden="false" customHeight="false" outlineLevel="0" collapsed="false">
      <c r="A46" s="27"/>
      <c r="B46" s="27"/>
      <c r="C46" s="27"/>
      <c r="D46" s="27"/>
      <c r="E46" s="27"/>
      <c r="F46" s="27"/>
      <c r="G46" s="27"/>
      <c r="H46" s="27"/>
      <c r="I46" s="27"/>
    </row>
    <row r="47" customFormat="false" ht="12.75" hidden="false" customHeight="false" outlineLevel="0" collapsed="false">
      <c r="A47" s="27"/>
      <c r="B47" s="27"/>
      <c r="C47" s="27"/>
      <c r="D47" s="27"/>
      <c r="E47" s="27"/>
      <c r="F47" s="27"/>
      <c r="G47" s="27"/>
      <c r="H47" s="27"/>
      <c r="I47" s="27"/>
    </row>
    <row r="48" customFormat="false" ht="12.75" hidden="false" customHeight="false" outlineLevel="0" collapsed="false">
      <c r="A48" s="27"/>
      <c r="B48" s="27"/>
      <c r="C48" s="27"/>
      <c r="D48" s="27"/>
      <c r="E48" s="27"/>
      <c r="F48" s="27"/>
      <c r="G48" s="27"/>
      <c r="H48" s="27"/>
      <c r="I48" s="27"/>
    </row>
    <row r="49" customFormat="false" ht="12.75" hidden="false" customHeight="false" outlineLevel="0" collapsed="false">
      <c r="A49" s="27"/>
      <c r="B49" s="27"/>
      <c r="C49" s="27"/>
      <c r="D49" s="27"/>
      <c r="E49" s="27"/>
      <c r="F49" s="27"/>
      <c r="G49" s="27"/>
      <c r="H49" s="27"/>
      <c r="I49" s="27"/>
    </row>
    <row r="50" customFormat="false" ht="12.75" hidden="false" customHeight="false" outlineLevel="0" collapsed="false">
      <c r="A50" s="27"/>
      <c r="B50" s="27"/>
      <c r="C50" s="27"/>
      <c r="D50" s="27"/>
      <c r="E50" s="27"/>
      <c r="F50" s="27"/>
      <c r="G50" s="27"/>
      <c r="H50" s="27"/>
      <c r="I50" s="27"/>
    </row>
    <row r="51" customFormat="false" ht="12.75" hidden="false" customHeight="false" outlineLevel="0" collapsed="false">
      <c r="A51" s="27"/>
      <c r="B51" s="27"/>
      <c r="C51" s="27"/>
      <c r="D51" s="27"/>
      <c r="E51" s="27"/>
      <c r="F51" s="27"/>
      <c r="G51" s="27"/>
      <c r="H51" s="27"/>
      <c r="I51" s="27"/>
    </row>
    <row r="52" customFormat="false" ht="12.75" hidden="false" customHeight="false" outlineLevel="0" collapsed="false">
      <c r="A52" s="27"/>
      <c r="B52" s="27"/>
      <c r="C52" s="27"/>
      <c r="D52" s="27"/>
      <c r="E52" s="27"/>
      <c r="F52" s="27"/>
      <c r="G52" s="27"/>
      <c r="H52" s="27"/>
      <c r="I52" s="27"/>
    </row>
    <row r="53" customFormat="false" ht="12.75" hidden="false" customHeight="false" outlineLevel="0" collapsed="false">
      <c r="A53" s="27"/>
      <c r="B53" s="27"/>
      <c r="C53" s="27"/>
      <c r="D53" s="27"/>
      <c r="E53" s="27"/>
      <c r="F53" s="27"/>
      <c r="G53" s="27"/>
      <c r="H53" s="27"/>
      <c r="I53" s="27"/>
    </row>
    <row r="54" customFormat="false" ht="12.75" hidden="false" customHeight="false" outlineLevel="0" collapsed="false">
      <c r="A54" s="27"/>
      <c r="B54" s="27"/>
      <c r="C54" s="27"/>
      <c r="D54" s="27"/>
      <c r="E54" s="27"/>
      <c r="F54" s="27"/>
      <c r="G54" s="27"/>
      <c r="H54" s="27"/>
      <c r="I54" s="27"/>
    </row>
    <row r="55" customFormat="false" ht="12.75" hidden="false" customHeight="false" outlineLevel="0" collapsed="false">
      <c r="A55" s="27"/>
      <c r="B55" s="27"/>
      <c r="C55" s="27"/>
      <c r="D55" s="27"/>
      <c r="E55" s="27"/>
      <c r="F55" s="27"/>
      <c r="G55" s="27"/>
      <c r="H55" s="27"/>
      <c r="I55" s="27"/>
    </row>
    <row r="56" customFormat="false" ht="12.75" hidden="false" customHeight="false" outlineLevel="0" collapsed="false">
      <c r="A56" s="27"/>
      <c r="B56" s="27"/>
      <c r="C56" s="27"/>
      <c r="D56" s="27"/>
      <c r="E56" s="27"/>
      <c r="F56" s="27"/>
      <c r="G56" s="27"/>
      <c r="H56" s="27"/>
      <c r="I56" s="27"/>
    </row>
    <row r="57" customFormat="false" ht="12.75" hidden="false" customHeight="false" outlineLevel="0" collapsed="false">
      <c r="A57" s="27"/>
      <c r="B57" s="27"/>
      <c r="C57" s="27"/>
      <c r="D57" s="27"/>
      <c r="E57" s="27"/>
      <c r="F57" s="27"/>
      <c r="G57" s="27"/>
      <c r="H57" s="27"/>
      <c r="I57" s="27"/>
    </row>
    <row r="58" customFormat="false" ht="12.75" hidden="false" customHeight="false" outlineLevel="0" collapsed="false">
      <c r="A58" s="27"/>
      <c r="B58" s="27"/>
      <c r="C58" s="27"/>
      <c r="D58" s="27"/>
      <c r="E58" s="27"/>
      <c r="F58" s="27"/>
      <c r="G58" s="27"/>
      <c r="H58" s="27"/>
      <c r="I58" s="27"/>
    </row>
    <row r="59" customFormat="false" ht="12.75" hidden="false" customHeight="false" outlineLevel="0" collapsed="false">
      <c r="A59" s="27"/>
      <c r="B59" s="27"/>
      <c r="C59" s="27"/>
      <c r="D59" s="27"/>
      <c r="E59" s="27"/>
      <c r="F59" s="27"/>
      <c r="G59" s="27"/>
      <c r="H59" s="27"/>
      <c r="I59" s="27"/>
    </row>
    <row r="60" customFormat="false" ht="12.75" hidden="false" customHeight="false" outlineLevel="0" collapsed="false">
      <c r="A60" s="27"/>
      <c r="B60" s="27"/>
      <c r="C60" s="27"/>
      <c r="D60" s="27"/>
      <c r="E60" s="27"/>
      <c r="F60" s="27"/>
      <c r="G60" s="27"/>
      <c r="H60" s="27"/>
      <c r="I60" s="27"/>
    </row>
    <row r="61" customFormat="false" ht="12.75" hidden="false" customHeight="false" outlineLevel="0" collapsed="false">
      <c r="A61" s="27"/>
      <c r="B61" s="27"/>
      <c r="C61" s="27"/>
      <c r="D61" s="27"/>
      <c r="E61" s="27"/>
      <c r="F61" s="27"/>
      <c r="G61" s="27"/>
      <c r="H61" s="27"/>
      <c r="I61" s="27"/>
    </row>
    <row r="62" customFormat="false" ht="12.75" hidden="false" customHeight="false" outlineLevel="0" collapsed="false">
      <c r="A62" s="27"/>
      <c r="B62" s="27"/>
      <c r="C62" s="27"/>
      <c r="D62" s="27"/>
      <c r="E62" s="27"/>
      <c r="F62" s="27"/>
      <c r="G62" s="27"/>
      <c r="H62" s="27"/>
      <c r="I62" s="27"/>
    </row>
    <row r="63" customFormat="false" ht="12.75" hidden="false" customHeight="false" outlineLevel="0" collapsed="false">
      <c r="A63" s="27"/>
      <c r="B63" s="27"/>
      <c r="C63" s="27"/>
      <c r="D63" s="27"/>
      <c r="E63" s="27"/>
      <c r="F63" s="27"/>
      <c r="G63" s="27"/>
      <c r="H63" s="27"/>
      <c r="I63" s="27"/>
    </row>
    <row r="64" customFormat="false" ht="12.75" hidden="false" customHeight="false" outlineLevel="0" collapsed="false">
      <c r="A64" s="27"/>
      <c r="B64" s="27"/>
      <c r="C64" s="27"/>
      <c r="D64" s="27"/>
      <c r="E64" s="27"/>
      <c r="F64" s="27"/>
      <c r="G64" s="27"/>
      <c r="H64" s="27"/>
      <c r="I64" s="27"/>
    </row>
    <row r="65" customFormat="false" ht="12.75" hidden="false" customHeight="false" outlineLevel="0" collapsed="false">
      <c r="A65" s="27"/>
      <c r="B65" s="27"/>
      <c r="C65" s="27"/>
      <c r="D65" s="27"/>
      <c r="E65" s="27"/>
      <c r="F65" s="27"/>
      <c r="G65" s="27"/>
      <c r="H65" s="27"/>
      <c r="I65" s="27"/>
    </row>
    <row r="66" customFormat="false" ht="12.75" hidden="false" customHeight="false" outlineLevel="0" collapsed="false">
      <c r="A66" s="27"/>
      <c r="B66" s="27"/>
      <c r="C66" s="27"/>
      <c r="D66" s="27"/>
      <c r="E66" s="27"/>
      <c r="F66" s="27"/>
      <c r="G66" s="27"/>
      <c r="H66" s="27"/>
      <c r="I66" s="27"/>
    </row>
    <row r="67" customFormat="false" ht="12.75" hidden="false" customHeight="false" outlineLevel="0" collapsed="false">
      <c r="A67" s="27"/>
      <c r="B67" s="27"/>
      <c r="C67" s="27"/>
      <c r="D67" s="27"/>
      <c r="E67" s="27"/>
      <c r="F67" s="27"/>
      <c r="G67" s="27"/>
      <c r="H67" s="27"/>
      <c r="I67" s="27"/>
    </row>
    <row r="68" customFormat="false" ht="12.75" hidden="false" customHeight="false" outlineLevel="0" collapsed="false">
      <c r="A68" s="27"/>
      <c r="B68" s="27"/>
      <c r="C68" s="27"/>
      <c r="D68" s="27"/>
      <c r="E68" s="27"/>
      <c r="F68" s="27"/>
      <c r="G68" s="27"/>
      <c r="H68" s="27"/>
      <c r="I68" s="27"/>
    </row>
    <row r="69" customFormat="false" ht="12.75" hidden="false" customHeight="false" outlineLevel="0" collapsed="false">
      <c r="A69" s="27"/>
      <c r="B69" s="27"/>
      <c r="C69" s="27"/>
      <c r="D69" s="27"/>
      <c r="E69" s="27"/>
      <c r="F69" s="27"/>
      <c r="G69" s="27"/>
      <c r="H69" s="27"/>
      <c r="I69" s="27"/>
    </row>
    <row r="70" customFormat="false" ht="12.75" hidden="false" customHeight="false" outlineLevel="0" collapsed="false">
      <c r="A70" s="27"/>
      <c r="B70" s="27"/>
      <c r="C70" s="27"/>
      <c r="D70" s="27"/>
      <c r="E70" s="27"/>
      <c r="F70" s="27"/>
      <c r="G70" s="27"/>
      <c r="H70" s="27"/>
      <c r="I70" s="27"/>
    </row>
    <row r="71" customFormat="false" ht="12.75" hidden="false" customHeight="false" outlineLevel="0" collapsed="false">
      <c r="A71" s="28"/>
      <c r="B71" s="28"/>
      <c r="C71" s="28"/>
      <c r="D71" s="28"/>
      <c r="E71" s="28"/>
      <c r="F71" s="28"/>
      <c r="G71" s="28"/>
      <c r="H71" s="28"/>
      <c r="I71" s="28"/>
    </row>
    <row r="72" customFormat="false" ht="12.75" hidden="false" customHeight="false" outlineLevel="0" collapsed="false">
      <c r="A72" s="27"/>
      <c r="B72" s="30"/>
      <c r="C72" s="30"/>
      <c r="D72" s="30"/>
      <c r="E72" s="30"/>
      <c r="F72" s="30"/>
      <c r="G72" s="30"/>
      <c r="H72" s="30"/>
      <c r="I72" s="30"/>
    </row>
    <row r="73" customFormat="false" ht="12.75" hidden="false" customHeight="false" outlineLevel="0" collapsed="false">
      <c r="A73" s="30"/>
      <c r="B73" s="30"/>
      <c r="C73" s="30"/>
      <c r="D73" s="30"/>
      <c r="E73" s="30"/>
      <c r="F73" s="30"/>
      <c r="G73" s="30"/>
      <c r="H73" s="30"/>
      <c r="I73" s="30"/>
    </row>
    <row r="76" customFormat="false" ht="12.75" hidden="false" customHeight="false" outlineLevel="0" collapsed="false">
      <c r="A76" s="31"/>
      <c r="B76" s="31"/>
      <c r="C76" s="31"/>
      <c r="D76" s="31"/>
      <c r="E76" s="31"/>
      <c r="F76" s="31"/>
      <c r="G76" s="31"/>
      <c r="H76" s="31"/>
      <c r="I76" s="31"/>
    </row>
    <row r="77" customFormat="false" ht="12.75" hidden="false" customHeight="false" outlineLevel="0" collapsed="false">
      <c r="A77" s="27"/>
      <c r="B77" s="32"/>
      <c r="C77" s="32"/>
      <c r="D77" s="32"/>
      <c r="E77" s="32"/>
      <c r="F77" s="32"/>
      <c r="G77" s="32"/>
      <c r="H77" s="32"/>
      <c r="I77" s="32"/>
    </row>
    <row r="78" customFormat="false" ht="12.75" hidden="false" customHeight="false" outlineLevel="0" collapsed="false">
      <c r="A78" s="27"/>
      <c r="B78" s="33"/>
      <c r="C78" s="33"/>
      <c r="D78" s="33"/>
      <c r="E78" s="33"/>
      <c r="F78" s="33"/>
      <c r="G78" s="33"/>
      <c r="H78" s="33"/>
      <c r="I78" s="33"/>
    </row>
    <row r="79" customFormat="false" ht="12.75" hidden="false" customHeight="false" outlineLevel="0" collapsed="false">
      <c r="A79" s="27"/>
      <c r="B79" s="33"/>
      <c r="C79" s="33"/>
      <c r="D79" s="33"/>
      <c r="E79" s="33"/>
      <c r="F79" s="33"/>
      <c r="G79" s="33"/>
      <c r="H79" s="33"/>
      <c r="I79" s="33"/>
    </row>
    <row r="80" customFormat="false" ht="12.75" hidden="false" customHeight="false" outlineLevel="0" collapsed="false">
      <c r="A80" s="34"/>
      <c r="B80" s="34"/>
      <c r="C80" s="34"/>
      <c r="D80" s="34"/>
      <c r="E80" s="34"/>
      <c r="F80" s="34"/>
      <c r="G80" s="34"/>
      <c r="H80" s="34"/>
      <c r="I80" s="34"/>
    </row>
    <row r="81" customFormat="false" ht="12.75" hidden="false" customHeight="false" outlineLevel="0" collapsed="false">
      <c r="A81" s="27"/>
      <c r="B81" s="27"/>
      <c r="C81" s="27"/>
      <c r="D81" s="27"/>
      <c r="E81" s="27"/>
      <c r="F81" s="27"/>
      <c r="G81" s="27"/>
      <c r="H81" s="27"/>
      <c r="I81" s="27"/>
    </row>
    <row r="82" customFormat="false" ht="12.75" hidden="false" customHeight="false" outlineLevel="0" collapsed="false">
      <c r="A82" s="27"/>
      <c r="B82" s="27"/>
      <c r="C82" s="27"/>
      <c r="D82" s="27"/>
      <c r="E82" s="27"/>
      <c r="F82" s="27"/>
      <c r="G82" s="27"/>
      <c r="H82" s="27"/>
      <c r="I82" s="27"/>
    </row>
    <row r="84" customFormat="false" ht="12.75" hidden="false" customHeight="false" outlineLevel="0" collapsed="false">
      <c r="A84" s="27"/>
      <c r="B84" s="27"/>
    </row>
    <row r="85" customFormat="false" ht="12.75" hidden="false" customHeight="false" outlineLevel="0" collapsed="false">
      <c r="A85" s="27"/>
    </row>
    <row r="86" customFormat="false" ht="12.75" hidden="false" customHeight="false" outlineLevel="0" collapsed="false">
      <c r="A86" s="27"/>
      <c r="B86" s="30"/>
    </row>
    <row r="88" customFormat="false" ht="12.75" hidden="false" customHeight="false" outlineLevel="0" collapsed="false">
      <c r="A88" s="31"/>
      <c r="B88" s="31"/>
      <c r="C88" s="31"/>
      <c r="D88" s="31"/>
      <c r="E88" s="31"/>
      <c r="F88" s="31"/>
      <c r="G88" s="31"/>
      <c r="H88" s="31"/>
      <c r="I88" s="31"/>
    </row>
    <row r="89" customFormat="false" ht="12.75" hidden="false" customHeight="false" outlineLevel="0" collapsed="false">
      <c r="A89" s="27"/>
      <c r="B89" s="35"/>
      <c r="C89" s="35"/>
      <c r="D89" s="35"/>
      <c r="E89" s="35"/>
      <c r="F89" s="35"/>
      <c r="G89" s="35"/>
      <c r="H89" s="35"/>
      <c r="I89" s="35"/>
    </row>
    <row r="90" customFormat="false" ht="12.75" hidden="false" customHeight="false" outlineLevel="0" collapsed="false">
      <c r="A90" s="27"/>
      <c r="B90" s="35"/>
      <c r="C90" s="35"/>
      <c r="D90" s="35"/>
      <c r="E90" s="35"/>
      <c r="F90" s="35"/>
      <c r="G90" s="35"/>
      <c r="H90" s="35"/>
      <c r="I90" s="35"/>
    </row>
    <row r="91" customFormat="false" ht="12.75" hidden="false" customHeight="false" outlineLevel="0" collapsed="false">
      <c r="A91" s="27"/>
      <c r="B91" s="35"/>
      <c r="C91" s="35"/>
      <c r="D91" s="35"/>
      <c r="E91" s="35"/>
      <c r="F91" s="35"/>
      <c r="G91" s="35"/>
      <c r="H91" s="35"/>
      <c r="I91" s="35"/>
    </row>
    <row r="92" customFormat="false" ht="12.75" hidden="false" customHeight="false" outlineLevel="0" collapsed="false">
      <c r="A92" s="27"/>
      <c r="B92" s="35"/>
      <c r="C92" s="35"/>
      <c r="D92" s="35"/>
      <c r="E92" s="35"/>
      <c r="F92" s="35"/>
      <c r="G92" s="35"/>
      <c r="H92" s="35"/>
      <c r="I92" s="35"/>
    </row>
    <row r="93" customFormat="false" ht="12.75" hidden="false" customHeight="false" outlineLevel="0" collapsed="false">
      <c r="A93" s="27"/>
      <c r="B93" s="35"/>
      <c r="C93" s="35"/>
      <c r="D93" s="35"/>
      <c r="E93" s="35"/>
      <c r="F93" s="35"/>
      <c r="G93" s="35"/>
      <c r="H93" s="35"/>
      <c r="I93" s="35"/>
    </row>
    <row r="94" customFormat="false" ht="12.75" hidden="false" customHeight="false" outlineLevel="0" collapsed="false">
      <c r="A94" s="27"/>
      <c r="B94" s="35"/>
      <c r="C94" s="35"/>
      <c r="D94" s="35"/>
      <c r="E94" s="35"/>
      <c r="F94" s="35"/>
      <c r="G94" s="35"/>
      <c r="H94" s="35"/>
      <c r="I94" s="35"/>
    </row>
    <row r="95" customFormat="false" ht="12.75" hidden="false" customHeight="false" outlineLevel="0" collapsed="false">
      <c r="A95" s="27"/>
      <c r="B95" s="35"/>
      <c r="C95" s="35"/>
      <c r="D95" s="35"/>
      <c r="E95" s="35"/>
      <c r="F95" s="35"/>
      <c r="G95" s="35"/>
      <c r="H95" s="35"/>
      <c r="I95" s="35"/>
    </row>
    <row r="96" customFormat="false" ht="12.75" hidden="false" customHeight="false" outlineLevel="0" collapsed="false">
      <c r="A96" s="27"/>
      <c r="B96" s="27"/>
      <c r="C96" s="27"/>
      <c r="D96" s="27"/>
      <c r="E96" s="27"/>
      <c r="F96" s="27"/>
      <c r="G96" s="27"/>
      <c r="H96" s="27"/>
      <c r="I96" s="27"/>
    </row>
    <row r="97" customFormat="false" ht="12.75" hidden="false" customHeight="false" outlineLevel="0" collapsed="false">
      <c r="A97" s="27"/>
      <c r="B97" s="35"/>
    </row>
    <row r="98" customFormat="false" ht="12.75" hidden="false" customHeight="false" outlineLevel="0" collapsed="false">
      <c r="A98" s="27"/>
      <c r="B98" s="27"/>
    </row>
    <row r="99" customFormat="false" ht="12.75" hidden="false" customHeight="false" outlineLevel="0" collapsed="false">
      <c r="A99" s="27"/>
      <c r="B99" s="35"/>
    </row>
    <row r="101" customFormat="false" ht="12.75" hidden="false" customHeight="false" outlineLevel="0" collapsed="false">
      <c r="A101" s="28"/>
      <c r="B101" s="28"/>
      <c r="C101" s="28"/>
      <c r="D101" s="28"/>
      <c r="E101" s="28"/>
      <c r="F101" s="28"/>
      <c r="G101" s="28"/>
      <c r="H101" s="28"/>
      <c r="I101" s="28"/>
    </row>
    <row r="102" customFormat="false" ht="12.75" hidden="false" customHeight="false" outlineLevel="0" collapsed="false">
      <c r="A102" s="27"/>
      <c r="B102" s="30"/>
      <c r="C102" s="30"/>
      <c r="D102" s="30"/>
      <c r="E102" s="30"/>
      <c r="F102" s="30"/>
      <c r="G102" s="30"/>
      <c r="H102" s="30"/>
      <c r="I102" s="30"/>
    </row>
    <row r="103" customFormat="false" ht="12.75" hidden="false" customHeight="false" outlineLevel="0" collapsed="false">
      <c r="A103" s="30"/>
      <c r="B103" s="30"/>
      <c r="C103" s="30"/>
      <c r="D103" s="30"/>
      <c r="E103" s="30"/>
      <c r="F103" s="30"/>
      <c r="G103" s="30"/>
      <c r="H103" s="30"/>
      <c r="I103" s="30"/>
    </row>
  </sheetData>
  <mergeCells count="6">
    <mergeCell ref="B36:I36"/>
    <mergeCell ref="A71:I71"/>
    <mergeCell ref="A76:I76"/>
    <mergeCell ref="A80:I80"/>
    <mergeCell ref="A88:I88"/>
    <mergeCell ref="A101:I101"/>
  </mergeCells>
  <dataValidations count="2">
    <dataValidation allowBlank="true" errorStyle="stop" operator="between" showDropDown="false" showErrorMessage="true" showInputMessage="true" sqref="AF2" type="list">
      <formula1>Planilha1!$A$2:$A$5</formula1>
      <formula2>0</formula2>
    </dataValidation>
    <dataValidation allowBlank="true" errorStyle="stop" operator="between" showDropDown="false" showErrorMessage="true" showInputMessage="false" sqref="A89" type="list">
      <formula1>"Bandeira,Verde,Amarela,Vermelha p1,Vermelha p2"</formula1>
      <formula2>0</formula2>
    </dataValidation>
  </dataValidation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G99"/>
  <sheetViews>
    <sheetView showFormulas="false" showGridLines="true" showRowColHeaders="true" showZeros="true" rightToLeft="false" tabSelected="false" showOutlineSymbols="true" defaultGridColor="true" view="normal" topLeftCell="N1" colorId="64" zoomScale="100" zoomScaleNormal="100" zoomScalePageLayoutView="100" workbookViewId="0">
      <selection pane="topLeft" activeCell="T29" activeCellId="0" sqref="T29"/>
    </sheetView>
  </sheetViews>
  <sheetFormatPr defaultColWidth="12.5703125" defaultRowHeight="15.75" customHeight="true" zeroHeight="false" outlineLevelRow="0" outlineLevelCol="0"/>
  <cols>
    <col collapsed="false" customWidth="true" hidden="false" outlineLevel="0" max="1" min="1" style="0" width="17.71"/>
    <col collapsed="false" customWidth="true" hidden="false" outlineLevel="0" max="12" min="12" style="0" width="7.42"/>
  </cols>
  <sheetData>
    <row r="1" customFormat="false" ht="15.75" hidden="false" customHeight="false" outlineLevel="0" collapsed="false">
      <c r="A1" s="5" t="s">
        <v>31</v>
      </c>
      <c r="B1" s="5" t="s">
        <v>1</v>
      </c>
      <c r="C1" s="5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32</v>
      </c>
      <c r="U1" s="6"/>
      <c r="V1" s="5" t="s">
        <v>31</v>
      </c>
      <c r="W1" s="2" t="s">
        <v>33</v>
      </c>
      <c r="X1" s="2" t="s">
        <v>34</v>
      </c>
      <c r="Y1" s="2" t="s">
        <v>35</v>
      </c>
      <c r="Z1" s="2" t="s">
        <v>36</v>
      </c>
      <c r="AA1" s="2" t="s">
        <v>37</v>
      </c>
      <c r="AB1" s="2" t="s">
        <v>38</v>
      </c>
      <c r="AC1" s="2" t="s">
        <v>39</v>
      </c>
      <c r="AD1" s="2" t="s">
        <v>40</v>
      </c>
      <c r="AF1" s="2" t="s">
        <v>41</v>
      </c>
      <c r="AG1" s="2" t="s">
        <v>42</v>
      </c>
    </row>
    <row r="2" customFormat="false" ht="15.75" hidden="false" customHeight="false" outlineLevel="0" collapsed="false">
      <c r="A2" s="3" t="n">
        <v>45689</v>
      </c>
      <c r="B2" s="7" t="n">
        <v>0</v>
      </c>
      <c r="C2" s="7" t="n">
        <v>0</v>
      </c>
      <c r="D2" s="9" t="n">
        <f aca="false">W3-W2</f>
        <v>0</v>
      </c>
      <c r="E2" s="9" t="n">
        <v>0</v>
      </c>
      <c r="F2" s="9" t="n">
        <f aca="false">X3-X2</f>
        <v>0</v>
      </c>
      <c r="G2" s="9" t="n">
        <v>0</v>
      </c>
      <c r="H2" s="9" t="n">
        <f aca="false">Y3-Y2</f>
        <v>0</v>
      </c>
      <c r="I2" s="9" t="n">
        <v>0</v>
      </c>
      <c r="J2" s="9" t="n">
        <f aca="false">Z3-Z2</f>
        <v>0</v>
      </c>
      <c r="K2" s="9" t="n">
        <v>0</v>
      </c>
      <c r="L2" s="9" t="n">
        <f aca="false">AA3-AA2</f>
        <v>0</v>
      </c>
      <c r="M2" s="9" t="n">
        <v>0</v>
      </c>
      <c r="N2" s="9" t="n">
        <f aca="false">AB3-AB2</f>
        <v>0</v>
      </c>
      <c r="O2" s="9" t="n">
        <v>0</v>
      </c>
      <c r="P2" s="9" t="n">
        <f aca="false">AC3-AC2</f>
        <v>0</v>
      </c>
      <c r="Q2" s="9" t="n">
        <v>0</v>
      </c>
      <c r="R2" s="9" t="n">
        <v>0</v>
      </c>
      <c r="S2" s="9" t="n">
        <f aca="false">AD3-AD2</f>
        <v>0</v>
      </c>
      <c r="T2" s="9"/>
      <c r="U2" s="6"/>
      <c r="V2" s="11" t="n">
        <v>0</v>
      </c>
      <c r="W2" s="12"/>
      <c r="X2" s="12"/>
      <c r="Y2" s="12"/>
      <c r="Z2" s="12"/>
      <c r="AA2" s="12"/>
      <c r="AB2" s="12"/>
      <c r="AC2" s="12"/>
      <c r="AD2" s="12"/>
      <c r="AF2" s="13" t="s">
        <v>43</v>
      </c>
      <c r="AG2" s="14" t="n">
        <f aca="false" t="array" ref="AG2:AG2">_xlfn.IFS(AF2="Verde",0,AF2="Amarela",1.885,AF2="Vermelha P1",4.463,AF2="Vermelha P2",7.877)</f>
        <v>4.463</v>
      </c>
    </row>
    <row r="3" customFormat="false" ht="15.75" hidden="false" customHeight="false" outlineLevel="0" collapsed="false">
      <c r="A3" s="41" t="n">
        <f aca="false">A2+1</f>
        <v>45690</v>
      </c>
      <c r="B3" s="7" t="n">
        <v>0</v>
      </c>
      <c r="C3" s="7" t="n">
        <v>0</v>
      </c>
      <c r="D3" s="9" t="n">
        <f aca="false">W4-W3</f>
        <v>0</v>
      </c>
      <c r="E3" s="9" t="n">
        <v>0</v>
      </c>
      <c r="F3" s="9" t="n">
        <f aca="false">X4-X3</f>
        <v>0</v>
      </c>
      <c r="G3" s="9" t="n">
        <v>0</v>
      </c>
      <c r="H3" s="9" t="n">
        <f aca="false">Y4-Y3</f>
        <v>0</v>
      </c>
      <c r="I3" s="9" t="n">
        <v>0</v>
      </c>
      <c r="J3" s="9" t="n">
        <f aca="false">Z4-Z3</f>
        <v>0</v>
      </c>
      <c r="K3" s="9" t="n">
        <v>0</v>
      </c>
      <c r="L3" s="9" t="n">
        <f aca="false">AA4-AA3</f>
        <v>0</v>
      </c>
      <c r="M3" s="9" t="n">
        <v>0</v>
      </c>
      <c r="N3" s="9" t="n">
        <f aca="false">AB4-AB3</f>
        <v>0</v>
      </c>
      <c r="O3" s="9" t="n">
        <v>0</v>
      </c>
      <c r="P3" s="9" t="n">
        <f aca="false">AC4-AC3</f>
        <v>0</v>
      </c>
      <c r="Q3" s="9" t="n">
        <v>0</v>
      </c>
      <c r="R3" s="9" t="n">
        <v>0</v>
      </c>
      <c r="S3" s="9" t="n">
        <f aca="false">AD4-AD3</f>
        <v>0</v>
      </c>
      <c r="T3" s="9"/>
      <c r="U3" s="6"/>
      <c r="V3" s="16" t="n">
        <v>1</v>
      </c>
      <c r="W3" s="10"/>
      <c r="X3" s="10"/>
      <c r="Y3" s="10"/>
      <c r="Z3" s="10"/>
      <c r="AA3" s="10"/>
      <c r="AB3" s="10"/>
      <c r="AC3" s="10"/>
      <c r="AD3" s="10"/>
    </row>
    <row r="4" customFormat="false" ht="15.75" hidden="false" customHeight="false" outlineLevel="0" collapsed="false">
      <c r="A4" s="41" t="n">
        <f aca="false">A3+1</f>
        <v>45691</v>
      </c>
      <c r="B4" s="7" t="n">
        <v>0</v>
      </c>
      <c r="C4" s="7" t="n">
        <v>0</v>
      </c>
      <c r="D4" s="9" t="n">
        <f aca="false">W5-W4</f>
        <v>0</v>
      </c>
      <c r="E4" s="9" t="n">
        <v>0</v>
      </c>
      <c r="F4" s="9" t="n">
        <f aca="false">X5-X4</f>
        <v>0</v>
      </c>
      <c r="G4" s="9" t="n">
        <v>0</v>
      </c>
      <c r="H4" s="9" t="n">
        <f aca="false">Y5-Y4</f>
        <v>0</v>
      </c>
      <c r="I4" s="9" t="n">
        <v>0</v>
      </c>
      <c r="J4" s="9" t="n">
        <f aca="false">Z5-Z4</f>
        <v>0</v>
      </c>
      <c r="K4" s="9" t="n">
        <v>0</v>
      </c>
      <c r="L4" s="9" t="n">
        <f aca="false">AA5-AA4</f>
        <v>0</v>
      </c>
      <c r="M4" s="9" t="n">
        <v>0</v>
      </c>
      <c r="N4" s="9" t="n">
        <f aca="false">AB5-AB4</f>
        <v>0</v>
      </c>
      <c r="O4" s="9" t="n">
        <v>0</v>
      </c>
      <c r="P4" s="9" t="n">
        <f aca="false">AC5-AC4</f>
        <v>0</v>
      </c>
      <c r="Q4" s="9" t="n">
        <v>0</v>
      </c>
      <c r="R4" s="9" t="n">
        <v>0</v>
      </c>
      <c r="S4" s="9" t="n">
        <f aca="false">AD5-AD4</f>
        <v>0</v>
      </c>
      <c r="T4" s="9"/>
      <c r="U4" s="6"/>
      <c r="V4" s="17" t="n">
        <f aca="false">V3+1</f>
        <v>2</v>
      </c>
      <c r="W4" s="9"/>
      <c r="X4" s="9"/>
      <c r="Y4" s="9"/>
      <c r="Z4" s="9"/>
      <c r="AA4" s="9"/>
      <c r="AB4" s="9"/>
      <c r="AC4" s="9"/>
      <c r="AD4" s="9"/>
    </row>
    <row r="5" customFormat="false" ht="15.75" hidden="false" customHeight="false" outlineLevel="0" collapsed="false">
      <c r="A5" s="41" t="n">
        <f aca="false">A4+1</f>
        <v>45692</v>
      </c>
      <c r="B5" s="7" t="n">
        <v>0</v>
      </c>
      <c r="C5" s="7" t="n">
        <v>0</v>
      </c>
      <c r="D5" s="9" t="n">
        <f aca="false">W6-W5</f>
        <v>0</v>
      </c>
      <c r="E5" s="9" t="n">
        <v>0</v>
      </c>
      <c r="F5" s="9" t="n">
        <f aca="false">X6-X5</f>
        <v>0</v>
      </c>
      <c r="G5" s="9" t="n">
        <v>0</v>
      </c>
      <c r="H5" s="9" t="n">
        <f aca="false">Y6-Y5</f>
        <v>0</v>
      </c>
      <c r="I5" s="9" t="n">
        <v>0</v>
      </c>
      <c r="J5" s="9" t="n">
        <f aca="false">Z6-Z5</f>
        <v>0</v>
      </c>
      <c r="K5" s="9" t="n">
        <v>0</v>
      </c>
      <c r="L5" s="9" t="n">
        <f aca="false">AA6-AA5</f>
        <v>0</v>
      </c>
      <c r="M5" s="9" t="n">
        <v>0</v>
      </c>
      <c r="N5" s="9" t="n">
        <f aca="false">AB6-AB5</f>
        <v>0</v>
      </c>
      <c r="O5" s="9" t="n">
        <v>0</v>
      </c>
      <c r="P5" s="9" t="n">
        <f aca="false">AC6-AC5</f>
        <v>0</v>
      </c>
      <c r="Q5" s="9" t="n">
        <v>0</v>
      </c>
      <c r="R5" s="9" t="n">
        <v>0</v>
      </c>
      <c r="S5" s="9" t="n">
        <f aca="false">AD6-AD5</f>
        <v>0</v>
      </c>
      <c r="T5" s="9"/>
      <c r="U5" s="6"/>
      <c r="V5" s="17" t="n">
        <f aca="false">V4+1</f>
        <v>3</v>
      </c>
      <c r="W5" s="9"/>
      <c r="X5" s="9"/>
      <c r="Y5" s="9"/>
      <c r="Z5" s="9"/>
      <c r="AA5" s="9"/>
      <c r="AB5" s="9"/>
      <c r="AC5" s="9"/>
      <c r="AD5" s="9"/>
    </row>
    <row r="6" customFormat="false" ht="15.75" hidden="false" customHeight="false" outlineLevel="0" collapsed="false">
      <c r="A6" s="41" t="n">
        <f aca="false">A5+1</f>
        <v>45693</v>
      </c>
      <c r="B6" s="7" t="n">
        <v>0</v>
      </c>
      <c r="C6" s="7" t="n">
        <v>0</v>
      </c>
      <c r="D6" s="9" t="n">
        <f aca="false">W7-W6</f>
        <v>0</v>
      </c>
      <c r="E6" s="9" t="n">
        <v>0</v>
      </c>
      <c r="F6" s="9" t="n">
        <f aca="false">X7-X6</f>
        <v>0</v>
      </c>
      <c r="G6" s="9" t="n">
        <v>0</v>
      </c>
      <c r="H6" s="9" t="n">
        <f aca="false">Y7-Y6</f>
        <v>0</v>
      </c>
      <c r="I6" s="9" t="n">
        <v>0</v>
      </c>
      <c r="J6" s="9" t="n">
        <f aca="false">Z7-Z6</f>
        <v>0</v>
      </c>
      <c r="K6" s="9" t="n">
        <v>0</v>
      </c>
      <c r="L6" s="9" t="n">
        <f aca="false">AA7-AA6</f>
        <v>0</v>
      </c>
      <c r="M6" s="9" t="n">
        <v>0</v>
      </c>
      <c r="N6" s="9" t="n">
        <f aca="false">AB7-AB6</f>
        <v>0</v>
      </c>
      <c r="O6" s="9" t="n">
        <v>0</v>
      </c>
      <c r="P6" s="9" t="n">
        <f aca="false">AC7-AC6</f>
        <v>0</v>
      </c>
      <c r="Q6" s="9" t="n">
        <v>0</v>
      </c>
      <c r="R6" s="9" t="n">
        <v>0</v>
      </c>
      <c r="S6" s="9" t="n">
        <f aca="false">AD7-AD6</f>
        <v>0</v>
      </c>
      <c r="T6" s="9"/>
      <c r="U6" s="6"/>
      <c r="V6" s="17" t="n">
        <f aca="false">V5+1</f>
        <v>4</v>
      </c>
      <c r="W6" s="9"/>
      <c r="X6" s="9"/>
      <c r="Y6" s="9"/>
      <c r="Z6" s="9"/>
      <c r="AA6" s="9"/>
      <c r="AB6" s="9"/>
      <c r="AC6" s="9"/>
      <c r="AD6" s="9"/>
    </row>
    <row r="7" customFormat="false" ht="15.75" hidden="false" customHeight="false" outlineLevel="0" collapsed="false">
      <c r="A7" s="41" t="n">
        <f aca="false">A6+1</f>
        <v>45694</v>
      </c>
      <c r="B7" s="7" t="n">
        <v>0</v>
      </c>
      <c r="C7" s="7" t="n">
        <v>0</v>
      </c>
      <c r="D7" s="9" t="n">
        <f aca="false">W8-W7</f>
        <v>0</v>
      </c>
      <c r="E7" s="9" t="n">
        <v>0</v>
      </c>
      <c r="F7" s="9" t="n">
        <f aca="false">X8-X7</f>
        <v>0</v>
      </c>
      <c r="G7" s="9" t="n">
        <v>0</v>
      </c>
      <c r="H7" s="9" t="n">
        <f aca="false">Y8-Y7</f>
        <v>0</v>
      </c>
      <c r="I7" s="9" t="n">
        <v>0</v>
      </c>
      <c r="J7" s="9" t="n">
        <f aca="false">Z8-Z7</f>
        <v>0</v>
      </c>
      <c r="K7" s="9" t="n">
        <v>0</v>
      </c>
      <c r="L7" s="9" t="n">
        <f aca="false">AA8-AA7</f>
        <v>0</v>
      </c>
      <c r="M7" s="9" t="n">
        <v>0</v>
      </c>
      <c r="N7" s="9" t="n">
        <f aca="false">AB8-AB7</f>
        <v>0</v>
      </c>
      <c r="O7" s="9" t="n">
        <v>0</v>
      </c>
      <c r="P7" s="9" t="n">
        <f aca="false">AC8-AC7</f>
        <v>0</v>
      </c>
      <c r="Q7" s="9" t="n">
        <v>0</v>
      </c>
      <c r="R7" s="9" t="n">
        <v>0</v>
      </c>
      <c r="S7" s="9" t="n">
        <f aca="false">AD8-AD7</f>
        <v>0</v>
      </c>
      <c r="T7" s="9"/>
      <c r="U7" s="6"/>
      <c r="V7" s="17" t="n">
        <f aca="false">V6+1</f>
        <v>5</v>
      </c>
      <c r="W7" s="9"/>
      <c r="X7" s="9"/>
      <c r="Y7" s="9"/>
      <c r="Z7" s="9"/>
      <c r="AA7" s="9"/>
      <c r="AB7" s="9"/>
      <c r="AC7" s="9"/>
      <c r="AD7" s="9"/>
    </row>
    <row r="8" customFormat="false" ht="15.75" hidden="false" customHeight="false" outlineLevel="0" collapsed="false">
      <c r="A8" s="41" t="n">
        <f aca="false">A7+1</f>
        <v>45695</v>
      </c>
      <c r="B8" s="7" t="n">
        <v>0</v>
      </c>
      <c r="C8" s="7" t="n">
        <v>0</v>
      </c>
      <c r="D8" s="9" t="n">
        <f aca="false">W9-W8</f>
        <v>0</v>
      </c>
      <c r="E8" s="9" t="n">
        <v>0</v>
      </c>
      <c r="F8" s="9" t="n">
        <f aca="false">X9-X8</f>
        <v>0</v>
      </c>
      <c r="G8" s="9" t="n">
        <v>0</v>
      </c>
      <c r="H8" s="9" t="n">
        <f aca="false">Y9-Y8</f>
        <v>0</v>
      </c>
      <c r="I8" s="9" t="n">
        <v>0</v>
      </c>
      <c r="J8" s="9" t="n">
        <f aca="false">Z9-Z8</f>
        <v>0</v>
      </c>
      <c r="K8" s="9" t="n">
        <v>0</v>
      </c>
      <c r="L8" s="9" t="n">
        <f aca="false">AA9-AA8</f>
        <v>0</v>
      </c>
      <c r="M8" s="9" t="n">
        <v>0</v>
      </c>
      <c r="N8" s="9" t="n">
        <f aca="false">AB9-AB8</f>
        <v>0</v>
      </c>
      <c r="O8" s="9" t="n">
        <v>0</v>
      </c>
      <c r="P8" s="9" t="n">
        <f aca="false">AC9-AC8</f>
        <v>0</v>
      </c>
      <c r="Q8" s="9" t="n">
        <v>0</v>
      </c>
      <c r="R8" s="9" t="n">
        <v>0</v>
      </c>
      <c r="S8" s="9" t="n">
        <f aca="false">AD9-AD8</f>
        <v>0</v>
      </c>
      <c r="T8" s="9"/>
      <c r="U8" s="6"/>
      <c r="V8" s="17" t="n">
        <f aca="false">V7+1</f>
        <v>6</v>
      </c>
      <c r="W8" s="9"/>
      <c r="X8" s="9"/>
      <c r="Y8" s="9"/>
      <c r="Z8" s="9"/>
      <c r="AA8" s="9"/>
      <c r="AB8" s="9"/>
      <c r="AC8" s="9"/>
      <c r="AD8" s="9"/>
    </row>
    <row r="9" customFormat="false" ht="15.75" hidden="false" customHeight="false" outlineLevel="0" collapsed="false">
      <c r="A9" s="41" t="n">
        <f aca="false">A8+1</f>
        <v>45696</v>
      </c>
      <c r="B9" s="7" t="n">
        <v>0</v>
      </c>
      <c r="C9" s="7" t="n">
        <v>0</v>
      </c>
      <c r="D9" s="9" t="n">
        <f aca="false">W10-W9</f>
        <v>0</v>
      </c>
      <c r="E9" s="9" t="n">
        <v>0</v>
      </c>
      <c r="F9" s="9" t="n">
        <f aca="false">X10-X9</f>
        <v>0</v>
      </c>
      <c r="G9" s="9" t="n">
        <v>0</v>
      </c>
      <c r="H9" s="9" t="n">
        <f aca="false">Y10-Y9</f>
        <v>0</v>
      </c>
      <c r="I9" s="9" t="n">
        <v>0</v>
      </c>
      <c r="J9" s="9" t="n">
        <f aca="false">Z10-Z9</f>
        <v>0</v>
      </c>
      <c r="K9" s="9" t="n">
        <v>0</v>
      </c>
      <c r="L9" s="9" t="n">
        <f aca="false">AA10-AA9</f>
        <v>0</v>
      </c>
      <c r="M9" s="9" t="n">
        <v>0</v>
      </c>
      <c r="N9" s="9" t="n">
        <f aca="false">AB10-AB9</f>
        <v>0</v>
      </c>
      <c r="O9" s="9" t="n">
        <v>0</v>
      </c>
      <c r="P9" s="9" t="n">
        <f aca="false">AC10-AC9</f>
        <v>0</v>
      </c>
      <c r="Q9" s="9" t="n">
        <v>0</v>
      </c>
      <c r="R9" s="9" t="n">
        <v>0</v>
      </c>
      <c r="S9" s="9" t="n">
        <f aca="false">AD10-AD9</f>
        <v>0</v>
      </c>
      <c r="T9" s="9"/>
      <c r="U9" s="6"/>
      <c r="V9" s="17" t="n">
        <f aca="false">V8+1</f>
        <v>7</v>
      </c>
      <c r="W9" s="9"/>
      <c r="X9" s="9"/>
      <c r="Y9" s="9"/>
      <c r="Z9" s="9"/>
      <c r="AA9" s="9"/>
      <c r="AB9" s="9"/>
      <c r="AC9" s="9"/>
      <c r="AD9" s="9"/>
    </row>
    <row r="10" customFormat="false" ht="15.75" hidden="false" customHeight="false" outlineLevel="0" collapsed="false">
      <c r="A10" s="41" t="n">
        <f aca="false">A9+1</f>
        <v>45697</v>
      </c>
      <c r="B10" s="7" t="n">
        <v>0</v>
      </c>
      <c r="C10" s="7" t="n">
        <v>0</v>
      </c>
      <c r="D10" s="9" t="n">
        <f aca="false">W11-W10</f>
        <v>0</v>
      </c>
      <c r="E10" s="9" t="n">
        <v>0</v>
      </c>
      <c r="F10" s="9" t="n">
        <f aca="false">X11-X10</f>
        <v>0</v>
      </c>
      <c r="G10" s="9" t="n">
        <v>0</v>
      </c>
      <c r="H10" s="9" t="n">
        <f aca="false">Y11-Y10</f>
        <v>0</v>
      </c>
      <c r="I10" s="9" t="n">
        <v>0</v>
      </c>
      <c r="J10" s="9" t="n">
        <f aca="false">Z11-Z10</f>
        <v>0</v>
      </c>
      <c r="K10" s="9" t="n">
        <v>0</v>
      </c>
      <c r="L10" s="9" t="n">
        <f aca="false">AA11-AA10</f>
        <v>0</v>
      </c>
      <c r="M10" s="9" t="n">
        <v>0</v>
      </c>
      <c r="N10" s="9" t="n">
        <f aca="false">AB11-AB10</f>
        <v>0</v>
      </c>
      <c r="O10" s="9" t="n">
        <v>0</v>
      </c>
      <c r="P10" s="9" t="n">
        <f aca="false">AC11-AC10</f>
        <v>0</v>
      </c>
      <c r="Q10" s="9" t="n">
        <v>0</v>
      </c>
      <c r="R10" s="9" t="n">
        <v>0</v>
      </c>
      <c r="S10" s="9" t="n">
        <f aca="false">AD11-AD10</f>
        <v>0</v>
      </c>
      <c r="T10" s="9"/>
      <c r="U10" s="6"/>
      <c r="V10" s="17" t="n">
        <f aca="false">V9+1</f>
        <v>8</v>
      </c>
      <c r="W10" s="9"/>
      <c r="X10" s="9"/>
      <c r="Y10" s="9"/>
      <c r="Z10" s="9"/>
      <c r="AA10" s="9"/>
      <c r="AB10" s="9"/>
      <c r="AC10" s="9"/>
      <c r="AD10" s="9"/>
    </row>
    <row r="11" customFormat="false" ht="15.75" hidden="false" customHeight="false" outlineLevel="0" collapsed="false">
      <c r="A11" s="41" t="n">
        <f aca="false">A10+1</f>
        <v>45698</v>
      </c>
      <c r="B11" s="7" t="n">
        <v>0</v>
      </c>
      <c r="C11" s="7" t="n">
        <v>0</v>
      </c>
      <c r="D11" s="9" t="n">
        <f aca="false">W12-W11</f>
        <v>0</v>
      </c>
      <c r="E11" s="9" t="n">
        <v>0</v>
      </c>
      <c r="F11" s="9" t="n">
        <f aca="false">X12-X11</f>
        <v>0</v>
      </c>
      <c r="G11" s="9" t="n">
        <v>0</v>
      </c>
      <c r="H11" s="9" t="n">
        <f aca="false">Y12-Y11</f>
        <v>0</v>
      </c>
      <c r="I11" s="9" t="n">
        <v>0</v>
      </c>
      <c r="J11" s="9" t="n">
        <f aca="false">Z12-Z11</f>
        <v>0</v>
      </c>
      <c r="K11" s="9" t="n">
        <v>0</v>
      </c>
      <c r="L11" s="9" t="n">
        <f aca="false">AA12-AA11</f>
        <v>0</v>
      </c>
      <c r="M11" s="9" t="n">
        <v>0</v>
      </c>
      <c r="N11" s="9" t="n">
        <f aca="false">AB12-AB11</f>
        <v>0</v>
      </c>
      <c r="O11" s="9" t="n">
        <v>0</v>
      </c>
      <c r="P11" s="9" t="n">
        <f aca="false">AC12-AC11</f>
        <v>0</v>
      </c>
      <c r="Q11" s="9" t="n">
        <v>0</v>
      </c>
      <c r="R11" s="9" t="n">
        <v>0</v>
      </c>
      <c r="S11" s="9" t="n">
        <f aca="false">AD12-AD11</f>
        <v>0</v>
      </c>
      <c r="T11" s="9"/>
      <c r="U11" s="6"/>
      <c r="V11" s="17" t="n">
        <f aca="false">V10+1</f>
        <v>9</v>
      </c>
      <c r="W11" s="9"/>
      <c r="X11" s="9"/>
      <c r="Y11" s="9"/>
      <c r="Z11" s="9"/>
      <c r="AA11" s="9"/>
      <c r="AB11" s="9"/>
      <c r="AC11" s="9"/>
      <c r="AD11" s="9"/>
    </row>
    <row r="12" customFormat="false" ht="15.75" hidden="false" customHeight="false" outlineLevel="0" collapsed="false">
      <c r="A12" s="41" t="n">
        <f aca="false">A11+1</f>
        <v>45699</v>
      </c>
      <c r="B12" s="7" t="n">
        <v>0</v>
      </c>
      <c r="C12" s="7" t="n">
        <v>0</v>
      </c>
      <c r="D12" s="9" t="n">
        <f aca="false">W13-W12</f>
        <v>0</v>
      </c>
      <c r="E12" s="9" t="n">
        <v>0</v>
      </c>
      <c r="F12" s="9" t="n">
        <f aca="false">X13-X12</f>
        <v>0</v>
      </c>
      <c r="G12" s="9" t="n">
        <v>0</v>
      </c>
      <c r="H12" s="9" t="n">
        <f aca="false">Y13-Y12</f>
        <v>0</v>
      </c>
      <c r="I12" s="9" t="n">
        <v>0</v>
      </c>
      <c r="J12" s="9" t="n">
        <f aca="false">Z13-Z12</f>
        <v>0</v>
      </c>
      <c r="K12" s="9" t="n">
        <v>0</v>
      </c>
      <c r="L12" s="9" t="n">
        <f aca="false">AA13-AA12</f>
        <v>0</v>
      </c>
      <c r="M12" s="9" t="n">
        <v>0</v>
      </c>
      <c r="N12" s="9" t="n">
        <f aca="false">AB13-AB12</f>
        <v>0</v>
      </c>
      <c r="O12" s="9" t="n">
        <v>0</v>
      </c>
      <c r="P12" s="9" t="n">
        <f aca="false">AC13-AC12</f>
        <v>0</v>
      </c>
      <c r="Q12" s="9" t="n">
        <v>0</v>
      </c>
      <c r="R12" s="9" t="n">
        <v>0</v>
      </c>
      <c r="S12" s="9" t="n">
        <f aca="false">AD13-AD12</f>
        <v>0</v>
      </c>
      <c r="T12" s="9"/>
      <c r="U12" s="6"/>
      <c r="V12" s="17" t="n">
        <f aca="false">V11+1</f>
        <v>10</v>
      </c>
      <c r="W12" s="9"/>
      <c r="X12" s="9"/>
      <c r="Y12" s="9"/>
      <c r="Z12" s="9"/>
      <c r="AA12" s="9"/>
      <c r="AB12" s="9"/>
      <c r="AC12" s="9"/>
      <c r="AD12" s="9"/>
    </row>
    <row r="13" customFormat="false" ht="15.75" hidden="false" customHeight="false" outlineLevel="0" collapsed="false">
      <c r="A13" s="41" t="n">
        <f aca="false">A12+1</f>
        <v>45700</v>
      </c>
      <c r="B13" s="7" t="n">
        <v>0</v>
      </c>
      <c r="C13" s="7" t="n">
        <v>0</v>
      </c>
      <c r="D13" s="9" t="n">
        <f aca="false">W14-W13</f>
        <v>0</v>
      </c>
      <c r="E13" s="9" t="n">
        <v>0</v>
      </c>
      <c r="F13" s="9" t="n">
        <f aca="false">X14-X13</f>
        <v>0</v>
      </c>
      <c r="G13" s="9" t="n">
        <v>0</v>
      </c>
      <c r="H13" s="9" t="n">
        <f aca="false">Y14-Y13</f>
        <v>0</v>
      </c>
      <c r="I13" s="9" t="n">
        <v>0</v>
      </c>
      <c r="J13" s="9" t="n">
        <f aca="false">Z14-Z13</f>
        <v>0</v>
      </c>
      <c r="K13" s="9" t="n">
        <v>0</v>
      </c>
      <c r="L13" s="9" t="n">
        <f aca="false">AA14-AA13</f>
        <v>0</v>
      </c>
      <c r="M13" s="9" t="n">
        <v>0</v>
      </c>
      <c r="N13" s="9" t="n">
        <f aca="false">AB14-AB13</f>
        <v>0</v>
      </c>
      <c r="O13" s="9" t="n">
        <v>0</v>
      </c>
      <c r="P13" s="9" t="n">
        <f aca="false">AC14-AC13</f>
        <v>0</v>
      </c>
      <c r="Q13" s="9" t="n">
        <v>0</v>
      </c>
      <c r="R13" s="9" t="n">
        <v>0</v>
      </c>
      <c r="S13" s="9" t="n">
        <f aca="false">AD14-AD13</f>
        <v>0</v>
      </c>
      <c r="T13" s="9"/>
      <c r="U13" s="6"/>
      <c r="V13" s="17" t="n">
        <f aca="false">V12+1</f>
        <v>11</v>
      </c>
      <c r="W13" s="19"/>
      <c r="X13" s="19"/>
      <c r="Y13" s="19"/>
      <c r="Z13" s="19"/>
      <c r="AA13" s="19"/>
      <c r="AB13" s="19"/>
      <c r="AC13" s="19"/>
      <c r="AD13" s="19"/>
    </row>
    <row r="14" customFormat="false" ht="15.75" hidden="false" customHeight="false" outlineLevel="0" collapsed="false">
      <c r="A14" s="41" t="n">
        <f aca="false">A13+1</f>
        <v>45701</v>
      </c>
      <c r="B14" s="7" t="n">
        <v>0</v>
      </c>
      <c r="C14" s="7" t="n">
        <v>0</v>
      </c>
      <c r="D14" s="9" t="n">
        <f aca="false">W15-W14</f>
        <v>0</v>
      </c>
      <c r="E14" s="9" t="n">
        <v>0</v>
      </c>
      <c r="F14" s="9" t="n">
        <f aca="false">X15-X14</f>
        <v>0</v>
      </c>
      <c r="G14" s="9" t="n">
        <v>0</v>
      </c>
      <c r="H14" s="9" t="n">
        <f aca="false">Y15-Y14</f>
        <v>0</v>
      </c>
      <c r="I14" s="9" t="n">
        <v>0</v>
      </c>
      <c r="J14" s="9" t="n">
        <f aca="false">Z15-Z14</f>
        <v>0</v>
      </c>
      <c r="K14" s="9" t="n">
        <v>0</v>
      </c>
      <c r="L14" s="9" t="n">
        <f aca="false">AA15-AA14</f>
        <v>0</v>
      </c>
      <c r="M14" s="9" t="n">
        <v>0</v>
      </c>
      <c r="N14" s="9" t="n">
        <f aca="false">AB15-AB14</f>
        <v>0</v>
      </c>
      <c r="O14" s="9" t="n">
        <v>0</v>
      </c>
      <c r="P14" s="9" t="n">
        <f aca="false">AC15-AC14</f>
        <v>0</v>
      </c>
      <c r="Q14" s="9" t="n">
        <v>0</v>
      </c>
      <c r="R14" s="9" t="n">
        <v>0</v>
      </c>
      <c r="S14" s="9" t="n">
        <f aca="false">AD15-AD14</f>
        <v>0</v>
      </c>
      <c r="T14" s="9"/>
      <c r="U14" s="6"/>
      <c r="V14" s="17" t="n">
        <f aca="false">V13+1</f>
        <v>12</v>
      </c>
      <c r="W14" s="9"/>
      <c r="X14" s="9"/>
      <c r="Y14" s="9"/>
      <c r="Z14" s="9"/>
      <c r="AA14" s="9"/>
      <c r="AB14" s="9"/>
      <c r="AC14" s="9"/>
      <c r="AD14" s="9"/>
    </row>
    <row r="15" customFormat="false" ht="15.75" hidden="false" customHeight="false" outlineLevel="0" collapsed="false">
      <c r="A15" s="41" t="n">
        <f aca="false">A14+1</f>
        <v>45702</v>
      </c>
      <c r="B15" s="7" t="n">
        <v>0</v>
      </c>
      <c r="C15" s="7" t="n">
        <v>0</v>
      </c>
      <c r="D15" s="9" t="n">
        <f aca="false">W16-W15</f>
        <v>0</v>
      </c>
      <c r="E15" s="9" t="n">
        <v>0</v>
      </c>
      <c r="F15" s="9" t="n">
        <f aca="false">X16-X15</f>
        <v>0</v>
      </c>
      <c r="G15" s="9" t="n">
        <v>0</v>
      </c>
      <c r="H15" s="9" t="n">
        <f aca="false">Y16-Y15</f>
        <v>0</v>
      </c>
      <c r="I15" s="9" t="n">
        <v>0</v>
      </c>
      <c r="J15" s="9" t="n">
        <v>1</v>
      </c>
      <c r="K15" s="9" t="n">
        <v>0</v>
      </c>
      <c r="L15" s="9" t="n">
        <f aca="false">AA16-AA15</f>
        <v>0</v>
      </c>
      <c r="M15" s="9" t="n">
        <v>0</v>
      </c>
      <c r="N15" s="9" t="n">
        <f aca="false">AB16-AB15</f>
        <v>0</v>
      </c>
      <c r="O15" s="9" t="n">
        <v>0</v>
      </c>
      <c r="P15" s="9" t="n">
        <f aca="false">AC16-AC15</f>
        <v>0</v>
      </c>
      <c r="Q15" s="9" t="n">
        <v>0</v>
      </c>
      <c r="R15" s="9" t="n">
        <v>0</v>
      </c>
      <c r="S15" s="9" t="n">
        <f aca="false">AD16-AD15</f>
        <v>0</v>
      </c>
      <c r="T15" s="9"/>
      <c r="U15" s="6"/>
      <c r="V15" s="17" t="n">
        <f aca="false">V14+1</f>
        <v>13</v>
      </c>
      <c r="W15" s="9"/>
      <c r="X15" s="9"/>
      <c r="Y15" s="9"/>
      <c r="Z15" s="9"/>
      <c r="AA15" s="9"/>
      <c r="AB15" s="9"/>
      <c r="AC15" s="9"/>
      <c r="AD15" s="9"/>
    </row>
    <row r="16" customFormat="false" ht="15.75" hidden="false" customHeight="false" outlineLevel="0" collapsed="false">
      <c r="A16" s="41" t="n">
        <f aca="false">A15+1</f>
        <v>45703</v>
      </c>
      <c r="B16" s="7" t="n">
        <v>0</v>
      </c>
      <c r="C16" s="7" t="n">
        <v>0</v>
      </c>
      <c r="D16" s="9" t="n">
        <f aca="false">W17-W16</f>
        <v>0</v>
      </c>
      <c r="E16" s="9" t="n">
        <v>0</v>
      </c>
      <c r="F16" s="9" t="n">
        <f aca="false">X17-X16</f>
        <v>0</v>
      </c>
      <c r="G16" s="9" t="n">
        <v>0</v>
      </c>
      <c r="H16" s="9" t="n">
        <f aca="false">Y17-Y16</f>
        <v>0</v>
      </c>
      <c r="I16" s="9" t="n">
        <v>0</v>
      </c>
      <c r="J16" s="9" t="n">
        <f aca="false">Z17-Z16</f>
        <v>0</v>
      </c>
      <c r="K16" s="9" t="n">
        <v>0</v>
      </c>
      <c r="L16" s="9" t="n">
        <f aca="false">AA17-AA16</f>
        <v>0</v>
      </c>
      <c r="M16" s="9" t="n">
        <v>0</v>
      </c>
      <c r="N16" s="9" t="n">
        <f aca="false">AB17-AB16</f>
        <v>0</v>
      </c>
      <c r="O16" s="9" t="n">
        <v>0</v>
      </c>
      <c r="P16" s="9" t="n">
        <f aca="false">AC17-AC16</f>
        <v>0</v>
      </c>
      <c r="Q16" s="9" t="n">
        <v>0</v>
      </c>
      <c r="R16" s="9" t="n">
        <v>0</v>
      </c>
      <c r="S16" s="9" t="n">
        <f aca="false">AD17-AD16</f>
        <v>0</v>
      </c>
      <c r="T16" s="9"/>
      <c r="U16" s="6"/>
      <c r="V16" s="17" t="n">
        <f aca="false">V15+1</f>
        <v>14</v>
      </c>
      <c r="W16" s="21"/>
      <c r="X16" s="21"/>
      <c r="Y16" s="21"/>
      <c r="Z16" s="21"/>
      <c r="AA16" s="21"/>
      <c r="AB16" s="21"/>
      <c r="AC16" s="21"/>
      <c r="AD16" s="21"/>
    </row>
    <row r="17" customFormat="false" ht="15.75" hidden="false" customHeight="false" outlineLevel="0" collapsed="false">
      <c r="A17" s="41" t="n">
        <f aca="false">A16+1</f>
        <v>45704</v>
      </c>
      <c r="B17" s="7" t="n">
        <v>0</v>
      </c>
      <c r="C17" s="7" t="n">
        <v>0</v>
      </c>
      <c r="D17" s="9" t="n">
        <f aca="false">W18-W17</f>
        <v>0</v>
      </c>
      <c r="E17" s="9" t="n">
        <v>0</v>
      </c>
      <c r="F17" s="9" t="n">
        <f aca="false">X18-X17</f>
        <v>0</v>
      </c>
      <c r="G17" s="9" t="n">
        <v>0</v>
      </c>
      <c r="H17" s="9" t="n">
        <f aca="false">Y18-Y17</f>
        <v>0</v>
      </c>
      <c r="I17" s="9" t="n">
        <v>0</v>
      </c>
      <c r="J17" s="9" t="n">
        <f aca="false">Z18-Z17</f>
        <v>0</v>
      </c>
      <c r="K17" s="9" t="n">
        <v>0</v>
      </c>
      <c r="L17" s="9" t="n">
        <f aca="false">AA18-AA17</f>
        <v>0</v>
      </c>
      <c r="M17" s="9" t="n">
        <v>0</v>
      </c>
      <c r="N17" s="9" t="n">
        <f aca="false">AB18-AB17</f>
        <v>0</v>
      </c>
      <c r="O17" s="9" t="n">
        <v>0</v>
      </c>
      <c r="P17" s="9" t="n">
        <f aca="false">AC18-AC17</f>
        <v>0</v>
      </c>
      <c r="Q17" s="9" t="n">
        <v>0</v>
      </c>
      <c r="R17" s="9" t="n">
        <v>0</v>
      </c>
      <c r="S17" s="9" t="n">
        <f aca="false">AD18-AD17</f>
        <v>0</v>
      </c>
      <c r="T17" s="9"/>
      <c r="U17" s="6"/>
      <c r="V17" s="17" t="n">
        <f aca="false">V16+1</f>
        <v>15</v>
      </c>
      <c r="W17" s="21"/>
      <c r="X17" s="21"/>
      <c r="Y17" s="21"/>
      <c r="Z17" s="21"/>
      <c r="AA17" s="21"/>
      <c r="AB17" s="21"/>
      <c r="AC17" s="21"/>
      <c r="AD17" s="21"/>
    </row>
    <row r="18" customFormat="false" ht="15.75" hidden="false" customHeight="false" outlineLevel="0" collapsed="false">
      <c r="A18" s="41" t="n">
        <f aca="false">A17+1</f>
        <v>45705</v>
      </c>
      <c r="B18" s="7" t="n">
        <v>0</v>
      </c>
      <c r="C18" s="7" t="n">
        <v>0</v>
      </c>
      <c r="D18" s="9" t="n">
        <f aca="false">W19-W18</f>
        <v>0</v>
      </c>
      <c r="E18" s="9" t="n">
        <v>0</v>
      </c>
      <c r="F18" s="9" t="n">
        <f aca="false">X19-X18</f>
        <v>0</v>
      </c>
      <c r="G18" s="9" t="n">
        <v>0</v>
      </c>
      <c r="H18" s="9" t="n">
        <f aca="false">Y19-Y18</f>
        <v>0</v>
      </c>
      <c r="I18" s="9" t="n">
        <v>0</v>
      </c>
      <c r="J18" s="9" t="n">
        <f aca="false">Z19-Z18</f>
        <v>0</v>
      </c>
      <c r="K18" s="9" t="n">
        <v>0</v>
      </c>
      <c r="L18" s="9" t="n">
        <f aca="false">AA19-AA18</f>
        <v>0</v>
      </c>
      <c r="M18" s="9" t="n">
        <v>0</v>
      </c>
      <c r="N18" s="9" t="n">
        <f aca="false">AB19-AB18</f>
        <v>0</v>
      </c>
      <c r="O18" s="9" t="n">
        <v>0</v>
      </c>
      <c r="P18" s="9" t="n">
        <f aca="false">AC19-AC18</f>
        <v>0</v>
      </c>
      <c r="Q18" s="9" t="n">
        <v>0</v>
      </c>
      <c r="R18" s="9" t="n">
        <v>0</v>
      </c>
      <c r="S18" s="9" t="n">
        <f aca="false">AD19-AD18</f>
        <v>0</v>
      </c>
      <c r="T18" s="9"/>
      <c r="U18" s="6"/>
      <c r="V18" s="17" t="n">
        <f aca="false">V17+1</f>
        <v>16</v>
      </c>
      <c r="W18" s="21"/>
      <c r="X18" s="21"/>
      <c r="Y18" s="21"/>
      <c r="Z18" s="21"/>
      <c r="AA18" s="21"/>
      <c r="AB18" s="21"/>
      <c r="AC18" s="21"/>
      <c r="AD18" s="21"/>
    </row>
    <row r="19" customFormat="false" ht="15.75" hidden="false" customHeight="false" outlineLevel="0" collapsed="false">
      <c r="A19" s="41" t="n">
        <f aca="false">A18+1</f>
        <v>45706</v>
      </c>
      <c r="B19" s="7" t="n">
        <v>0</v>
      </c>
      <c r="C19" s="7" t="n">
        <v>0</v>
      </c>
      <c r="D19" s="9" t="n">
        <f aca="false">W20-W19</f>
        <v>0</v>
      </c>
      <c r="E19" s="9" t="n">
        <v>0</v>
      </c>
      <c r="F19" s="9" t="n">
        <f aca="false">X20-X19</f>
        <v>0</v>
      </c>
      <c r="G19" s="9" t="n">
        <v>0</v>
      </c>
      <c r="H19" s="9" t="n">
        <f aca="false">Y20-Y19</f>
        <v>0</v>
      </c>
      <c r="I19" s="9" t="n">
        <v>0</v>
      </c>
      <c r="J19" s="9" t="n">
        <f aca="false">Z20-Z19</f>
        <v>0</v>
      </c>
      <c r="K19" s="9" t="n">
        <v>0</v>
      </c>
      <c r="L19" s="9" t="n">
        <f aca="false">AA20-AA19</f>
        <v>0</v>
      </c>
      <c r="M19" s="9" t="n">
        <v>0</v>
      </c>
      <c r="N19" s="9" t="n">
        <f aca="false">AB20-AB19</f>
        <v>0</v>
      </c>
      <c r="O19" s="9" t="n">
        <v>0</v>
      </c>
      <c r="P19" s="9" t="n">
        <f aca="false">AC20-AC19</f>
        <v>0</v>
      </c>
      <c r="Q19" s="9" t="n">
        <v>0</v>
      </c>
      <c r="R19" s="9" t="n">
        <v>0</v>
      </c>
      <c r="S19" s="9" t="n">
        <f aca="false">AD20-AD19</f>
        <v>0</v>
      </c>
      <c r="T19" s="9"/>
      <c r="U19" s="22"/>
      <c r="V19" s="23" t="n">
        <f aca="false">V18+1</f>
        <v>17</v>
      </c>
      <c r="W19" s="24"/>
      <c r="X19" s="24"/>
      <c r="Y19" s="24"/>
      <c r="Z19" s="24"/>
      <c r="AA19" s="24"/>
      <c r="AB19" s="24"/>
      <c r="AC19" s="24"/>
      <c r="AD19" s="24"/>
    </row>
    <row r="20" customFormat="false" ht="15.75" hidden="false" customHeight="false" outlineLevel="0" collapsed="false">
      <c r="A20" s="41" t="n">
        <f aca="false">A19+1</f>
        <v>45707</v>
      </c>
      <c r="B20" s="7" t="n">
        <v>0</v>
      </c>
      <c r="C20" s="7" t="n">
        <v>0</v>
      </c>
      <c r="D20" s="9" t="n">
        <f aca="false">W21-W20</f>
        <v>0</v>
      </c>
      <c r="E20" s="9" t="n">
        <v>0</v>
      </c>
      <c r="F20" s="9" t="n">
        <f aca="false">X21-X20</f>
        <v>0</v>
      </c>
      <c r="G20" s="9" t="n">
        <v>0</v>
      </c>
      <c r="H20" s="9" t="n">
        <f aca="false">Y21-Y20</f>
        <v>0</v>
      </c>
      <c r="I20" s="9" t="n">
        <v>0</v>
      </c>
      <c r="J20" s="9" t="n">
        <f aca="false">Z21-Z20</f>
        <v>0</v>
      </c>
      <c r="K20" s="9" t="n">
        <v>0</v>
      </c>
      <c r="L20" s="9" t="n">
        <f aca="false">AA21-AA20</f>
        <v>0</v>
      </c>
      <c r="M20" s="9" t="n">
        <v>0</v>
      </c>
      <c r="N20" s="9" t="n">
        <f aca="false">AB21-AB20</f>
        <v>0</v>
      </c>
      <c r="O20" s="9" t="n">
        <v>0</v>
      </c>
      <c r="P20" s="9" t="n">
        <f aca="false">AC21-AC20</f>
        <v>0</v>
      </c>
      <c r="Q20" s="9" t="n">
        <v>0</v>
      </c>
      <c r="R20" s="9" t="n">
        <v>0</v>
      </c>
      <c r="S20" s="9" t="n">
        <f aca="false">AD21-AD20</f>
        <v>0</v>
      </c>
      <c r="T20" s="9"/>
      <c r="U20" s="6"/>
      <c r="V20" s="23" t="n">
        <f aca="false">V19+1</f>
        <v>18</v>
      </c>
      <c r="W20" s="19"/>
      <c r="X20" s="19"/>
      <c r="Y20" s="19"/>
      <c r="Z20" s="19"/>
      <c r="AA20" s="19"/>
      <c r="AB20" s="19"/>
      <c r="AC20" s="19"/>
      <c r="AD20" s="19"/>
    </row>
    <row r="21" customFormat="false" ht="15.75" hidden="false" customHeight="false" outlineLevel="0" collapsed="false">
      <c r="A21" s="41" t="n">
        <f aca="false">A20+1</f>
        <v>45708</v>
      </c>
      <c r="B21" s="7" t="n">
        <v>0</v>
      </c>
      <c r="C21" s="7" t="n">
        <v>0</v>
      </c>
      <c r="D21" s="9" t="n">
        <f aca="false">W22-W21</f>
        <v>0</v>
      </c>
      <c r="E21" s="9" t="n">
        <v>0</v>
      </c>
      <c r="F21" s="9" t="n">
        <f aca="false">X22-X21</f>
        <v>0</v>
      </c>
      <c r="G21" s="9" t="n">
        <v>0</v>
      </c>
      <c r="H21" s="9" t="n">
        <f aca="false">Y22-Y21</f>
        <v>0</v>
      </c>
      <c r="I21" s="9" t="n">
        <v>0</v>
      </c>
      <c r="J21" s="9" t="n">
        <f aca="false">Z22-Z21</f>
        <v>0</v>
      </c>
      <c r="K21" s="9" t="n">
        <v>0</v>
      </c>
      <c r="L21" s="9" t="n">
        <f aca="false">AA22-AA21</f>
        <v>0</v>
      </c>
      <c r="M21" s="9" t="n">
        <v>0</v>
      </c>
      <c r="N21" s="9" t="n">
        <f aca="false">AB22-AB21</f>
        <v>0</v>
      </c>
      <c r="O21" s="9" t="n">
        <v>0</v>
      </c>
      <c r="P21" s="9" t="n">
        <f aca="false">AC22-AC21</f>
        <v>0</v>
      </c>
      <c r="Q21" s="9" t="n">
        <v>0</v>
      </c>
      <c r="R21" s="9" t="n">
        <v>0</v>
      </c>
      <c r="S21" s="9" t="n">
        <f aca="false">AD22-AD21</f>
        <v>0</v>
      </c>
      <c r="T21" s="9"/>
      <c r="U21" s="6"/>
      <c r="V21" s="23" t="n">
        <f aca="false">V20+1</f>
        <v>19</v>
      </c>
      <c r="W21" s="19"/>
      <c r="X21" s="19"/>
      <c r="Y21" s="19"/>
      <c r="Z21" s="19"/>
      <c r="AA21" s="19"/>
      <c r="AB21" s="19"/>
      <c r="AC21" s="19"/>
      <c r="AD21" s="19"/>
    </row>
    <row r="22" customFormat="false" ht="15.75" hidden="false" customHeight="false" outlineLevel="0" collapsed="false">
      <c r="A22" s="41" t="n">
        <f aca="false">A21+1</f>
        <v>45709</v>
      </c>
      <c r="B22" s="7" t="n">
        <v>0</v>
      </c>
      <c r="C22" s="7" t="n">
        <v>0</v>
      </c>
      <c r="D22" s="9" t="n">
        <f aca="false">W23-W22</f>
        <v>0</v>
      </c>
      <c r="E22" s="9" t="n">
        <v>0</v>
      </c>
      <c r="F22" s="9" t="n">
        <f aca="false">X23-X22</f>
        <v>0</v>
      </c>
      <c r="G22" s="9" t="n">
        <v>0</v>
      </c>
      <c r="H22" s="9" t="n">
        <f aca="false">Y23-Y22</f>
        <v>0</v>
      </c>
      <c r="I22" s="9" t="n">
        <v>0</v>
      </c>
      <c r="J22" s="9" t="n">
        <f aca="false">Z23-Z22</f>
        <v>0</v>
      </c>
      <c r="K22" s="9" t="n">
        <v>0</v>
      </c>
      <c r="L22" s="9" t="n">
        <f aca="false">AA23-AA22</f>
        <v>0</v>
      </c>
      <c r="M22" s="9" t="n">
        <v>0</v>
      </c>
      <c r="N22" s="9" t="n">
        <f aca="false">AB23-AB22</f>
        <v>0</v>
      </c>
      <c r="O22" s="9" t="n">
        <v>0</v>
      </c>
      <c r="P22" s="9" t="n">
        <f aca="false">AC23-AC22</f>
        <v>0</v>
      </c>
      <c r="Q22" s="9" t="n">
        <v>0</v>
      </c>
      <c r="R22" s="9" t="n">
        <v>0</v>
      </c>
      <c r="S22" s="9" t="n">
        <f aca="false">AD23-AD22</f>
        <v>0</v>
      </c>
      <c r="T22" s="9"/>
      <c r="U22" s="6"/>
      <c r="V22" s="23" t="n">
        <f aca="false">V21+1</f>
        <v>20</v>
      </c>
      <c r="W22" s="19"/>
      <c r="X22" s="19"/>
      <c r="Y22" s="19"/>
      <c r="Z22" s="19"/>
      <c r="AA22" s="19"/>
      <c r="AB22" s="19"/>
      <c r="AC22" s="19"/>
      <c r="AD22" s="19"/>
    </row>
    <row r="23" customFormat="false" ht="15.75" hidden="false" customHeight="false" outlineLevel="0" collapsed="false">
      <c r="A23" s="41" t="n">
        <f aca="false">A22+1</f>
        <v>45710</v>
      </c>
      <c r="B23" s="7" t="n">
        <v>0</v>
      </c>
      <c r="C23" s="7" t="n">
        <v>0</v>
      </c>
      <c r="D23" s="9" t="n">
        <f aca="false">W24-W23</f>
        <v>0</v>
      </c>
      <c r="E23" s="9" t="n">
        <v>0</v>
      </c>
      <c r="F23" s="9" t="n">
        <f aca="false">X24-X23</f>
        <v>0</v>
      </c>
      <c r="G23" s="9" t="n">
        <v>0</v>
      </c>
      <c r="H23" s="9" t="n">
        <f aca="false">Y24-Y23</f>
        <v>0</v>
      </c>
      <c r="I23" s="9" t="n">
        <v>0</v>
      </c>
      <c r="J23" s="9" t="n">
        <f aca="false">Z24-Z23</f>
        <v>0</v>
      </c>
      <c r="K23" s="9" t="n">
        <v>0</v>
      </c>
      <c r="L23" s="9" t="n">
        <f aca="false">AA24-AA23</f>
        <v>0</v>
      </c>
      <c r="M23" s="9" t="n">
        <v>0</v>
      </c>
      <c r="N23" s="9" t="n">
        <f aca="false">AB24-AB23</f>
        <v>0</v>
      </c>
      <c r="O23" s="9" t="n">
        <v>0</v>
      </c>
      <c r="P23" s="9" t="n">
        <f aca="false">AC24-AC23</f>
        <v>0</v>
      </c>
      <c r="Q23" s="9" t="n">
        <v>0</v>
      </c>
      <c r="R23" s="9" t="n">
        <v>0</v>
      </c>
      <c r="S23" s="9" t="n">
        <f aca="false">AD24-AD23</f>
        <v>0</v>
      </c>
      <c r="T23" s="9"/>
      <c r="U23" s="6"/>
      <c r="V23" s="23" t="n">
        <f aca="false">V22+1</f>
        <v>21</v>
      </c>
      <c r="W23" s="19"/>
      <c r="X23" s="19"/>
      <c r="Y23" s="19"/>
      <c r="Z23" s="19"/>
      <c r="AA23" s="19"/>
      <c r="AB23" s="19"/>
      <c r="AC23" s="19"/>
      <c r="AD23" s="19"/>
    </row>
    <row r="24" customFormat="false" ht="15.75" hidden="false" customHeight="false" outlineLevel="0" collapsed="false">
      <c r="A24" s="41" t="n">
        <f aca="false">A23+1</f>
        <v>45711</v>
      </c>
      <c r="B24" s="7" t="n">
        <v>0</v>
      </c>
      <c r="C24" s="7" t="n">
        <v>0</v>
      </c>
      <c r="D24" s="9" t="n">
        <f aca="false">W25-W24</f>
        <v>0</v>
      </c>
      <c r="E24" s="9" t="n">
        <v>0</v>
      </c>
      <c r="F24" s="9" t="n">
        <f aca="false">X25-X24</f>
        <v>0</v>
      </c>
      <c r="G24" s="9" t="n">
        <v>0</v>
      </c>
      <c r="H24" s="9" t="n">
        <f aca="false">Y25-Y24</f>
        <v>0</v>
      </c>
      <c r="I24" s="9" t="n">
        <v>0</v>
      </c>
      <c r="J24" s="9" t="n">
        <f aca="false">Z25-Z24</f>
        <v>0</v>
      </c>
      <c r="K24" s="9" t="n">
        <v>0</v>
      </c>
      <c r="L24" s="9" t="n">
        <f aca="false">AA25-AA24</f>
        <v>0</v>
      </c>
      <c r="M24" s="9" t="n">
        <v>0</v>
      </c>
      <c r="N24" s="9" t="n">
        <f aca="false">AB25-AB24</f>
        <v>0</v>
      </c>
      <c r="O24" s="9" t="n">
        <v>0</v>
      </c>
      <c r="P24" s="9" t="n">
        <f aca="false">AC25-AC24</f>
        <v>0</v>
      </c>
      <c r="Q24" s="9" t="n">
        <v>0</v>
      </c>
      <c r="R24" s="9" t="n">
        <v>0</v>
      </c>
      <c r="S24" s="9" t="n">
        <f aca="false">AD25-AD24</f>
        <v>0</v>
      </c>
      <c r="T24" s="9"/>
      <c r="U24" s="6"/>
      <c r="V24" s="23" t="n">
        <f aca="false">V23+1</f>
        <v>22</v>
      </c>
      <c r="W24" s="19"/>
      <c r="X24" s="19"/>
      <c r="Y24" s="19"/>
      <c r="Z24" s="19"/>
      <c r="AA24" s="19"/>
      <c r="AB24" s="19"/>
      <c r="AC24" s="19"/>
      <c r="AD24" s="19"/>
    </row>
    <row r="25" customFormat="false" ht="15.75" hidden="false" customHeight="false" outlineLevel="0" collapsed="false">
      <c r="A25" s="41" t="n">
        <f aca="false">A24+1</f>
        <v>45712</v>
      </c>
      <c r="B25" s="7" t="n">
        <v>0</v>
      </c>
      <c r="C25" s="7" t="n">
        <v>0</v>
      </c>
      <c r="D25" s="9" t="n">
        <f aca="false">W26-W25</f>
        <v>0</v>
      </c>
      <c r="E25" s="9" t="n">
        <v>0</v>
      </c>
      <c r="F25" s="9" t="n">
        <f aca="false">X26-X25</f>
        <v>0</v>
      </c>
      <c r="G25" s="9" t="n">
        <v>0</v>
      </c>
      <c r="H25" s="9" t="n">
        <f aca="false">Y26-Y25</f>
        <v>0</v>
      </c>
      <c r="I25" s="9" t="n">
        <v>0</v>
      </c>
      <c r="J25" s="9" t="n">
        <f aca="false">Z26-Z25</f>
        <v>0</v>
      </c>
      <c r="K25" s="9" t="n">
        <v>0</v>
      </c>
      <c r="L25" s="9" t="n">
        <f aca="false">AA26-AA25</f>
        <v>0</v>
      </c>
      <c r="M25" s="9" t="n">
        <v>0</v>
      </c>
      <c r="N25" s="9" t="n">
        <f aca="false">AB26-AB25</f>
        <v>0</v>
      </c>
      <c r="O25" s="9" t="n">
        <v>0</v>
      </c>
      <c r="P25" s="9" t="n">
        <f aca="false">AC26-AC25</f>
        <v>0</v>
      </c>
      <c r="Q25" s="9" t="n">
        <v>0</v>
      </c>
      <c r="R25" s="9" t="n">
        <v>0</v>
      </c>
      <c r="S25" s="9" t="n">
        <f aca="false">AD26-AD25</f>
        <v>0</v>
      </c>
      <c r="T25" s="9"/>
      <c r="U25" s="6"/>
      <c r="V25" s="23" t="n">
        <f aca="false">V24+1</f>
        <v>23</v>
      </c>
      <c r="W25" s="19"/>
      <c r="X25" s="19"/>
      <c r="Y25" s="19"/>
      <c r="Z25" s="19"/>
      <c r="AA25" s="19"/>
      <c r="AB25" s="19"/>
      <c r="AC25" s="19"/>
      <c r="AD25" s="19"/>
    </row>
    <row r="26" customFormat="false" ht="15.75" hidden="false" customHeight="false" outlineLevel="0" collapsed="false">
      <c r="A26" s="41" t="n">
        <f aca="false">A25+1</f>
        <v>45713</v>
      </c>
      <c r="B26" s="7" t="n">
        <v>0</v>
      </c>
      <c r="C26" s="7" t="n">
        <v>0</v>
      </c>
      <c r="D26" s="9" t="n">
        <f aca="false">W27-W26</f>
        <v>0</v>
      </c>
      <c r="E26" s="9" t="n">
        <v>0</v>
      </c>
      <c r="F26" s="9" t="n">
        <f aca="false">X27-X26</f>
        <v>0</v>
      </c>
      <c r="G26" s="9" t="n">
        <v>0</v>
      </c>
      <c r="H26" s="9" t="n">
        <f aca="false">Y27-Y26</f>
        <v>0</v>
      </c>
      <c r="I26" s="9" t="n">
        <v>0</v>
      </c>
      <c r="J26" s="9" t="n">
        <f aca="false">Z27-Z26</f>
        <v>0</v>
      </c>
      <c r="K26" s="9" t="n">
        <v>0</v>
      </c>
      <c r="L26" s="9" t="n">
        <f aca="false">AA27-AA26</f>
        <v>0</v>
      </c>
      <c r="M26" s="9" t="n">
        <v>0</v>
      </c>
      <c r="N26" s="9" t="n">
        <f aca="false">AB27-AB26</f>
        <v>0</v>
      </c>
      <c r="O26" s="9" t="n">
        <v>0</v>
      </c>
      <c r="P26" s="9" t="n">
        <f aca="false">AC27-AC26</f>
        <v>0</v>
      </c>
      <c r="Q26" s="9" t="n">
        <v>0</v>
      </c>
      <c r="R26" s="9" t="n">
        <v>0</v>
      </c>
      <c r="S26" s="9" t="n">
        <f aca="false">AD27-AD26</f>
        <v>0</v>
      </c>
      <c r="T26" s="9"/>
      <c r="U26" s="6"/>
      <c r="V26" s="25" t="n">
        <f aca="false">V25+1</f>
        <v>24</v>
      </c>
      <c r="W26" s="26"/>
      <c r="X26" s="26"/>
      <c r="Y26" s="26"/>
      <c r="Z26" s="26"/>
      <c r="AA26" s="26"/>
      <c r="AB26" s="26"/>
      <c r="AC26" s="26"/>
      <c r="AD26" s="26"/>
    </row>
    <row r="27" customFormat="false" ht="15.75" hidden="false" customHeight="false" outlineLevel="0" collapsed="false">
      <c r="A27" s="41" t="n">
        <f aca="false">A26+1</f>
        <v>45714</v>
      </c>
      <c r="B27" s="7" t="n">
        <v>0</v>
      </c>
      <c r="C27" s="7" t="n">
        <v>0</v>
      </c>
      <c r="D27" s="9" t="n">
        <f aca="false">W28-W27</f>
        <v>0</v>
      </c>
      <c r="E27" s="9" t="n">
        <v>0</v>
      </c>
      <c r="F27" s="9" t="n">
        <f aca="false">X28-X27</f>
        <v>0</v>
      </c>
      <c r="G27" s="9" t="n">
        <v>0</v>
      </c>
      <c r="H27" s="9" t="n">
        <f aca="false">Y28-Y27</f>
        <v>0</v>
      </c>
      <c r="I27" s="9" t="n">
        <v>0</v>
      </c>
      <c r="J27" s="9" t="n">
        <f aca="false">Z28-Z27</f>
        <v>0</v>
      </c>
      <c r="K27" s="9" t="n">
        <v>0</v>
      </c>
      <c r="L27" s="9" t="n">
        <f aca="false">AA28-AA27</f>
        <v>0</v>
      </c>
      <c r="M27" s="9" t="n">
        <v>0</v>
      </c>
      <c r="N27" s="9" t="n">
        <f aca="false">AB28-AB27</f>
        <v>0</v>
      </c>
      <c r="O27" s="9" t="n">
        <v>0</v>
      </c>
      <c r="P27" s="9" t="n">
        <f aca="false">AC28-AC27</f>
        <v>0</v>
      </c>
      <c r="Q27" s="9" t="n">
        <v>0</v>
      </c>
      <c r="R27" s="9" t="n">
        <v>0</v>
      </c>
      <c r="S27" s="9" t="n">
        <f aca="false">AD28-AD27</f>
        <v>0</v>
      </c>
      <c r="T27" s="9"/>
      <c r="U27" s="6"/>
      <c r="V27" s="23" t="n">
        <f aca="false">V26+1</f>
        <v>25</v>
      </c>
      <c r="W27" s="19"/>
      <c r="X27" s="19"/>
      <c r="Y27" s="19"/>
      <c r="Z27" s="19"/>
      <c r="AA27" s="19"/>
      <c r="AB27" s="19"/>
      <c r="AC27" s="19"/>
      <c r="AD27" s="19"/>
    </row>
    <row r="28" customFormat="false" ht="15.75" hidden="false" customHeight="false" outlineLevel="0" collapsed="false">
      <c r="A28" s="41" t="n">
        <f aca="false">A27+1</f>
        <v>45715</v>
      </c>
      <c r="B28" s="7" t="n">
        <v>0</v>
      </c>
      <c r="C28" s="7" t="n">
        <v>0</v>
      </c>
      <c r="D28" s="9" t="n">
        <f aca="false">W29-W28</f>
        <v>0</v>
      </c>
      <c r="E28" s="9" t="n">
        <v>0</v>
      </c>
      <c r="F28" s="9" t="n">
        <f aca="false">X29-X28</f>
        <v>0</v>
      </c>
      <c r="G28" s="9" t="n">
        <v>0</v>
      </c>
      <c r="H28" s="9" t="n">
        <f aca="false">Y29-Y28</f>
        <v>0</v>
      </c>
      <c r="I28" s="9" t="n">
        <v>0</v>
      </c>
      <c r="J28" s="9" t="n">
        <f aca="false">Z29-Z28</f>
        <v>0</v>
      </c>
      <c r="K28" s="9" t="n">
        <v>0</v>
      </c>
      <c r="L28" s="9" t="n">
        <f aca="false">AA29-AA28</f>
        <v>0</v>
      </c>
      <c r="M28" s="9" t="n">
        <v>0</v>
      </c>
      <c r="N28" s="9" t="n">
        <f aca="false">AB29-AB28</f>
        <v>0</v>
      </c>
      <c r="O28" s="9" t="n">
        <v>0</v>
      </c>
      <c r="P28" s="9" t="n">
        <f aca="false">AC29-AC28</f>
        <v>0</v>
      </c>
      <c r="Q28" s="9" t="n">
        <v>0</v>
      </c>
      <c r="R28" s="9" t="n">
        <v>0</v>
      </c>
      <c r="S28" s="9" t="n">
        <f aca="false">AD29-AD28</f>
        <v>0</v>
      </c>
      <c r="T28" s="9"/>
      <c r="U28" s="6"/>
      <c r="V28" s="23" t="n">
        <f aca="false">V27+1</f>
        <v>26</v>
      </c>
      <c r="W28" s="19"/>
      <c r="X28" s="19"/>
      <c r="Y28" s="19"/>
      <c r="Z28" s="19"/>
      <c r="AA28" s="19"/>
      <c r="AB28" s="19"/>
      <c r="AC28" s="19"/>
      <c r="AD28" s="19"/>
    </row>
    <row r="29" customFormat="false" ht="15.75" hidden="false" customHeight="false" outlineLevel="0" collapsed="false">
      <c r="A29" s="41" t="n">
        <f aca="false">A28+1</f>
        <v>45716</v>
      </c>
      <c r="B29" s="7" t="n">
        <v>0</v>
      </c>
      <c r="C29" s="7" t="n">
        <v>0</v>
      </c>
      <c r="D29" s="9" t="n">
        <f aca="false">W30-W29</f>
        <v>0</v>
      </c>
      <c r="E29" s="9" t="n">
        <v>0</v>
      </c>
      <c r="F29" s="9" t="n">
        <f aca="false">X30-X29</f>
        <v>0</v>
      </c>
      <c r="G29" s="9" t="n">
        <v>0</v>
      </c>
      <c r="H29" s="9" t="n">
        <f aca="false">Y30-Y29</f>
        <v>0</v>
      </c>
      <c r="I29" s="9" t="n">
        <v>0</v>
      </c>
      <c r="J29" s="9" t="n">
        <f aca="false">Z30-Z29</f>
        <v>0</v>
      </c>
      <c r="K29" s="9" t="n">
        <v>0</v>
      </c>
      <c r="L29" s="9" t="n">
        <f aca="false">AA30-AA29</f>
        <v>0</v>
      </c>
      <c r="M29" s="9" t="n">
        <v>0</v>
      </c>
      <c r="N29" s="9" t="n">
        <f aca="false">AB30-AB29</f>
        <v>0</v>
      </c>
      <c r="O29" s="9" t="n">
        <v>0</v>
      </c>
      <c r="P29" s="9" t="n">
        <f aca="false">AC30-AC29</f>
        <v>0</v>
      </c>
      <c r="Q29" s="9" t="n">
        <v>0</v>
      </c>
      <c r="R29" s="9" t="n">
        <v>0</v>
      </c>
      <c r="S29" s="9" t="n">
        <f aca="false">AD30-AD29</f>
        <v>0</v>
      </c>
      <c r="T29" s="9"/>
      <c r="U29" s="6"/>
      <c r="V29" s="23" t="n">
        <f aca="false">V28+1</f>
        <v>27</v>
      </c>
      <c r="W29" s="19"/>
      <c r="X29" s="19"/>
      <c r="Y29" s="19"/>
      <c r="Z29" s="19"/>
      <c r="AA29" s="19"/>
      <c r="AB29" s="19"/>
      <c r="AC29" s="19"/>
      <c r="AD29" s="19"/>
    </row>
    <row r="30" customFormat="false" ht="15.75" hidden="false" customHeight="false" outlineLevel="0" collapsed="false">
      <c r="A30" s="27"/>
      <c r="B30" s="42"/>
      <c r="C30" s="42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0"/>
      <c r="U30" s="6"/>
      <c r="V30" s="23" t="n">
        <f aca="false">V29+1</f>
        <v>28</v>
      </c>
      <c r="W30" s="19"/>
      <c r="X30" s="19"/>
      <c r="Y30" s="19"/>
      <c r="Z30" s="19"/>
      <c r="AA30" s="19"/>
      <c r="AB30" s="19"/>
      <c r="AC30" s="19"/>
      <c r="AD30" s="19"/>
    </row>
    <row r="31" customFormat="false" ht="15.75" hidden="false" customHeight="true" outlineLevel="0" collapsed="false">
      <c r="A31" s="27"/>
      <c r="B31" s="42"/>
      <c r="C31" s="42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0"/>
      <c r="U31" s="6"/>
      <c r="V31" s="23" t="n">
        <f aca="false">V30+1</f>
        <v>29</v>
      </c>
      <c r="W31" s="19"/>
      <c r="X31" s="19"/>
      <c r="Y31" s="19"/>
      <c r="Z31" s="19"/>
      <c r="AA31" s="19"/>
      <c r="AB31" s="19"/>
      <c r="AC31" s="19"/>
      <c r="AD31" s="19"/>
    </row>
    <row r="32" customFormat="false" ht="12.75" hidden="false" customHeight="false" outlineLevel="0" collapsed="false">
      <c r="A32" s="27"/>
      <c r="B32" s="28"/>
      <c r="C32" s="28"/>
      <c r="D32" s="28"/>
      <c r="E32" s="28"/>
      <c r="F32" s="28"/>
      <c r="G32" s="28"/>
      <c r="H32" s="28"/>
      <c r="I32" s="28"/>
      <c r="T32" s="40"/>
    </row>
    <row r="33" customFormat="false" ht="12.75" hidden="false" customHeight="false" outlineLevel="0" collapsed="false">
      <c r="A33" s="27"/>
      <c r="B33" s="27"/>
      <c r="C33" s="27"/>
      <c r="D33" s="27"/>
      <c r="E33" s="27"/>
      <c r="F33" s="27"/>
      <c r="G33" s="27"/>
      <c r="H33" s="27"/>
      <c r="I33" s="27"/>
    </row>
    <row r="34" customFormat="false" ht="12.75" hidden="false" customHeight="false" outlineLevel="0" collapsed="false">
      <c r="A34" s="27"/>
      <c r="B34" s="27"/>
      <c r="C34" s="27"/>
      <c r="D34" s="27"/>
      <c r="E34" s="27"/>
      <c r="F34" s="27"/>
      <c r="G34" s="27"/>
      <c r="H34" s="27"/>
      <c r="I34" s="27"/>
    </row>
    <row r="35" customFormat="false" ht="12.75" hidden="false" customHeight="false" outlineLevel="0" collapsed="false">
      <c r="A35" s="27"/>
      <c r="B35" s="27"/>
      <c r="C35" s="27"/>
      <c r="D35" s="27"/>
      <c r="E35" s="27"/>
      <c r="F35" s="27"/>
      <c r="G35" s="27"/>
      <c r="H35" s="27"/>
      <c r="I35" s="27"/>
    </row>
    <row r="36" customFormat="false" ht="12.75" hidden="false" customHeight="false" outlineLevel="0" collapsed="false">
      <c r="A36" s="27"/>
      <c r="B36" s="27"/>
      <c r="C36" s="27"/>
      <c r="D36" s="27"/>
      <c r="E36" s="27"/>
      <c r="F36" s="27"/>
      <c r="G36" s="27"/>
      <c r="H36" s="27"/>
      <c r="I36" s="27"/>
    </row>
    <row r="37" customFormat="false" ht="12.75" hidden="false" customHeight="false" outlineLevel="0" collapsed="false">
      <c r="A37" s="27"/>
      <c r="B37" s="27"/>
      <c r="C37" s="27"/>
      <c r="D37" s="27"/>
      <c r="E37" s="27"/>
      <c r="F37" s="27"/>
      <c r="G37" s="27"/>
      <c r="H37" s="27"/>
      <c r="I37" s="27"/>
    </row>
    <row r="38" customFormat="false" ht="12.75" hidden="false" customHeight="false" outlineLevel="0" collapsed="false">
      <c r="A38" s="27"/>
      <c r="B38" s="27"/>
      <c r="C38" s="27"/>
      <c r="D38" s="27"/>
      <c r="E38" s="27"/>
      <c r="F38" s="27"/>
      <c r="G38" s="27"/>
      <c r="H38" s="27"/>
      <c r="I38" s="27"/>
    </row>
    <row r="39" customFormat="false" ht="12.75" hidden="false" customHeight="false" outlineLevel="0" collapsed="false">
      <c r="A39" s="27"/>
      <c r="B39" s="27"/>
      <c r="C39" s="27"/>
      <c r="D39" s="27"/>
      <c r="E39" s="27"/>
      <c r="F39" s="27"/>
      <c r="G39" s="27"/>
      <c r="H39" s="27"/>
      <c r="I39" s="27"/>
    </row>
    <row r="40" customFormat="false" ht="12.75" hidden="false" customHeight="false" outlineLevel="0" collapsed="false">
      <c r="A40" s="27"/>
      <c r="B40" s="27"/>
      <c r="C40" s="27"/>
      <c r="D40" s="27"/>
      <c r="E40" s="27"/>
      <c r="F40" s="27"/>
      <c r="G40" s="27"/>
      <c r="H40" s="27"/>
      <c r="I40" s="27"/>
    </row>
    <row r="41" customFormat="false" ht="12.75" hidden="false" customHeight="false" outlineLevel="0" collapsed="false">
      <c r="A41" s="27"/>
      <c r="B41" s="27"/>
      <c r="C41" s="27"/>
      <c r="D41" s="27"/>
      <c r="E41" s="27"/>
      <c r="F41" s="27"/>
      <c r="G41" s="27"/>
      <c r="H41" s="27"/>
      <c r="I41" s="27"/>
    </row>
    <row r="42" customFormat="false" ht="12.75" hidden="false" customHeight="false" outlineLevel="0" collapsed="false">
      <c r="A42" s="27"/>
      <c r="B42" s="27"/>
      <c r="C42" s="27"/>
      <c r="D42" s="27"/>
      <c r="E42" s="27"/>
      <c r="F42" s="27"/>
      <c r="G42" s="27"/>
      <c r="H42" s="27"/>
      <c r="I42" s="27"/>
    </row>
    <row r="43" customFormat="false" ht="12.75" hidden="false" customHeight="false" outlineLevel="0" collapsed="false">
      <c r="A43" s="27"/>
      <c r="B43" s="27"/>
      <c r="C43" s="27"/>
      <c r="D43" s="27"/>
      <c r="E43" s="27"/>
      <c r="F43" s="27"/>
      <c r="G43" s="27"/>
      <c r="H43" s="27"/>
      <c r="I43" s="27"/>
    </row>
    <row r="44" customFormat="false" ht="12.75" hidden="false" customHeight="false" outlineLevel="0" collapsed="false">
      <c r="A44" s="27"/>
      <c r="B44" s="27"/>
      <c r="C44" s="27"/>
      <c r="D44" s="27"/>
      <c r="E44" s="27"/>
      <c r="F44" s="27"/>
      <c r="G44" s="27"/>
      <c r="H44" s="27"/>
      <c r="I44" s="27"/>
    </row>
    <row r="45" customFormat="false" ht="12.75" hidden="false" customHeight="false" outlineLevel="0" collapsed="false">
      <c r="A45" s="27"/>
      <c r="B45" s="27"/>
      <c r="C45" s="27"/>
      <c r="D45" s="27"/>
      <c r="E45" s="27"/>
      <c r="F45" s="27"/>
      <c r="G45" s="27"/>
      <c r="H45" s="27"/>
      <c r="I45" s="27"/>
    </row>
    <row r="46" customFormat="false" ht="12.75" hidden="false" customHeight="false" outlineLevel="0" collapsed="false">
      <c r="A46" s="27"/>
      <c r="B46" s="27"/>
      <c r="C46" s="27"/>
      <c r="D46" s="27"/>
      <c r="E46" s="27"/>
      <c r="F46" s="27"/>
      <c r="G46" s="27"/>
      <c r="H46" s="27"/>
      <c r="I46" s="27"/>
    </row>
    <row r="47" customFormat="false" ht="12.75" hidden="false" customHeight="false" outlineLevel="0" collapsed="false">
      <c r="A47" s="27"/>
      <c r="B47" s="27"/>
      <c r="C47" s="27"/>
      <c r="D47" s="27"/>
      <c r="E47" s="27"/>
      <c r="F47" s="27"/>
      <c r="G47" s="27"/>
      <c r="H47" s="27"/>
      <c r="I47" s="27"/>
    </row>
    <row r="48" customFormat="false" ht="12.75" hidden="false" customHeight="false" outlineLevel="0" collapsed="false">
      <c r="A48" s="27"/>
      <c r="B48" s="27"/>
      <c r="C48" s="27"/>
      <c r="D48" s="27"/>
      <c r="E48" s="27"/>
      <c r="F48" s="27"/>
      <c r="G48" s="27"/>
      <c r="H48" s="27"/>
      <c r="I48" s="27"/>
    </row>
    <row r="49" customFormat="false" ht="12.75" hidden="false" customHeight="false" outlineLevel="0" collapsed="false">
      <c r="A49" s="27"/>
      <c r="B49" s="27"/>
      <c r="C49" s="27"/>
      <c r="D49" s="27"/>
      <c r="E49" s="27"/>
      <c r="F49" s="27"/>
      <c r="G49" s="27"/>
      <c r="H49" s="27"/>
      <c r="I49" s="27"/>
    </row>
    <row r="50" customFormat="false" ht="12.75" hidden="false" customHeight="false" outlineLevel="0" collapsed="false">
      <c r="A50" s="27"/>
      <c r="B50" s="27"/>
      <c r="C50" s="27"/>
      <c r="D50" s="27"/>
      <c r="E50" s="27"/>
      <c r="F50" s="27"/>
      <c r="G50" s="27"/>
      <c r="H50" s="27"/>
      <c r="I50" s="27"/>
    </row>
    <row r="51" customFormat="false" ht="12.75" hidden="false" customHeight="false" outlineLevel="0" collapsed="false">
      <c r="A51" s="27"/>
      <c r="B51" s="27"/>
      <c r="C51" s="27"/>
      <c r="D51" s="27"/>
      <c r="E51" s="27"/>
      <c r="F51" s="27"/>
      <c r="G51" s="27"/>
      <c r="H51" s="27"/>
      <c r="I51" s="27"/>
    </row>
    <row r="52" customFormat="false" ht="12.75" hidden="false" customHeight="false" outlineLevel="0" collapsed="false">
      <c r="A52" s="27"/>
      <c r="B52" s="27"/>
      <c r="C52" s="27"/>
      <c r="D52" s="27"/>
      <c r="E52" s="27"/>
      <c r="F52" s="27"/>
      <c r="G52" s="27"/>
      <c r="H52" s="27"/>
      <c r="I52" s="27"/>
    </row>
    <row r="53" customFormat="false" ht="12.75" hidden="false" customHeight="false" outlineLevel="0" collapsed="false">
      <c r="A53" s="27"/>
      <c r="B53" s="27"/>
      <c r="C53" s="27"/>
      <c r="D53" s="27"/>
      <c r="E53" s="27"/>
      <c r="F53" s="27"/>
      <c r="G53" s="27"/>
      <c r="H53" s="27"/>
      <c r="I53" s="27"/>
    </row>
    <row r="54" customFormat="false" ht="12.75" hidden="false" customHeight="false" outlineLevel="0" collapsed="false">
      <c r="A54" s="27"/>
      <c r="B54" s="27"/>
      <c r="C54" s="27"/>
      <c r="D54" s="27"/>
      <c r="E54" s="27"/>
      <c r="F54" s="27"/>
      <c r="G54" s="27"/>
      <c r="H54" s="27"/>
      <c r="I54" s="27"/>
    </row>
    <row r="55" customFormat="false" ht="12.75" hidden="false" customHeight="false" outlineLevel="0" collapsed="false">
      <c r="A55" s="27"/>
      <c r="B55" s="27"/>
      <c r="C55" s="27"/>
      <c r="D55" s="27"/>
      <c r="E55" s="27"/>
      <c r="F55" s="27"/>
      <c r="G55" s="27"/>
      <c r="H55" s="27"/>
      <c r="I55" s="27"/>
    </row>
    <row r="56" customFormat="false" ht="12.75" hidden="false" customHeight="false" outlineLevel="0" collapsed="false">
      <c r="A56" s="27"/>
      <c r="B56" s="27"/>
      <c r="C56" s="27"/>
      <c r="D56" s="27"/>
      <c r="E56" s="27"/>
      <c r="F56" s="27"/>
      <c r="G56" s="27"/>
      <c r="H56" s="27"/>
      <c r="I56" s="27"/>
    </row>
    <row r="57" customFormat="false" ht="12.75" hidden="false" customHeight="false" outlineLevel="0" collapsed="false">
      <c r="A57" s="27"/>
      <c r="B57" s="27"/>
      <c r="C57" s="27"/>
      <c r="D57" s="27"/>
      <c r="E57" s="27"/>
      <c r="F57" s="27"/>
      <c r="G57" s="27"/>
      <c r="H57" s="27"/>
      <c r="I57" s="27"/>
    </row>
    <row r="58" customFormat="false" ht="12.75" hidden="false" customHeight="false" outlineLevel="0" collapsed="false">
      <c r="A58" s="27"/>
      <c r="B58" s="27"/>
      <c r="C58" s="27"/>
      <c r="D58" s="27"/>
      <c r="E58" s="27"/>
      <c r="F58" s="27"/>
      <c r="G58" s="27"/>
      <c r="H58" s="27"/>
      <c r="I58" s="27"/>
    </row>
    <row r="59" customFormat="false" ht="12.75" hidden="false" customHeight="false" outlineLevel="0" collapsed="false">
      <c r="A59" s="27"/>
      <c r="B59" s="27"/>
      <c r="C59" s="27"/>
      <c r="D59" s="27"/>
      <c r="E59" s="27"/>
      <c r="F59" s="27"/>
      <c r="G59" s="27"/>
      <c r="H59" s="27"/>
      <c r="I59" s="27"/>
    </row>
    <row r="60" customFormat="false" ht="12.75" hidden="false" customHeight="false" outlineLevel="0" collapsed="false">
      <c r="A60" s="27"/>
      <c r="B60" s="27"/>
      <c r="C60" s="27"/>
      <c r="D60" s="27"/>
      <c r="E60" s="27"/>
      <c r="F60" s="27"/>
      <c r="G60" s="27"/>
      <c r="H60" s="27"/>
      <c r="I60" s="27"/>
    </row>
    <row r="61" customFormat="false" ht="12.75" hidden="false" customHeight="false" outlineLevel="0" collapsed="false">
      <c r="A61" s="27"/>
      <c r="B61" s="27"/>
      <c r="C61" s="27"/>
      <c r="D61" s="27"/>
      <c r="E61" s="27"/>
      <c r="F61" s="27"/>
      <c r="G61" s="27"/>
      <c r="H61" s="27"/>
      <c r="I61" s="27"/>
    </row>
    <row r="62" customFormat="false" ht="12.75" hidden="false" customHeight="false" outlineLevel="0" collapsed="false">
      <c r="A62" s="27"/>
      <c r="B62" s="27"/>
      <c r="C62" s="27"/>
      <c r="D62" s="27"/>
      <c r="E62" s="27"/>
      <c r="F62" s="27"/>
      <c r="G62" s="27"/>
      <c r="H62" s="27"/>
      <c r="I62" s="27"/>
    </row>
    <row r="63" customFormat="false" ht="12.75" hidden="false" customHeight="false" outlineLevel="0" collapsed="false">
      <c r="A63" s="27"/>
      <c r="B63" s="27"/>
      <c r="C63" s="27"/>
      <c r="D63" s="27"/>
      <c r="E63" s="27"/>
      <c r="F63" s="27"/>
      <c r="G63" s="27"/>
      <c r="H63" s="27"/>
      <c r="I63" s="27"/>
    </row>
    <row r="64" customFormat="false" ht="12.75" hidden="false" customHeight="false" outlineLevel="0" collapsed="false">
      <c r="A64" s="27"/>
      <c r="B64" s="27"/>
      <c r="C64" s="27"/>
      <c r="D64" s="27"/>
      <c r="E64" s="27"/>
      <c r="F64" s="27"/>
      <c r="G64" s="27"/>
      <c r="H64" s="27"/>
      <c r="I64" s="27"/>
    </row>
    <row r="65" customFormat="false" ht="12.75" hidden="false" customHeight="false" outlineLevel="0" collapsed="false">
      <c r="A65" s="27"/>
      <c r="B65" s="27"/>
      <c r="C65" s="27"/>
      <c r="D65" s="27"/>
      <c r="E65" s="27"/>
      <c r="F65" s="27"/>
      <c r="G65" s="27"/>
      <c r="H65" s="27"/>
      <c r="I65" s="27"/>
    </row>
    <row r="66" customFormat="false" ht="12.75" hidden="false" customHeight="false" outlineLevel="0" collapsed="false">
      <c r="A66" s="27"/>
      <c r="B66" s="27"/>
      <c r="C66" s="27"/>
      <c r="D66" s="27"/>
      <c r="E66" s="27"/>
      <c r="F66" s="27"/>
      <c r="G66" s="27"/>
      <c r="H66" s="27"/>
      <c r="I66" s="27"/>
    </row>
    <row r="67" customFormat="false" ht="12.75" hidden="false" customHeight="false" outlineLevel="0" collapsed="false">
      <c r="A67" s="28"/>
      <c r="B67" s="28"/>
      <c r="C67" s="28"/>
      <c r="D67" s="28"/>
      <c r="E67" s="28"/>
      <c r="F67" s="28"/>
      <c r="G67" s="28"/>
      <c r="H67" s="28"/>
      <c r="I67" s="28"/>
    </row>
    <row r="68" customFormat="false" ht="12.75" hidden="false" customHeight="false" outlineLevel="0" collapsed="false">
      <c r="A68" s="27"/>
      <c r="B68" s="30"/>
      <c r="C68" s="30"/>
      <c r="D68" s="30"/>
      <c r="E68" s="30"/>
      <c r="F68" s="30"/>
      <c r="G68" s="30"/>
      <c r="H68" s="30"/>
      <c r="I68" s="30"/>
    </row>
    <row r="69" customFormat="false" ht="12.75" hidden="false" customHeight="false" outlineLevel="0" collapsed="false">
      <c r="A69" s="30"/>
      <c r="B69" s="30"/>
      <c r="C69" s="30"/>
      <c r="D69" s="30"/>
      <c r="E69" s="30"/>
      <c r="F69" s="30"/>
      <c r="G69" s="30"/>
      <c r="H69" s="30"/>
      <c r="I69" s="30"/>
    </row>
    <row r="72" customFormat="false" ht="12.75" hidden="false" customHeight="false" outlineLevel="0" collapsed="false">
      <c r="A72" s="31"/>
      <c r="B72" s="31"/>
      <c r="C72" s="31"/>
      <c r="D72" s="31"/>
      <c r="E72" s="31"/>
      <c r="F72" s="31"/>
      <c r="G72" s="31"/>
      <c r="H72" s="31"/>
      <c r="I72" s="31"/>
    </row>
    <row r="73" customFormat="false" ht="12.75" hidden="false" customHeight="false" outlineLevel="0" collapsed="false">
      <c r="A73" s="27"/>
      <c r="B73" s="32"/>
      <c r="C73" s="32"/>
      <c r="D73" s="32"/>
      <c r="E73" s="32"/>
      <c r="F73" s="32"/>
      <c r="G73" s="32"/>
      <c r="H73" s="32"/>
      <c r="I73" s="32"/>
    </row>
    <row r="74" customFormat="false" ht="12.75" hidden="false" customHeight="false" outlineLevel="0" collapsed="false">
      <c r="A74" s="27"/>
      <c r="B74" s="33"/>
      <c r="C74" s="33"/>
      <c r="D74" s="33"/>
      <c r="E74" s="33"/>
      <c r="F74" s="33"/>
      <c r="G74" s="33"/>
      <c r="H74" s="33"/>
      <c r="I74" s="33"/>
    </row>
    <row r="75" customFormat="false" ht="12.75" hidden="false" customHeight="false" outlineLevel="0" collapsed="false">
      <c r="A75" s="27"/>
      <c r="B75" s="33"/>
      <c r="C75" s="33"/>
      <c r="D75" s="33"/>
      <c r="E75" s="33"/>
      <c r="F75" s="33"/>
      <c r="G75" s="33"/>
      <c r="H75" s="33"/>
      <c r="I75" s="33"/>
    </row>
    <row r="76" customFormat="false" ht="12.75" hidden="false" customHeight="false" outlineLevel="0" collapsed="false">
      <c r="A76" s="34"/>
      <c r="B76" s="34"/>
      <c r="C76" s="34"/>
      <c r="D76" s="34"/>
      <c r="E76" s="34"/>
      <c r="F76" s="34"/>
      <c r="G76" s="34"/>
      <c r="H76" s="34"/>
      <c r="I76" s="34"/>
    </row>
    <row r="77" customFormat="false" ht="12.75" hidden="false" customHeight="false" outlineLevel="0" collapsed="false">
      <c r="A77" s="27"/>
      <c r="B77" s="27"/>
      <c r="C77" s="27"/>
      <c r="D77" s="27"/>
      <c r="E77" s="27"/>
      <c r="F77" s="27"/>
      <c r="G77" s="27"/>
      <c r="H77" s="27"/>
      <c r="I77" s="27"/>
    </row>
    <row r="78" customFormat="false" ht="12.75" hidden="false" customHeight="false" outlineLevel="0" collapsed="false">
      <c r="A78" s="27"/>
      <c r="B78" s="27"/>
      <c r="C78" s="27"/>
      <c r="D78" s="27"/>
      <c r="E78" s="27"/>
      <c r="F78" s="27"/>
      <c r="G78" s="27"/>
      <c r="H78" s="27"/>
      <c r="I78" s="27"/>
    </row>
    <row r="80" customFormat="false" ht="12.75" hidden="false" customHeight="false" outlineLevel="0" collapsed="false">
      <c r="A80" s="27"/>
      <c r="B80" s="27"/>
    </row>
    <row r="81" customFormat="false" ht="12.75" hidden="false" customHeight="false" outlineLevel="0" collapsed="false">
      <c r="A81" s="27"/>
    </row>
    <row r="82" customFormat="false" ht="12.75" hidden="false" customHeight="false" outlineLevel="0" collapsed="false">
      <c r="A82" s="27"/>
      <c r="B82" s="30"/>
    </row>
    <row r="84" customFormat="false" ht="12.75" hidden="false" customHeight="false" outlineLevel="0" collapsed="false">
      <c r="A84" s="31"/>
      <c r="B84" s="31"/>
      <c r="C84" s="31"/>
      <c r="D84" s="31"/>
      <c r="E84" s="31"/>
      <c r="F84" s="31"/>
      <c r="G84" s="31"/>
      <c r="H84" s="31"/>
      <c r="I84" s="31"/>
    </row>
    <row r="85" customFormat="false" ht="12.75" hidden="false" customHeight="false" outlineLevel="0" collapsed="false">
      <c r="A85" s="27"/>
      <c r="B85" s="35"/>
      <c r="C85" s="35"/>
      <c r="D85" s="35"/>
      <c r="E85" s="35"/>
      <c r="F85" s="35"/>
      <c r="G85" s="35"/>
      <c r="H85" s="35"/>
      <c r="I85" s="35"/>
    </row>
    <row r="86" customFormat="false" ht="12.75" hidden="false" customHeight="false" outlineLevel="0" collapsed="false">
      <c r="A86" s="27"/>
      <c r="B86" s="35"/>
      <c r="C86" s="35"/>
      <c r="D86" s="35"/>
      <c r="E86" s="35"/>
      <c r="F86" s="35"/>
      <c r="G86" s="35"/>
      <c r="H86" s="35"/>
      <c r="I86" s="35"/>
    </row>
    <row r="87" customFormat="false" ht="12.75" hidden="false" customHeight="false" outlineLevel="0" collapsed="false">
      <c r="A87" s="27"/>
      <c r="B87" s="35"/>
      <c r="C87" s="35"/>
      <c r="D87" s="35"/>
      <c r="E87" s="35"/>
      <c r="F87" s="35"/>
      <c r="G87" s="35"/>
      <c r="H87" s="35"/>
      <c r="I87" s="35"/>
    </row>
    <row r="88" customFormat="false" ht="12.75" hidden="false" customHeight="false" outlineLevel="0" collapsed="false">
      <c r="A88" s="27"/>
      <c r="B88" s="35"/>
      <c r="C88" s="35"/>
      <c r="D88" s="35"/>
      <c r="E88" s="35"/>
      <c r="F88" s="35"/>
      <c r="G88" s="35"/>
      <c r="H88" s="35"/>
      <c r="I88" s="35"/>
    </row>
    <row r="89" customFormat="false" ht="12.75" hidden="false" customHeight="false" outlineLevel="0" collapsed="false">
      <c r="A89" s="27"/>
      <c r="B89" s="35"/>
      <c r="C89" s="35"/>
      <c r="D89" s="35"/>
      <c r="E89" s="35"/>
      <c r="F89" s="35"/>
      <c r="G89" s="35"/>
      <c r="H89" s="35"/>
      <c r="I89" s="35"/>
    </row>
    <row r="90" customFormat="false" ht="12.75" hidden="false" customHeight="false" outlineLevel="0" collapsed="false">
      <c r="A90" s="27"/>
      <c r="B90" s="35"/>
      <c r="C90" s="35"/>
      <c r="D90" s="35"/>
      <c r="E90" s="35"/>
      <c r="F90" s="35"/>
      <c r="G90" s="35"/>
      <c r="H90" s="35"/>
      <c r="I90" s="35"/>
    </row>
    <row r="91" customFormat="false" ht="12.75" hidden="false" customHeight="false" outlineLevel="0" collapsed="false">
      <c r="A91" s="27"/>
      <c r="B91" s="35"/>
      <c r="C91" s="35"/>
      <c r="D91" s="35"/>
      <c r="E91" s="35"/>
      <c r="F91" s="35"/>
      <c r="G91" s="35"/>
      <c r="H91" s="35"/>
      <c r="I91" s="35"/>
    </row>
    <row r="92" customFormat="false" ht="12.75" hidden="false" customHeight="false" outlineLevel="0" collapsed="false">
      <c r="A92" s="27"/>
      <c r="B92" s="27"/>
      <c r="C92" s="27"/>
      <c r="D92" s="27"/>
      <c r="E92" s="27"/>
      <c r="F92" s="27"/>
      <c r="G92" s="27"/>
      <c r="H92" s="27"/>
      <c r="I92" s="27"/>
    </row>
    <row r="93" customFormat="false" ht="12.75" hidden="false" customHeight="false" outlineLevel="0" collapsed="false">
      <c r="A93" s="27"/>
      <c r="B93" s="35"/>
    </row>
    <row r="94" customFormat="false" ht="12.75" hidden="false" customHeight="false" outlineLevel="0" collapsed="false">
      <c r="A94" s="27"/>
      <c r="B94" s="27"/>
    </row>
    <row r="95" customFormat="false" ht="12.75" hidden="false" customHeight="false" outlineLevel="0" collapsed="false">
      <c r="A95" s="27"/>
      <c r="B95" s="35"/>
    </row>
    <row r="97" customFormat="false" ht="12.75" hidden="false" customHeight="false" outlineLevel="0" collapsed="false">
      <c r="A97" s="28"/>
      <c r="B97" s="28"/>
      <c r="C97" s="28"/>
      <c r="D97" s="28"/>
      <c r="E97" s="28"/>
      <c r="F97" s="28"/>
      <c r="G97" s="28"/>
      <c r="H97" s="28"/>
      <c r="I97" s="28"/>
    </row>
    <row r="98" customFormat="false" ht="12.75" hidden="false" customHeight="false" outlineLevel="0" collapsed="false">
      <c r="A98" s="27"/>
      <c r="B98" s="30"/>
      <c r="C98" s="30"/>
      <c r="D98" s="30"/>
      <c r="E98" s="30"/>
      <c r="F98" s="30"/>
      <c r="G98" s="30"/>
      <c r="H98" s="30"/>
      <c r="I98" s="30"/>
    </row>
    <row r="99" customFormat="false" ht="12.75" hidden="false" customHeight="false" outlineLevel="0" collapsed="false">
      <c r="A99" s="30"/>
      <c r="B99" s="30"/>
      <c r="C99" s="30"/>
      <c r="D99" s="30"/>
      <c r="E99" s="30"/>
      <c r="F99" s="30"/>
      <c r="G99" s="30"/>
      <c r="H99" s="30"/>
      <c r="I99" s="30"/>
    </row>
  </sheetData>
  <mergeCells count="6">
    <mergeCell ref="B32:I32"/>
    <mergeCell ref="A67:I67"/>
    <mergeCell ref="A72:I72"/>
    <mergeCell ref="A76:I76"/>
    <mergeCell ref="A84:I84"/>
    <mergeCell ref="A97:I97"/>
  </mergeCells>
  <dataValidations count="2">
    <dataValidation allowBlank="true" errorStyle="stop" operator="between" showDropDown="false" showErrorMessage="true" showInputMessage="true" sqref="AF2" type="list">
      <formula1>Planilha1!$A$2:$A$5</formula1>
      <formula2>0</formula2>
    </dataValidation>
    <dataValidation allowBlank="true" errorStyle="stop" operator="between" showDropDown="false" showErrorMessage="true" showInputMessage="false" sqref="A85" type="list">
      <formula1>"Bandeira,Verde,Amarela,Vermelha p1,Vermelha p2"</formula1>
      <formula2>0</formula2>
    </dataValidation>
  </dataValidation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G103"/>
  <sheetViews>
    <sheetView showFormulas="false" showGridLines="true" showRowColHeaders="true" showZeros="true" rightToLeft="false" tabSelected="false" showOutlineSymbols="true" defaultGridColor="true" view="normal" topLeftCell="T1" colorId="64" zoomScale="100" zoomScaleNormal="100" zoomScalePageLayoutView="100" workbookViewId="0">
      <selection pane="topLeft" activeCell="T1" activeCellId="0" sqref="T1"/>
    </sheetView>
  </sheetViews>
  <sheetFormatPr defaultColWidth="12.5703125" defaultRowHeight="15.75" customHeight="true" zeroHeight="false" outlineLevelRow="0" outlineLevelCol="0"/>
  <cols>
    <col collapsed="false" customWidth="true" hidden="false" outlineLevel="0" max="12" min="12" style="0" width="8.29"/>
    <col collapsed="false" customWidth="true" hidden="false" outlineLevel="0" max="16" min="16" style="0" width="14.71"/>
  </cols>
  <sheetData>
    <row r="1" customFormat="false" ht="15.75" hidden="false" customHeight="false" outlineLevel="0" collapsed="false">
      <c r="A1" s="5" t="s">
        <v>31</v>
      </c>
      <c r="B1" s="5" t="s">
        <v>1</v>
      </c>
      <c r="C1" s="5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32</v>
      </c>
      <c r="U1" s="6"/>
      <c r="V1" s="5" t="s">
        <v>31</v>
      </c>
      <c r="W1" s="2" t="s">
        <v>33</v>
      </c>
      <c r="X1" s="2" t="s">
        <v>34</v>
      </c>
      <c r="Y1" s="2" t="s">
        <v>35</v>
      </c>
      <c r="Z1" s="2" t="s">
        <v>36</v>
      </c>
      <c r="AA1" s="2" t="s">
        <v>37</v>
      </c>
      <c r="AB1" s="2" t="s">
        <v>38</v>
      </c>
      <c r="AC1" s="2" t="s">
        <v>39</v>
      </c>
      <c r="AD1" s="2" t="s">
        <v>40</v>
      </c>
      <c r="AF1" s="2" t="s">
        <v>41</v>
      </c>
      <c r="AG1" s="2" t="s">
        <v>42</v>
      </c>
    </row>
    <row r="2" customFormat="false" ht="15.75" hidden="false" customHeight="false" outlineLevel="0" collapsed="false">
      <c r="A2" s="3" t="n">
        <v>45658</v>
      </c>
      <c r="B2" s="7" t="n">
        <v>0</v>
      </c>
      <c r="C2" s="7" t="n">
        <v>0</v>
      </c>
      <c r="D2" s="9" t="n">
        <f aca="false">W3-W2</f>
        <v>0</v>
      </c>
      <c r="E2" s="9" t="n">
        <v>0</v>
      </c>
      <c r="F2" s="9" t="n">
        <f aca="false">X3-X2</f>
        <v>0</v>
      </c>
      <c r="G2" s="9" t="n">
        <v>0</v>
      </c>
      <c r="H2" s="9" t="n">
        <f aca="false">Y3-Y2</f>
        <v>0</v>
      </c>
      <c r="I2" s="9" t="n">
        <v>0</v>
      </c>
      <c r="J2" s="9" t="n">
        <f aca="false">Z3-Z2</f>
        <v>0</v>
      </c>
      <c r="K2" s="9" t="n">
        <v>0</v>
      </c>
      <c r="L2" s="9" t="n">
        <f aca="false">AA3-AA2</f>
        <v>0</v>
      </c>
      <c r="M2" s="9" t="n">
        <v>0</v>
      </c>
      <c r="N2" s="9" t="n">
        <f aca="false">AB3-AB2</f>
        <v>0</v>
      </c>
      <c r="O2" s="9" t="n">
        <v>0</v>
      </c>
      <c r="P2" s="9" t="n">
        <f aca="false">AC3-AC2</f>
        <v>0</v>
      </c>
      <c r="Q2" s="9" t="n">
        <v>0</v>
      </c>
      <c r="R2" s="9" t="n">
        <v>0</v>
      </c>
      <c r="S2" s="9" t="n">
        <f aca="false">AD3-AD2</f>
        <v>0</v>
      </c>
      <c r="T2" s="9"/>
      <c r="U2" s="6"/>
      <c r="V2" s="11" t="n">
        <v>0</v>
      </c>
      <c r="W2" s="12"/>
      <c r="X2" s="12"/>
      <c r="Y2" s="12"/>
      <c r="Z2" s="12"/>
      <c r="AA2" s="12"/>
      <c r="AB2" s="12"/>
      <c r="AC2" s="12"/>
      <c r="AD2" s="12"/>
      <c r="AF2" s="13" t="s">
        <v>43</v>
      </c>
      <c r="AG2" s="14" t="n">
        <f aca="false" t="array" ref="AG2:AG2">_xlfn.IFS(AF2="Verde",0,AF2="Amarela",1.885,AF2="Vermelha P1",4.463,AF2="Vermelha P2",7.877)</f>
        <v>4.463</v>
      </c>
    </row>
    <row r="3" customFormat="false" ht="15.75" hidden="false" customHeight="false" outlineLevel="0" collapsed="false">
      <c r="A3" s="41" t="n">
        <f aca="false">A2+1</f>
        <v>45659</v>
      </c>
      <c r="B3" s="7" t="n">
        <v>0</v>
      </c>
      <c r="C3" s="7" t="n">
        <v>0</v>
      </c>
      <c r="D3" s="9" t="n">
        <f aca="false">W4-W3</f>
        <v>0</v>
      </c>
      <c r="E3" s="9" t="n">
        <v>0</v>
      </c>
      <c r="F3" s="9" t="n">
        <f aca="false">X4-X3</f>
        <v>0</v>
      </c>
      <c r="G3" s="9" t="n">
        <v>0</v>
      </c>
      <c r="H3" s="9" t="n">
        <f aca="false">Y4-Y3</f>
        <v>0</v>
      </c>
      <c r="I3" s="9" t="n">
        <v>0</v>
      </c>
      <c r="J3" s="9" t="n">
        <f aca="false">Z4-Z3</f>
        <v>0</v>
      </c>
      <c r="K3" s="9" t="n">
        <v>0</v>
      </c>
      <c r="L3" s="9" t="n">
        <f aca="false">AA4-AA3</f>
        <v>0</v>
      </c>
      <c r="M3" s="9" t="n">
        <v>0</v>
      </c>
      <c r="N3" s="9" t="n">
        <f aca="false">AB4-AB3</f>
        <v>0</v>
      </c>
      <c r="O3" s="9" t="n">
        <v>0</v>
      </c>
      <c r="P3" s="9" t="n">
        <f aca="false">AC4-AC3</f>
        <v>0</v>
      </c>
      <c r="Q3" s="9" t="n">
        <v>0</v>
      </c>
      <c r="R3" s="9" t="n">
        <v>0</v>
      </c>
      <c r="S3" s="9" t="n">
        <f aca="false">AD4-AD3</f>
        <v>0</v>
      </c>
      <c r="T3" s="9"/>
      <c r="U3" s="6"/>
      <c r="V3" s="16" t="n">
        <v>1</v>
      </c>
      <c r="W3" s="10"/>
      <c r="X3" s="10"/>
      <c r="Y3" s="10"/>
      <c r="Z3" s="10"/>
      <c r="AA3" s="10"/>
      <c r="AB3" s="10"/>
      <c r="AC3" s="10"/>
      <c r="AD3" s="10"/>
    </row>
    <row r="4" customFormat="false" ht="15.75" hidden="false" customHeight="false" outlineLevel="0" collapsed="false">
      <c r="A4" s="41" t="n">
        <f aca="false">A3+1</f>
        <v>45660</v>
      </c>
      <c r="B4" s="7" t="n">
        <v>0</v>
      </c>
      <c r="C4" s="7" t="n">
        <v>0</v>
      </c>
      <c r="D4" s="9" t="n">
        <f aca="false">W5-W4</f>
        <v>0</v>
      </c>
      <c r="E4" s="9" t="n">
        <v>0</v>
      </c>
      <c r="F4" s="9" t="n">
        <f aca="false">X5-X4</f>
        <v>0</v>
      </c>
      <c r="G4" s="9" t="n">
        <v>0</v>
      </c>
      <c r="H4" s="9" t="n">
        <f aca="false">Y5-Y4</f>
        <v>0</v>
      </c>
      <c r="I4" s="9" t="n">
        <v>0</v>
      </c>
      <c r="J4" s="9" t="n">
        <f aca="false">Z5-Z4</f>
        <v>0</v>
      </c>
      <c r="K4" s="9" t="n">
        <v>0</v>
      </c>
      <c r="L4" s="9" t="n">
        <f aca="false">AA5-AA4</f>
        <v>0</v>
      </c>
      <c r="M4" s="9" t="n">
        <v>0</v>
      </c>
      <c r="N4" s="9" t="n">
        <f aca="false">AB5-AB4</f>
        <v>0</v>
      </c>
      <c r="O4" s="9" t="n">
        <v>0</v>
      </c>
      <c r="P4" s="9" t="n">
        <f aca="false">AC5-AC4</f>
        <v>0</v>
      </c>
      <c r="Q4" s="9" t="n">
        <v>0</v>
      </c>
      <c r="R4" s="9" t="n">
        <v>0</v>
      </c>
      <c r="S4" s="9" t="n">
        <f aca="false">AD5-AD4</f>
        <v>0</v>
      </c>
      <c r="T4" s="9"/>
      <c r="U4" s="6"/>
      <c r="V4" s="17" t="n">
        <f aca="false">V3+1</f>
        <v>2</v>
      </c>
      <c r="W4" s="9"/>
      <c r="X4" s="9"/>
      <c r="Y4" s="9"/>
      <c r="Z4" s="9"/>
      <c r="AA4" s="9"/>
      <c r="AB4" s="9"/>
      <c r="AC4" s="9"/>
      <c r="AD4" s="9"/>
    </row>
    <row r="5" customFormat="false" ht="15.75" hidden="false" customHeight="false" outlineLevel="0" collapsed="false">
      <c r="A5" s="41" t="n">
        <f aca="false">A4+1</f>
        <v>45661</v>
      </c>
      <c r="B5" s="7" t="n">
        <v>0</v>
      </c>
      <c r="C5" s="7" t="n">
        <v>0</v>
      </c>
      <c r="D5" s="9" t="n">
        <f aca="false">W6-W5</f>
        <v>0</v>
      </c>
      <c r="E5" s="9" t="n">
        <v>0</v>
      </c>
      <c r="F5" s="9" t="n">
        <f aca="false">X6-X5</f>
        <v>0</v>
      </c>
      <c r="G5" s="9" t="n">
        <v>0</v>
      </c>
      <c r="H5" s="9" t="n">
        <f aca="false">Y6-Y5</f>
        <v>0</v>
      </c>
      <c r="I5" s="9" t="n">
        <v>0</v>
      </c>
      <c r="J5" s="9" t="n">
        <f aca="false">Z6-Z5</f>
        <v>0</v>
      </c>
      <c r="K5" s="9" t="n">
        <v>0</v>
      </c>
      <c r="L5" s="9" t="n">
        <f aca="false">AA6-AA5</f>
        <v>0</v>
      </c>
      <c r="M5" s="9" t="n">
        <v>0</v>
      </c>
      <c r="N5" s="9" t="n">
        <f aca="false">AB6-AB5</f>
        <v>0</v>
      </c>
      <c r="O5" s="9" t="n">
        <v>0</v>
      </c>
      <c r="P5" s="9" t="n">
        <f aca="false">AC6-AC5</f>
        <v>0</v>
      </c>
      <c r="Q5" s="9" t="n">
        <v>0</v>
      </c>
      <c r="R5" s="9" t="n">
        <v>0</v>
      </c>
      <c r="S5" s="9" t="n">
        <f aca="false">AD6-AD5</f>
        <v>0</v>
      </c>
      <c r="T5" s="9"/>
      <c r="U5" s="6"/>
      <c r="V5" s="17" t="n">
        <f aca="false">V4+1</f>
        <v>3</v>
      </c>
      <c r="W5" s="9"/>
      <c r="X5" s="9"/>
      <c r="Y5" s="9"/>
      <c r="Z5" s="9"/>
      <c r="AA5" s="9"/>
      <c r="AB5" s="9"/>
      <c r="AC5" s="9"/>
      <c r="AD5" s="9"/>
    </row>
    <row r="6" customFormat="false" ht="15.75" hidden="false" customHeight="false" outlineLevel="0" collapsed="false">
      <c r="A6" s="41" t="n">
        <f aca="false">A5+1</f>
        <v>45662</v>
      </c>
      <c r="B6" s="7" t="n">
        <v>0</v>
      </c>
      <c r="C6" s="7" t="n">
        <v>0</v>
      </c>
      <c r="D6" s="9" t="n">
        <f aca="false">W7-W6</f>
        <v>0</v>
      </c>
      <c r="E6" s="9" t="n">
        <v>0</v>
      </c>
      <c r="F6" s="9" t="n">
        <f aca="false">X7-X6</f>
        <v>0</v>
      </c>
      <c r="G6" s="9" t="n">
        <v>0</v>
      </c>
      <c r="H6" s="9" t="n">
        <f aca="false">Y7-Y6</f>
        <v>0</v>
      </c>
      <c r="I6" s="9" t="n">
        <v>0</v>
      </c>
      <c r="J6" s="9" t="n">
        <f aca="false">Z7-Z6</f>
        <v>0</v>
      </c>
      <c r="K6" s="9" t="n">
        <v>0</v>
      </c>
      <c r="L6" s="9" t="n">
        <f aca="false">AA7-AA6</f>
        <v>0</v>
      </c>
      <c r="M6" s="9" t="n">
        <v>0</v>
      </c>
      <c r="N6" s="9" t="n">
        <f aca="false">AB7-AB6</f>
        <v>0</v>
      </c>
      <c r="O6" s="9" t="n">
        <v>0</v>
      </c>
      <c r="P6" s="9" t="n">
        <f aca="false">AC7-AC6</f>
        <v>0</v>
      </c>
      <c r="Q6" s="9" t="n">
        <v>0</v>
      </c>
      <c r="R6" s="9" t="n">
        <v>0</v>
      </c>
      <c r="S6" s="9" t="n">
        <f aca="false">AD7-AD6</f>
        <v>0</v>
      </c>
      <c r="T6" s="9"/>
      <c r="U6" s="6"/>
      <c r="V6" s="17" t="n">
        <f aca="false">V5+1</f>
        <v>4</v>
      </c>
      <c r="W6" s="9"/>
      <c r="X6" s="9"/>
      <c r="Y6" s="9"/>
      <c r="Z6" s="9"/>
      <c r="AA6" s="9"/>
      <c r="AB6" s="9"/>
      <c r="AC6" s="9"/>
      <c r="AD6" s="9"/>
    </row>
    <row r="7" customFormat="false" ht="15.75" hidden="false" customHeight="false" outlineLevel="0" collapsed="false">
      <c r="A7" s="41" t="n">
        <f aca="false">A6+1</f>
        <v>45663</v>
      </c>
      <c r="B7" s="7" t="n">
        <v>0</v>
      </c>
      <c r="C7" s="7" t="n">
        <v>0</v>
      </c>
      <c r="D7" s="9" t="n">
        <f aca="false">W8-W7</f>
        <v>0</v>
      </c>
      <c r="E7" s="9" t="n">
        <v>0</v>
      </c>
      <c r="F7" s="9" t="n">
        <f aca="false">X8-X7</f>
        <v>0</v>
      </c>
      <c r="G7" s="9" t="n">
        <v>0</v>
      </c>
      <c r="H7" s="9" t="n">
        <f aca="false">Y8-Y7</f>
        <v>0</v>
      </c>
      <c r="I7" s="9" t="n">
        <v>0</v>
      </c>
      <c r="J7" s="9" t="n">
        <f aca="false">Z8-Z7</f>
        <v>0</v>
      </c>
      <c r="K7" s="9" t="n">
        <v>0</v>
      </c>
      <c r="L7" s="9" t="n">
        <f aca="false">AA8-AA7</f>
        <v>0</v>
      </c>
      <c r="M7" s="9" t="n">
        <v>0</v>
      </c>
      <c r="N7" s="9" t="n">
        <f aca="false">AB8-AB7</f>
        <v>0</v>
      </c>
      <c r="O7" s="9" t="n">
        <v>0</v>
      </c>
      <c r="P7" s="9" t="n">
        <f aca="false">AC8-AC7</f>
        <v>0</v>
      </c>
      <c r="Q7" s="9" t="n">
        <v>0</v>
      </c>
      <c r="R7" s="9" t="n">
        <v>0</v>
      </c>
      <c r="S7" s="9" t="n">
        <f aca="false">AD8-AD7</f>
        <v>0</v>
      </c>
      <c r="T7" s="9"/>
      <c r="U7" s="6"/>
      <c r="V7" s="17" t="n">
        <f aca="false">V6+1</f>
        <v>5</v>
      </c>
      <c r="W7" s="9"/>
      <c r="X7" s="9"/>
      <c r="Y7" s="9"/>
      <c r="Z7" s="9"/>
      <c r="AA7" s="9"/>
      <c r="AB7" s="9"/>
      <c r="AC7" s="9"/>
      <c r="AD7" s="9"/>
    </row>
    <row r="8" customFormat="false" ht="15.75" hidden="false" customHeight="false" outlineLevel="0" collapsed="false">
      <c r="A8" s="41" t="n">
        <f aca="false">A7+1</f>
        <v>45664</v>
      </c>
      <c r="B8" s="7" t="n">
        <v>0</v>
      </c>
      <c r="C8" s="7" t="n">
        <v>0</v>
      </c>
      <c r="D8" s="9" t="n">
        <f aca="false">W9-W8</f>
        <v>0</v>
      </c>
      <c r="E8" s="9" t="n">
        <v>0</v>
      </c>
      <c r="F8" s="9" t="n">
        <f aca="false">X9-X8</f>
        <v>0</v>
      </c>
      <c r="G8" s="9" t="n">
        <v>0</v>
      </c>
      <c r="H8" s="9" t="n">
        <f aca="false">Y9-Y8</f>
        <v>0</v>
      </c>
      <c r="I8" s="9" t="n">
        <v>0</v>
      </c>
      <c r="J8" s="9" t="n">
        <f aca="false">Z9-Z8</f>
        <v>0</v>
      </c>
      <c r="K8" s="9" t="n">
        <v>0</v>
      </c>
      <c r="L8" s="9" t="n">
        <f aca="false">AA9-AA8</f>
        <v>0</v>
      </c>
      <c r="M8" s="9" t="n">
        <v>0</v>
      </c>
      <c r="N8" s="9" t="n">
        <f aca="false">AB9-AB8</f>
        <v>0</v>
      </c>
      <c r="O8" s="9" t="n">
        <v>0</v>
      </c>
      <c r="P8" s="9" t="n">
        <f aca="false">AC9-AC8</f>
        <v>0</v>
      </c>
      <c r="Q8" s="9" t="n">
        <v>0</v>
      </c>
      <c r="R8" s="9" t="n">
        <v>0</v>
      </c>
      <c r="S8" s="9" t="n">
        <f aca="false">AD9-AD8</f>
        <v>0</v>
      </c>
      <c r="T8" s="9"/>
      <c r="U8" s="6"/>
      <c r="V8" s="17" t="n">
        <f aca="false">V7+1</f>
        <v>6</v>
      </c>
      <c r="W8" s="9"/>
      <c r="X8" s="9"/>
      <c r="Y8" s="9"/>
      <c r="Z8" s="9"/>
      <c r="AA8" s="9"/>
      <c r="AB8" s="9"/>
      <c r="AC8" s="9"/>
      <c r="AD8" s="9"/>
    </row>
    <row r="9" customFormat="false" ht="15.75" hidden="false" customHeight="false" outlineLevel="0" collapsed="false">
      <c r="A9" s="41" t="n">
        <f aca="false">A8+1</f>
        <v>45665</v>
      </c>
      <c r="B9" s="7" t="n">
        <v>0</v>
      </c>
      <c r="C9" s="7" t="n">
        <v>0</v>
      </c>
      <c r="D9" s="9" t="n">
        <f aca="false">W10-W9</f>
        <v>0</v>
      </c>
      <c r="E9" s="9" t="n">
        <v>0</v>
      </c>
      <c r="F9" s="9" t="n">
        <f aca="false">X10-X9</f>
        <v>0</v>
      </c>
      <c r="G9" s="9" t="n">
        <v>0</v>
      </c>
      <c r="H9" s="9" t="n">
        <f aca="false">Y10-Y9</f>
        <v>0</v>
      </c>
      <c r="I9" s="9" t="n">
        <v>0</v>
      </c>
      <c r="J9" s="9" t="n">
        <f aca="false">Z10-Z9</f>
        <v>0</v>
      </c>
      <c r="K9" s="9" t="n">
        <v>0</v>
      </c>
      <c r="L9" s="9" t="n">
        <f aca="false">AA10-AA9</f>
        <v>0</v>
      </c>
      <c r="M9" s="9" t="n">
        <v>0</v>
      </c>
      <c r="N9" s="9" t="n">
        <f aca="false">AB10-AB9</f>
        <v>0</v>
      </c>
      <c r="O9" s="9" t="n">
        <v>0</v>
      </c>
      <c r="P9" s="9" t="n">
        <f aca="false">AC10-AC9</f>
        <v>0</v>
      </c>
      <c r="Q9" s="9" t="n">
        <v>0</v>
      </c>
      <c r="R9" s="9" t="n">
        <v>0</v>
      </c>
      <c r="S9" s="9" t="n">
        <f aca="false">AD10-AD9</f>
        <v>0</v>
      </c>
      <c r="T9" s="9"/>
      <c r="U9" s="6"/>
      <c r="V9" s="17" t="n">
        <f aca="false">V8+1</f>
        <v>7</v>
      </c>
      <c r="W9" s="9"/>
      <c r="X9" s="9"/>
      <c r="Y9" s="9"/>
      <c r="Z9" s="9"/>
      <c r="AA9" s="9"/>
      <c r="AB9" s="9"/>
      <c r="AC9" s="9"/>
      <c r="AD9" s="9"/>
    </row>
    <row r="10" customFormat="false" ht="15.75" hidden="false" customHeight="false" outlineLevel="0" collapsed="false">
      <c r="A10" s="41" t="n">
        <f aca="false">A9+1</f>
        <v>45666</v>
      </c>
      <c r="B10" s="7" t="n">
        <v>0</v>
      </c>
      <c r="C10" s="7" t="n">
        <v>0</v>
      </c>
      <c r="D10" s="9" t="n">
        <f aca="false">W11-W10</f>
        <v>0</v>
      </c>
      <c r="E10" s="9" t="n">
        <v>0</v>
      </c>
      <c r="F10" s="9" t="n">
        <f aca="false">X11-X10</f>
        <v>0</v>
      </c>
      <c r="G10" s="9" t="n">
        <v>0</v>
      </c>
      <c r="H10" s="9" t="n">
        <f aca="false">Y11-Y10</f>
        <v>0</v>
      </c>
      <c r="I10" s="9" t="n">
        <v>0</v>
      </c>
      <c r="J10" s="9" t="n">
        <f aca="false">Z11-Z10</f>
        <v>0</v>
      </c>
      <c r="K10" s="9" t="n">
        <v>0</v>
      </c>
      <c r="L10" s="9" t="n">
        <f aca="false">AA11-AA10</f>
        <v>0</v>
      </c>
      <c r="M10" s="9" t="n">
        <v>0</v>
      </c>
      <c r="N10" s="9" t="n">
        <f aca="false">AB11-AB10</f>
        <v>0</v>
      </c>
      <c r="O10" s="9" t="n">
        <v>0</v>
      </c>
      <c r="P10" s="9" t="n">
        <f aca="false">AC11-AC10</f>
        <v>0</v>
      </c>
      <c r="Q10" s="9" t="n">
        <v>0</v>
      </c>
      <c r="R10" s="9" t="n">
        <v>0</v>
      </c>
      <c r="S10" s="9" t="n">
        <f aca="false">AD11-AD10</f>
        <v>0</v>
      </c>
      <c r="T10" s="9"/>
      <c r="U10" s="6"/>
      <c r="V10" s="17" t="n">
        <f aca="false">V9+1</f>
        <v>8</v>
      </c>
      <c r="W10" s="9"/>
      <c r="X10" s="9"/>
      <c r="Y10" s="9"/>
      <c r="Z10" s="9"/>
      <c r="AA10" s="9"/>
      <c r="AB10" s="9"/>
      <c r="AC10" s="9"/>
      <c r="AD10" s="9"/>
    </row>
    <row r="11" customFormat="false" ht="15.75" hidden="false" customHeight="false" outlineLevel="0" collapsed="false">
      <c r="A11" s="41" t="n">
        <f aca="false">A10+1</f>
        <v>45667</v>
      </c>
      <c r="B11" s="7" t="n">
        <v>0</v>
      </c>
      <c r="C11" s="7" t="n">
        <v>0</v>
      </c>
      <c r="D11" s="9" t="n">
        <f aca="false">W12-W11</f>
        <v>0</v>
      </c>
      <c r="E11" s="9" t="n">
        <v>0</v>
      </c>
      <c r="F11" s="9" t="n">
        <f aca="false">X12-X11</f>
        <v>0</v>
      </c>
      <c r="G11" s="9" t="n">
        <v>0</v>
      </c>
      <c r="H11" s="9" t="n">
        <f aca="false">Y12-Y11</f>
        <v>0</v>
      </c>
      <c r="I11" s="9" t="n">
        <v>0</v>
      </c>
      <c r="J11" s="9" t="n">
        <f aca="false">Z12-Z11</f>
        <v>0</v>
      </c>
      <c r="K11" s="9" t="n">
        <v>0</v>
      </c>
      <c r="L11" s="9" t="n">
        <f aca="false">AA12-AA11</f>
        <v>0</v>
      </c>
      <c r="M11" s="9" t="n">
        <v>0</v>
      </c>
      <c r="N11" s="9" t="n">
        <f aca="false">AB12-AB11</f>
        <v>0</v>
      </c>
      <c r="O11" s="9" t="n">
        <v>0</v>
      </c>
      <c r="P11" s="9" t="n">
        <f aca="false">AC12-AC11</f>
        <v>0</v>
      </c>
      <c r="Q11" s="9" t="n">
        <v>0</v>
      </c>
      <c r="R11" s="9" t="n">
        <v>0</v>
      </c>
      <c r="S11" s="9" t="n">
        <f aca="false">AD12-AD11</f>
        <v>0</v>
      </c>
      <c r="T11" s="9"/>
      <c r="U11" s="6"/>
      <c r="V11" s="17" t="n">
        <f aca="false">V10+1</f>
        <v>9</v>
      </c>
      <c r="W11" s="9"/>
      <c r="X11" s="9"/>
      <c r="Y11" s="9"/>
      <c r="Z11" s="9"/>
      <c r="AA11" s="9"/>
      <c r="AB11" s="9"/>
      <c r="AC11" s="9"/>
      <c r="AD11" s="9"/>
    </row>
    <row r="12" customFormat="false" ht="15.75" hidden="false" customHeight="false" outlineLevel="0" collapsed="false">
      <c r="A12" s="41" t="n">
        <f aca="false">A11+1</f>
        <v>45668</v>
      </c>
      <c r="B12" s="7" t="n">
        <v>0</v>
      </c>
      <c r="C12" s="7" t="n">
        <v>0</v>
      </c>
      <c r="D12" s="9" t="n">
        <f aca="false">W13-W12</f>
        <v>0</v>
      </c>
      <c r="E12" s="9" t="n">
        <v>0</v>
      </c>
      <c r="F12" s="9" t="n">
        <f aca="false">X13-X12</f>
        <v>0</v>
      </c>
      <c r="G12" s="9" t="n">
        <v>0</v>
      </c>
      <c r="H12" s="9" t="n">
        <f aca="false">Y13-Y12</f>
        <v>0</v>
      </c>
      <c r="I12" s="9" t="n">
        <v>0</v>
      </c>
      <c r="J12" s="9" t="n">
        <f aca="false">Z13-Z12</f>
        <v>0</v>
      </c>
      <c r="K12" s="9" t="n">
        <v>0</v>
      </c>
      <c r="L12" s="9" t="n">
        <f aca="false">AA13-AA12</f>
        <v>0</v>
      </c>
      <c r="M12" s="9" t="n">
        <v>0</v>
      </c>
      <c r="N12" s="9" t="n">
        <f aca="false">AB13-AB12</f>
        <v>0</v>
      </c>
      <c r="O12" s="9" t="n">
        <v>0</v>
      </c>
      <c r="P12" s="9" t="n">
        <f aca="false">AC13-AC12</f>
        <v>0</v>
      </c>
      <c r="Q12" s="9" t="n">
        <v>0</v>
      </c>
      <c r="R12" s="9" t="n">
        <v>0</v>
      </c>
      <c r="S12" s="9" t="n">
        <f aca="false">AD13-AD12</f>
        <v>0</v>
      </c>
      <c r="T12" s="9"/>
      <c r="U12" s="6"/>
      <c r="V12" s="17" t="n">
        <f aca="false">V11+1</f>
        <v>10</v>
      </c>
      <c r="W12" s="9"/>
      <c r="X12" s="9"/>
      <c r="Y12" s="9"/>
      <c r="Z12" s="9"/>
      <c r="AA12" s="9"/>
      <c r="AB12" s="9"/>
      <c r="AC12" s="9"/>
      <c r="AD12" s="9"/>
    </row>
    <row r="13" customFormat="false" ht="15.75" hidden="false" customHeight="false" outlineLevel="0" collapsed="false">
      <c r="A13" s="41" t="n">
        <f aca="false">A12+1</f>
        <v>45669</v>
      </c>
      <c r="B13" s="7" t="n">
        <v>0</v>
      </c>
      <c r="C13" s="7" t="n">
        <v>0</v>
      </c>
      <c r="D13" s="9" t="n">
        <f aca="false">W14-W13</f>
        <v>0</v>
      </c>
      <c r="E13" s="9" t="n">
        <v>0</v>
      </c>
      <c r="F13" s="9" t="n">
        <f aca="false">X14-X13</f>
        <v>0</v>
      </c>
      <c r="G13" s="9" t="n">
        <v>0</v>
      </c>
      <c r="H13" s="9" t="n">
        <f aca="false">Y14-Y13</f>
        <v>0</v>
      </c>
      <c r="I13" s="9" t="n">
        <v>0</v>
      </c>
      <c r="J13" s="9" t="n">
        <f aca="false">Z14-Z13</f>
        <v>0</v>
      </c>
      <c r="K13" s="9" t="n">
        <v>0</v>
      </c>
      <c r="L13" s="9" t="n">
        <f aca="false">AA14-AA13</f>
        <v>0</v>
      </c>
      <c r="M13" s="9" t="n">
        <v>0</v>
      </c>
      <c r="N13" s="9" t="n">
        <f aca="false">AB14-AB13</f>
        <v>0</v>
      </c>
      <c r="O13" s="9" t="n">
        <v>0</v>
      </c>
      <c r="P13" s="9" t="n">
        <f aca="false">AC14-AC13</f>
        <v>0</v>
      </c>
      <c r="Q13" s="9" t="n">
        <v>0</v>
      </c>
      <c r="R13" s="9" t="n">
        <v>0</v>
      </c>
      <c r="S13" s="9" t="n">
        <f aca="false">AD14-AD13</f>
        <v>0</v>
      </c>
      <c r="T13" s="9"/>
      <c r="U13" s="6"/>
      <c r="V13" s="17" t="n">
        <f aca="false">V12+1</f>
        <v>11</v>
      </c>
      <c r="W13" s="19"/>
      <c r="X13" s="19"/>
      <c r="Y13" s="19"/>
      <c r="Z13" s="19"/>
      <c r="AA13" s="19"/>
      <c r="AB13" s="19"/>
      <c r="AC13" s="19"/>
      <c r="AD13" s="19"/>
    </row>
    <row r="14" customFormat="false" ht="15.75" hidden="false" customHeight="false" outlineLevel="0" collapsed="false">
      <c r="A14" s="41" t="n">
        <f aca="false">A13+1</f>
        <v>45670</v>
      </c>
      <c r="B14" s="7" t="n">
        <v>0</v>
      </c>
      <c r="C14" s="7" t="n">
        <v>0</v>
      </c>
      <c r="D14" s="9" t="n">
        <f aca="false">W15-W14</f>
        <v>0</v>
      </c>
      <c r="E14" s="9" t="n">
        <v>0</v>
      </c>
      <c r="F14" s="9" t="n">
        <f aca="false">X15-X14</f>
        <v>0</v>
      </c>
      <c r="G14" s="9" t="n">
        <v>0</v>
      </c>
      <c r="H14" s="9" t="n">
        <f aca="false">Y15-Y14</f>
        <v>0</v>
      </c>
      <c r="I14" s="9" t="n">
        <v>0</v>
      </c>
      <c r="J14" s="9" t="n">
        <f aca="false">Z15-Z14</f>
        <v>0</v>
      </c>
      <c r="K14" s="9" t="n">
        <v>0</v>
      </c>
      <c r="L14" s="9" t="n">
        <f aca="false">AA15-AA14</f>
        <v>0</v>
      </c>
      <c r="M14" s="9" t="n">
        <v>0</v>
      </c>
      <c r="N14" s="9" t="n">
        <f aca="false">AB15-AB14</f>
        <v>0</v>
      </c>
      <c r="O14" s="9" t="n">
        <v>0</v>
      </c>
      <c r="P14" s="9" t="n">
        <f aca="false">AC15-AC14</f>
        <v>0</v>
      </c>
      <c r="Q14" s="9" t="n">
        <v>0</v>
      </c>
      <c r="R14" s="9" t="n">
        <v>0</v>
      </c>
      <c r="S14" s="9" t="n">
        <f aca="false">AD15-AD14</f>
        <v>0</v>
      </c>
      <c r="T14" s="9"/>
      <c r="U14" s="6"/>
      <c r="V14" s="17" t="n">
        <f aca="false">V13+1</f>
        <v>12</v>
      </c>
      <c r="W14" s="9"/>
      <c r="X14" s="9"/>
      <c r="Y14" s="9"/>
      <c r="Z14" s="9"/>
      <c r="AA14" s="9"/>
      <c r="AB14" s="9"/>
      <c r="AC14" s="9"/>
      <c r="AD14" s="9"/>
    </row>
    <row r="15" customFormat="false" ht="15.75" hidden="false" customHeight="false" outlineLevel="0" collapsed="false">
      <c r="A15" s="41" t="n">
        <f aca="false">A14+1</f>
        <v>45671</v>
      </c>
      <c r="B15" s="7" t="n">
        <v>0</v>
      </c>
      <c r="C15" s="7" t="n">
        <v>0</v>
      </c>
      <c r="D15" s="9" t="n">
        <f aca="false">W16-W15</f>
        <v>0</v>
      </c>
      <c r="E15" s="9" t="n">
        <v>0</v>
      </c>
      <c r="F15" s="9" t="n">
        <f aca="false">X16-X15</f>
        <v>0</v>
      </c>
      <c r="G15" s="9" t="n">
        <v>0</v>
      </c>
      <c r="H15" s="9" t="n">
        <f aca="false">Y16-Y15</f>
        <v>0</v>
      </c>
      <c r="I15" s="9" t="n">
        <v>0</v>
      </c>
      <c r="J15" s="9" t="n">
        <v>1</v>
      </c>
      <c r="K15" s="9" t="n">
        <v>0</v>
      </c>
      <c r="L15" s="9" t="n">
        <f aca="false">AA16-AA15</f>
        <v>0</v>
      </c>
      <c r="M15" s="9" t="n">
        <v>0</v>
      </c>
      <c r="N15" s="9" t="n">
        <f aca="false">AB16-AB15</f>
        <v>0</v>
      </c>
      <c r="O15" s="9" t="n">
        <v>0</v>
      </c>
      <c r="P15" s="9" t="n">
        <f aca="false">AC16-AC15</f>
        <v>0</v>
      </c>
      <c r="Q15" s="9" t="n">
        <v>0</v>
      </c>
      <c r="R15" s="9" t="n">
        <v>0</v>
      </c>
      <c r="S15" s="9" t="n">
        <f aca="false">AD16-AD15</f>
        <v>0</v>
      </c>
      <c r="T15" s="9"/>
      <c r="U15" s="6"/>
      <c r="V15" s="17" t="n">
        <f aca="false">V14+1</f>
        <v>13</v>
      </c>
      <c r="W15" s="9"/>
      <c r="X15" s="9"/>
      <c r="Y15" s="9"/>
      <c r="Z15" s="9"/>
      <c r="AA15" s="9"/>
      <c r="AB15" s="9"/>
      <c r="AC15" s="9"/>
      <c r="AD15" s="9"/>
    </row>
    <row r="16" customFormat="false" ht="15.75" hidden="false" customHeight="false" outlineLevel="0" collapsed="false">
      <c r="A16" s="41" t="n">
        <f aca="false">A15+1</f>
        <v>45672</v>
      </c>
      <c r="B16" s="7" t="n">
        <v>0</v>
      </c>
      <c r="C16" s="7" t="n">
        <v>0</v>
      </c>
      <c r="D16" s="9" t="n">
        <f aca="false">W17-W16</f>
        <v>0</v>
      </c>
      <c r="E16" s="9" t="n">
        <v>0</v>
      </c>
      <c r="F16" s="9" t="n">
        <f aca="false">X17-X16</f>
        <v>0</v>
      </c>
      <c r="G16" s="9" t="n">
        <v>0</v>
      </c>
      <c r="H16" s="9" t="n">
        <f aca="false">Y17-Y16</f>
        <v>0</v>
      </c>
      <c r="I16" s="9" t="n">
        <v>0</v>
      </c>
      <c r="J16" s="9" t="n">
        <f aca="false">Z17-Z16</f>
        <v>0</v>
      </c>
      <c r="K16" s="9" t="n">
        <v>0</v>
      </c>
      <c r="L16" s="9" t="n">
        <f aca="false">AA17-AA16</f>
        <v>0</v>
      </c>
      <c r="M16" s="9" t="n">
        <v>0</v>
      </c>
      <c r="N16" s="9" t="n">
        <f aca="false">AB17-AB16</f>
        <v>0</v>
      </c>
      <c r="O16" s="9" t="n">
        <v>0</v>
      </c>
      <c r="P16" s="9" t="n">
        <f aca="false">AC17-AC16</f>
        <v>0</v>
      </c>
      <c r="Q16" s="9" t="n">
        <v>0</v>
      </c>
      <c r="R16" s="9" t="n">
        <v>0</v>
      </c>
      <c r="S16" s="9" t="n">
        <f aca="false">AD17-AD16</f>
        <v>0</v>
      </c>
      <c r="T16" s="9"/>
      <c r="U16" s="6"/>
      <c r="V16" s="17" t="n">
        <f aca="false">V15+1</f>
        <v>14</v>
      </c>
      <c r="W16" s="21"/>
      <c r="X16" s="21"/>
      <c r="Y16" s="21"/>
      <c r="Z16" s="21"/>
      <c r="AA16" s="21"/>
      <c r="AB16" s="21"/>
      <c r="AC16" s="21"/>
      <c r="AD16" s="21"/>
    </row>
    <row r="17" customFormat="false" ht="15.75" hidden="false" customHeight="false" outlineLevel="0" collapsed="false">
      <c r="A17" s="41" t="n">
        <f aca="false">A16+1</f>
        <v>45673</v>
      </c>
      <c r="B17" s="7" t="n">
        <v>0</v>
      </c>
      <c r="C17" s="7" t="n">
        <v>0</v>
      </c>
      <c r="D17" s="9" t="n">
        <f aca="false">W18-W17</f>
        <v>0</v>
      </c>
      <c r="E17" s="9" t="n">
        <v>0</v>
      </c>
      <c r="F17" s="9" t="n">
        <f aca="false">X18-X17</f>
        <v>0</v>
      </c>
      <c r="G17" s="9" t="n">
        <v>0</v>
      </c>
      <c r="H17" s="9" t="n">
        <f aca="false">Y18-Y17</f>
        <v>0</v>
      </c>
      <c r="I17" s="9" t="n">
        <v>0</v>
      </c>
      <c r="J17" s="9" t="n">
        <f aca="false">Z18-Z17</f>
        <v>0</v>
      </c>
      <c r="K17" s="9" t="n">
        <v>0</v>
      </c>
      <c r="L17" s="9" t="n">
        <f aca="false">AA18-AA17</f>
        <v>0</v>
      </c>
      <c r="M17" s="9" t="n">
        <v>0</v>
      </c>
      <c r="N17" s="9" t="n">
        <f aca="false">AB18-AB17</f>
        <v>0</v>
      </c>
      <c r="O17" s="9" t="n">
        <v>0</v>
      </c>
      <c r="P17" s="9" t="n">
        <f aca="false">AC18-AC17</f>
        <v>0</v>
      </c>
      <c r="Q17" s="9" t="n">
        <v>0</v>
      </c>
      <c r="R17" s="9" t="n">
        <v>0</v>
      </c>
      <c r="S17" s="9" t="n">
        <f aca="false">AD18-AD17</f>
        <v>0</v>
      </c>
      <c r="T17" s="9"/>
      <c r="U17" s="6"/>
      <c r="V17" s="17" t="n">
        <f aca="false">V16+1</f>
        <v>15</v>
      </c>
      <c r="W17" s="21"/>
      <c r="X17" s="21"/>
      <c r="Y17" s="21"/>
      <c r="Z17" s="21"/>
      <c r="AA17" s="21"/>
      <c r="AB17" s="21"/>
      <c r="AC17" s="21"/>
      <c r="AD17" s="21"/>
    </row>
    <row r="18" customFormat="false" ht="15.75" hidden="false" customHeight="false" outlineLevel="0" collapsed="false">
      <c r="A18" s="41" t="n">
        <f aca="false">A17+1</f>
        <v>45674</v>
      </c>
      <c r="B18" s="7" t="n">
        <v>0</v>
      </c>
      <c r="C18" s="7" t="n">
        <v>0</v>
      </c>
      <c r="D18" s="9" t="n">
        <f aca="false">W19-W18</f>
        <v>0</v>
      </c>
      <c r="E18" s="9" t="n">
        <v>0</v>
      </c>
      <c r="F18" s="9" t="n">
        <f aca="false">X19-X18</f>
        <v>0</v>
      </c>
      <c r="G18" s="9" t="n">
        <v>0</v>
      </c>
      <c r="H18" s="9" t="n">
        <f aca="false">Y19-Y18</f>
        <v>0</v>
      </c>
      <c r="I18" s="9" t="n">
        <v>0</v>
      </c>
      <c r="J18" s="9" t="n">
        <f aca="false">Z19-Z18</f>
        <v>0</v>
      </c>
      <c r="K18" s="9" t="n">
        <v>0</v>
      </c>
      <c r="L18" s="9" t="n">
        <f aca="false">AA19-AA18</f>
        <v>0</v>
      </c>
      <c r="M18" s="9" t="n">
        <v>0</v>
      </c>
      <c r="N18" s="9" t="n">
        <f aca="false">AB19-AB18</f>
        <v>0</v>
      </c>
      <c r="O18" s="9" t="n">
        <v>0</v>
      </c>
      <c r="P18" s="9" t="n">
        <f aca="false">AC19-AC18</f>
        <v>0</v>
      </c>
      <c r="Q18" s="9" t="n">
        <v>0</v>
      </c>
      <c r="R18" s="9" t="n">
        <v>0</v>
      </c>
      <c r="S18" s="9" t="n">
        <f aca="false">AD19-AD18</f>
        <v>0</v>
      </c>
      <c r="T18" s="9"/>
      <c r="U18" s="6"/>
      <c r="V18" s="17" t="n">
        <f aca="false">V17+1</f>
        <v>16</v>
      </c>
      <c r="W18" s="21"/>
      <c r="X18" s="21"/>
      <c r="Y18" s="21"/>
      <c r="Z18" s="21"/>
      <c r="AA18" s="21"/>
      <c r="AB18" s="21"/>
      <c r="AC18" s="21"/>
      <c r="AD18" s="21"/>
    </row>
    <row r="19" customFormat="false" ht="15.75" hidden="false" customHeight="false" outlineLevel="0" collapsed="false">
      <c r="A19" s="41" t="n">
        <f aca="false">A18+1</f>
        <v>45675</v>
      </c>
      <c r="B19" s="7" t="n">
        <v>0</v>
      </c>
      <c r="C19" s="7" t="n">
        <v>0</v>
      </c>
      <c r="D19" s="9" t="n">
        <f aca="false">W20-W19</f>
        <v>0</v>
      </c>
      <c r="E19" s="9" t="n">
        <v>0</v>
      </c>
      <c r="F19" s="9" t="n">
        <f aca="false">X20-X19</f>
        <v>0</v>
      </c>
      <c r="G19" s="9" t="n">
        <v>0</v>
      </c>
      <c r="H19" s="9" t="n">
        <f aca="false">Y20-Y19</f>
        <v>0</v>
      </c>
      <c r="I19" s="9" t="n">
        <v>0</v>
      </c>
      <c r="J19" s="9" t="n">
        <f aca="false">Z20-Z19</f>
        <v>0</v>
      </c>
      <c r="K19" s="9" t="n">
        <v>0</v>
      </c>
      <c r="L19" s="9" t="n">
        <f aca="false">AA20-AA19</f>
        <v>0</v>
      </c>
      <c r="M19" s="9" t="n">
        <v>0</v>
      </c>
      <c r="N19" s="9" t="n">
        <f aca="false">AB20-AB19</f>
        <v>0</v>
      </c>
      <c r="O19" s="9" t="n">
        <v>0</v>
      </c>
      <c r="P19" s="9" t="n">
        <f aca="false">AC20-AC19</f>
        <v>0</v>
      </c>
      <c r="Q19" s="9" t="n">
        <v>0</v>
      </c>
      <c r="R19" s="9" t="n">
        <v>0</v>
      </c>
      <c r="S19" s="9" t="n">
        <f aca="false">AD20-AD19</f>
        <v>0</v>
      </c>
      <c r="T19" s="9"/>
      <c r="U19" s="22"/>
      <c r="V19" s="23" t="n">
        <f aca="false">V18+1</f>
        <v>17</v>
      </c>
      <c r="W19" s="24"/>
      <c r="X19" s="24"/>
      <c r="Y19" s="24"/>
      <c r="Z19" s="24"/>
      <c r="AA19" s="24"/>
      <c r="AB19" s="24"/>
      <c r="AC19" s="24"/>
      <c r="AD19" s="24"/>
    </row>
    <row r="20" customFormat="false" ht="15.75" hidden="false" customHeight="false" outlineLevel="0" collapsed="false">
      <c r="A20" s="41" t="n">
        <f aca="false">A19+1</f>
        <v>45676</v>
      </c>
      <c r="B20" s="7" t="n">
        <v>0</v>
      </c>
      <c r="C20" s="7" t="n">
        <v>0</v>
      </c>
      <c r="D20" s="9" t="n">
        <f aca="false">W21-W20</f>
        <v>0</v>
      </c>
      <c r="E20" s="9" t="n">
        <v>0</v>
      </c>
      <c r="F20" s="9" t="n">
        <f aca="false">X21-X20</f>
        <v>0</v>
      </c>
      <c r="G20" s="9" t="n">
        <v>0</v>
      </c>
      <c r="H20" s="9" t="n">
        <f aca="false">Y21-Y20</f>
        <v>0</v>
      </c>
      <c r="I20" s="9" t="n">
        <v>0</v>
      </c>
      <c r="J20" s="9" t="n">
        <f aca="false">Z21-Z20</f>
        <v>0</v>
      </c>
      <c r="K20" s="9" t="n">
        <v>0</v>
      </c>
      <c r="L20" s="9" t="n">
        <f aca="false">AA21-AA20</f>
        <v>0</v>
      </c>
      <c r="M20" s="9" t="n">
        <v>0</v>
      </c>
      <c r="N20" s="9" t="n">
        <f aca="false">AB21-AB20</f>
        <v>0</v>
      </c>
      <c r="O20" s="9" t="n">
        <v>0</v>
      </c>
      <c r="P20" s="9" t="n">
        <f aca="false">AC21-AC20</f>
        <v>0</v>
      </c>
      <c r="Q20" s="9" t="n">
        <v>0</v>
      </c>
      <c r="R20" s="9" t="n">
        <v>0</v>
      </c>
      <c r="S20" s="9" t="n">
        <f aca="false">AD21-AD20</f>
        <v>0</v>
      </c>
      <c r="T20" s="9"/>
      <c r="U20" s="6"/>
      <c r="V20" s="23" t="n">
        <f aca="false">V19+1</f>
        <v>18</v>
      </c>
      <c r="W20" s="19"/>
      <c r="X20" s="19"/>
      <c r="Y20" s="19"/>
      <c r="Z20" s="19"/>
      <c r="AA20" s="19"/>
      <c r="AB20" s="19"/>
      <c r="AC20" s="19"/>
      <c r="AD20" s="19"/>
    </row>
    <row r="21" customFormat="false" ht="15.75" hidden="false" customHeight="false" outlineLevel="0" collapsed="false">
      <c r="A21" s="41" t="n">
        <f aca="false">A20+1</f>
        <v>45677</v>
      </c>
      <c r="B21" s="7" t="n">
        <v>0</v>
      </c>
      <c r="C21" s="7" t="n">
        <v>0</v>
      </c>
      <c r="D21" s="9" t="n">
        <f aca="false">W22-W21</f>
        <v>0</v>
      </c>
      <c r="E21" s="9" t="n">
        <v>0</v>
      </c>
      <c r="F21" s="9" t="n">
        <f aca="false">X22-X21</f>
        <v>0</v>
      </c>
      <c r="G21" s="9" t="n">
        <v>0</v>
      </c>
      <c r="H21" s="9" t="n">
        <f aca="false">Y22-Y21</f>
        <v>0</v>
      </c>
      <c r="I21" s="9" t="n">
        <v>0</v>
      </c>
      <c r="J21" s="9" t="n">
        <f aca="false">Z22-Z21</f>
        <v>0</v>
      </c>
      <c r="K21" s="9" t="n">
        <v>0</v>
      </c>
      <c r="L21" s="9" t="n">
        <f aca="false">AA22-AA21</f>
        <v>0</v>
      </c>
      <c r="M21" s="9" t="n">
        <v>0</v>
      </c>
      <c r="N21" s="9" t="n">
        <f aca="false">AB22-AB21</f>
        <v>0</v>
      </c>
      <c r="O21" s="9" t="n">
        <v>0</v>
      </c>
      <c r="P21" s="9" t="n">
        <f aca="false">AC22-AC21</f>
        <v>0</v>
      </c>
      <c r="Q21" s="9" t="n">
        <v>0</v>
      </c>
      <c r="R21" s="9" t="n">
        <v>0</v>
      </c>
      <c r="S21" s="9" t="n">
        <f aca="false">AD22-AD21</f>
        <v>0</v>
      </c>
      <c r="T21" s="9"/>
      <c r="U21" s="6"/>
      <c r="V21" s="23" t="n">
        <f aca="false">V20+1</f>
        <v>19</v>
      </c>
      <c r="W21" s="19"/>
      <c r="X21" s="19"/>
      <c r="Y21" s="19"/>
      <c r="Z21" s="19"/>
      <c r="AA21" s="19"/>
      <c r="AB21" s="19"/>
      <c r="AC21" s="19"/>
      <c r="AD21" s="19"/>
    </row>
    <row r="22" customFormat="false" ht="15.75" hidden="false" customHeight="false" outlineLevel="0" collapsed="false">
      <c r="A22" s="41" t="n">
        <f aca="false">A21+1</f>
        <v>45678</v>
      </c>
      <c r="B22" s="7" t="n">
        <v>0</v>
      </c>
      <c r="C22" s="7" t="n">
        <v>0</v>
      </c>
      <c r="D22" s="9" t="n">
        <f aca="false">W23-W22</f>
        <v>0</v>
      </c>
      <c r="E22" s="9" t="n">
        <v>0</v>
      </c>
      <c r="F22" s="9" t="n">
        <f aca="false">X23-X22</f>
        <v>0</v>
      </c>
      <c r="G22" s="9" t="n">
        <v>0</v>
      </c>
      <c r="H22" s="9" t="n">
        <f aca="false">Y23-Y22</f>
        <v>0</v>
      </c>
      <c r="I22" s="9" t="n">
        <v>0</v>
      </c>
      <c r="J22" s="9" t="n">
        <f aca="false">Z23-Z22</f>
        <v>0</v>
      </c>
      <c r="K22" s="9" t="n">
        <v>0</v>
      </c>
      <c r="L22" s="9" t="n">
        <f aca="false">AA23-AA22</f>
        <v>0</v>
      </c>
      <c r="M22" s="9" t="n">
        <v>0</v>
      </c>
      <c r="N22" s="9" t="n">
        <f aca="false">AB23-AB22</f>
        <v>0</v>
      </c>
      <c r="O22" s="9" t="n">
        <v>0</v>
      </c>
      <c r="P22" s="9" t="n">
        <f aca="false">AC23-AC22</f>
        <v>0</v>
      </c>
      <c r="Q22" s="9" t="n">
        <v>0</v>
      </c>
      <c r="R22" s="9" t="n">
        <v>0</v>
      </c>
      <c r="S22" s="9" t="n">
        <f aca="false">AD23-AD22</f>
        <v>0</v>
      </c>
      <c r="T22" s="9"/>
      <c r="U22" s="6"/>
      <c r="V22" s="23" t="n">
        <f aca="false">V21+1</f>
        <v>20</v>
      </c>
      <c r="W22" s="19"/>
      <c r="X22" s="19"/>
      <c r="Y22" s="19"/>
      <c r="Z22" s="19"/>
      <c r="AA22" s="19"/>
      <c r="AB22" s="19"/>
      <c r="AC22" s="19"/>
      <c r="AD22" s="19"/>
    </row>
    <row r="23" customFormat="false" ht="15.75" hidden="false" customHeight="false" outlineLevel="0" collapsed="false">
      <c r="A23" s="41" t="n">
        <f aca="false">A22+1</f>
        <v>45679</v>
      </c>
      <c r="B23" s="7" t="n">
        <v>0</v>
      </c>
      <c r="C23" s="7" t="n">
        <v>0</v>
      </c>
      <c r="D23" s="9" t="n">
        <f aca="false">W24-W23</f>
        <v>0</v>
      </c>
      <c r="E23" s="9" t="n">
        <v>0</v>
      </c>
      <c r="F23" s="9" t="n">
        <f aca="false">X24-X23</f>
        <v>0</v>
      </c>
      <c r="G23" s="9" t="n">
        <v>0</v>
      </c>
      <c r="H23" s="9" t="n">
        <f aca="false">Y24-Y23</f>
        <v>0</v>
      </c>
      <c r="I23" s="9" t="n">
        <v>0</v>
      </c>
      <c r="J23" s="9" t="n">
        <f aca="false">Z24-Z23</f>
        <v>0</v>
      </c>
      <c r="K23" s="9" t="n">
        <v>0</v>
      </c>
      <c r="L23" s="9" t="n">
        <f aca="false">AA24-AA23</f>
        <v>0</v>
      </c>
      <c r="M23" s="9" t="n">
        <v>0</v>
      </c>
      <c r="N23" s="9" t="n">
        <f aca="false">AB24-AB23</f>
        <v>0</v>
      </c>
      <c r="O23" s="9" t="n">
        <v>0</v>
      </c>
      <c r="P23" s="9" t="n">
        <f aca="false">AC24-AC23</f>
        <v>0</v>
      </c>
      <c r="Q23" s="9" t="n">
        <v>0</v>
      </c>
      <c r="R23" s="9" t="n">
        <v>0</v>
      </c>
      <c r="S23" s="9" t="n">
        <f aca="false">AD24-AD23</f>
        <v>0</v>
      </c>
      <c r="T23" s="9"/>
      <c r="U23" s="6"/>
      <c r="V23" s="23" t="n">
        <f aca="false">V22+1</f>
        <v>21</v>
      </c>
      <c r="W23" s="19"/>
      <c r="X23" s="19"/>
      <c r="Y23" s="19"/>
      <c r="Z23" s="19"/>
      <c r="AA23" s="19"/>
      <c r="AB23" s="19"/>
      <c r="AC23" s="19"/>
      <c r="AD23" s="19"/>
    </row>
    <row r="24" customFormat="false" ht="15.75" hidden="false" customHeight="false" outlineLevel="0" collapsed="false">
      <c r="A24" s="41" t="n">
        <f aca="false">A23+1</f>
        <v>45680</v>
      </c>
      <c r="B24" s="7" t="n">
        <v>0</v>
      </c>
      <c r="C24" s="7" t="n">
        <v>0</v>
      </c>
      <c r="D24" s="9" t="n">
        <f aca="false">W25-W24</f>
        <v>0</v>
      </c>
      <c r="E24" s="9" t="n">
        <v>0</v>
      </c>
      <c r="F24" s="9" t="n">
        <f aca="false">X25-X24</f>
        <v>0</v>
      </c>
      <c r="G24" s="9" t="n">
        <v>0</v>
      </c>
      <c r="H24" s="9" t="n">
        <f aca="false">Y25-Y24</f>
        <v>0</v>
      </c>
      <c r="I24" s="9" t="n">
        <v>0</v>
      </c>
      <c r="J24" s="9" t="n">
        <f aca="false">Z25-Z24</f>
        <v>0</v>
      </c>
      <c r="K24" s="9" t="n">
        <v>0</v>
      </c>
      <c r="L24" s="9" t="n">
        <f aca="false">AA25-AA24</f>
        <v>0</v>
      </c>
      <c r="M24" s="9" t="n">
        <v>0</v>
      </c>
      <c r="N24" s="9" t="n">
        <f aca="false">AB25-AB24</f>
        <v>0</v>
      </c>
      <c r="O24" s="9" t="n">
        <v>0</v>
      </c>
      <c r="P24" s="9" t="n">
        <f aca="false">AC25-AC24</f>
        <v>0</v>
      </c>
      <c r="Q24" s="9" t="n">
        <v>0</v>
      </c>
      <c r="R24" s="9" t="n">
        <v>0</v>
      </c>
      <c r="S24" s="9" t="n">
        <f aca="false">AD25-AD24</f>
        <v>0</v>
      </c>
      <c r="T24" s="9"/>
      <c r="U24" s="6"/>
      <c r="V24" s="23" t="n">
        <f aca="false">V23+1</f>
        <v>22</v>
      </c>
      <c r="W24" s="19"/>
      <c r="X24" s="19"/>
      <c r="Y24" s="19"/>
      <c r="Z24" s="19"/>
      <c r="AA24" s="19"/>
      <c r="AB24" s="19"/>
      <c r="AC24" s="19"/>
      <c r="AD24" s="19"/>
    </row>
    <row r="25" customFormat="false" ht="15.75" hidden="false" customHeight="false" outlineLevel="0" collapsed="false">
      <c r="A25" s="41" t="n">
        <f aca="false">A24+1</f>
        <v>45681</v>
      </c>
      <c r="B25" s="7" t="n">
        <v>0</v>
      </c>
      <c r="C25" s="7" t="n">
        <v>0</v>
      </c>
      <c r="D25" s="9" t="n">
        <f aca="false">W26-W25</f>
        <v>0</v>
      </c>
      <c r="E25" s="9" t="n">
        <v>0</v>
      </c>
      <c r="F25" s="9" t="n">
        <f aca="false">X26-X25</f>
        <v>0</v>
      </c>
      <c r="G25" s="9" t="n">
        <v>0</v>
      </c>
      <c r="H25" s="9" t="n">
        <f aca="false">Y26-Y25</f>
        <v>0</v>
      </c>
      <c r="I25" s="9" t="n">
        <v>0</v>
      </c>
      <c r="J25" s="9" t="n">
        <f aca="false">Z26-Z25</f>
        <v>0</v>
      </c>
      <c r="K25" s="9" t="n">
        <v>0</v>
      </c>
      <c r="L25" s="9" t="n">
        <f aca="false">AA26-AA25</f>
        <v>0</v>
      </c>
      <c r="M25" s="9" t="n">
        <v>0</v>
      </c>
      <c r="N25" s="9" t="n">
        <f aca="false">AB26-AB25</f>
        <v>0</v>
      </c>
      <c r="O25" s="9" t="n">
        <v>0</v>
      </c>
      <c r="P25" s="9" t="n">
        <f aca="false">AC26-AC25</f>
        <v>0</v>
      </c>
      <c r="Q25" s="9" t="n">
        <v>0</v>
      </c>
      <c r="R25" s="9" t="n">
        <v>0</v>
      </c>
      <c r="S25" s="9" t="n">
        <f aca="false">AD26-AD25</f>
        <v>0</v>
      </c>
      <c r="T25" s="9"/>
      <c r="U25" s="6"/>
      <c r="V25" s="23" t="n">
        <f aca="false">V24+1</f>
        <v>23</v>
      </c>
      <c r="W25" s="19"/>
      <c r="X25" s="19"/>
      <c r="Y25" s="19"/>
      <c r="Z25" s="19"/>
      <c r="AA25" s="19"/>
      <c r="AB25" s="19"/>
      <c r="AC25" s="19"/>
      <c r="AD25" s="19"/>
    </row>
    <row r="26" customFormat="false" ht="15.75" hidden="false" customHeight="false" outlineLevel="0" collapsed="false">
      <c r="A26" s="41" t="n">
        <f aca="false">A25+1</f>
        <v>45682</v>
      </c>
      <c r="B26" s="7" t="n">
        <v>0</v>
      </c>
      <c r="C26" s="7" t="n">
        <v>0</v>
      </c>
      <c r="D26" s="9" t="n">
        <f aca="false">W27-W26</f>
        <v>0</v>
      </c>
      <c r="E26" s="9" t="n">
        <v>0</v>
      </c>
      <c r="F26" s="9" t="n">
        <f aca="false">X27-X26</f>
        <v>0</v>
      </c>
      <c r="G26" s="9" t="n">
        <v>0</v>
      </c>
      <c r="H26" s="9" t="n">
        <f aca="false">Y27-Y26</f>
        <v>0</v>
      </c>
      <c r="I26" s="9" t="n">
        <v>0</v>
      </c>
      <c r="J26" s="9" t="n">
        <f aca="false">Z27-Z26</f>
        <v>0</v>
      </c>
      <c r="K26" s="9" t="n">
        <v>0</v>
      </c>
      <c r="L26" s="9" t="n">
        <f aca="false">AA27-AA26</f>
        <v>0</v>
      </c>
      <c r="M26" s="9" t="n">
        <v>0</v>
      </c>
      <c r="N26" s="9" t="n">
        <f aca="false">AB27-AB26</f>
        <v>0</v>
      </c>
      <c r="O26" s="9" t="n">
        <v>0</v>
      </c>
      <c r="P26" s="9" t="n">
        <f aca="false">AC27-AC26</f>
        <v>0</v>
      </c>
      <c r="Q26" s="9" t="n">
        <v>0</v>
      </c>
      <c r="R26" s="9" t="n">
        <v>0</v>
      </c>
      <c r="S26" s="9" t="n">
        <f aca="false">AD27-AD26</f>
        <v>0</v>
      </c>
      <c r="T26" s="9"/>
      <c r="U26" s="6"/>
      <c r="V26" s="25" t="n">
        <f aca="false">V25+1</f>
        <v>24</v>
      </c>
      <c r="W26" s="26"/>
      <c r="X26" s="26"/>
      <c r="Y26" s="26"/>
      <c r="Z26" s="26"/>
      <c r="AA26" s="26"/>
      <c r="AB26" s="26"/>
      <c r="AC26" s="26"/>
      <c r="AD26" s="26"/>
    </row>
    <row r="27" customFormat="false" ht="15.75" hidden="false" customHeight="false" outlineLevel="0" collapsed="false">
      <c r="A27" s="41" t="n">
        <f aca="false">A26+1</f>
        <v>45683</v>
      </c>
      <c r="B27" s="7" t="n">
        <v>0</v>
      </c>
      <c r="C27" s="7" t="n">
        <v>0</v>
      </c>
      <c r="D27" s="9" t="n">
        <f aca="false">W28-W27</f>
        <v>0</v>
      </c>
      <c r="E27" s="9" t="n">
        <v>0</v>
      </c>
      <c r="F27" s="9" t="n">
        <f aca="false">X28-X27</f>
        <v>0</v>
      </c>
      <c r="G27" s="9" t="n">
        <v>0</v>
      </c>
      <c r="H27" s="9" t="n">
        <f aca="false">Y28-Y27</f>
        <v>0</v>
      </c>
      <c r="I27" s="9" t="n">
        <v>0</v>
      </c>
      <c r="J27" s="9" t="n">
        <f aca="false">Z28-Z27</f>
        <v>0</v>
      </c>
      <c r="K27" s="9" t="n">
        <v>0</v>
      </c>
      <c r="L27" s="9" t="n">
        <f aca="false">AA28-AA27</f>
        <v>0</v>
      </c>
      <c r="M27" s="9" t="n">
        <v>0</v>
      </c>
      <c r="N27" s="9" t="n">
        <f aca="false">AB28-AB27</f>
        <v>0</v>
      </c>
      <c r="O27" s="9" t="n">
        <v>0</v>
      </c>
      <c r="P27" s="9" t="n">
        <f aca="false">AC28-AC27</f>
        <v>0</v>
      </c>
      <c r="Q27" s="9" t="n">
        <v>0</v>
      </c>
      <c r="R27" s="9" t="n">
        <v>0</v>
      </c>
      <c r="S27" s="9" t="n">
        <f aca="false">AD28-AD27</f>
        <v>0</v>
      </c>
      <c r="T27" s="9"/>
      <c r="U27" s="6"/>
      <c r="V27" s="23" t="n">
        <f aca="false">V26+1</f>
        <v>25</v>
      </c>
      <c r="W27" s="19"/>
      <c r="X27" s="19"/>
      <c r="Y27" s="19"/>
      <c r="Z27" s="19"/>
      <c r="AA27" s="19"/>
      <c r="AB27" s="19"/>
      <c r="AC27" s="19"/>
      <c r="AD27" s="19"/>
    </row>
    <row r="28" customFormat="false" ht="15.75" hidden="false" customHeight="false" outlineLevel="0" collapsed="false">
      <c r="A28" s="41" t="n">
        <f aca="false">A27+1</f>
        <v>45684</v>
      </c>
      <c r="B28" s="7" t="n">
        <v>0</v>
      </c>
      <c r="C28" s="7" t="n">
        <v>0</v>
      </c>
      <c r="D28" s="9" t="n">
        <f aca="false">W29-W28</f>
        <v>0</v>
      </c>
      <c r="E28" s="9" t="n">
        <v>0</v>
      </c>
      <c r="F28" s="9" t="n">
        <f aca="false">X29-X28</f>
        <v>0</v>
      </c>
      <c r="G28" s="9" t="n">
        <v>0</v>
      </c>
      <c r="H28" s="9" t="n">
        <f aca="false">Y29-Y28</f>
        <v>0</v>
      </c>
      <c r="I28" s="9" t="n">
        <v>0</v>
      </c>
      <c r="J28" s="9" t="n">
        <f aca="false">Z29-Z28</f>
        <v>0</v>
      </c>
      <c r="K28" s="9" t="n">
        <v>0</v>
      </c>
      <c r="L28" s="9" t="n">
        <f aca="false">AA29-AA28</f>
        <v>0</v>
      </c>
      <c r="M28" s="9" t="n">
        <v>0</v>
      </c>
      <c r="N28" s="9" t="n">
        <f aca="false">AB29-AB28</f>
        <v>0</v>
      </c>
      <c r="O28" s="9" t="n">
        <v>0</v>
      </c>
      <c r="P28" s="9" t="n">
        <f aca="false">AC29-AC28</f>
        <v>0</v>
      </c>
      <c r="Q28" s="9" t="n">
        <v>0</v>
      </c>
      <c r="R28" s="9" t="n">
        <v>0</v>
      </c>
      <c r="S28" s="9" t="n">
        <f aca="false">AD29-AD28</f>
        <v>0</v>
      </c>
      <c r="T28" s="9"/>
      <c r="U28" s="6"/>
      <c r="V28" s="23" t="n">
        <f aca="false">V27+1</f>
        <v>26</v>
      </c>
      <c r="W28" s="19"/>
      <c r="X28" s="19"/>
      <c r="Y28" s="19"/>
      <c r="Z28" s="19"/>
      <c r="AA28" s="19"/>
      <c r="AB28" s="19"/>
      <c r="AC28" s="19"/>
      <c r="AD28" s="19"/>
    </row>
    <row r="29" customFormat="false" ht="15.75" hidden="false" customHeight="false" outlineLevel="0" collapsed="false">
      <c r="A29" s="41" t="n">
        <f aca="false">A28+1</f>
        <v>45685</v>
      </c>
      <c r="B29" s="7" t="n">
        <v>0</v>
      </c>
      <c r="C29" s="7" t="n">
        <v>0</v>
      </c>
      <c r="D29" s="9" t="n">
        <f aca="false">W30-W29</f>
        <v>0</v>
      </c>
      <c r="E29" s="9" t="n">
        <v>0</v>
      </c>
      <c r="F29" s="9" t="n">
        <f aca="false">X30-X29</f>
        <v>0</v>
      </c>
      <c r="G29" s="9" t="n">
        <v>0</v>
      </c>
      <c r="H29" s="9" t="n">
        <f aca="false">Y30-Y29</f>
        <v>0</v>
      </c>
      <c r="I29" s="9" t="n">
        <v>0</v>
      </c>
      <c r="J29" s="9" t="n">
        <f aca="false">Z30-Z29</f>
        <v>0</v>
      </c>
      <c r="K29" s="9" t="n">
        <v>0</v>
      </c>
      <c r="L29" s="9" t="n">
        <f aca="false">AA30-AA29</f>
        <v>0</v>
      </c>
      <c r="M29" s="9" t="n">
        <v>0</v>
      </c>
      <c r="N29" s="9" t="n">
        <f aca="false">AB30-AB29</f>
        <v>0</v>
      </c>
      <c r="O29" s="9" t="n">
        <v>0</v>
      </c>
      <c r="P29" s="9" t="n">
        <f aca="false">AC30-AC29</f>
        <v>0</v>
      </c>
      <c r="Q29" s="9" t="n">
        <v>0</v>
      </c>
      <c r="R29" s="9" t="n">
        <v>0</v>
      </c>
      <c r="S29" s="9" t="n">
        <f aca="false">AD30-AD29</f>
        <v>0</v>
      </c>
      <c r="T29" s="9"/>
      <c r="U29" s="6"/>
      <c r="V29" s="23" t="n">
        <f aca="false">V28+1</f>
        <v>27</v>
      </c>
      <c r="W29" s="19"/>
      <c r="X29" s="19"/>
      <c r="Y29" s="19"/>
      <c r="Z29" s="19"/>
      <c r="AA29" s="19"/>
      <c r="AB29" s="19"/>
      <c r="AC29" s="19"/>
      <c r="AD29" s="19"/>
    </row>
    <row r="30" customFormat="false" ht="15.75" hidden="false" customHeight="false" outlineLevel="0" collapsed="false">
      <c r="A30" s="41" t="n">
        <f aca="false">A29+1</f>
        <v>45686</v>
      </c>
      <c r="B30" s="7" t="n">
        <v>0</v>
      </c>
      <c r="C30" s="7" t="n">
        <v>0</v>
      </c>
      <c r="D30" s="9" t="n">
        <f aca="false">W31-W30</f>
        <v>0</v>
      </c>
      <c r="E30" s="9" t="n">
        <v>0</v>
      </c>
      <c r="F30" s="9" t="n">
        <f aca="false">X31-X30</f>
        <v>0</v>
      </c>
      <c r="G30" s="9" t="n">
        <v>0</v>
      </c>
      <c r="H30" s="9" t="n">
        <f aca="false">Y31-Y30</f>
        <v>0</v>
      </c>
      <c r="I30" s="9" t="n">
        <v>0</v>
      </c>
      <c r="J30" s="9" t="n">
        <f aca="false">Z31-Z30</f>
        <v>0</v>
      </c>
      <c r="K30" s="9" t="n">
        <v>0</v>
      </c>
      <c r="L30" s="9" t="n">
        <f aca="false">AA31-AA30</f>
        <v>0</v>
      </c>
      <c r="M30" s="9" t="n">
        <v>0</v>
      </c>
      <c r="N30" s="9" t="n">
        <f aca="false">AB31-AB30</f>
        <v>0</v>
      </c>
      <c r="O30" s="9" t="n">
        <v>0</v>
      </c>
      <c r="P30" s="9" t="n">
        <f aca="false">AC31-AC30</f>
        <v>0</v>
      </c>
      <c r="Q30" s="9" t="n">
        <v>0</v>
      </c>
      <c r="R30" s="9" t="n">
        <v>0</v>
      </c>
      <c r="S30" s="9" t="n">
        <f aca="false">AD31-AD30</f>
        <v>0</v>
      </c>
      <c r="T30" s="9"/>
      <c r="U30" s="6"/>
      <c r="V30" s="23" t="n">
        <f aca="false">V29+1</f>
        <v>28</v>
      </c>
      <c r="W30" s="19"/>
      <c r="X30" s="19"/>
      <c r="Y30" s="19"/>
      <c r="Z30" s="19"/>
      <c r="AA30" s="19"/>
      <c r="AB30" s="19"/>
      <c r="AC30" s="19"/>
      <c r="AD30" s="19"/>
    </row>
    <row r="31" customFormat="false" ht="15.75" hidden="false" customHeight="false" outlineLevel="0" collapsed="false">
      <c r="A31" s="41" t="n">
        <f aca="false">A30+1</f>
        <v>45687</v>
      </c>
      <c r="B31" s="7" t="n">
        <v>0</v>
      </c>
      <c r="C31" s="7" t="n">
        <v>0</v>
      </c>
      <c r="D31" s="9" t="n">
        <f aca="false">W32-W31</f>
        <v>0</v>
      </c>
      <c r="E31" s="9" t="n">
        <v>0</v>
      </c>
      <c r="F31" s="9" t="n">
        <f aca="false">X32-X31</f>
        <v>0</v>
      </c>
      <c r="G31" s="9" t="n">
        <v>0</v>
      </c>
      <c r="H31" s="9" t="n">
        <f aca="false">Y32-Y31</f>
        <v>0</v>
      </c>
      <c r="I31" s="9" t="n">
        <v>0</v>
      </c>
      <c r="J31" s="9" t="n">
        <f aca="false">Z32-Z31</f>
        <v>0</v>
      </c>
      <c r="K31" s="9" t="n">
        <v>0</v>
      </c>
      <c r="L31" s="9" t="n">
        <f aca="false">AA32-AA31</f>
        <v>0</v>
      </c>
      <c r="M31" s="9" t="n">
        <v>0</v>
      </c>
      <c r="N31" s="9" t="n">
        <f aca="false">AB32-AB31</f>
        <v>0</v>
      </c>
      <c r="O31" s="9" t="n">
        <v>0</v>
      </c>
      <c r="P31" s="9" t="n">
        <f aca="false">AC32-AC31</f>
        <v>0</v>
      </c>
      <c r="Q31" s="9" t="n">
        <v>0</v>
      </c>
      <c r="R31" s="9" t="n">
        <v>0</v>
      </c>
      <c r="S31" s="9" t="n">
        <f aca="false">AD32-AD31</f>
        <v>0</v>
      </c>
      <c r="T31" s="9"/>
      <c r="U31" s="6"/>
      <c r="V31" s="23" t="n">
        <f aca="false">V30+1</f>
        <v>29</v>
      </c>
      <c r="W31" s="19"/>
      <c r="X31" s="19"/>
      <c r="Y31" s="19"/>
      <c r="Z31" s="19"/>
      <c r="AA31" s="19"/>
      <c r="AB31" s="19"/>
      <c r="AC31" s="19"/>
      <c r="AD31" s="19"/>
    </row>
    <row r="32" customFormat="false" ht="15.75" hidden="false" customHeight="false" outlineLevel="0" collapsed="false">
      <c r="A32" s="41" t="n">
        <f aca="false">A31+1</f>
        <v>45688</v>
      </c>
      <c r="B32" s="7" t="n">
        <v>0</v>
      </c>
      <c r="C32" s="7" t="n">
        <v>0</v>
      </c>
      <c r="D32" s="9" t="n">
        <f aca="false">W33-W32</f>
        <v>0</v>
      </c>
      <c r="E32" s="9" t="n">
        <v>0</v>
      </c>
      <c r="F32" s="9" t="n">
        <f aca="false">X33-X32</f>
        <v>0</v>
      </c>
      <c r="G32" s="9" t="n">
        <v>0</v>
      </c>
      <c r="H32" s="9" t="n">
        <f aca="false">Y33-Y32</f>
        <v>0</v>
      </c>
      <c r="I32" s="9" t="n">
        <v>0</v>
      </c>
      <c r="J32" s="9" t="n">
        <f aca="false">Z33-Z32</f>
        <v>0</v>
      </c>
      <c r="K32" s="9" t="n">
        <v>0</v>
      </c>
      <c r="L32" s="9" t="n">
        <f aca="false">AA33-AA32</f>
        <v>0</v>
      </c>
      <c r="M32" s="9" t="n">
        <v>0</v>
      </c>
      <c r="N32" s="9" t="n">
        <f aca="false">AB33-AB32</f>
        <v>0</v>
      </c>
      <c r="O32" s="9" t="n">
        <v>0</v>
      </c>
      <c r="P32" s="9" t="n">
        <f aca="false">AC33-AC32</f>
        <v>0</v>
      </c>
      <c r="Q32" s="9" t="n">
        <v>0</v>
      </c>
      <c r="R32" s="9" t="n">
        <v>0</v>
      </c>
      <c r="S32" s="9" t="n">
        <f aca="false">AD33-AD32</f>
        <v>0</v>
      </c>
      <c r="T32" s="9"/>
      <c r="U32" s="6"/>
      <c r="V32" s="23" t="n">
        <f aca="false">V31+1</f>
        <v>30</v>
      </c>
      <c r="W32" s="19"/>
      <c r="X32" s="19"/>
      <c r="Y32" s="19"/>
      <c r="Z32" s="19"/>
      <c r="AA32" s="19"/>
      <c r="AB32" s="19"/>
      <c r="AC32" s="19"/>
      <c r="AD32" s="19"/>
    </row>
    <row r="33" customFormat="false" ht="14.25" hidden="false" customHeight="false" outlineLevel="0" collapsed="false">
      <c r="A33" s="27"/>
      <c r="B33" s="27"/>
      <c r="C33" s="27"/>
      <c r="D33" s="27"/>
      <c r="E33" s="27"/>
      <c r="F33" s="27"/>
      <c r="G33" s="27"/>
      <c r="H33" s="27"/>
      <c r="I33" s="27"/>
      <c r="L33" s="44"/>
      <c r="M33" s="44"/>
      <c r="N33" s="44"/>
      <c r="O33" s="44"/>
      <c r="P33" s="44"/>
      <c r="Q33" s="44"/>
      <c r="R33" s="44"/>
      <c r="S33" s="44"/>
      <c r="U33" s="44"/>
    </row>
    <row r="34" customFormat="false" ht="12.75" hidden="false" customHeight="false" outlineLevel="0" collapsed="false"/>
    <row r="36" customFormat="false" ht="12.75" hidden="false" customHeight="false" outlineLevel="0" collapsed="false">
      <c r="A36" s="27"/>
      <c r="B36" s="28"/>
      <c r="C36" s="28"/>
      <c r="D36" s="28"/>
      <c r="E36" s="28"/>
      <c r="F36" s="28"/>
      <c r="G36" s="28"/>
      <c r="H36" s="28"/>
      <c r="I36" s="28"/>
    </row>
    <row r="37" customFormat="false" ht="12.75" hidden="false" customHeight="false" outlineLevel="0" collapsed="false">
      <c r="A37" s="27"/>
      <c r="B37" s="27"/>
      <c r="C37" s="27"/>
      <c r="D37" s="27"/>
      <c r="E37" s="27"/>
      <c r="F37" s="27"/>
      <c r="G37" s="27"/>
      <c r="H37" s="27"/>
      <c r="I37" s="27"/>
    </row>
    <row r="38" customFormat="false" ht="12.75" hidden="false" customHeight="false" outlineLevel="0" collapsed="false">
      <c r="A38" s="27"/>
      <c r="B38" s="27"/>
      <c r="C38" s="27"/>
      <c r="D38" s="27"/>
      <c r="E38" s="27"/>
      <c r="F38" s="27"/>
      <c r="G38" s="27"/>
      <c r="H38" s="27"/>
      <c r="I38" s="27"/>
    </row>
    <row r="39" customFormat="false" ht="12.75" hidden="false" customHeight="false" outlineLevel="0" collapsed="false">
      <c r="A39" s="27"/>
      <c r="B39" s="27"/>
      <c r="C39" s="27"/>
      <c r="D39" s="27"/>
      <c r="E39" s="27"/>
      <c r="F39" s="27"/>
      <c r="G39" s="27"/>
      <c r="H39" s="27"/>
      <c r="I39" s="27"/>
    </row>
    <row r="40" customFormat="false" ht="12.75" hidden="false" customHeight="false" outlineLevel="0" collapsed="false">
      <c r="A40" s="27"/>
      <c r="B40" s="27"/>
      <c r="C40" s="27"/>
      <c r="D40" s="27"/>
      <c r="E40" s="27"/>
      <c r="F40" s="27"/>
      <c r="G40" s="27"/>
      <c r="H40" s="27"/>
      <c r="I40" s="27"/>
    </row>
    <row r="41" customFormat="false" ht="12.75" hidden="false" customHeight="false" outlineLevel="0" collapsed="false">
      <c r="A41" s="27"/>
      <c r="B41" s="27"/>
      <c r="C41" s="27"/>
      <c r="D41" s="27"/>
      <c r="E41" s="27"/>
      <c r="F41" s="27"/>
      <c r="G41" s="27"/>
      <c r="H41" s="27"/>
      <c r="I41" s="27"/>
    </row>
    <row r="42" customFormat="false" ht="12.75" hidden="false" customHeight="false" outlineLevel="0" collapsed="false">
      <c r="A42" s="27"/>
      <c r="B42" s="27"/>
      <c r="C42" s="27"/>
      <c r="D42" s="27"/>
      <c r="E42" s="27"/>
      <c r="F42" s="27"/>
      <c r="G42" s="27"/>
      <c r="H42" s="27"/>
      <c r="I42" s="27"/>
    </row>
    <row r="43" customFormat="false" ht="12.75" hidden="false" customHeight="false" outlineLevel="0" collapsed="false">
      <c r="A43" s="27"/>
      <c r="B43" s="27"/>
      <c r="C43" s="27"/>
      <c r="D43" s="27"/>
      <c r="E43" s="27"/>
      <c r="F43" s="27"/>
      <c r="G43" s="27"/>
      <c r="H43" s="27"/>
      <c r="I43" s="27"/>
    </row>
    <row r="44" customFormat="false" ht="12.75" hidden="false" customHeight="false" outlineLevel="0" collapsed="false">
      <c r="A44" s="27"/>
      <c r="B44" s="27"/>
      <c r="C44" s="27"/>
      <c r="D44" s="27"/>
      <c r="E44" s="27"/>
      <c r="F44" s="27"/>
      <c r="G44" s="27"/>
      <c r="H44" s="27"/>
      <c r="I44" s="27"/>
    </row>
    <row r="45" customFormat="false" ht="12.75" hidden="false" customHeight="false" outlineLevel="0" collapsed="false">
      <c r="A45" s="27"/>
      <c r="B45" s="27"/>
      <c r="C45" s="27"/>
      <c r="D45" s="27"/>
      <c r="E45" s="27"/>
      <c r="F45" s="27"/>
      <c r="G45" s="27"/>
      <c r="H45" s="27"/>
      <c r="I45" s="27"/>
    </row>
    <row r="46" customFormat="false" ht="12.75" hidden="false" customHeight="false" outlineLevel="0" collapsed="false">
      <c r="A46" s="27"/>
      <c r="B46" s="27"/>
      <c r="C46" s="27"/>
      <c r="D46" s="27"/>
      <c r="E46" s="27"/>
      <c r="F46" s="27"/>
      <c r="G46" s="27"/>
      <c r="H46" s="27"/>
      <c r="I46" s="27"/>
    </row>
    <row r="47" customFormat="false" ht="12.75" hidden="false" customHeight="false" outlineLevel="0" collapsed="false">
      <c r="A47" s="27"/>
      <c r="B47" s="27"/>
      <c r="C47" s="27"/>
      <c r="D47" s="27"/>
      <c r="E47" s="27"/>
      <c r="F47" s="27"/>
      <c r="G47" s="27"/>
      <c r="H47" s="27"/>
      <c r="I47" s="27"/>
    </row>
    <row r="48" customFormat="false" ht="12.75" hidden="false" customHeight="false" outlineLevel="0" collapsed="false">
      <c r="A48" s="27"/>
      <c r="B48" s="27"/>
      <c r="C48" s="27"/>
      <c r="D48" s="27"/>
      <c r="E48" s="27"/>
      <c r="F48" s="27"/>
      <c r="G48" s="27"/>
      <c r="H48" s="27"/>
      <c r="I48" s="27"/>
    </row>
    <row r="49" customFormat="false" ht="12.75" hidden="false" customHeight="false" outlineLevel="0" collapsed="false">
      <c r="A49" s="27"/>
      <c r="B49" s="27"/>
      <c r="C49" s="27"/>
      <c r="D49" s="27"/>
      <c r="E49" s="27"/>
      <c r="F49" s="27"/>
      <c r="G49" s="27"/>
      <c r="H49" s="27"/>
      <c r="I49" s="27"/>
    </row>
    <row r="50" customFormat="false" ht="12.75" hidden="false" customHeight="false" outlineLevel="0" collapsed="false">
      <c r="A50" s="27"/>
      <c r="B50" s="27"/>
      <c r="C50" s="27"/>
      <c r="D50" s="27"/>
      <c r="E50" s="27"/>
      <c r="F50" s="27"/>
      <c r="G50" s="27"/>
      <c r="H50" s="27"/>
      <c r="I50" s="27"/>
    </row>
    <row r="51" customFormat="false" ht="12.75" hidden="false" customHeight="false" outlineLevel="0" collapsed="false">
      <c r="A51" s="27"/>
      <c r="B51" s="27"/>
      <c r="C51" s="27"/>
      <c r="D51" s="27"/>
      <c r="E51" s="27"/>
      <c r="F51" s="27"/>
      <c r="G51" s="27"/>
      <c r="H51" s="27"/>
      <c r="I51" s="27"/>
    </row>
    <row r="52" customFormat="false" ht="12.75" hidden="false" customHeight="false" outlineLevel="0" collapsed="false">
      <c r="A52" s="27"/>
      <c r="B52" s="27"/>
      <c r="C52" s="27"/>
      <c r="D52" s="27"/>
      <c r="E52" s="27"/>
      <c r="F52" s="27"/>
      <c r="G52" s="27"/>
      <c r="H52" s="27"/>
      <c r="I52" s="27"/>
    </row>
    <row r="53" customFormat="false" ht="12.75" hidden="false" customHeight="false" outlineLevel="0" collapsed="false">
      <c r="A53" s="27"/>
      <c r="B53" s="27"/>
      <c r="C53" s="27"/>
      <c r="D53" s="27"/>
      <c r="E53" s="27"/>
      <c r="F53" s="27"/>
      <c r="G53" s="27"/>
      <c r="H53" s="27"/>
      <c r="I53" s="27"/>
    </row>
    <row r="54" customFormat="false" ht="12.75" hidden="false" customHeight="false" outlineLevel="0" collapsed="false">
      <c r="A54" s="27"/>
      <c r="B54" s="27"/>
      <c r="C54" s="27"/>
      <c r="D54" s="27"/>
      <c r="E54" s="27"/>
      <c r="F54" s="27"/>
      <c r="G54" s="27"/>
      <c r="H54" s="27"/>
      <c r="I54" s="27"/>
    </row>
    <row r="55" customFormat="false" ht="12.75" hidden="false" customHeight="false" outlineLevel="0" collapsed="false">
      <c r="A55" s="27"/>
      <c r="B55" s="27"/>
      <c r="C55" s="27"/>
      <c r="D55" s="27"/>
      <c r="E55" s="27"/>
      <c r="F55" s="27"/>
      <c r="G55" s="27"/>
      <c r="H55" s="27"/>
      <c r="I55" s="27"/>
    </row>
    <row r="56" customFormat="false" ht="12.75" hidden="false" customHeight="false" outlineLevel="0" collapsed="false">
      <c r="A56" s="27"/>
      <c r="B56" s="27"/>
      <c r="C56" s="27"/>
      <c r="D56" s="27"/>
      <c r="E56" s="27"/>
      <c r="F56" s="27"/>
      <c r="G56" s="27"/>
      <c r="H56" s="27"/>
      <c r="I56" s="27"/>
    </row>
    <row r="57" customFormat="false" ht="12.75" hidden="false" customHeight="false" outlineLevel="0" collapsed="false">
      <c r="A57" s="27"/>
      <c r="B57" s="27"/>
      <c r="C57" s="27"/>
      <c r="D57" s="27"/>
      <c r="E57" s="27"/>
      <c r="F57" s="27"/>
      <c r="G57" s="27"/>
      <c r="H57" s="27"/>
      <c r="I57" s="27"/>
    </row>
    <row r="58" customFormat="false" ht="12.75" hidden="false" customHeight="false" outlineLevel="0" collapsed="false">
      <c r="A58" s="27"/>
      <c r="B58" s="27"/>
      <c r="C58" s="27"/>
      <c r="D58" s="27"/>
      <c r="E58" s="27"/>
      <c r="F58" s="27"/>
      <c r="G58" s="27"/>
      <c r="H58" s="27"/>
      <c r="I58" s="27"/>
    </row>
    <row r="59" customFormat="false" ht="12.75" hidden="false" customHeight="false" outlineLevel="0" collapsed="false">
      <c r="A59" s="27"/>
      <c r="B59" s="27"/>
      <c r="C59" s="27"/>
      <c r="D59" s="27"/>
      <c r="E59" s="27"/>
      <c r="F59" s="27"/>
      <c r="G59" s="27"/>
      <c r="H59" s="27"/>
      <c r="I59" s="27"/>
    </row>
    <row r="60" customFormat="false" ht="12.75" hidden="false" customHeight="false" outlineLevel="0" collapsed="false">
      <c r="A60" s="27"/>
      <c r="B60" s="27"/>
      <c r="C60" s="27"/>
      <c r="D60" s="27"/>
      <c r="E60" s="27"/>
      <c r="F60" s="27"/>
      <c r="G60" s="27"/>
      <c r="H60" s="27"/>
      <c r="I60" s="27"/>
    </row>
    <row r="61" customFormat="false" ht="12.75" hidden="false" customHeight="false" outlineLevel="0" collapsed="false">
      <c r="A61" s="27"/>
      <c r="B61" s="27"/>
      <c r="C61" s="27"/>
      <c r="D61" s="27"/>
      <c r="E61" s="27"/>
      <c r="F61" s="27"/>
      <c r="G61" s="27"/>
      <c r="H61" s="27"/>
      <c r="I61" s="27"/>
    </row>
    <row r="62" customFormat="false" ht="12.75" hidden="false" customHeight="false" outlineLevel="0" collapsed="false">
      <c r="A62" s="27"/>
      <c r="B62" s="27"/>
      <c r="C62" s="27"/>
      <c r="D62" s="27"/>
      <c r="E62" s="27"/>
      <c r="F62" s="27"/>
      <c r="G62" s="27"/>
      <c r="H62" s="27"/>
      <c r="I62" s="27"/>
    </row>
    <row r="63" customFormat="false" ht="12.75" hidden="false" customHeight="false" outlineLevel="0" collapsed="false">
      <c r="A63" s="27"/>
      <c r="B63" s="27"/>
      <c r="C63" s="27"/>
      <c r="D63" s="27"/>
      <c r="E63" s="27"/>
      <c r="F63" s="27"/>
      <c r="G63" s="27"/>
      <c r="H63" s="27"/>
      <c r="I63" s="27"/>
    </row>
    <row r="64" customFormat="false" ht="12.75" hidden="false" customHeight="false" outlineLevel="0" collapsed="false">
      <c r="A64" s="27"/>
      <c r="B64" s="27"/>
      <c r="C64" s="27"/>
      <c r="D64" s="27"/>
      <c r="E64" s="27"/>
      <c r="F64" s="27"/>
      <c r="G64" s="27"/>
      <c r="H64" s="27"/>
      <c r="I64" s="27"/>
    </row>
    <row r="65" customFormat="false" ht="12.75" hidden="false" customHeight="false" outlineLevel="0" collapsed="false">
      <c r="A65" s="27"/>
      <c r="B65" s="27"/>
      <c r="C65" s="27"/>
      <c r="D65" s="27"/>
      <c r="E65" s="27"/>
      <c r="F65" s="27"/>
      <c r="G65" s="27"/>
      <c r="H65" s="27"/>
      <c r="I65" s="27"/>
    </row>
    <row r="66" customFormat="false" ht="12.75" hidden="false" customHeight="false" outlineLevel="0" collapsed="false">
      <c r="A66" s="27"/>
      <c r="B66" s="27"/>
      <c r="C66" s="27"/>
      <c r="D66" s="27"/>
      <c r="E66" s="27"/>
      <c r="F66" s="27"/>
      <c r="G66" s="27"/>
      <c r="H66" s="27"/>
      <c r="I66" s="27"/>
    </row>
    <row r="67" customFormat="false" ht="12.75" hidden="false" customHeight="false" outlineLevel="0" collapsed="false">
      <c r="A67" s="27"/>
      <c r="B67" s="27"/>
      <c r="C67" s="27"/>
      <c r="D67" s="27"/>
      <c r="E67" s="27"/>
      <c r="F67" s="27"/>
      <c r="G67" s="27"/>
      <c r="H67" s="27"/>
      <c r="I67" s="27"/>
    </row>
    <row r="68" customFormat="false" ht="12.75" hidden="false" customHeight="false" outlineLevel="0" collapsed="false">
      <c r="A68" s="27"/>
      <c r="B68" s="27"/>
      <c r="C68" s="27"/>
      <c r="D68" s="27"/>
      <c r="E68" s="27"/>
      <c r="F68" s="27"/>
      <c r="G68" s="27"/>
      <c r="H68" s="27"/>
      <c r="I68" s="27"/>
    </row>
    <row r="69" customFormat="false" ht="12.75" hidden="false" customHeight="false" outlineLevel="0" collapsed="false">
      <c r="A69" s="27"/>
      <c r="B69" s="27"/>
      <c r="C69" s="27"/>
      <c r="D69" s="27"/>
      <c r="E69" s="27"/>
      <c r="F69" s="27"/>
      <c r="G69" s="27"/>
      <c r="H69" s="27"/>
      <c r="I69" s="27"/>
    </row>
    <row r="70" customFormat="false" ht="12.75" hidden="false" customHeight="false" outlineLevel="0" collapsed="false">
      <c r="A70" s="27"/>
      <c r="B70" s="27"/>
      <c r="C70" s="27"/>
      <c r="D70" s="27"/>
      <c r="E70" s="27"/>
      <c r="F70" s="27"/>
      <c r="G70" s="27"/>
      <c r="H70" s="27"/>
      <c r="I70" s="27"/>
    </row>
    <row r="71" customFormat="false" ht="12.75" hidden="false" customHeight="false" outlineLevel="0" collapsed="false">
      <c r="A71" s="28"/>
      <c r="B71" s="28"/>
      <c r="C71" s="28"/>
      <c r="D71" s="28"/>
      <c r="E71" s="28"/>
      <c r="F71" s="28"/>
      <c r="G71" s="28"/>
      <c r="H71" s="28"/>
      <c r="I71" s="28"/>
    </row>
    <row r="72" customFormat="false" ht="12.75" hidden="false" customHeight="false" outlineLevel="0" collapsed="false">
      <c r="A72" s="27"/>
      <c r="B72" s="30"/>
      <c r="C72" s="30"/>
      <c r="D72" s="30"/>
      <c r="E72" s="30"/>
      <c r="F72" s="30"/>
      <c r="G72" s="30"/>
      <c r="H72" s="30"/>
      <c r="I72" s="30"/>
    </row>
    <row r="73" customFormat="false" ht="12.75" hidden="false" customHeight="false" outlineLevel="0" collapsed="false">
      <c r="A73" s="30"/>
      <c r="B73" s="30"/>
      <c r="C73" s="30"/>
      <c r="D73" s="30"/>
      <c r="E73" s="30"/>
      <c r="F73" s="30"/>
      <c r="G73" s="30"/>
      <c r="H73" s="30"/>
      <c r="I73" s="30"/>
    </row>
    <row r="76" customFormat="false" ht="12.75" hidden="false" customHeight="false" outlineLevel="0" collapsed="false">
      <c r="A76" s="31"/>
      <c r="B76" s="31"/>
      <c r="C76" s="31"/>
      <c r="D76" s="31"/>
      <c r="E76" s="31"/>
      <c r="F76" s="31"/>
      <c r="G76" s="31"/>
      <c r="H76" s="31"/>
      <c r="I76" s="31"/>
    </row>
    <row r="77" customFormat="false" ht="12.75" hidden="false" customHeight="false" outlineLevel="0" collapsed="false">
      <c r="A77" s="27"/>
      <c r="B77" s="32"/>
      <c r="C77" s="32"/>
      <c r="D77" s="32"/>
      <c r="E77" s="32"/>
      <c r="F77" s="32"/>
      <c r="G77" s="32"/>
      <c r="H77" s="32"/>
      <c r="I77" s="32"/>
    </row>
    <row r="78" customFormat="false" ht="12.75" hidden="false" customHeight="false" outlineLevel="0" collapsed="false">
      <c r="A78" s="27"/>
      <c r="B78" s="33"/>
      <c r="C78" s="33"/>
      <c r="D78" s="33"/>
      <c r="E78" s="33"/>
      <c r="F78" s="33"/>
      <c r="G78" s="33"/>
      <c r="H78" s="33"/>
      <c r="I78" s="33"/>
    </row>
    <row r="79" customFormat="false" ht="12.75" hidden="false" customHeight="false" outlineLevel="0" collapsed="false">
      <c r="A79" s="27"/>
      <c r="B79" s="33"/>
      <c r="C79" s="33"/>
      <c r="D79" s="33"/>
      <c r="E79" s="33"/>
      <c r="F79" s="33"/>
      <c r="G79" s="33"/>
      <c r="H79" s="33"/>
      <c r="I79" s="33"/>
    </row>
    <row r="80" customFormat="false" ht="12.75" hidden="false" customHeight="false" outlineLevel="0" collapsed="false">
      <c r="A80" s="34"/>
      <c r="B80" s="34"/>
      <c r="C80" s="34"/>
      <c r="D80" s="34"/>
      <c r="E80" s="34"/>
      <c r="F80" s="34"/>
      <c r="G80" s="34"/>
      <c r="H80" s="34"/>
      <c r="I80" s="34"/>
    </row>
    <row r="81" customFormat="false" ht="12.75" hidden="false" customHeight="false" outlineLevel="0" collapsed="false">
      <c r="A81" s="27"/>
      <c r="B81" s="27"/>
      <c r="C81" s="27"/>
      <c r="D81" s="27"/>
      <c r="E81" s="27"/>
      <c r="F81" s="27"/>
      <c r="G81" s="27"/>
      <c r="H81" s="27"/>
      <c r="I81" s="27"/>
    </row>
    <row r="82" customFormat="false" ht="12.75" hidden="false" customHeight="false" outlineLevel="0" collapsed="false">
      <c r="A82" s="27"/>
      <c r="B82" s="27"/>
      <c r="C82" s="27"/>
      <c r="D82" s="27"/>
      <c r="E82" s="27"/>
      <c r="F82" s="27"/>
      <c r="G82" s="27"/>
      <c r="H82" s="27"/>
      <c r="I82" s="27"/>
    </row>
    <row r="84" customFormat="false" ht="12.75" hidden="false" customHeight="false" outlineLevel="0" collapsed="false">
      <c r="A84" s="27"/>
      <c r="B84" s="27"/>
    </row>
    <row r="85" customFormat="false" ht="12.75" hidden="false" customHeight="false" outlineLevel="0" collapsed="false">
      <c r="A85" s="27"/>
    </row>
    <row r="86" customFormat="false" ht="12.75" hidden="false" customHeight="false" outlineLevel="0" collapsed="false">
      <c r="A86" s="27"/>
      <c r="B86" s="30"/>
    </row>
    <row r="88" customFormat="false" ht="12.75" hidden="false" customHeight="false" outlineLevel="0" collapsed="false">
      <c r="A88" s="31"/>
      <c r="B88" s="31"/>
      <c r="C88" s="31"/>
      <c r="D88" s="31"/>
      <c r="E88" s="31"/>
      <c r="F88" s="31"/>
      <c r="G88" s="31"/>
      <c r="H88" s="31"/>
      <c r="I88" s="31"/>
    </row>
    <row r="89" customFormat="false" ht="12.75" hidden="false" customHeight="false" outlineLevel="0" collapsed="false">
      <c r="A89" s="27"/>
      <c r="B89" s="35"/>
      <c r="C89" s="35"/>
      <c r="D89" s="35"/>
      <c r="E89" s="35"/>
      <c r="F89" s="35"/>
      <c r="G89" s="35"/>
      <c r="H89" s="35"/>
      <c r="I89" s="35"/>
    </row>
    <row r="90" customFormat="false" ht="12.75" hidden="false" customHeight="false" outlineLevel="0" collapsed="false">
      <c r="A90" s="27"/>
      <c r="B90" s="35"/>
      <c r="C90" s="35"/>
      <c r="D90" s="35"/>
      <c r="E90" s="35"/>
      <c r="F90" s="35"/>
      <c r="G90" s="35"/>
      <c r="H90" s="35"/>
      <c r="I90" s="35"/>
    </row>
    <row r="91" customFormat="false" ht="12.75" hidden="false" customHeight="false" outlineLevel="0" collapsed="false">
      <c r="A91" s="27"/>
      <c r="B91" s="35"/>
      <c r="C91" s="35"/>
      <c r="D91" s="35"/>
      <c r="E91" s="35"/>
      <c r="F91" s="35"/>
      <c r="G91" s="35"/>
      <c r="H91" s="35"/>
      <c r="I91" s="35"/>
    </row>
    <row r="92" customFormat="false" ht="12.75" hidden="false" customHeight="false" outlineLevel="0" collapsed="false">
      <c r="A92" s="27"/>
      <c r="B92" s="35"/>
      <c r="C92" s="35"/>
      <c r="D92" s="35"/>
      <c r="E92" s="35"/>
      <c r="F92" s="35"/>
      <c r="G92" s="35"/>
      <c r="H92" s="35"/>
      <c r="I92" s="35"/>
    </row>
    <row r="93" customFormat="false" ht="12.75" hidden="false" customHeight="false" outlineLevel="0" collapsed="false">
      <c r="A93" s="27"/>
      <c r="B93" s="35"/>
      <c r="C93" s="35"/>
      <c r="D93" s="35"/>
      <c r="E93" s="35"/>
      <c r="F93" s="35"/>
      <c r="G93" s="35"/>
      <c r="H93" s="35"/>
      <c r="I93" s="35"/>
    </row>
    <row r="94" customFormat="false" ht="12.75" hidden="false" customHeight="false" outlineLevel="0" collapsed="false">
      <c r="A94" s="27"/>
      <c r="B94" s="35"/>
      <c r="C94" s="35"/>
      <c r="D94" s="35"/>
      <c r="E94" s="35"/>
      <c r="F94" s="35"/>
      <c r="G94" s="35"/>
      <c r="H94" s="35"/>
      <c r="I94" s="35"/>
    </row>
    <row r="95" customFormat="false" ht="12.75" hidden="false" customHeight="false" outlineLevel="0" collapsed="false">
      <c r="A95" s="27"/>
      <c r="B95" s="35"/>
      <c r="C95" s="35"/>
      <c r="D95" s="35"/>
      <c r="E95" s="35"/>
      <c r="F95" s="35"/>
      <c r="G95" s="35"/>
      <c r="H95" s="35"/>
      <c r="I95" s="35"/>
    </row>
    <row r="96" customFormat="false" ht="12.75" hidden="false" customHeight="false" outlineLevel="0" collapsed="false">
      <c r="A96" s="27"/>
      <c r="B96" s="27"/>
      <c r="C96" s="27"/>
      <c r="D96" s="27"/>
      <c r="E96" s="27"/>
      <c r="F96" s="27"/>
      <c r="G96" s="27"/>
      <c r="H96" s="27"/>
      <c r="I96" s="27"/>
    </row>
    <row r="97" customFormat="false" ht="12.75" hidden="false" customHeight="false" outlineLevel="0" collapsed="false">
      <c r="A97" s="27"/>
      <c r="B97" s="35"/>
    </row>
    <row r="98" customFormat="false" ht="12.75" hidden="false" customHeight="false" outlineLevel="0" collapsed="false">
      <c r="A98" s="27"/>
      <c r="B98" s="27"/>
    </row>
    <row r="99" customFormat="false" ht="12.75" hidden="false" customHeight="false" outlineLevel="0" collapsed="false">
      <c r="A99" s="27"/>
      <c r="B99" s="35"/>
    </row>
    <row r="101" customFormat="false" ht="12.75" hidden="false" customHeight="false" outlineLevel="0" collapsed="false">
      <c r="A101" s="28"/>
      <c r="B101" s="28"/>
      <c r="C101" s="28"/>
      <c r="D101" s="28"/>
      <c r="E101" s="28"/>
      <c r="F101" s="28"/>
      <c r="G101" s="28"/>
      <c r="H101" s="28"/>
      <c r="I101" s="28"/>
    </row>
    <row r="102" customFormat="false" ht="12.75" hidden="false" customHeight="false" outlineLevel="0" collapsed="false">
      <c r="A102" s="27"/>
      <c r="B102" s="30"/>
      <c r="C102" s="30"/>
      <c r="D102" s="30"/>
      <c r="E102" s="30"/>
      <c r="F102" s="30"/>
      <c r="G102" s="30"/>
      <c r="H102" s="30"/>
      <c r="I102" s="30"/>
    </row>
    <row r="103" customFormat="false" ht="12.75" hidden="false" customHeight="false" outlineLevel="0" collapsed="false">
      <c r="A103" s="30"/>
      <c r="B103" s="30"/>
      <c r="C103" s="30"/>
      <c r="D103" s="30"/>
      <c r="E103" s="30"/>
      <c r="F103" s="30"/>
      <c r="G103" s="30"/>
      <c r="H103" s="30"/>
      <c r="I103" s="30"/>
    </row>
  </sheetData>
  <mergeCells count="6">
    <mergeCell ref="B36:I36"/>
    <mergeCell ref="A71:I71"/>
    <mergeCell ref="A76:I76"/>
    <mergeCell ref="A80:I80"/>
    <mergeCell ref="A88:I88"/>
    <mergeCell ref="A101:I101"/>
  </mergeCells>
  <dataValidations count="2">
    <dataValidation allowBlank="true" errorStyle="stop" operator="between" showDropDown="false" showErrorMessage="true" showInputMessage="true" sqref="AF2" type="list">
      <formula1>Planilha1!$A$2:$A$5</formula1>
      <formula2>0</formula2>
    </dataValidation>
    <dataValidation allowBlank="true" errorStyle="stop" operator="between" showDropDown="false" showErrorMessage="true" showInputMessage="false" sqref="A89" type="list">
      <formula1>"Bandeira,Verde,Amarela,Vermelha p1,Vermelha p2"</formula1>
      <formula2>0</formula2>
    </dataValidation>
  </dataValidation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8" activeCellId="0" sqref="C8"/>
    </sheetView>
  </sheetViews>
  <sheetFormatPr defaultColWidth="8.71484375" defaultRowHeight="12.75" customHeight="true" zeroHeight="false" outlineLevelRow="0" outlineLevelCol="0"/>
  <cols>
    <col collapsed="false" customWidth="true" hidden="false" outlineLevel="0" max="1" min="1" style="0" width="13.15"/>
    <col collapsed="false" customWidth="true" hidden="false" outlineLevel="0" max="2" min="2" style="0" width="9.57"/>
    <col collapsed="false" customWidth="true" hidden="false" outlineLevel="0" max="3" min="3" style="0" width="15.99"/>
  </cols>
  <sheetData>
    <row r="1" customFormat="false" ht="12.75" hidden="false" customHeight="false" outlineLevel="0" collapsed="false">
      <c r="A1" s="2" t="s">
        <v>41</v>
      </c>
      <c r="B1" s="2" t="s">
        <v>42</v>
      </c>
    </row>
    <row r="2" customFormat="false" ht="12.75" hidden="false" customHeight="false" outlineLevel="0" collapsed="false">
      <c r="A2" s="13" t="s">
        <v>44</v>
      </c>
      <c r="B2" s="14" t="n">
        <v>0</v>
      </c>
      <c r="C2" s="45" t="n">
        <v>0</v>
      </c>
    </row>
    <row r="3" customFormat="false" ht="12.75" hidden="false" customHeight="false" outlineLevel="0" collapsed="false">
      <c r="A3" s="13" t="s">
        <v>45</v>
      </c>
      <c r="B3" s="14" t="n">
        <v>1.885</v>
      </c>
      <c r="C3" s="45" t="n">
        <v>1.885</v>
      </c>
    </row>
    <row r="4" customFormat="false" ht="12.75" hidden="false" customHeight="false" outlineLevel="0" collapsed="false">
      <c r="A4" s="13" t="s">
        <v>43</v>
      </c>
      <c r="B4" s="14" t="n">
        <v>4.463</v>
      </c>
      <c r="C4" s="45" t="n">
        <v>4.463</v>
      </c>
    </row>
    <row r="5" customFormat="false" ht="12.75" hidden="false" customHeight="false" outlineLevel="0" collapsed="false">
      <c r="A5" s="13" t="s">
        <v>46</v>
      </c>
      <c r="B5" s="14" t="n">
        <v>7.877</v>
      </c>
      <c r="C5" s="45" t="n">
        <v>7.877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67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2025-11-29T14:21:28Z</dcterms:modified>
  <cp:revision>42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