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Planilhas em tratamento\"/>
    </mc:Choice>
  </mc:AlternateContent>
  <xr:revisionPtr revIDLastSave="0" documentId="13_ncr:1_{2119C299-6118-44D9-9EB1-1C0F9D8ACC94}" xr6:coauthVersionLast="47" xr6:coauthVersionMax="47" xr10:uidLastSave="{00000000-0000-0000-0000-000000000000}"/>
  <bookViews>
    <workbookView xWindow="19080" yWindow="-120" windowWidth="19440" windowHeight="15000" tabRatio="500" firstSheet="5" activeTab="6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12" l="1"/>
  <c r="P32" i="12"/>
  <c r="L32" i="12"/>
  <c r="J32" i="12"/>
  <c r="H32" i="12"/>
  <c r="F32" i="12"/>
  <c r="D32" i="12"/>
  <c r="S31" i="12"/>
  <c r="P31" i="12"/>
  <c r="L31" i="12"/>
  <c r="J31" i="12"/>
  <c r="H31" i="12"/>
  <c r="F31" i="12"/>
  <c r="D31" i="12"/>
  <c r="S30" i="12"/>
  <c r="P30" i="12"/>
  <c r="L30" i="12"/>
  <c r="J30" i="12"/>
  <c r="H30" i="12"/>
  <c r="F30" i="12"/>
  <c r="D30" i="12"/>
  <c r="S29" i="12"/>
  <c r="P29" i="12"/>
  <c r="L29" i="12"/>
  <c r="J29" i="12"/>
  <c r="H29" i="12"/>
  <c r="F29" i="12"/>
  <c r="D29" i="12"/>
  <c r="S28" i="12"/>
  <c r="P28" i="12"/>
  <c r="L28" i="12"/>
  <c r="J28" i="12"/>
  <c r="H28" i="12"/>
  <c r="F28" i="12"/>
  <c r="D28" i="12"/>
  <c r="S27" i="12"/>
  <c r="P27" i="12"/>
  <c r="L27" i="12"/>
  <c r="J27" i="12"/>
  <c r="H27" i="12"/>
  <c r="F27" i="12"/>
  <c r="D27" i="12"/>
  <c r="S26" i="12"/>
  <c r="P26" i="12"/>
  <c r="L26" i="12"/>
  <c r="J26" i="12"/>
  <c r="H26" i="12"/>
  <c r="F26" i="12"/>
  <c r="D26" i="12"/>
  <c r="S25" i="12"/>
  <c r="P25" i="12"/>
  <c r="L25" i="12"/>
  <c r="J25" i="12"/>
  <c r="H25" i="12"/>
  <c r="F25" i="12"/>
  <c r="D25" i="12"/>
  <c r="S24" i="12"/>
  <c r="P24" i="12"/>
  <c r="L24" i="12"/>
  <c r="J24" i="12"/>
  <c r="H24" i="12"/>
  <c r="F24" i="12"/>
  <c r="D24" i="12"/>
  <c r="S23" i="12"/>
  <c r="P23" i="12"/>
  <c r="L23" i="12"/>
  <c r="J23" i="12"/>
  <c r="H23" i="12"/>
  <c r="F23" i="12"/>
  <c r="D23" i="12"/>
  <c r="S22" i="12"/>
  <c r="P22" i="12"/>
  <c r="L22" i="12"/>
  <c r="J22" i="12"/>
  <c r="H22" i="12"/>
  <c r="F22" i="12"/>
  <c r="D22" i="12"/>
  <c r="S21" i="12"/>
  <c r="P21" i="12"/>
  <c r="L21" i="12"/>
  <c r="J21" i="12"/>
  <c r="H21" i="12"/>
  <c r="F21" i="12"/>
  <c r="D21" i="12"/>
  <c r="S20" i="12"/>
  <c r="P20" i="12"/>
  <c r="L20" i="12"/>
  <c r="J20" i="12"/>
  <c r="H20" i="12"/>
  <c r="F20" i="12"/>
  <c r="D20" i="12"/>
  <c r="S19" i="12"/>
  <c r="P19" i="12"/>
  <c r="L19" i="12"/>
  <c r="J19" i="12"/>
  <c r="H19" i="12"/>
  <c r="F19" i="12"/>
  <c r="D19" i="12"/>
  <c r="S18" i="12"/>
  <c r="P18" i="12"/>
  <c r="L18" i="12"/>
  <c r="J18" i="12"/>
  <c r="H18" i="12"/>
  <c r="F18" i="12"/>
  <c r="D18" i="12"/>
  <c r="S17" i="12"/>
  <c r="P17" i="12"/>
  <c r="L17" i="12"/>
  <c r="J17" i="12"/>
  <c r="H17" i="12"/>
  <c r="F17" i="12"/>
  <c r="D17" i="12"/>
  <c r="S16" i="12"/>
  <c r="P16" i="12"/>
  <c r="L16" i="12"/>
  <c r="J16" i="12"/>
  <c r="H16" i="12"/>
  <c r="F16" i="12"/>
  <c r="D16" i="12"/>
  <c r="S15" i="12"/>
  <c r="P15" i="12"/>
  <c r="L15" i="12"/>
  <c r="H15" i="12"/>
  <c r="F15" i="12"/>
  <c r="D15" i="12"/>
  <c r="S14" i="12"/>
  <c r="P14" i="12"/>
  <c r="L14" i="12"/>
  <c r="J14" i="12"/>
  <c r="H14" i="12"/>
  <c r="F14" i="12"/>
  <c r="D14" i="12"/>
  <c r="S13" i="12"/>
  <c r="P13" i="12"/>
  <c r="L13" i="12"/>
  <c r="J13" i="12"/>
  <c r="H13" i="12"/>
  <c r="F13" i="12"/>
  <c r="D13" i="12"/>
  <c r="S12" i="12"/>
  <c r="P12" i="12"/>
  <c r="L12" i="12"/>
  <c r="J12" i="12"/>
  <c r="H12" i="12"/>
  <c r="F12" i="12"/>
  <c r="D12" i="12"/>
  <c r="S11" i="12"/>
  <c r="P11" i="12"/>
  <c r="L11" i="12"/>
  <c r="J11" i="12"/>
  <c r="H11" i="12"/>
  <c r="F11" i="12"/>
  <c r="D11" i="12"/>
  <c r="S10" i="12"/>
  <c r="P10" i="12"/>
  <c r="L10" i="12"/>
  <c r="J10" i="12"/>
  <c r="H10" i="12"/>
  <c r="F10" i="12"/>
  <c r="D10" i="12"/>
  <c r="S9" i="12"/>
  <c r="P9" i="12"/>
  <c r="L9" i="12"/>
  <c r="J9" i="12"/>
  <c r="H9" i="12"/>
  <c r="F9" i="12"/>
  <c r="D9" i="12"/>
  <c r="S8" i="12"/>
  <c r="P8" i="12"/>
  <c r="L8" i="12"/>
  <c r="J8" i="12"/>
  <c r="H8" i="12"/>
  <c r="F8" i="12"/>
  <c r="D8" i="12"/>
  <c r="S7" i="12"/>
  <c r="P7" i="12"/>
  <c r="L7" i="12"/>
  <c r="J7" i="12"/>
  <c r="H7" i="12"/>
  <c r="F7" i="12"/>
  <c r="D7" i="12"/>
  <c r="S6" i="12"/>
  <c r="P6" i="12"/>
  <c r="L6" i="12"/>
  <c r="J6" i="12"/>
  <c r="H6" i="12"/>
  <c r="F6" i="12"/>
  <c r="D6" i="12"/>
  <c r="S5" i="12"/>
  <c r="P5" i="12"/>
  <c r="L5" i="12"/>
  <c r="J5" i="12"/>
  <c r="H5" i="12"/>
  <c r="F5" i="12"/>
  <c r="D5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4" i="12"/>
  <c r="P4" i="12"/>
  <c r="L4" i="12"/>
  <c r="J4" i="12"/>
  <c r="H4" i="12"/>
  <c r="F4" i="12"/>
  <c r="D4" i="12"/>
  <c r="S3" i="12"/>
  <c r="P3" i="12"/>
  <c r="L3" i="12"/>
  <c r="J3" i="12"/>
  <c r="H3" i="12"/>
  <c r="F3" i="12"/>
  <c r="D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L2" i="12"/>
  <c r="J2" i="12"/>
  <c r="H2" i="12"/>
  <c r="F2" i="12"/>
  <c r="D2" i="12"/>
  <c r="U31" i="11"/>
  <c r="S29" i="11"/>
  <c r="P29" i="11"/>
  <c r="L29" i="11"/>
  <c r="J29" i="11"/>
  <c r="H29" i="11"/>
  <c r="F29" i="11"/>
  <c r="D29" i="11"/>
  <c r="S28" i="11"/>
  <c r="P28" i="11"/>
  <c r="L28" i="11"/>
  <c r="J28" i="11"/>
  <c r="H28" i="11"/>
  <c r="F28" i="11"/>
  <c r="D28" i="11"/>
  <c r="S27" i="11"/>
  <c r="P27" i="11"/>
  <c r="L27" i="11"/>
  <c r="J27" i="11"/>
  <c r="H27" i="11"/>
  <c r="F27" i="11"/>
  <c r="D27" i="11"/>
  <c r="S26" i="11"/>
  <c r="P26" i="11"/>
  <c r="L26" i="11"/>
  <c r="J26" i="11"/>
  <c r="H26" i="11"/>
  <c r="F26" i="11"/>
  <c r="D26" i="11"/>
  <c r="S25" i="11"/>
  <c r="P25" i="11"/>
  <c r="L25" i="11"/>
  <c r="J25" i="11"/>
  <c r="H25" i="11"/>
  <c r="F25" i="11"/>
  <c r="D25" i="11"/>
  <c r="S24" i="11"/>
  <c r="P24" i="11"/>
  <c r="L24" i="11"/>
  <c r="J24" i="11"/>
  <c r="H24" i="11"/>
  <c r="F24" i="11"/>
  <c r="D24" i="11"/>
  <c r="S23" i="11"/>
  <c r="P23" i="11"/>
  <c r="L23" i="11"/>
  <c r="J23" i="11"/>
  <c r="H23" i="11"/>
  <c r="F23" i="11"/>
  <c r="D23" i="11"/>
  <c r="S22" i="11"/>
  <c r="P22" i="11"/>
  <c r="L22" i="11"/>
  <c r="J22" i="11"/>
  <c r="H22" i="11"/>
  <c r="F22" i="11"/>
  <c r="D22" i="11"/>
  <c r="S21" i="11"/>
  <c r="P21" i="11"/>
  <c r="L21" i="11"/>
  <c r="J21" i="11"/>
  <c r="H21" i="11"/>
  <c r="F21" i="11"/>
  <c r="D21" i="11"/>
  <c r="S20" i="11"/>
  <c r="P20" i="11"/>
  <c r="L20" i="11"/>
  <c r="J20" i="11"/>
  <c r="H20" i="11"/>
  <c r="F20" i="11"/>
  <c r="D20" i="11"/>
  <c r="S19" i="11"/>
  <c r="P19" i="11"/>
  <c r="L19" i="11"/>
  <c r="J19" i="11"/>
  <c r="H19" i="11"/>
  <c r="F19" i="11"/>
  <c r="D19" i="11"/>
  <c r="S18" i="11"/>
  <c r="P18" i="11"/>
  <c r="L18" i="11"/>
  <c r="J18" i="11"/>
  <c r="H18" i="11"/>
  <c r="F18" i="11"/>
  <c r="D18" i="11"/>
  <c r="S17" i="11"/>
  <c r="P17" i="11"/>
  <c r="L17" i="11"/>
  <c r="J17" i="11"/>
  <c r="H17" i="11"/>
  <c r="F17" i="11"/>
  <c r="D17" i="11"/>
  <c r="S16" i="11"/>
  <c r="P16" i="11"/>
  <c r="L16" i="11"/>
  <c r="J16" i="11"/>
  <c r="H16" i="11"/>
  <c r="F16" i="11"/>
  <c r="D16" i="11"/>
  <c r="S15" i="11"/>
  <c r="P15" i="11"/>
  <c r="L15" i="11"/>
  <c r="H15" i="11"/>
  <c r="F15" i="11"/>
  <c r="D15" i="11"/>
  <c r="S14" i="11"/>
  <c r="P14" i="11"/>
  <c r="L14" i="11"/>
  <c r="J14" i="11"/>
  <c r="H14" i="11"/>
  <c r="F14" i="11"/>
  <c r="D14" i="11"/>
  <c r="S13" i="11"/>
  <c r="P13" i="11"/>
  <c r="L13" i="11"/>
  <c r="J13" i="11"/>
  <c r="H13" i="11"/>
  <c r="F13" i="11"/>
  <c r="D13" i="11"/>
  <c r="S12" i="11"/>
  <c r="P12" i="11"/>
  <c r="L12" i="11"/>
  <c r="J12" i="11"/>
  <c r="H12" i="11"/>
  <c r="F12" i="11"/>
  <c r="D12" i="11"/>
  <c r="S11" i="11"/>
  <c r="P11" i="11"/>
  <c r="L11" i="11"/>
  <c r="J11" i="11"/>
  <c r="H11" i="11"/>
  <c r="F11" i="11"/>
  <c r="D11" i="11"/>
  <c r="S10" i="11"/>
  <c r="P10" i="11"/>
  <c r="L10" i="11"/>
  <c r="J10" i="11"/>
  <c r="H10" i="11"/>
  <c r="F10" i="11"/>
  <c r="D10" i="11"/>
  <c r="S9" i="11"/>
  <c r="P9" i="11"/>
  <c r="L9" i="11"/>
  <c r="J9" i="11"/>
  <c r="H9" i="11"/>
  <c r="F9" i="11"/>
  <c r="D9" i="11"/>
  <c r="S8" i="11"/>
  <c r="P8" i="11"/>
  <c r="L8" i="11"/>
  <c r="J8" i="11"/>
  <c r="H8" i="11"/>
  <c r="F8" i="11"/>
  <c r="D8" i="11"/>
  <c r="S7" i="11"/>
  <c r="P7" i="11"/>
  <c r="L7" i="11"/>
  <c r="J7" i="11"/>
  <c r="H7" i="11"/>
  <c r="F7" i="11"/>
  <c r="D7" i="11"/>
  <c r="S6" i="11"/>
  <c r="P6" i="11"/>
  <c r="L6" i="11"/>
  <c r="J6" i="11"/>
  <c r="H6" i="11"/>
  <c r="F6" i="11"/>
  <c r="D6" i="11"/>
  <c r="S5" i="11"/>
  <c r="P5" i="11"/>
  <c r="L5" i="11"/>
  <c r="J5" i="11"/>
  <c r="H5" i="11"/>
  <c r="F5" i="11"/>
  <c r="D5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S4" i="11"/>
  <c r="P4" i="11"/>
  <c r="L4" i="11"/>
  <c r="J4" i="11"/>
  <c r="H4" i="11"/>
  <c r="F4" i="11"/>
  <c r="D4" i="11"/>
  <c r="S3" i="11"/>
  <c r="P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L2" i="11"/>
  <c r="J2" i="11"/>
  <c r="H2" i="11"/>
  <c r="F2" i="11"/>
  <c r="D2" i="11"/>
  <c r="S32" i="10"/>
  <c r="P32" i="10"/>
  <c r="L32" i="10"/>
  <c r="J32" i="10"/>
  <c r="H32" i="10"/>
  <c r="F32" i="10"/>
  <c r="D32" i="10"/>
  <c r="S31" i="10"/>
  <c r="P31" i="10"/>
  <c r="L31" i="10"/>
  <c r="J31" i="10"/>
  <c r="H31" i="10"/>
  <c r="F31" i="10"/>
  <c r="D31" i="10"/>
  <c r="S30" i="10"/>
  <c r="P30" i="10"/>
  <c r="L30" i="10"/>
  <c r="J30" i="10"/>
  <c r="H30" i="10"/>
  <c r="F30" i="10"/>
  <c r="D30" i="10"/>
  <c r="S29" i="10"/>
  <c r="P29" i="10"/>
  <c r="L29" i="10"/>
  <c r="J29" i="10"/>
  <c r="H29" i="10"/>
  <c r="F29" i="10"/>
  <c r="D29" i="10"/>
  <c r="S28" i="10"/>
  <c r="P28" i="10"/>
  <c r="L28" i="10"/>
  <c r="J28" i="10"/>
  <c r="H28" i="10"/>
  <c r="F28" i="10"/>
  <c r="D28" i="10"/>
  <c r="S27" i="10"/>
  <c r="P27" i="10"/>
  <c r="L27" i="10"/>
  <c r="J27" i="10"/>
  <c r="H27" i="10"/>
  <c r="F27" i="10"/>
  <c r="D27" i="10"/>
  <c r="S26" i="10"/>
  <c r="P26" i="10"/>
  <c r="L26" i="10"/>
  <c r="J26" i="10"/>
  <c r="H26" i="10"/>
  <c r="F26" i="10"/>
  <c r="D26" i="10"/>
  <c r="S25" i="10"/>
  <c r="P25" i="10"/>
  <c r="L25" i="10"/>
  <c r="J25" i="10"/>
  <c r="H25" i="10"/>
  <c r="F25" i="10"/>
  <c r="D25" i="10"/>
  <c r="S24" i="10"/>
  <c r="P24" i="10"/>
  <c r="L24" i="10"/>
  <c r="J24" i="10"/>
  <c r="H24" i="10"/>
  <c r="F24" i="10"/>
  <c r="D24" i="10"/>
  <c r="S23" i="10"/>
  <c r="P23" i="10"/>
  <c r="L23" i="10"/>
  <c r="J23" i="10"/>
  <c r="H23" i="10"/>
  <c r="F23" i="10"/>
  <c r="D23" i="10"/>
  <c r="S22" i="10"/>
  <c r="P22" i="10"/>
  <c r="L22" i="10"/>
  <c r="J22" i="10"/>
  <c r="H22" i="10"/>
  <c r="F22" i="10"/>
  <c r="D22" i="10"/>
  <c r="S21" i="10"/>
  <c r="P21" i="10"/>
  <c r="L21" i="10"/>
  <c r="J21" i="10"/>
  <c r="H21" i="10"/>
  <c r="F21" i="10"/>
  <c r="D21" i="10"/>
  <c r="S20" i="10"/>
  <c r="P20" i="10"/>
  <c r="L20" i="10"/>
  <c r="J20" i="10"/>
  <c r="H20" i="10"/>
  <c r="F20" i="10"/>
  <c r="D20" i="10"/>
  <c r="S19" i="10"/>
  <c r="P19" i="10"/>
  <c r="L19" i="10"/>
  <c r="J19" i="10"/>
  <c r="H19" i="10"/>
  <c r="F19" i="10"/>
  <c r="D19" i="10"/>
  <c r="S18" i="10"/>
  <c r="P18" i="10"/>
  <c r="L18" i="10"/>
  <c r="J18" i="10"/>
  <c r="H18" i="10"/>
  <c r="F18" i="10"/>
  <c r="D18" i="10"/>
  <c r="S17" i="10"/>
  <c r="P17" i="10"/>
  <c r="L17" i="10"/>
  <c r="J17" i="10"/>
  <c r="H17" i="10"/>
  <c r="F17" i="10"/>
  <c r="D17" i="10"/>
  <c r="S16" i="10"/>
  <c r="P16" i="10"/>
  <c r="L16" i="10"/>
  <c r="J16" i="10"/>
  <c r="H16" i="10"/>
  <c r="F16" i="10"/>
  <c r="D16" i="10"/>
  <c r="S15" i="10"/>
  <c r="P15" i="10"/>
  <c r="L15" i="10"/>
  <c r="H15" i="10"/>
  <c r="F15" i="10"/>
  <c r="D15" i="10"/>
  <c r="S14" i="10"/>
  <c r="P14" i="10"/>
  <c r="L14" i="10"/>
  <c r="J14" i="10"/>
  <c r="H14" i="10"/>
  <c r="F14" i="10"/>
  <c r="D14" i="10"/>
  <c r="S13" i="10"/>
  <c r="P13" i="10"/>
  <c r="L13" i="10"/>
  <c r="J13" i="10"/>
  <c r="H13" i="10"/>
  <c r="F13" i="10"/>
  <c r="D13" i="10"/>
  <c r="S12" i="10"/>
  <c r="P12" i="10"/>
  <c r="L12" i="10"/>
  <c r="J12" i="10"/>
  <c r="H12" i="10"/>
  <c r="F12" i="10"/>
  <c r="D12" i="10"/>
  <c r="S11" i="10"/>
  <c r="P11" i="10"/>
  <c r="L11" i="10"/>
  <c r="J11" i="10"/>
  <c r="H11" i="10"/>
  <c r="F11" i="10"/>
  <c r="D11" i="10"/>
  <c r="S10" i="10"/>
  <c r="P10" i="10"/>
  <c r="L10" i="10"/>
  <c r="J10" i="10"/>
  <c r="H10" i="10"/>
  <c r="F10" i="10"/>
  <c r="D10" i="10"/>
  <c r="S9" i="10"/>
  <c r="P9" i="10"/>
  <c r="L9" i="10"/>
  <c r="J9" i="10"/>
  <c r="H9" i="10"/>
  <c r="F9" i="10"/>
  <c r="D9" i="10"/>
  <c r="S8" i="10"/>
  <c r="P8" i="10"/>
  <c r="L8" i="10"/>
  <c r="J8" i="10"/>
  <c r="H8" i="10"/>
  <c r="F8" i="10"/>
  <c r="D8" i="10"/>
  <c r="S7" i="10"/>
  <c r="P7" i="10"/>
  <c r="L7" i="10"/>
  <c r="J7" i="10"/>
  <c r="H7" i="10"/>
  <c r="F7" i="10"/>
  <c r="D7" i="10"/>
  <c r="S6" i="10"/>
  <c r="P6" i="10"/>
  <c r="L6" i="10"/>
  <c r="J6" i="10"/>
  <c r="H6" i="10"/>
  <c r="F6" i="10"/>
  <c r="D6" i="10"/>
  <c r="S5" i="10"/>
  <c r="P5" i="10"/>
  <c r="L5" i="10"/>
  <c r="J5" i="10"/>
  <c r="H5" i="10"/>
  <c r="F5" i="10"/>
  <c r="D5" i="10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4" i="10"/>
  <c r="P4" i="10"/>
  <c r="L4" i="10"/>
  <c r="J4" i="10"/>
  <c r="H4" i="10"/>
  <c r="F4" i="10"/>
  <c r="D4" i="10"/>
  <c r="S3" i="10"/>
  <c r="P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S3" i="9"/>
  <c r="P3" i="9"/>
  <c r="L3" i="9"/>
  <c r="J3" i="9"/>
  <c r="H3" i="9"/>
  <c r="F3" i="9"/>
  <c r="D3" i="9"/>
  <c r="A3" i="9"/>
  <c r="AF2" i="9" a="1"/>
  <c r="AF2" i="9" s="1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F2" i="1" a="1"/>
  <c r="AF2" i="1" s="1"/>
  <c r="S2" i="1"/>
  <c r="P2" i="1"/>
  <c r="L2" i="1"/>
  <c r="J2" i="1"/>
  <c r="H2" i="1"/>
  <c r="F2" i="1"/>
  <c r="D2" i="1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N4" i="2"/>
  <c r="L4" i="2"/>
  <c r="J4" i="2"/>
  <c r="H4" i="2"/>
  <c r="F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S3" i="2"/>
  <c r="P3" i="2"/>
  <c r="N3" i="2"/>
  <c r="L3" i="2"/>
  <c r="J3" i="2"/>
  <c r="H3" i="2"/>
  <c r="F3" i="2"/>
  <c r="D3" i="2"/>
  <c r="A3" i="2"/>
  <c r="AF2" i="2" a="1"/>
  <c r="AF2" i="2" s="1"/>
  <c r="S2" i="2"/>
  <c r="P2" i="2"/>
  <c r="N2" i="2"/>
  <c r="L2" i="2"/>
  <c r="J2" i="2"/>
  <c r="H2" i="2"/>
  <c r="F2" i="2"/>
  <c r="D2" i="2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F2" i="3" a="1"/>
  <c r="AF2" i="3" s="1"/>
  <c r="S2" i="3"/>
  <c r="P2" i="3"/>
  <c r="N2" i="3"/>
  <c r="L2" i="3"/>
  <c r="J2" i="3"/>
  <c r="H2" i="3"/>
  <c r="F2" i="3"/>
  <c r="D2" i="3"/>
  <c r="D31" i="4"/>
  <c r="F31" i="4"/>
  <c r="H31" i="4"/>
  <c r="J31" i="4"/>
  <c r="L31" i="4"/>
  <c r="N31" i="4"/>
  <c r="P31" i="4"/>
  <c r="S31" i="4"/>
  <c r="U32" i="4"/>
  <c r="D30" i="4"/>
  <c r="S30" i="4"/>
  <c r="P30" i="4"/>
  <c r="N30" i="4"/>
  <c r="L30" i="4"/>
  <c r="J30" i="4"/>
  <c r="H30" i="4"/>
  <c r="F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F2" i="4" a="1"/>
  <c r="AF2" i="4" s="1"/>
  <c r="S2" i="4"/>
  <c r="P2" i="4"/>
  <c r="N2" i="4"/>
  <c r="L2" i="4"/>
  <c r="J2" i="4"/>
  <c r="H2" i="4"/>
  <c r="F2" i="4"/>
  <c r="D2" i="4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N2" i="5"/>
  <c r="L2" i="5"/>
  <c r="J2" i="5"/>
  <c r="H2" i="5"/>
  <c r="F2" i="5"/>
  <c r="D2" i="5"/>
  <c r="A32" i="6"/>
  <c r="D32" i="6"/>
  <c r="F32" i="6"/>
  <c r="H32" i="6"/>
  <c r="J32" i="6"/>
  <c r="L32" i="6"/>
  <c r="N32" i="6"/>
  <c r="P32" i="6"/>
  <c r="S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S3" i="6"/>
  <c r="P3" i="6"/>
  <c r="N3" i="6"/>
  <c r="L3" i="6"/>
  <c r="J3" i="6"/>
  <c r="H3" i="6"/>
  <c r="F3" i="6"/>
  <c r="D3" i="6"/>
  <c r="A3" i="6"/>
  <c r="AF2" i="6" a="1"/>
  <c r="AF2" i="6" s="1"/>
  <c r="S2" i="6"/>
  <c r="P2" i="6"/>
  <c r="N2" i="6"/>
  <c r="L2" i="6"/>
  <c r="J2" i="6"/>
  <c r="H2" i="6"/>
  <c r="F2" i="6"/>
  <c r="D2" i="6"/>
  <c r="AF2" i="7" a="1"/>
  <c r="AF2" i="7" s="1"/>
  <c r="D28" i="7"/>
  <c r="D2" i="7"/>
  <c r="F2" i="7"/>
  <c r="H2" i="7"/>
  <c r="J2" i="7"/>
  <c r="L2" i="7"/>
  <c r="N2" i="7"/>
  <c r="P2" i="7"/>
  <c r="S2" i="7"/>
  <c r="D3" i="7"/>
  <c r="F3" i="7"/>
  <c r="H3" i="7"/>
  <c r="J3" i="7"/>
  <c r="L3" i="7"/>
  <c r="N3" i="7"/>
  <c r="P3" i="7"/>
  <c r="S3" i="7"/>
  <c r="D4" i="7"/>
  <c r="F4" i="7"/>
  <c r="H4" i="7"/>
  <c r="J4" i="7"/>
  <c r="L4" i="7"/>
  <c r="N4" i="7"/>
  <c r="P4" i="7"/>
  <c r="S4" i="7"/>
  <c r="D5" i="7"/>
  <c r="F5" i="7"/>
  <c r="H5" i="7"/>
  <c r="J5" i="7"/>
  <c r="L5" i="7"/>
  <c r="N5" i="7"/>
  <c r="P5" i="7"/>
  <c r="S5" i="7"/>
  <c r="D6" i="7"/>
  <c r="F6" i="7"/>
  <c r="H6" i="7"/>
  <c r="J6" i="7"/>
  <c r="L6" i="7"/>
  <c r="N6" i="7"/>
  <c r="P6" i="7"/>
  <c r="S6" i="7"/>
  <c r="D7" i="7"/>
  <c r="F7" i="7"/>
  <c r="H7" i="7"/>
  <c r="J7" i="7"/>
  <c r="L7" i="7"/>
  <c r="N7" i="7"/>
  <c r="P7" i="7"/>
  <c r="S7" i="7"/>
  <c r="D8" i="7"/>
  <c r="F8" i="7"/>
  <c r="H8" i="7"/>
  <c r="J8" i="7"/>
  <c r="L8" i="7"/>
  <c r="N8" i="7"/>
  <c r="P8" i="7"/>
  <c r="S8" i="7"/>
  <c r="D9" i="7"/>
  <c r="F9" i="7"/>
  <c r="H9" i="7"/>
  <c r="J9" i="7"/>
  <c r="L9" i="7"/>
  <c r="N9" i="7"/>
  <c r="P9" i="7"/>
  <c r="S9" i="7"/>
  <c r="D10" i="7"/>
  <c r="F10" i="7"/>
  <c r="H10" i="7"/>
  <c r="J10" i="7"/>
  <c r="L10" i="7"/>
  <c r="N10" i="7"/>
  <c r="P10" i="7"/>
  <c r="S10" i="7"/>
  <c r="D11" i="7"/>
  <c r="F11" i="7"/>
  <c r="H11" i="7"/>
  <c r="J11" i="7"/>
  <c r="L11" i="7"/>
  <c r="N11" i="7"/>
  <c r="P11" i="7"/>
  <c r="S11" i="7"/>
  <c r="D12" i="7"/>
  <c r="F12" i="7"/>
  <c r="H12" i="7"/>
  <c r="J12" i="7"/>
  <c r="L12" i="7"/>
  <c r="N12" i="7"/>
  <c r="P12" i="7"/>
  <c r="S12" i="7"/>
  <c r="D13" i="7"/>
  <c r="F13" i="7"/>
  <c r="H13" i="7"/>
  <c r="J13" i="7"/>
  <c r="L13" i="7"/>
  <c r="N13" i="7"/>
  <c r="P13" i="7"/>
  <c r="S13" i="7"/>
  <c r="D14" i="7"/>
  <c r="F14" i="7"/>
  <c r="H14" i="7"/>
  <c r="J14" i="7"/>
  <c r="L14" i="7"/>
  <c r="N14" i="7"/>
  <c r="P14" i="7"/>
  <c r="S14" i="7"/>
  <c r="D15" i="7"/>
  <c r="F15" i="7"/>
  <c r="H15" i="7"/>
  <c r="L15" i="7"/>
  <c r="N15" i="7"/>
  <c r="P15" i="7"/>
  <c r="S15" i="7"/>
  <c r="D16" i="7"/>
  <c r="F16" i="7"/>
  <c r="H16" i="7"/>
  <c r="J16" i="7"/>
  <c r="L16" i="7"/>
  <c r="N16" i="7"/>
  <c r="P16" i="7"/>
  <c r="S16" i="7"/>
  <c r="D17" i="7"/>
  <c r="F17" i="7"/>
  <c r="H17" i="7"/>
  <c r="J17" i="7"/>
  <c r="L17" i="7"/>
  <c r="N17" i="7"/>
  <c r="P17" i="7"/>
  <c r="S17" i="7"/>
  <c r="D18" i="7"/>
  <c r="F18" i="7"/>
  <c r="H18" i="7"/>
  <c r="J18" i="7"/>
  <c r="L18" i="7"/>
  <c r="N18" i="7"/>
  <c r="P18" i="7"/>
  <c r="S18" i="7"/>
  <c r="D19" i="7"/>
  <c r="F19" i="7"/>
  <c r="H19" i="7"/>
  <c r="J19" i="7"/>
  <c r="L19" i="7"/>
  <c r="N19" i="7"/>
  <c r="P19" i="7"/>
  <c r="S19" i="7"/>
  <c r="D20" i="7"/>
  <c r="F20" i="7"/>
  <c r="H20" i="7"/>
  <c r="J20" i="7"/>
  <c r="L20" i="7"/>
  <c r="N20" i="7"/>
  <c r="P20" i="7"/>
  <c r="S20" i="7"/>
  <c r="D21" i="7"/>
  <c r="F21" i="7"/>
  <c r="H21" i="7"/>
  <c r="J21" i="7"/>
  <c r="L21" i="7"/>
  <c r="N21" i="7"/>
  <c r="P21" i="7"/>
  <c r="S21" i="7"/>
  <c r="D22" i="7"/>
  <c r="F22" i="7"/>
  <c r="H22" i="7"/>
  <c r="J22" i="7"/>
  <c r="L22" i="7"/>
  <c r="N22" i="7"/>
  <c r="P22" i="7"/>
  <c r="S22" i="7"/>
  <c r="D23" i="7"/>
  <c r="F23" i="7"/>
  <c r="H23" i="7"/>
  <c r="J23" i="7"/>
  <c r="L23" i="7"/>
  <c r="N23" i="7"/>
  <c r="P23" i="7"/>
  <c r="S23" i="7"/>
  <c r="D24" i="7"/>
  <c r="F24" i="7"/>
  <c r="H24" i="7"/>
  <c r="J24" i="7"/>
  <c r="L24" i="7"/>
  <c r="N24" i="7"/>
  <c r="P24" i="7"/>
  <c r="S24" i="7"/>
  <c r="D25" i="7"/>
  <c r="F25" i="7"/>
  <c r="H25" i="7"/>
  <c r="J25" i="7"/>
  <c r="L25" i="7"/>
  <c r="N25" i="7"/>
  <c r="P25" i="7"/>
  <c r="S25" i="7"/>
  <c r="D26" i="7"/>
  <c r="F26" i="7"/>
  <c r="H26" i="7"/>
  <c r="J26" i="7"/>
  <c r="L26" i="7"/>
  <c r="N26" i="7"/>
  <c r="P26" i="7"/>
  <c r="S26" i="7"/>
  <c r="D27" i="7"/>
  <c r="F27" i="7"/>
  <c r="H27" i="7"/>
  <c r="J27" i="7"/>
  <c r="L27" i="7"/>
  <c r="N27" i="7"/>
  <c r="P27" i="7"/>
  <c r="S27" i="7"/>
  <c r="F28" i="7"/>
  <c r="H28" i="7"/>
  <c r="J28" i="7"/>
  <c r="L28" i="7"/>
  <c r="N28" i="7"/>
  <c r="P28" i="7"/>
  <c r="S28" i="7"/>
  <c r="D29" i="7"/>
  <c r="F29" i="7"/>
  <c r="H29" i="7"/>
  <c r="J29" i="7"/>
  <c r="L29" i="7"/>
  <c r="N29" i="7"/>
  <c r="P29" i="7"/>
  <c r="S29" i="7"/>
  <c r="D30" i="7"/>
  <c r="F30" i="7"/>
  <c r="H30" i="7"/>
  <c r="J30" i="7"/>
  <c r="L30" i="7"/>
  <c r="N30" i="7"/>
  <c r="P30" i="7"/>
  <c r="S30" i="7"/>
  <c r="D31" i="7"/>
  <c r="F31" i="7"/>
  <c r="H31" i="7"/>
  <c r="J31" i="7"/>
  <c r="L31" i="7"/>
  <c r="N31" i="7"/>
  <c r="P31" i="7"/>
  <c r="S3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" i="7"/>
</calcChain>
</file>

<file path=xl/sharedStrings.xml><?xml version="1.0" encoding="utf-8"?>
<sst xmlns="http://schemas.openxmlformats.org/spreadsheetml/2006/main" count="378" uniqueCount="34">
  <si>
    <t>Data-C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</si>
  <si>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</si>
  <si>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</si>
  <si>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</si>
  <si>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</si>
  <si>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</si>
  <si>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</si>
  <si>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</si>
  <si>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</si>
  <si>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</si>
  <si>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</si>
  <si>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</si>
  <si>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</si>
  <si>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</si>
  <si>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</si>
  <si>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</si>
  <si>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SEDE-HP</t>
  </si>
  <si>
    <t>SEDE-HFP</t>
  </si>
  <si>
    <t>HTS-HP</t>
  </si>
  <si>
    <t>HTO-HP</t>
  </si>
  <si>
    <t>ALQQ-HP</t>
  </si>
  <si>
    <t>HTS-HFP</t>
  </si>
  <si>
    <t>HTO-HFP</t>
  </si>
  <si>
    <t>USINA/CICRIN-HP</t>
  </si>
  <si>
    <t>USINA/CICRIN-HFP</t>
  </si>
  <si>
    <t>FADOR-HP</t>
  </si>
  <si>
    <t>FADOR-HFP</t>
  </si>
  <si>
    <t>CIAFV 01-HP</t>
  </si>
  <si>
    <t>CIAFV 01-HFP</t>
  </si>
  <si>
    <t>CIAFV 02-HP</t>
  </si>
  <si>
    <t>CIAFV 02-HFP</t>
  </si>
  <si>
    <t>CIAFV 03-HP</t>
  </si>
  <si>
    <t>CIAFV 03-HFP</t>
  </si>
  <si>
    <t>ALQQ-HFP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</si>
</sst>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8" fillId="0" borderId="0" applyBorder="0" applyProtection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8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H1" zoomScaleNormal="100" workbookViewId="0">
      <selection activeCell="N2" sqref="N2:O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13">
        <v>0</v>
      </c>
      <c r="C2" s="13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35">
        <v>252.91999999000006</v>
      </c>
      <c r="O2" s="35">
        <v>46.36</v>
      </c>
      <c r="P2" s="13">
        <f t="shared" ref="P2:P32" si="4">AB3-AB2</f>
        <v>0</v>
      </c>
      <c r="Q2" s="13">
        <v>0</v>
      </c>
      <c r="R2" s="13">
        <v>0</v>
      </c>
      <c r="S2" s="13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2" si="6">A2+1</f>
        <v>2</v>
      </c>
      <c r="B3" s="13">
        <v>0</v>
      </c>
      <c r="C3" s="13">
        <v>0</v>
      </c>
      <c r="D3" s="13">
        <f t="shared" ref="D3:D32" si="7">V4-V3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35">
        <v>284.27999993999998</v>
      </c>
      <c r="O3" s="35">
        <v>52.039999990000005</v>
      </c>
      <c r="P3" s="13">
        <f t="shared" si="4"/>
        <v>0</v>
      </c>
      <c r="Q3" s="13">
        <v>0</v>
      </c>
      <c r="R3" s="13">
        <v>0</v>
      </c>
      <c r="S3" s="13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6"/>
        <v>3</v>
      </c>
      <c r="B4" s="13">
        <v>0</v>
      </c>
      <c r="C4" s="13">
        <v>0</v>
      </c>
      <c r="D4" s="13">
        <f t="shared" si="7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35">
        <v>311.79999991</v>
      </c>
      <c r="O4" s="35">
        <v>54.999999979999998</v>
      </c>
      <c r="P4" s="13">
        <f t="shared" si="4"/>
        <v>0</v>
      </c>
      <c r="Q4" s="13">
        <v>0</v>
      </c>
      <c r="R4" s="13">
        <v>0</v>
      </c>
      <c r="S4" s="13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6"/>
        <v>4</v>
      </c>
      <c r="B5" s="13">
        <v>0</v>
      </c>
      <c r="C5" s="13">
        <v>0</v>
      </c>
      <c r="D5" s="13">
        <f t="shared" si="7"/>
        <v>0</v>
      </c>
      <c r="E5" s="13">
        <v>0</v>
      </c>
      <c r="F5" s="13">
        <f t="shared" si="0"/>
        <v>0</v>
      </c>
      <c r="G5" s="13">
        <v>0</v>
      </c>
      <c r="H5" s="13">
        <f t="shared" si="1"/>
        <v>0</v>
      </c>
      <c r="I5" s="13">
        <v>0</v>
      </c>
      <c r="J5" s="13">
        <f t="shared" si="2"/>
        <v>0</v>
      </c>
      <c r="K5" s="13">
        <v>0</v>
      </c>
      <c r="L5" s="13">
        <f t="shared" si="3"/>
        <v>0</v>
      </c>
      <c r="M5" s="13">
        <v>0</v>
      </c>
      <c r="N5" s="35">
        <v>294.23999993000007</v>
      </c>
      <c r="O5" s="35">
        <v>45.199999990000002</v>
      </c>
      <c r="P5" s="13">
        <f t="shared" si="4"/>
        <v>0</v>
      </c>
      <c r="Q5" s="13">
        <v>0</v>
      </c>
      <c r="R5" s="13">
        <v>0</v>
      </c>
      <c r="S5" s="13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6"/>
        <v>5</v>
      </c>
      <c r="B6" s="13">
        <v>0</v>
      </c>
      <c r="C6" s="13">
        <v>0</v>
      </c>
      <c r="D6" s="13">
        <f t="shared" si="7"/>
        <v>0</v>
      </c>
      <c r="E6" s="13">
        <v>0</v>
      </c>
      <c r="F6" s="13">
        <f t="shared" si="0"/>
        <v>0</v>
      </c>
      <c r="G6" s="13">
        <v>0</v>
      </c>
      <c r="H6" s="13">
        <f t="shared" si="1"/>
        <v>0</v>
      </c>
      <c r="I6" s="13">
        <v>0</v>
      </c>
      <c r="J6" s="13">
        <f t="shared" si="2"/>
        <v>0</v>
      </c>
      <c r="K6" s="13">
        <v>0</v>
      </c>
      <c r="L6" s="13">
        <f t="shared" si="3"/>
        <v>0</v>
      </c>
      <c r="M6" s="13">
        <v>0</v>
      </c>
      <c r="N6" s="35">
        <v>287.11999995000002</v>
      </c>
      <c r="O6" s="35">
        <v>59.439999989999997</v>
      </c>
      <c r="P6" s="13">
        <f t="shared" si="4"/>
        <v>0</v>
      </c>
      <c r="Q6" s="13">
        <v>0</v>
      </c>
      <c r="R6" s="13">
        <v>0</v>
      </c>
      <c r="S6" s="13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6"/>
        <v>6</v>
      </c>
      <c r="B7" s="13">
        <v>0</v>
      </c>
      <c r="C7" s="13">
        <v>0</v>
      </c>
      <c r="D7" s="13">
        <f t="shared" si="7"/>
        <v>0</v>
      </c>
      <c r="E7" s="13">
        <v>0</v>
      </c>
      <c r="F7" s="13">
        <f t="shared" si="0"/>
        <v>0</v>
      </c>
      <c r="G7" s="13">
        <v>0</v>
      </c>
      <c r="H7" s="13">
        <f t="shared" si="1"/>
        <v>0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35">
        <v>297.99999994000007</v>
      </c>
      <c r="O7" s="35">
        <v>60.32</v>
      </c>
      <c r="P7" s="13">
        <f t="shared" si="4"/>
        <v>0</v>
      </c>
      <c r="Q7" s="13">
        <v>0</v>
      </c>
      <c r="R7" s="13">
        <v>0</v>
      </c>
      <c r="S7" s="13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6"/>
        <v>7</v>
      </c>
      <c r="B8" s="13">
        <v>0</v>
      </c>
      <c r="C8" s="13">
        <v>0</v>
      </c>
      <c r="D8" s="13">
        <f t="shared" si="7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35">
        <v>316.0399999</v>
      </c>
      <c r="O8" s="35">
        <v>62.719999989999991</v>
      </c>
      <c r="P8" s="13">
        <f t="shared" si="4"/>
        <v>0</v>
      </c>
      <c r="Q8" s="13">
        <v>0</v>
      </c>
      <c r="R8" s="13">
        <v>0</v>
      </c>
      <c r="S8" s="13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6"/>
        <v>8</v>
      </c>
      <c r="B9" s="13">
        <v>0</v>
      </c>
      <c r="C9" s="13">
        <v>0</v>
      </c>
      <c r="D9" s="13">
        <f t="shared" si="7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35">
        <v>356.83999993000009</v>
      </c>
      <c r="O9" s="35">
        <v>60.439999979999996</v>
      </c>
      <c r="P9" s="13">
        <f t="shared" si="4"/>
        <v>0</v>
      </c>
      <c r="Q9" s="13">
        <v>0</v>
      </c>
      <c r="R9" s="13">
        <v>0</v>
      </c>
      <c r="S9" s="13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6"/>
        <v>9</v>
      </c>
      <c r="B10" s="13">
        <v>0</v>
      </c>
      <c r="C10" s="13">
        <v>0</v>
      </c>
      <c r="D10" s="13">
        <f t="shared" si="7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35">
        <v>341.07999993999988</v>
      </c>
      <c r="O10" s="35">
        <v>60.27999999</v>
      </c>
      <c r="P10" s="13">
        <f t="shared" si="4"/>
        <v>0</v>
      </c>
      <c r="Q10" s="13">
        <v>0</v>
      </c>
      <c r="R10" s="13">
        <v>0</v>
      </c>
      <c r="S10" s="13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6"/>
        <v>10</v>
      </c>
      <c r="B11" s="13">
        <v>0</v>
      </c>
      <c r="C11" s="13">
        <v>0</v>
      </c>
      <c r="D11" s="13">
        <f t="shared" si="7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35">
        <v>352.63999995999984</v>
      </c>
      <c r="O11" s="35">
        <v>71.319999999999993</v>
      </c>
      <c r="P11" s="13">
        <f t="shared" si="4"/>
        <v>0</v>
      </c>
      <c r="Q11" s="13">
        <v>0</v>
      </c>
      <c r="R11" s="13">
        <v>0</v>
      </c>
      <c r="S11" s="13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6"/>
        <v>11</v>
      </c>
      <c r="B12" s="13">
        <v>0</v>
      </c>
      <c r="C12" s="13">
        <v>0</v>
      </c>
      <c r="D12" s="13">
        <f t="shared" si="7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35">
        <v>359.83999992000008</v>
      </c>
      <c r="O12" s="35">
        <v>68.839999999999989</v>
      </c>
      <c r="P12" s="13">
        <f t="shared" si="4"/>
        <v>0</v>
      </c>
      <c r="Q12" s="13">
        <v>0</v>
      </c>
      <c r="R12" s="13">
        <v>0</v>
      </c>
      <c r="S12" s="13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6"/>
        <v>12</v>
      </c>
      <c r="B13" s="13">
        <v>0</v>
      </c>
      <c r="C13" s="13">
        <v>0</v>
      </c>
      <c r="D13" s="13">
        <f t="shared" si="7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35">
        <v>379.59999991999996</v>
      </c>
      <c r="O13" s="35">
        <v>69.679999979999991</v>
      </c>
      <c r="P13" s="13">
        <f t="shared" si="4"/>
        <v>0</v>
      </c>
      <c r="Q13" s="13">
        <v>0</v>
      </c>
      <c r="R13" s="13">
        <v>0</v>
      </c>
      <c r="S13" s="13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6"/>
        <v>13</v>
      </c>
      <c r="B14" s="13">
        <v>0</v>
      </c>
      <c r="C14" s="13">
        <v>0</v>
      </c>
      <c r="D14" s="13">
        <f t="shared" si="7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35">
        <v>329.8399999099999</v>
      </c>
      <c r="O14" s="35">
        <v>58.039999989999998</v>
      </c>
      <c r="P14" s="13">
        <f t="shared" si="4"/>
        <v>0</v>
      </c>
      <c r="Q14" s="13">
        <v>0</v>
      </c>
      <c r="R14" s="13">
        <v>0</v>
      </c>
      <c r="S14" s="13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6"/>
        <v>14</v>
      </c>
      <c r="B15" s="13">
        <v>0</v>
      </c>
      <c r="C15" s="13">
        <v>0</v>
      </c>
      <c r="D15" s="13">
        <f t="shared" si="7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35">
        <v>289.95999994999994</v>
      </c>
      <c r="O15" s="35">
        <v>47.399999970000003</v>
      </c>
      <c r="P15" s="13">
        <f t="shared" si="4"/>
        <v>0</v>
      </c>
      <c r="Q15" s="13">
        <v>0</v>
      </c>
      <c r="R15" s="13">
        <v>0</v>
      </c>
      <c r="S15" s="13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6"/>
        <v>15</v>
      </c>
      <c r="B16" s="13">
        <v>0</v>
      </c>
      <c r="C16" s="13">
        <v>0</v>
      </c>
      <c r="D16" s="13">
        <f t="shared" si="7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9">Y17-Y16</f>
        <v>0</v>
      </c>
      <c r="K16" s="13">
        <v>0</v>
      </c>
      <c r="L16" s="13">
        <f t="shared" si="3"/>
        <v>0</v>
      </c>
      <c r="M16" s="13">
        <v>0</v>
      </c>
      <c r="N16" s="35">
        <v>306.19999991999998</v>
      </c>
      <c r="O16" s="35">
        <v>59.719999989999998</v>
      </c>
      <c r="P16" s="13">
        <f t="shared" si="4"/>
        <v>0</v>
      </c>
      <c r="Q16" s="13">
        <v>0</v>
      </c>
      <c r="R16" s="13">
        <v>0</v>
      </c>
      <c r="S16" s="13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6"/>
        <v>16</v>
      </c>
      <c r="B17" s="13">
        <v>0</v>
      </c>
      <c r="C17" s="13">
        <v>0</v>
      </c>
      <c r="D17" s="13">
        <f t="shared" si="7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9"/>
        <v>0</v>
      </c>
      <c r="K17" s="13">
        <v>0</v>
      </c>
      <c r="L17" s="13">
        <f t="shared" si="3"/>
        <v>0</v>
      </c>
      <c r="M17" s="13">
        <v>0</v>
      </c>
      <c r="N17" s="35">
        <v>254.83999995000002</v>
      </c>
      <c r="O17" s="35">
        <v>45.080000000000005</v>
      </c>
      <c r="P17" s="13">
        <f t="shared" si="4"/>
        <v>0</v>
      </c>
      <c r="Q17" s="13">
        <v>0</v>
      </c>
      <c r="R17" s="13">
        <v>0</v>
      </c>
      <c r="S17" s="13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13">
        <v>0</v>
      </c>
      <c r="C18" s="13">
        <v>0</v>
      </c>
      <c r="D18" s="13">
        <f t="shared" si="7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9"/>
        <v>0</v>
      </c>
      <c r="K18" s="13">
        <v>0</v>
      </c>
      <c r="L18" s="13">
        <f t="shared" si="3"/>
        <v>0</v>
      </c>
      <c r="M18" s="13">
        <v>0</v>
      </c>
      <c r="N18" s="35">
        <v>318.79999995999992</v>
      </c>
      <c r="O18" s="35">
        <v>54.479999989999996</v>
      </c>
      <c r="P18" s="13">
        <f t="shared" si="4"/>
        <v>0</v>
      </c>
      <c r="Q18" s="13">
        <v>0</v>
      </c>
      <c r="R18" s="13">
        <v>0</v>
      </c>
      <c r="S18" s="13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13">
        <v>0</v>
      </c>
      <c r="C19" s="13">
        <v>0</v>
      </c>
      <c r="D19" s="13">
        <f t="shared" si="7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9"/>
        <v>0</v>
      </c>
      <c r="K19" s="13">
        <v>0</v>
      </c>
      <c r="L19" s="13">
        <f t="shared" si="3"/>
        <v>0</v>
      </c>
      <c r="M19" s="13">
        <v>0</v>
      </c>
      <c r="N19" s="35">
        <v>350.31999992999971</v>
      </c>
      <c r="O19" s="35">
        <v>60.599999980000007</v>
      </c>
      <c r="P19" s="13">
        <f t="shared" si="4"/>
        <v>0</v>
      </c>
      <c r="Q19" s="13">
        <v>0</v>
      </c>
      <c r="R19" s="13">
        <v>0</v>
      </c>
      <c r="S19" s="13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13">
        <v>0</v>
      </c>
      <c r="C20" s="13">
        <v>0</v>
      </c>
      <c r="D20" s="13">
        <f t="shared" si="7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9"/>
        <v>0</v>
      </c>
      <c r="K20" s="13">
        <v>0</v>
      </c>
      <c r="L20" s="13">
        <f t="shared" si="3"/>
        <v>0</v>
      </c>
      <c r="M20" s="13">
        <v>0</v>
      </c>
      <c r="N20" s="35">
        <v>327.67999996000003</v>
      </c>
      <c r="O20" s="35">
        <v>52.079999989999997</v>
      </c>
      <c r="P20" s="13">
        <f t="shared" si="4"/>
        <v>0</v>
      </c>
      <c r="Q20" s="13">
        <v>0</v>
      </c>
      <c r="R20" s="13">
        <v>0</v>
      </c>
      <c r="S20" s="13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13">
        <v>0</v>
      </c>
      <c r="C21" s="13">
        <v>0</v>
      </c>
      <c r="D21" s="13">
        <f t="shared" si="7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9"/>
        <v>0</v>
      </c>
      <c r="K21" s="13">
        <v>0</v>
      </c>
      <c r="L21" s="13">
        <f t="shared" si="3"/>
        <v>0</v>
      </c>
      <c r="M21" s="13">
        <v>0</v>
      </c>
      <c r="N21" s="35">
        <v>320.27999994999965</v>
      </c>
      <c r="O21" s="35">
        <v>80.319999999999993</v>
      </c>
      <c r="P21" s="13">
        <f t="shared" si="4"/>
        <v>0</v>
      </c>
      <c r="Q21" s="13">
        <v>0</v>
      </c>
      <c r="R21" s="13">
        <v>0</v>
      </c>
      <c r="S21" s="13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13">
        <v>0</v>
      </c>
      <c r="C22" s="13">
        <v>0</v>
      </c>
      <c r="D22" s="13">
        <f t="shared" si="7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9"/>
        <v>0</v>
      </c>
      <c r="K22" s="13">
        <v>0</v>
      </c>
      <c r="L22" s="13">
        <f t="shared" si="3"/>
        <v>0</v>
      </c>
      <c r="M22" s="13">
        <v>0</v>
      </c>
      <c r="N22" s="35">
        <v>414.95999993999993</v>
      </c>
      <c r="O22" s="35">
        <v>72.279999990000007</v>
      </c>
      <c r="P22" s="13">
        <f t="shared" si="4"/>
        <v>0</v>
      </c>
      <c r="Q22" s="13">
        <v>0</v>
      </c>
      <c r="R22" s="13">
        <v>0</v>
      </c>
      <c r="S22" s="13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13">
        <v>0</v>
      </c>
      <c r="C23" s="13">
        <v>0</v>
      </c>
      <c r="D23" s="13">
        <f t="shared" si="7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9"/>
        <v>0</v>
      </c>
      <c r="K23" s="13">
        <v>0</v>
      </c>
      <c r="L23" s="13">
        <f t="shared" si="3"/>
        <v>0</v>
      </c>
      <c r="M23" s="13">
        <v>0</v>
      </c>
      <c r="N23" s="35">
        <v>406.11999989999987</v>
      </c>
      <c r="O23" s="35">
        <v>78.44</v>
      </c>
      <c r="P23" s="13">
        <f t="shared" si="4"/>
        <v>0</v>
      </c>
      <c r="Q23" s="13">
        <v>0</v>
      </c>
      <c r="R23" s="13">
        <v>0</v>
      </c>
      <c r="S23" s="13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13">
        <v>0</v>
      </c>
      <c r="C24" s="13">
        <v>0</v>
      </c>
      <c r="D24" s="13">
        <f t="shared" si="7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9"/>
        <v>0</v>
      </c>
      <c r="K24" s="13">
        <v>0</v>
      </c>
      <c r="L24" s="13">
        <f t="shared" si="3"/>
        <v>0</v>
      </c>
      <c r="M24" s="13">
        <v>0</v>
      </c>
      <c r="N24" s="35">
        <v>394.71999998000007</v>
      </c>
      <c r="O24" s="35">
        <v>71.039999989999998</v>
      </c>
      <c r="P24" s="13">
        <f t="shared" si="4"/>
        <v>0</v>
      </c>
      <c r="Q24" s="13">
        <v>0</v>
      </c>
      <c r="R24" s="13">
        <v>0</v>
      </c>
      <c r="S24" s="13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6"/>
        <v>24</v>
      </c>
      <c r="B25" s="13">
        <v>0</v>
      </c>
      <c r="C25" s="13">
        <v>0</v>
      </c>
      <c r="D25" s="13">
        <f t="shared" si="7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9"/>
        <v>0</v>
      </c>
      <c r="K25" s="13">
        <v>0</v>
      </c>
      <c r="L25" s="13">
        <f t="shared" si="3"/>
        <v>0</v>
      </c>
      <c r="M25" s="13">
        <v>0</v>
      </c>
      <c r="N25" s="35">
        <v>408.31999992999977</v>
      </c>
      <c r="O25" s="35">
        <v>74.28</v>
      </c>
      <c r="P25" s="13">
        <f t="shared" si="4"/>
        <v>0</v>
      </c>
      <c r="Q25" s="13">
        <v>0</v>
      </c>
      <c r="R25" s="13">
        <v>0</v>
      </c>
      <c r="S25" s="13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13">
        <v>0</v>
      </c>
      <c r="C26" s="13">
        <v>0</v>
      </c>
      <c r="D26" s="13">
        <f t="shared" si="7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9"/>
        <v>0</v>
      </c>
      <c r="K26" s="13">
        <v>0</v>
      </c>
      <c r="L26" s="13">
        <f t="shared" si="3"/>
        <v>0</v>
      </c>
      <c r="M26" s="13">
        <v>0</v>
      </c>
      <c r="N26" s="35">
        <v>455.15999996000039</v>
      </c>
      <c r="O26" s="35">
        <v>83.88</v>
      </c>
      <c r="P26" s="13">
        <f t="shared" si="4"/>
        <v>0</v>
      </c>
      <c r="Q26" s="13">
        <v>0</v>
      </c>
      <c r="R26" s="13">
        <v>0</v>
      </c>
      <c r="S26" s="13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13">
        <v>0</v>
      </c>
      <c r="C27" s="13">
        <v>0</v>
      </c>
      <c r="D27" s="13">
        <f t="shared" si="7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9"/>
        <v>0</v>
      </c>
      <c r="K27" s="13">
        <v>0</v>
      </c>
      <c r="L27" s="13">
        <f t="shared" si="3"/>
        <v>0</v>
      </c>
      <c r="M27" s="13">
        <v>0</v>
      </c>
      <c r="N27" s="35">
        <v>446.31999994</v>
      </c>
      <c r="O27" s="35">
        <v>71.319999969999998</v>
      </c>
      <c r="P27" s="13">
        <f t="shared" si="4"/>
        <v>0</v>
      </c>
      <c r="Q27" s="13">
        <v>0</v>
      </c>
      <c r="R27" s="13">
        <v>0</v>
      </c>
      <c r="S27" s="13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13">
        <v>0</v>
      </c>
      <c r="C28" s="13">
        <v>0</v>
      </c>
      <c r="D28" s="13">
        <f>V29-V28</f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9"/>
        <v>0</v>
      </c>
      <c r="K28" s="13">
        <v>0</v>
      </c>
      <c r="L28" s="13">
        <f t="shared" si="3"/>
        <v>0</v>
      </c>
      <c r="M28" s="13">
        <v>0</v>
      </c>
      <c r="N28" s="35">
        <v>299.51999994000005</v>
      </c>
      <c r="O28" s="35">
        <v>49.119999980000003</v>
      </c>
      <c r="P28" s="13">
        <f t="shared" si="4"/>
        <v>0</v>
      </c>
      <c r="Q28" s="13">
        <v>0</v>
      </c>
      <c r="R28" s="13">
        <v>0</v>
      </c>
      <c r="S28" s="13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13">
        <v>0</v>
      </c>
      <c r="C29" s="13">
        <v>0</v>
      </c>
      <c r="D29" s="13">
        <f t="shared" si="7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9"/>
        <v>0</v>
      </c>
      <c r="K29" s="13">
        <v>0</v>
      </c>
      <c r="L29" s="13">
        <f t="shared" si="3"/>
        <v>0</v>
      </c>
      <c r="M29" s="13">
        <v>0</v>
      </c>
      <c r="N29" s="35">
        <v>359.11999994000007</v>
      </c>
      <c r="O29" s="35">
        <v>74.84</v>
      </c>
      <c r="P29" s="13">
        <f t="shared" si="4"/>
        <v>0</v>
      </c>
      <c r="Q29" s="13">
        <v>0</v>
      </c>
      <c r="R29" s="13">
        <v>0</v>
      </c>
      <c r="S29" s="13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13">
        <v>0</v>
      </c>
      <c r="C30" s="13">
        <v>0</v>
      </c>
      <c r="D30" s="13">
        <f t="shared" si="7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9"/>
        <v>0</v>
      </c>
      <c r="K30" s="13">
        <v>0</v>
      </c>
      <c r="L30" s="13">
        <f t="shared" si="3"/>
        <v>0</v>
      </c>
      <c r="M30" s="13">
        <v>0</v>
      </c>
      <c r="N30" s="35">
        <v>387.27999995999994</v>
      </c>
      <c r="O30" s="35">
        <v>60.439999990000018</v>
      </c>
      <c r="P30" s="13">
        <f t="shared" si="4"/>
        <v>0</v>
      </c>
      <c r="Q30" s="13">
        <v>0</v>
      </c>
      <c r="R30" s="13">
        <v>0</v>
      </c>
      <c r="S30" s="13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13">
        <v>0</v>
      </c>
      <c r="C31" s="13">
        <v>0</v>
      </c>
      <c r="D31" s="13">
        <f t="shared" si="7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9"/>
        <v>0</v>
      </c>
      <c r="K31" s="13">
        <v>0</v>
      </c>
      <c r="L31" s="13">
        <f t="shared" si="3"/>
        <v>0</v>
      </c>
      <c r="M31" s="13">
        <v>0</v>
      </c>
      <c r="N31" s="35">
        <v>327.75999993999994</v>
      </c>
      <c r="O31" s="35">
        <v>48.359999989999999</v>
      </c>
      <c r="P31" s="13">
        <f t="shared" si="4"/>
        <v>0</v>
      </c>
      <c r="Q31" s="13">
        <v>0</v>
      </c>
      <c r="R31" s="13">
        <v>0</v>
      </c>
      <c r="S31" s="13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13">
        <v>0</v>
      </c>
      <c r="C32" s="13">
        <v>0</v>
      </c>
      <c r="D32" s="13">
        <f t="shared" si="7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9"/>
        <v>0</v>
      </c>
      <c r="K32" s="13">
        <v>0</v>
      </c>
      <c r="L32" s="13">
        <f t="shared" si="3"/>
        <v>0</v>
      </c>
      <c r="M32" s="13">
        <v>0</v>
      </c>
      <c r="N32" s="35">
        <v>293.39999991999997</v>
      </c>
      <c r="O32" s="35">
        <v>54.359999980000012</v>
      </c>
      <c r="P32" s="13">
        <f t="shared" si="4"/>
        <v>0</v>
      </c>
      <c r="Q32" s="13">
        <v>0</v>
      </c>
      <c r="R32" s="13">
        <v>0</v>
      </c>
      <c r="S32" s="13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338931-EA76-4C73-A0FD-B2927C5DE2F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zoomScaleNormal="100" workbookViewId="0">
      <selection activeCell="R2" activeCellId="8" sqref="B2:C31 E2:E31 G2:G31 I2:I31 K2:K31 M2:M31 O2:O31 Q2:Q31 R2:R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3">
        <v>0</v>
      </c>
      <c r="C2" s="13">
        <v>0</v>
      </c>
      <c r="D2" s="7">
        <f>V3-V2</f>
        <v>0</v>
      </c>
      <c r="E2" s="13">
        <v>0</v>
      </c>
      <c r="F2" s="7">
        <f t="shared" ref="F2:F31" si="0">W3-W2</f>
        <v>0</v>
      </c>
      <c r="G2" s="13">
        <v>0</v>
      </c>
      <c r="H2" s="7">
        <f t="shared" ref="H2:H31" si="1">X3-X2</f>
        <v>0</v>
      </c>
      <c r="I2" s="13">
        <v>0</v>
      </c>
      <c r="J2" s="7">
        <f t="shared" ref="J2:J14" si="2">Y3-Y2</f>
        <v>0</v>
      </c>
      <c r="K2" s="13">
        <v>0</v>
      </c>
      <c r="L2" s="7">
        <f t="shared" ref="L2:L31" si="3">Z3-Z2</f>
        <v>0</v>
      </c>
      <c r="M2" s="13">
        <v>0</v>
      </c>
      <c r="N2" s="7">
        <f t="shared" ref="N2:N31" si="4">AA3-AA2</f>
        <v>0</v>
      </c>
      <c r="O2" s="13">
        <v>0</v>
      </c>
      <c r="P2" s="7">
        <f t="shared" ref="P2:P31" si="5">AB3-AB2</f>
        <v>0</v>
      </c>
      <c r="Q2" s="13">
        <v>0</v>
      </c>
      <c r="R2" s="13">
        <v>0</v>
      </c>
      <c r="S2" s="7">
        <f t="shared" ref="S2:S31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7">A2+1</f>
        <v>2</v>
      </c>
      <c r="B3" s="13">
        <v>0</v>
      </c>
      <c r="C3" s="13">
        <v>0</v>
      </c>
      <c r="D3" s="7">
        <f t="shared" ref="D3:D29" si="8">V4-V3</f>
        <v>0</v>
      </c>
      <c r="E3" s="13">
        <v>0</v>
      </c>
      <c r="F3" s="7">
        <f t="shared" si="0"/>
        <v>0</v>
      </c>
      <c r="G3" s="13">
        <v>0</v>
      </c>
      <c r="H3" s="7">
        <f t="shared" si="1"/>
        <v>0</v>
      </c>
      <c r="I3" s="13">
        <v>0</v>
      </c>
      <c r="J3" s="7">
        <f t="shared" si="2"/>
        <v>0</v>
      </c>
      <c r="K3" s="13">
        <v>0</v>
      </c>
      <c r="L3" s="7">
        <f t="shared" si="3"/>
        <v>0</v>
      </c>
      <c r="M3" s="13">
        <v>0</v>
      </c>
      <c r="N3" s="7">
        <f t="shared" si="4"/>
        <v>0</v>
      </c>
      <c r="O3" s="13">
        <v>0</v>
      </c>
      <c r="P3" s="7">
        <f t="shared" si="5"/>
        <v>0</v>
      </c>
      <c r="Q3" s="13">
        <v>0</v>
      </c>
      <c r="R3" s="13">
        <v>0</v>
      </c>
      <c r="S3" s="7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7"/>
        <v>3</v>
      </c>
      <c r="B4" s="13">
        <v>0</v>
      </c>
      <c r="C4" s="13">
        <v>0</v>
      </c>
      <c r="D4" s="7">
        <f t="shared" si="8"/>
        <v>0</v>
      </c>
      <c r="E4" s="13">
        <v>0</v>
      </c>
      <c r="F4" s="7">
        <f t="shared" si="0"/>
        <v>0</v>
      </c>
      <c r="G4" s="13">
        <v>0</v>
      </c>
      <c r="H4" s="7">
        <f t="shared" si="1"/>
        <v>0</v>
      </c>
      <c r="I4" s="13">
        <v>0</v>
      </c>
      <c r="J4" s="7">
        <f t="shared" si="2"/>
        <v>0</v>
      </c>
      <c r="K4" s="13">
        <v>0</v>
      </c>
      <c r="L4" s="7">
        <f t="shared" si="3"/>
        <v>0</v>
      </c>
      <c r="M4" s="13">
        <v>0</v>
      </c>
      <c r="N4" s="7">
        <f t="shared" si="4"/>
        <v>0</v>
      </c>
      <c r="O4" s="13">
        <v>0</v>
      </c>
      <c r="P4" s="7">
        <f t="shared" si="5"/>
        <v>0</v>
      </c>
      <c r="Q4" s="13">
        <v>0</v>
      </c>
      <c r="R4" s="13">
        <v>0</v>
      </c>
      <c r="S4" s="7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7"/>
        <v>4</v>
      </c>
      <c r="B5" s="13">
        <v>0</v>
      </c>
      <c r="C5" s="13">
        <v>0</v>
      </c>
      <c r="D5" s="7">
        <f t="shared" si="8"/>
        <v>0</v>
      </c>
      <c r="E5" s="13">
        <v>0</v>
      </c>
      <c r="F5" s="7">
        <f t="shared" si="0"/>
        <v>0</v>
      </c>
      <c r="G5" s="13">
        <v>0</v>
      </c>
      <c r="H5" s="7">
        <f t="shared" si="1"/>
        <v>0</v>
      </c>
      <c r="I5" s="13">
        <v>0</v>
      </c>
      <c r="J5" s="7">
        <f t="shared" si="2"/>
        <v>0</v>
      </c>
      <c r="K5" s="13">
        <v>0</v>
      </c>
      <c r="L5" s="7">
        <f t="shared" si="3"/>
        <v>0</v>
      </c>
      <c r="M5" s="13">
        <v>0</v>
      </c>
      <c r="N5" s="7">
        <f t="shared" si="4"/>
        <v>0</v>
      </c>
      <c r="O5" s="13">
        <v>0</v>
      </c>
      <c r="P5" s="7">
        <f t="shared" si="5"/>
        <v>0</v>
      </c>
      <c r="Q5" s="13">
        <v>0</v>
      </c>
      <c r="R5" s="13">
        <v>0</v>
      </c>
      <c r="S5" s="7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7"/>
        <v>5</v>
      </c>
      <c r="B6" s="13">
        <v>0</v>
      </c>
      <c r="C6" s="13">
        <v>0</v>
      </c>
      <c r="D6" s="7">
        <f t="shared" si="8"/>
        <v>0</v>
      </c>
      <c r="E6" s="13">
        <v>0</v>
      </c>
      <c r="F6" s="7">
        <f t="shared" si="0"/>
        <v>0</v>
      </c>
      <c r="G6" s="13">
        <v>0</v>
      </c>
      <c r="H6" s="7">
        <f t="shared" si="1"/>
        <v>0</v>
      </c>
      <c r="I6" s="13">
        <v>0</v>
      </c>
      <c r="J6" s="7">
        <f t="shared" si="2"/>
        <v>0</v>
      </c>
      <c r="K6" s="13">
        <v>0</v>
      </c>
      <c r="L6" s="7">
        <f t="shared" si="3"/>
        <v>0</v>
      </c>
      <c r="M6" s="13">
        <v>0</v>
      </c>
      <c r="N6" s="7">
        <f t="shared" si="4"/>
        <v>0</v>
      </c>
      <c r="O6" s="13">
        <v>0</v>
      </c>
      <c r="P6" s="7">
        <f t="shared" si="5"/>
        <v>0</v>
      </c>
      <c r="Q6" s="13">
        <v>0</v>
      </c>
      <c r="R6" s="13">
        <v>0</v>
      </c>
      <c r="S6" s="7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7"/>
        <v>6</v>
      </c>
      <c r="B7" s="13">
        <v>0</v>
      </c>
      <c r="C7" s="13">
        <v>0</v>
      </c>
      <c r="D7" s="7">
        <f t="shared" si="8"/>
        <v>0</v>
      </c>
      <c r="E7" s="13">
        <v>0</v>
      </c>
      <c r="F7" s="7">
        <f t="shared" si="0"/>
        <v>0</v>
      </c>
      <c r="G7" s="13">
        <v>0</v>
      </c>
      <c r="H7" s="7">
        <f t="shared" si="1"/>
        <v>0</v>
      </c>
      <c r="I7" s="13">
        <v>0</v>
      </c>
      <c r="J7" s="7">
        <f t="shared" si="2"/>
        <v>0</v>
      </c>
      <c r="K7" s="13">
        <v>0</v>
      </c>
      <c r="L7" s="7">
        <f t="shared" si="3"/>
        <v>0</v>
      </c>
      <c r="M7" s="13">
        <v>0</v>
      </c>
      <c r="N7" s="7">
        <f t="shared" si="4"/>
        <v>0</v>
      </c>
      <c r="O7" s="13">
        <v>0</v>
      </c>
      <c r="P7" s="7">
        <f t="shared" si="5"/>
        <v>0</v>
      </c>
      <c r="Q7" s="13">
        <v>0</v>
      </c>
      <c r="R7" s="13">
        <v>0</v>
      </c>
      <c r="S7" s="7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7"/>
        <v>7</v>
      </c>
      <c r="B8" s="13">
        <v>0</v>
      </c>
      <c r="C8" s="13">
        <v>0</v>
      </c>
      <c r="D8" s="7">
        <f t="shared" si="8"/>
        <v>0</v>
      </c>
      <c r="E8" s="13">
        <v>0</v>
      </c>
      <c r="F8" s="7">
        <f t="shared" si="0"/>
        <v>0</v>
      </c>
      <c r="G8" s="13">
        <v>0</v>
      </c>
      <c r="H8" s="7">
        <f t="shared" si="1"/>
        <v>0</v>
      </c>
      <c r="I8" s="13">
        <v>0</v>
      </c>
      <c r="J8" s="7">
        <f t="shared" si="2"/>
        <v>0</v>
      </c>
      <c r="K8" s="13">
        <v>0</v>
      </c>
      <c r="L8" s="7">
        <f t="shared" si="3"/>
        <v>0</v>
      </c>
      <c r="M8" s="13">
        <v>0</v>
      </c>
      <c r="N8" s="7">
        <f t="shared" si="4"/>
        <v>0</v>
      </c>
      <c r="O8" s="13">
        <v>0</v>
      </c>
      <c r="P8" s="7">
        <f t="shared" si="5"/>
        <v>0</v>
      </c>
      <c r="Q8" s="13">
        <v>0</v>
      </c>
      <c r="R8" s="13">
        <v>0</v>
      </c>
      <c r="S8" s="7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7"/>
        <v>8</v>
      </c>
      <c r="B9" s="13">
        <v>0</v>
      </c>
      <c r="C9" s="13">
        <v>0</v>
      </c>
      <c r="D9" s="7">
        <f t="shared" si="8"/>
        <v>0</v>
      </c>
      <c r="E9" s="13">
        <v>0</v>
      </c>
      <c r="F9" s="7">
        <f t="shared" si="0"/>
        <v>0</v>
      </c>
      <c r="G9" s="13">
        <v>0</v>
      </c>
      <c r="H9" s="7">
        <f t="shared" si="1"/>
        <v>0</v>
      </c>
      <c r="I9" s="13">
        <v>0</v>
      </c>
      <c r="J9" s="7">
        <f t="shared" si="2"/>
        <v>0</v>
      </c>
      <c r="K9" s="13">
        <v>0</v>
      </c>
      <c r="L9" s="7">
        <f t="shared" si="3"/>
        <v>0</v>
      </c>
      <c r="M9" s="13">
        <v>0</v>
      </c>
      <c r="N9" s="7">
        <f t="shared" si="4"/>
        <v>0</v>
      </c>
      <c r="O9" s="13">
        <v>0</v>
      </c>
      <c r="P9" s="7">
        <f t="shared" si="5"/>
        <v>0</v>
      </c>
      <c r="Q9" s="13">
        <v>0</v>
      </c>
      <c r="R9" s="13">
        <v>0</v>
      </c>
      <c r="S9" s="7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7"/>
        <v>9</v>
      </c>
      <c r="B10" s="13">
        <v>0</v>
      </c>
      <c r="C10" s="13">
        <v>0</v>
      </c>
      <c r="D10" s="7">
        <f t="shared" si="8"/>
        <v>0</v>
      </c>
      <c r="E10" s="13">
        <v>0</v>
      </c>
      <c r="F10" s="7">
        <f t="shared" si="0"/>
        <v>0</v>
      </c>
      <c r="G10" s="13">
        <v>0</v>
      </c>
      <c r="H10" s="7">
        <f t="shared" si="1"/>
        <v>0</v>
      </c>
      <c r="I10" s="13">
        <v>0</v>
      </c>
      <c r="J10" s="7">
        <f t="shared" si="2"/>
        <v>0</v>
      </c>
      <c r="K10" s="13">
        <v>0</v>
      </c>
      <c r="L10" s="7">
        <f t="shared" si="3"/>
        <v>0</v>
      </c>
      <c r="M10" s="13">
        <v>0</v>
      </c>
      <c r="N10" s="7">
        <f t="shared" si="4"/>
        <v>0</v>
      </c>
      <c r="O10" s="13">
        <v>0</v>
      </c>
      <c r="P10" s="7">
        <f t="shared" si="5"/>
        <v>0</v>
      </c>
      <c r="Q10" s="13">
        <v>0</v>
      </c>
      <c r="R10" s="13">
        <v>0</v>
      </c>
      <c r="S10" s="7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7"/>
        <v>10</v>
      </c>
      <c r="B11" s="13">
        <v>0</v>
      </c>
      <c r="C11" s="13">
        <v>0</v>
      </c>
      <c r="D11" s="7">
        <f t="shared" si="8"/>
        <v>0</v>
      </c>
      <c r="E11" s="13">
        <v>0</v>
      </c>
      <c r="F11" s="7">
        <f t="shared" si="0"/>
        <v>0</v>
      </c>
      <c r="G11" s="13">
        <v>0</v>
      </c>
      <c r="H11" s="7">
        <f t="shared" si="1"/>
        <v>0</v>
      </c>
      <c r="I11" s="13">
        <v>0</v>
      </c>
      <c r="J11" s="7">
        <f t="shared" si="2"/>
        <v>0</v>
      </c>
      <c r="K11" s="13">
        <v>0</v>
      </c>
      <c r="L11" s="7">
        <f t="shared" si="3"/>
        <v>0</v>
      </c>
      <c r="M11" s="13">
        <v>0</v>
      </c>
      <c r="N11" s="7">
        <f t="shared" si="4"/>
        <v>0</v>
      </c>
      <c r="O11" s="13">
        <v>0</v>
      </c>
      <c r="P11" s="7">
        <f t="shared" si="5"/>
        <v>0</v>
      </c>
      <c r="Q11" s="13">
        <v>0</v>
      </c>
      <c r="R11" s="13">
        <v>0</v>
      </c>
      <c r="S11" s="7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7"/>
        <v>11</v>
      </c>
      <c r="B12" s="13">
        <v>0</v>
      </c>
      <c r="C12" s="13">
        <v>0</v>
      </c>
      <c r="D12" s="7">
        <f t="shared" si="8"/>
        <v>0</v>
      </c>
      <c r="E12" s="13">
        <v>0</v>
      </c>
      <c r="F12" s="7">
        <f t="shared" si="0"/>
        <v>0</v>
      </c>
      <c r="G12" s="13">
        <v>0</v>
      </c>
      <c r="H12" s="7">
        <f t="shared" si="1"/>
        <v>0</v>
      </c>
      <c r="I12" s="13">
        <v>0</v>
      </c>
      <c r="J12" s="7">
        <f t="shared" si="2"/>
        <v>0</v>
      </c>
      <c r="K12" s="13">
        <v>0</v>
      </c>
      <c r="L12" s="7">
        <f t="shared" si="3"/>
        <v>0</v>
      </c>
      <c r="M12" s="13">
        <v>0</v>
      </c>
      <c r="N12" s="7">
        <f t="shared" si="4"/>
        <v>0</v>
      </c>
      <c r="O12" s="13">
        <v>0</v>
      </c>
      <c r="P12" s="7">
        <f t="shared" si="5"/>
        <v>0</v>
      </c>
      <c r="Q12" s="13">
        <v>0</v>
      </c>
      <c r="R12" s="13">
        <v>0</v>
      </c>
      <c r="S12" s="7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7"/>
        <v>12</v>
      </c>
      <c r="B13" s="13">
        <v>0</v>
      </c>
      <c r="C13" s="13">
        <v>0</v>
      </c>
      <c r="D13" s="7">
        <f t="shared" si="8"/>
        <v>0</v>
      </c>
      <c r="E13" s="13">
        <v>0</v>
      </c>
      <c r="F13" s="7">
        <f t="shared" si="0"/>
        <v>0</v>
      </c>
      <c r="G13" s="13">
        <v>0</v>
      </c>
      <c r="H13" s="7">
        <f t="shared" si="1"/>
        <v>0</v>
      </c>
      <c r="I13" s="13">
        <v>0</v>
      </c>
      <c r="J13" s="7">
        <f t="shared" si="2"/>
        <v>0</v>
      </c>
      <c r="K13" s="13">
        <v>0</v>
      </c>
      <c r="L13" s="7">
        <f t="shared" si="3"/>
        <v>0</v>
      </c>
      <c r="M13" s="13">
        <v>0</v>
      </c>
      <c r="N13" s="7">
        <f t="shared" si="4"/>
        <v>0</v>
      </c>
      <c r="O13" s="13">
        <v>0</v>
      </c>
      <c r="P13" s="7">
        <f t="shared" si="5"/>
        <v>0</v>
      </c>
      <c r="Q13" s="13">
        <v>0</v>
      </c>
      <c r="R13" s="13">
        <v>0</v>
      </c>
      <c r="S13" s="7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7"/>
        <v>13</v>
      </c>
      <c r="B14" s="13">
        <v>0</v>
      </c>
      <c r="C14" s="13">
        <v>0</v>
      </c>
      <c r="D14" s="7">
        <f t="shared" si="8"/>
        <v>0</v>
      </c>
      <c r="E14" s="13">
        <v>0</v>
      </c>
      <c r="F14" s="7">
        <f t="shared" si="0"/>
        <v>0</v>
      </c>
      <c r="G14" s="13">
        <v>0</v>
      </c>
      <c r="H14" s="7">
        <f t="shared" si="1"/>
        <v>0</v>
      </c>
      <c r="I14" s="13">
        <v>0</v>
      </c>
      <c r="J14" s="7">
        <f t="shared" si="2"/>
        <v>0</v>
      </c>
      <c r="K14" s="13">
        <v>0</v>
      </c>
      <c r="L14" s="7">
        <f t="shared" si="3"/>
        <v>0</v>
      </c>
      <c r="M14" s="13">
        <v>0</v>
      </c>
      <c r="N14" s="7">
        <f t="shared" si="4"/>
        <v>0</v>
      </c>
      <c r="O14" s="13">
        <v>0</v>
      </c>
      <c r="P14" s="7">
        <f t="shared" si="5"/>
        <v>0</v>
      </c>
      <c r="Q14" s="13">
        <v>0</v>
      </c>
      <c r="R14" s="13">
        <v>0</v>
      </c>
      <c r="S14" s="7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7"/>
        <v>14</v>
      </c>
      <c r="B15" s="13">
        <v>0</v>
      </c>
      <c r="C15" s="13">
        <v>0</v>
      </c>
      <c r="D15" s="7">
        <f t="shared" si="8"/>
        <v>0</v>
      </c>
      <c r="E15" s="13">
        <v>0</v>
      </c>
      <c r="F15" s="7">
        <f t="shared" si="0"/>
        <v>0</v>
      </c>
      <c r="G15" s="13">
        <v>0</v>
      </c>
      <c r="H15" s="7">
        <f t="shared" si="1"/>
        <v>0</v>
      </c>
      <c r="I15" s="13">
        <v>0</v>
      </c>
      <c r="J15" s="7">
        <v>1</v>
      </c>
      <c r="K15" s="13">
        <v>0</v>
      </c>
      <c r="L15" s="7">
        <f t="shared" si="3"/>
        <v>0</v>
      </c>
      <c r="M15" s="13">
        <v>0</v>
      </c>
      <c r="N15" s="7">
        <f t="shared" si="4"/>
        <v>0</v>
      </c>
      <c r="O15" s="13">
        <v>0</v>
      </c>
      <c r="P15" s="7">
        <f t="shared" si="5"/>
        <v>0</v>
      </c>
      <c r="Q15" s="13">
        <v>0</v>
      </c>
      <c r="R15" s="13">
        <v>0</v>
      </c>
      <c r="S15" s="7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7"/>
        <v>15</v>
      </c>
      <c r="B16" s="13">
        <v>0</v>
      </c>
      <c r="C16" s="13">
        <v>0</v>
      </c>
      <c r="D16" s="7">
        <f t="shared" si="8"/>
        <v>0</v>
      </c>
      <c r="E16" s="13">
        <v>0</v>
      </c>
      <c r="F16" s="7">
        <f t="shared" si="0"/>
        <v>0</v>
      </c>
      <c r="G16" s="13">
        <v>0</v>
      </c>
      <c r="H16" s="7">
        <f t="shared" si="1"/>
        <v>0</v>
      </c>
      <c r="I16" s="13">
        <v>0</v>
      </c>
      <c r="J16" s="7">
        <f t="shared" ref="J16:J31" si="10">Y17-Y16</f>
        <v>0</v>
      </c>
      <c r="K16" s="13">
        <v>0</v>
      </c>
      <c r="L16" s="7">
        <f t="shared" si="3"/>
        <v>0</v>
      </c>
      <c r="M16" s="13">
        <v>0</v>
      </c>
      <c r="N16" s="7">
        <f t="shared" si="4"/>
        <v>0</v>
      </c>
      <c r="O16" s="13">
        <v>0</v>
      </c>
      <c r="P16" s="7">
        <f t="shared" si="5"/>
        <v>0</v>
      </c>
      <c r="Q16" s="13">
        <v>0</v>
      </c>
      <c r="R16" s="13">
        <v>0</v>
      </c>
      <c r="S16" s="7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7"/>
        <v>16</v>
      </c>
      <c r="B17" s="13">
        <v>0</v>
      </c>
      <c r="C17" s="13">
        <v>0</v>
      </c>
      <c r="D17" s="7">
        <f t="shared" si="8"/>
        <v>0</v>
      </c>
      <c r="E17" s="13">
        <v>0</v>
      </c>
      <c r="F17" s="7">
        <f t="shared" si="0"/>
        <v>0</v>
      </c>
      <c r="G17" s="13">
        <v>0</v>
      </c>
      <c r="H17" s="7">
        <f t="shared" si="1"/>
        <v>0</v>
      </c>
      <c r="I17" s="13">
        <v>0</v>
      </c>
      <c r="J17" s="7">
        <f t="shared" si="10"/>
        <v>0</v>
      </c>
      <c r="K17" s="13">
        <v>0</v>
      </c>
      <c r="L17" s="7">
        <f t="shared" si="3"/>
        <v>0</v>
      </c>
      <c r="M17" s="13">
        <v>0</v>
      </c>
      <c r="N17" s="7">
        <f t="shared" si="4"/>
        <v>0</v>
      </c>
      <c r="O17" s="13">
        <v>0</v>
      </c>
      <c r="P17" s="7">
        <f t="shared" si="5"/>
        <v>0</v>
      </c>
      <c r="Q17" s="13">
        <v>0</v>
      </c>
      <c r="R17" s="13">
        <v>0</v>
      </c>
      <c r="S17" s="7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13">
        <v>0</v>
      </c>
      <c r="C18" s="13">
        <v>0</v>
      </c>
      <c r="D18" s="7">
        <f t="shared" si="8"/>
        <v>0</v>
      </c>
      <c r="E18" s="13">
        <v>0</v>
      </c>
      <c r="F18" s="7">
        <f t="shared" si="0"/>
        <v>0</v>
      </c>
      <c r="G18" s="13">
        <v>0</v>
      </c>
      <c r="H18" s="7">
        <f t="shared" si="1"/>
        <v>0</v>
      </c>
      <c r="I18" s="13">
        <v>0</v>
      </c>
      <c r="J18" s="7">
        <f t="shared" si="10"/>
        <v>0</v>
      </c>
      <c r="K18" s="13">
        <v>0</v>
      </c>
      <c r="L18" s="7">
        <f t="shared" si="3"/>
        <v>0</v>
      </c>
      <c r="M18" s="13">
        <v>0</v>
      </c>
      <c r="N18" s="7">
        <f t="shared" si="4"/>
        <v>0</v>
      </c>
      <c r="O18" s="13">
        <v>0</v>
      </c>
      <c r="P18" s="7">
        <f t="shared" si="5"/>
        <v>0</v>
      </c>
      <c r="Q18" s="13">
        <v>0</v>
      </c>
      <c r="R18" s="13">
        <v>0</v>
      </c>
      <c r="S18" s="7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13">
        <v>0</v>
      </c>
      <c r="C19" s="13">
        <v>0</v>
      </c>
      <c r="D19" s="7">
        <f t="shared" si="8"/>
        <v>0</v>
      </c>
      <c r="E19" s="13">
        <v>0</v>
      </c>
      <c r="F19" s="7">
        <f t="shared" si="0"/>
        <v>0</v>
      </c>
      <c r="G19" s="13">
        <v>0</v>
      </c>
      <c r="H19" s="7">
        <f t="shared" si="1"/>
        <v>0</v>
      </c>
      <c r="I19" s="13">
        <v>0</v>
      </c>
      <c r="J19" s="7">
        <f t="shared" si="10"/>
        <v>0</v>
      </c>
      <c r="K19" s="13">
        <v>0</v>
      </c>
      <c r="L19" s="7">
        <f t="shared" si="3"/>
        <v>0</v>
      </c>
      <c r="M19" s="13">
        <v>0</v>
      </c>
      <c r="N19" s="7">
        <f t="shared" si="4"/>
        <v>0</v>
      </c>
      <c r="O19" s="13">
        <v>0</v>
      </c>
      <c r="P19" s="7">
        <f t="shared" si="5"/>
        <v>0</v>
      </c>
      <c r="Q19" s="13">
        <v>0</v>
      </c>
      <c r="R19" s="13">
        <v>0</v>
      </c>
      <c r="S19" s="7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13">
        <v>0</v>
      </c>
      <c r="C20" s="13">
        <v>0</v>
      </c>
      <c r="D20" s="7">
        <f t="shared" si="8"/>
        <v>0</v>
      </c>
      <c r="E20" s="13">
        <v>0</v>
      </c>
      <c r="F20" s="7">
        <f t="shared" si="0"/>
        <v>0</v>
      </c>
      <c r="G20" s="13">
        <v>0</v>
      </c>
      <c r="H20" s="7">
        <f t="shared" si="1"/>
        <v>0</v>
      </c>
      <c r="I20" s="13">
        <v>0</v>
      </c>
      <c r="J20" s="7">
        <f t="shared" si="10"/>
        <v>0</v>
      </c>
      <c r="K20" s="13">
        <v>0</v>
      </c>
      <c r="L20" s="7">
        <f t="shared" si="3"/>
        <v>0</v>
      </c>
      <c r="M20" s="13">
        <v>0</v>
      </c>
      <c r="N20" s="7">
        <f t="shared" si="4"/>
        <v>0</v>
      </c>
      <c r="O20" s="13">
        <v>0</v>
      </c>
      <c r="P20" s="7">
        <f t="shared" si="5"/>
        <v>0</v>
      </c>
      <c r="Q20" s="13">
        <v>0</v>
      </c>
      <c r="R20" s="13">
        <v>0</v>
      </c>
      <c r="S20" s="7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13">
        <v>0</v>
      </c>
      <c r="C21" s="13">
        <v>0</v>
      </c>
      <c r="D21" s="7">
        <f t="shared" si="8"/>
        <v>0</v>
      </c>
      <c r="E21" s="13">
        <v>0</v>
      </c>
      <c r="F21" s="7">
        <f t="shared" si="0"/>
        <v>0</v>
      </c>
      <c r="G21" s="13">
        <v>0</v>
      </c>
      <c r="H21" s="7">
        <f t="shared" si="1"/>
        <v>0</v>
      </c>
      <c r="I21" s="13">
        <v>0</v>
      </c>
      <c r="J21" s="7">
        <f t="shared" si="10"/>
        <v>0</v>
      </c>
      <c r="K21" s="13">
        <v>0</v>
      </c>
      <c r="L21" s="7">
        <f t="shared" si="3"/>
        <v>0</v>
      </c>
      <c r="M21" s="13">
        <v>0</v>
      </c>
      <c r="N21" s="7">
        <f t="shared" si="4"/>
        <v>0</v>
      </c>
      <c r="O21" s="13">
        <v>0</v>
      </c>
      <c r="P21" s="7">
        <f t="shared" si="5"/>
        <v>0</v>
      </c>
      <c r="Q21" s="13">
        <v>0</v>
      </c>
      <c r="R21" s="13">
        <v>0</v>
      </c>
      <c r="S21" s="7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13">
        <v>0</v>
      </c>
      <c r="C22" s="13">
        <v>0</v>
      </c>
      <c r="D22" s="7">
        <f t="shared" si="8"/>
        <v>0</v>
      </c>
      <c r="E22" s="13">
        <v>0</v>
      </c>
      <c r="F22" s="7">
        <f t="shared" si="0"/>
        <v>0</v>
      </c>
      <c r="G22" s="13">
        <v>0</v>
      </c>
      <c r="H22" s="7">
        <f t="shared" si="1"/>
        <v>0</v>
      </c>
      <c r="I22" s="13">
        <v>0</v>
      </c>
      <c r="J22" s="7">
        <f t="shared" si="10"/>
        <v>0</v>
      </c>
      <c r="K22" s="13">
        <v>0</v>
      </c>
      <c r="L22" s="7">
        <f t="shared" si="3"/>
        <v>0</v>
      </c>
      <c r="M22" s="13">
        <v>0</v>
      </c>
      <c r="N22" s="7">
        <f t="shared" si="4"/>
        <v>0</v>
      </c>
      <c r="O22" s="13">
        <v>0</v>
      </c>
      <c r="P22" s="7">
        <f t="shared" si="5"/>
        <v>0</v>
      </c>
      <c r="Q22" s="13">
        <v>0</v>
      </c>
      <c r="R22" s="13">
        <v>0</v>
      </c>
      <c r="S22" s="7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13">
        <v>0</v>
      </c>
      <c r="C23" s="13">
        <v>0</v>
      </c>
      <c r="D23" s="7">
        <f t="shared" si="8"/>
        <v>0</v>
      </c>
      <c r="E23" s="13">
        <v>0</v>
      </c>
      <c r="F23" s="7">
        <f t="shared" si="0"/>
        <v>0</v>
      </c>
      <c r="G23" s="13">
        <v>0</v>
      </c>
      <c r="H23" s="7">
        <f t="shared" si="1"/>
        <v>0</v>
      </c>
      <c r="I23" s="13">
        <v>0</v>
      </c>
      <c r="J23" s="7">
        <f t="shared" si="10"/>
        <v>0</v>
      </c>
      <c r="K23" s="13">
        <v>0</v>
      </c>
      <c r="L23" s="7">
        <f t="shared" si="3"/>
        <v>0</v>
      </c>
      <c r="M23" s="13">
        <v>0</v>
      </c>
      <c r="N23" s="7">
        <f t="shared" si="4"/>
        <v>0</v>
      </c>
      <c r="O23" s="13">
        <v>0</v>
      </c>
      <c r="P23" s="7">
        <f t="shared" si="5"/>
        <v>0</v>
      </c>
      <c r="Q23" s="13">
        <v>0</v>
      </c>
      <c r="R23" s="13">
        <v>0</v>
      </c>
      <c r="S23" s="7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13">
        <v>0</v>
      </c>
      <c r="C24" s="13">
        <v>0</v>
      </c>
      <c r="D24" s="7">
        <f t="shared" si="8"/>
        <v>0</v>
      </c>
      <c r="E24" s="13">
        <v>0</v>
      </c>
      <c r="F24" s="7">
        <f t="shared" si="0"/>
        <v>0</v>
      </c>
      <c r="G24" s="13">
        <v>0</v>
      </c>
      <c r="H24" s="7">
        <f t="shared" si="1"/>
        <v>0</v>
      </c>
      <c r="I24" s="13">
        <v>0</v>
      </c>
      <c r="J24" s="7">
        <f t="shared" si="10"/>
        <v>0</v>
      </c>
      <c r="K24" s="13">
        <v>0</v>
      </c>
      <c r="L24" s="7">
        <f t="shared" si="3"/>
        <v>0</v>
      </c>
      <c r="M24" s="13">
        <v>0</v>
      </c>
      <c r="N24" s="7">
        <f t="shared" si="4"/>
        <v>0</v>
      </c>
      <c r="O24" s="13">
        <v>0</v>
      </c>
      <c r="P24" s="7">
        <f t="shared" si="5"/>
        <v>0</v>
      </c>
      <c r="Q24" s="13">
        <v>0</v>
      </c>
      <c r="R24" s="13">
        <v>0</v>
      </c>
      <c r="S24" s="7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7"/>
        <v>24</v>
      </c>
      <c r="B25" s="13">
        <v>0</v>
      </c>
      <c r="C25" s="13">
        <v>0</v>
      </c>
      <c r="D25" s="7">
        <f t="shared" si="8"/>
        <v>0</v>
      </c>
      <c r="E25" s="13">
        <v>0</v>
      </c>
      <c r="F25" s="7">
        <f t="shared" si="0"/>
        <v>0</v>
      </c>
      <c r="G25" s="13">
        <v>0</v>
      </c>
      <c r="H25" s="7">
        <f t="shared" si="1"/>
        <v>0</v>
      </c>
      <c r="I25" s="13">
        <v>0</v>
      </c>
      <c r="J25" s="7">
        <f t="shared" si="10"/>
        <v>0</v>
      </c>
      <c r="K25" s="13">
        <v>0</v>
      </c>
      <c r="L25" s="7">
        <f t="shared" si="3"/>
        <v>0</v>
      </c>
      <c r="M25" s="13">
        <v>0</v>
      </c>
      <c r="N25" s="7">
        <f t="shared" si="4"/>
        <v>0</v>
      </c>
      <c r="O25" s="13">
        <v>0</v>
      </c>
      <c r="P25" s="7">
        <f t="shared" si="5"/>
        <v>0</v>
      </c>
      <c r="Q25" s="13">
        <v>0</v>
      </c>
      <c r="R25" s="13">
        <v>0</v>
      </c>
      <c r="S25" s="7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13">
        <v>0</v>
      </c>
      <c r="C26" s="13">
        <v>0</v>
      </c>
      <c r="D26" s="7">
        <f t="shared" si="8"/>
        <v>0</v>
      </c>
      <c r="E26" s="13">
        <v>0</v>
      </c>
      <c r="F26" s="7">
        <f t="shared" si="0"/>
        <v>0</v>
      </c>
      <c r="G26" s="13">
        <v>0</v>
      </c>
      <c r="H26" s="7">
        <f t="shared" si="1"/>
        <v>0</v>
      </c>
      <c r="I26" s="13">
        <v>0</v>
      </c>
      <c r="J26" s="7">
        <f t="shared" si="10"/>
        <v>0</v>
      </c>
      <c r="K26" s="13">
        <v>0</v>
      </c>
      <c r="L26" s="7">
        <f t="shared" si="3"/>
        <v>0</v>
      </c>
      <c r="M26" s="13">
        <v>0</v>
      </c>
      <c r="N26" s="7">
        <f t="shared" si="4"/>
        <v>0</v>
      </c>
      <c r="O26" s="13">
        <v>0</v>
      </c>
      <c r="P26" s="7">
        <f t="shared" si="5"/>
        <v>0</v>
      </c>
      <c r="Q26" s="13">
        <v>0</v>
      </c>
      <c r="R26" s="13">
        <v>0</v>
      </c>
      <c r="S26" s="7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13">
        <v>0</v>
      </c>
      <c r="C27" s="13">
        <v>0</v>
      </c>
      <c r="D27" s="7">
        <f t="shared" si="8"/>
        <v>0</v>
      </c>
      <c r="E27" s="13">
        <v>0</v>
      </c>
      <c r="F27" s="7">
        <f t="shared" si="0"/>
        <v>0</v>
      </c>
      <c r="G27" s="13">
        <v>0</v>
      </c>
      <c r="H27" s="7">
        <f t="shared" si="1"/>
        <v>0</v>
      </c>
      <c r="I27" s="13">
        <v>0</v>
      </c>
      <c r="J27" s="7">
        <f t="shared" si="10"/>
        <v>0</v>
      </c>
      <c r="K27" s="13">
        <v>0</v>
      </c>
      <c r="L27" s="7">
        <f t="shared" si="3"/>
        <v>0</v>
      </c>
      <c r="M27" s="13">
        <v>0</v>
      </c>
      <c r="N27" s="7">
        <f t="shared" si="4"/>
        <v>0</v>
      </c>
      <c r="O27" s="13">
        <v>0</v>
      </c>
      <c r="P27" s="7">
        <f t="shared" si="5"/>
        <v>0</v>
      </c>
      <c r="Q27" s="13">
        <v>0</v>
      </c>
      <c r="R27" s="13">
        <v>0</v>
      </c>
      <c r="S27" s="7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13">
        <v>0</v>
      </c>
      <c r="C28" s="13">
        <v>0</v>
      </c>
      <c r="D28" s="7">
        <f>V29-V28</f>
        <v>0</v>
      </c>
      <c r="E28" s="13">
        <v>0</v>
      </c>
      <c r="F28" s="7">
        <f t="shared" si="0"/>
        <v>0</v>
      </c>
      <c r="G28" s="13">
        <v>0</v>
      </c>
      <c r="H28" s="7">
        <f t="shared" si="1"/>
        <v>0</v>
      </c>
      <c r="I28" s="13">
        <v>0</v>
      </c>
      <c r="J28" s="7">
        <f t="shared" si="10"/>
        <v>0</v>
      </c>
      <c r="K28" s="13">
        <v>0</v>
      </c>
      <c r="L28" s="7">
        <f t="shared" si="3"/>
        <v>0</v>
      </c>
      <c r="M28" s="13">
        <v>0</v>
      </c>
      <c r="N28" s="7">
        <f t="shared" si="4"/>
        <v>0</v>
      </c>
      <c r="O28" s="13">
        <v>0</v>
      </c>
      <c r="P28" s="7">
        <f t="shared" si="5"/>
        <v>0</v>
      </c>
      <c r="Q28" s="13">
        <v>0</v>
      </c>
      <c r="R28" s="13">
        <v>0</v>
      </c>
      <c r="S28" s="7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13">
        <v>0</v>
      </c>
      <c r="C29" s="13">
        <v>0</v>
      </c>
      <c r="D29" s="7">
        <f t="shared" si="8"/>
        <v>0</v>
      </c>
      <c r="E29" s="13">
        <v>0</v>
      </c>
      <c r="F29" s="7">
        <f t="shared" si="0"/>
        <v>0</v>
      </c>
      <c r="G29" s="13">
        <v>0</v>
      </c>
      <c r="H29" s="7">
        <f t="shared" si="1"/>
        <v>0</v>
      </c>
      <c r="I29" s="13">
        <v>0</v>
      </c>
      <c r="J29" s="7">
        <f t="shared" si="10"/>
        <v>0</v>
      </c>
      <c r="K29" s="13">
        <v>0</v>
      </c>
      <c r="L29" s="7">
        <f t="shared" si="3"/>
        <v>0</v>
      </c>
      <c r="M29" s="13">
        <v>0</v>
      </c>
      <c r="N29" s="7">
        <f t="shared" si="4"/>
        <v>0</v>
      </c>
      <c r="O29" s="13">
        <v>0</v>
      </c>
      <c r="P29" s="7">
        <f t="shared" si="5"/>
        <v>0</v>
      </c>
      <c r="Q29" s="13">
        <v>0</v>
      </c>
      <c r="R29" s="13">
        <v>0</v>
      </c>
      <c r="S29" s="7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13">
        <v>0</v>
      </c>
      <c r="C30" s="13">
        <v>0</v>
      </c>
      <c r="D30" s="7">
        <f>V31-V30</f>
        <v>0</v>
      </c>
      <c r="E30" s="13">
        <v>0</v>
      </c>
      <c r="F30" s="7">
        <f t="shared" si="0"/>
        <v>0</v>
      </c>
      <c r="G30" s="13">
        <v>0</v>
      </c>
      <c r="H30" s="7">
        <f t="shared" si="1"/>
        <v>0</v>
      </c>
      <c r="I30" s="13">
        <v>0</v>
      </c>
      <c r="J30" s="7">
        <f t="shared" si="10"/>
        <v>0</v>
      </c>
      <c r="K30" s="13">
        <v>0</v>
      </c>
      <c r="L30" s="7">
        <f t="shared" si="3"/>
        <v>0</v>
      </c>
      <c r="M30" s="13">
        <v>0</v>
      </c>
      <c r="N30" s="7">
        <f t="shared" si="4"/>
        <v>0</v>
      </c>
      <c r="O30" s="13">
        <v>0</v>
      </c>
      <c r="P30" s="7">
        <f t="shared" si="5"/>
        <v>0</v>
      </c>
      <c r="Q30" s="13">
        <v>0</v>
      </c>
      <c r="R30" s="13">
        <v>0</v>
      </c>
      <c r="S30" s="7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13">
        <v>0</v>
      </c>
      <c r="C31" s="13">
        <v>0</v>
      </c>
      <c r="D31" s="7">
        <f>V32-V31</f>
        <v>0</v>
      </c>
      <c r="E31" s="13">
        <v>0</v>
      </c>
      <c r="F31" s="7">
        <f t="shared" si="0"/>
        <v>0</v>
      </c>
      <c r="G31" s="13">
        <v>0</v>
      </c>
      <c r="H31" s="7">
        <f t="shared" si="1"/>
        <v>0</v>
      </c>
      <c r="I31" s="13">
        <v>0</v>
      </c>
      <c r="J31" s="7">
        <f t="shared" si="10"/>
        <v>0</v>
      </c>
      <c r="K31" s="13">
        <v>0</v>
      </c>
      <c r="L31" s="7">
        <f t="shared" si="3"/>
        <v>0</v>
      </c>
      <c r="M31" s="13">
        <v>0</v>
      </c>
      <c r="N31" s="7">
        <f t="shared" si="4"/>
        <v>0</v>
      </c>
      <c r="O31" s="13">
        <v>0</v>
      </c>
      <c r="P31" s="7">
        <f t="shared" si="5"/>
        <v>0</v>
      </c>
      <c r="Q31" s="13">
        <v>0</v>
      </c>
      <c r="R31" s="13">
        <v>0</v>
      </c>
      <c r="S31" s="7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9" ht="12.75" x14ac:dyDescent="0.2"/>
    <row r="35" spans="1: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777A3-2E82-459B-8C5A-F54EDC9155B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3">
        <v>0</v>
      </c>
      <c r="C2" s="13">
        <v>0</v>
      </c>
      <c r="D2" s="7">
        <f>V3-V2</f>
        <v>0</v>
      </c>
      <c r="E2" s="13">
        <v>0</v>
      </c>
      <c r="F2" s="7">
        <f t="shared" ref="F2:F32" si="0">W3-W2</f>
        <v>0</v>
      </c>
      <c r="G2" s="13">
        <v>0</v>
      </c>
      <c r="H2" s="7">
        <f t="shared" ref="H2:H32" si="1">X3-X2</f>
        <v>0</v>
      </c>
      <c r="I2" s="13">
        <v>0</v>
      </c>
      <c r="J2" s="7">
        <f t="shared" ref="J2:J14" si="2">Y3-Y2</f>
        <v>0</v>
      </c>
      <c r="K2" s="13">
        <v>0</v>
      </c>
      <c r="L2" s="7">
        <f t="shared" ref="L2:L32" si="3">Z3-Z2</f>
        <v>0</v>
      </c>
      <c r="M2" s="13">
        <v>0</v>
      </c>
      <c r="N2" s="7">
        <f t="shared" ref="N2:N32" si="4">AA3-AA2</f>
        <v>0</v>
      </c>
      <c r="O2" s="13">
        <v>0</v>
      </c>
      <c r="P2" s="7">
        <f t="shared" ref="P2:P32" si="5">AB3-AB2</f>
        <v>0</v>
      </c>
      <c r="Q2" s="13">
        <v>0</v>
      </c>
      <c r="R2" s="13">
        <v>0</v>
      </c>
      <c r="S2" s="7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7">A2+1</f>
        <v>2</v>
      </c>
      <c r="B3" s="13">
        <v>0</v>
      </c>
      <c r="C3" s="13">
        <v>0</v>
      </c>
      <c r="D3" s="7">
        <f t="shared" ref="D3:D32" si="8">V4-V3</f>
        <v>0</v>
      </c>
      <c r="E3" s="13">
        <v>0</v>
      </c>
      <c r="F3" s="7">
        <f t="shared" si="0"/>
        <v>0</v>
      </c>
      <c r="G3" s="13">
        <v>0</v>
      </c>
      <c r="H3" s="7">
        <f t="shared" si="1"/>
        <v>0</v>
      </c>
      <c r="I3" s="13">
        <v>0</v>
      </c>
      <c r="J3" s="7">
        <f t="shared" si="2"/>
        <v>0</v>
      </c>
      <c r="K3" s="13">
        <v>0</v>
      </c>
      <c r="L3" s="7">
        <f t="shared" si="3"/>
        <v>0</v>
      </c>
      <c r="M3" s="13">
        <v>0</v>
      </c>
      <c r="N3" s="7">
        <f t="shared" si="4"/>
        <v>0</v>
      </c>
      <c r="O3" s="13">
        <v>0</v>
      </c>
      <c r="P3" s="7">
        <f t="shared" si="5"/>
        <v>0</v>
      </c>
      <c r="Q3" s="13">
        <v>0</v>
      </c>
      <c r="R3" s="13">
        <v>0</v>
      </c>
      <c r="S3" s="7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7"/>
        <v>3</v>
      </c>
      <c r="B4" s="13">
        <v>0</v>
      </c>
      <c r="C4" s="13">
        <v>0</v>
      </c>
      <c r="D4" s="7">
        <f t="shared" si="8"/>
        <v>0</v>
      </c>
      <c r="E4" s="13">
        <v>0</v>
      </c>
      <c r="F4" s="7">
        <f t="shared" si="0"/>
        <v>0</v>
      </c>
      <c r="G4" s="13">
        <v>0</v>
      </c>
      <c r="H4" s="7">
        <f t="shared" si="1"/>
        <v>0</v>
      </c>
      <c r="I4" s="13">
        <v>0</v>
      </c>
      <c r="J4" s="7">
        <f t="shared" si="2"/>
        <v>0</v>
      </c>
      <c r="K4" s="13">
        <v>0</v>
      </c>
      <c r="L4" s="7">
        <f t="shared" si="3"/>
        <v>0</v>
      </c>
      <c r="M4" s="13">
        <v>0</v>
      </c>
      <c r="N4" s="7">
        <f t="shared" si="4"/>
        <v>0</v>
      </c>
      <c r="O4" s="13">
        <v>0</v>
      </c>
      <c r="P4" s="7">
        <f t="shared" si="5"/>
        <v>0</v>
      </c>
      <c r="Q4" s="13">
        <v>0</v>
      </c>
      <c r="R4" s="13">
        <v>0</v>
      </c>
      <c r="S4" s="7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7"/>
        <v>4</v>
      </c>
      <c r="B5" s="13">
        <v>0</v>
      </c>
      <c r="C5" s="13">
        <v>0</v>
      </c>
      <c r="D5" s="7">
        <f t="shared" si="8"/>
        <v>0</v>
      </c>
      <c r="E5" s="13">
        <v>0</v>
      </c>
      <c r="F5" s="7">
        <f t="shared" si="0"/>
        <v>0</v>
      </c>
      <c r="G5" s="13">
        <v>0</v>
      </c>
      <c r="H5" s="7">
        <f t="shared" si="1"/>
        <v>0</v>
      </c>
      <c r="I5" s="13">
        <v>0</v>
      </c>
      <c r="J5" s="7">
        <f t="shared" si="2"/>
        <v>0</v>
      </c>
      <c r="K5" s="13">
        <v>0</v>
      </c>
      <c r="L5" s="7">
        <f t="shared" si="3"/>
        <v>0</v>
      </c>
      <c r="M5" s="13">
        <v>0</v>
      </c>
      <c r="N5" s="7">
        <f t="shared" si="4"/>
        <v>0</v>
      </c>
      <c r="O5" s="13">
        <v>0</v>
      </c>
      <c r="P5" s="7">
        <f t="shared" si="5"/>
        <v>0</v>
      </c>
      <c r="Q5" s="13">
        <v>0</v>
      </c>
      <c r="R5" s="13">
        <v>0</v>
      </c>
      <c r="S5" s="7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7"/>
        <v>5</v>
      </c>
      <c r="B6" s="13">
        <v>0</v>
      </c>
      <c r="C6" s="13">
        <v>0</v>
      </c>
      <c r="D6" s="7">
        <f t="shared" si="8"/>
        <v>0</v>
      </c>
      <c r="E6" s="13">
        <v>0</v>
      </c>
      <c r="F6" s="7">
        <f t="shared" si="0"/>
        <v>0</v>
      </c>
      <c r="G6" s="13">
        <v>0</v>
      </c>
      <c r="H6" s="7">
        <f t="shared" si="1"/>
        <v>0</v>
      </c>
      <c r="I6" s="13">
        <v>0</v>
      </c>
      <c r="J6" s="7">
        <f t="shared" si="2"/>
        <v>0</v>
      </c>
      <c r="K6" s="13">
        <v>0</v>
      </c>
      <c r="L6" s="7">
        <f t="shared" si="3"/>
        <v>0</v>
      </c>
      <c r="M6" s="13">
        <v>0</v>
      </c>
      <c r="N6" s="7">
        <f t="shared" si="4"/>
        <v>0</v>
      </c>
      <c r="O6" s="13">
        <v>0</v>
      </c>
      <c r="P6" s="7">
        <f t="shared" si="5"/>
        <v>0</v>
      </c>
      <c r="Q6" s="13">
        <v>0</v>
      </c>
      <c r="R6" s="13">
        <v>0</v>
      </c>
      <c r="S6" s="7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7"/>
        <v>6</v>
      </c>
      <c r="B7" s="13">
        <v>0</v>
      </c>
      <c r="C7" s="13">
        <v>0</v>
      </c>
      <c r="D7" s="7">
        <f t="shared" si="8"/>
        <v>0</v>
      </c>
      <c r="E7" s="13">
        <v>0</v>
      </c>
      <c r="F7" s="7">
        <f t="shared" si="0"/>
        <v>0</v>
      </c>
      <c r="G7" s="13">
        <v>0</v>
      </c>
      <c r="H7" s="7">
        <f t="shared" si="1"/>
        <v>0</v>
      </c>
      <c r="I7" s="13">
        <v>0</v>
      </c>
      <c r="J7" s="7">
        <f t="shared" si="2"/>
        <v>0</v>
      </c>
      <c r="K7" s="13">
        <v>0</v>
      </c>
      <c r="L7" s="7">
        <f t="shared" si="3"/>
        <v>0</v>
      </c>
      <c r="M7" s="13">
        <v>0</v>
      </c>
      <c r="N7" s="7">
        <f t="shared" si="4"/>
        <v>0</v>
      </c>
      <c r="O7" s="13">
        <v>0</v>
      </c>
      <c r="P7" s="7">
        <f t="shared" si="5"/>
        <v>0</v>
      </c>
      <c r="Q7" s="13">
        <v>0</v>
      </c>
      <c r="R7" s="13">
        <v>0</v>
      </c>
      <c r="S7" s="7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7"/>
        <v>7</v>
      </c>
      <c r="B8" s="13">
        <v>0</v>
      </c>
      <c r="C8" s="13">
        <v>0</v>
      </c>
      <c r="D8" s="7">
        <f t="shared" si="8"/>
        <v>0</v>
      </c>
      <c r="E8" s="13">
        <v>0</v>
      </c>
      <c r="F8" s="7">
        <f t="shared" si="0"/>
        <v>0</v>
      </c>
      <c r="G8" s="13">
        <v>0</v>
      </c>
      <c r="H8" s="7">
        <f t="shared" si="1"/>
        <v>0</v>
      </c>
      <c r="I8" s="13">
        <v>0</v>
      </c>
      <c r="J8" s="7">
        <f t="shared" si="2"/>
        <v>0</v>
      </c>
      <c r="K8" s="13">
        <v>0</v>
      </c>
      <c r="L8" s="7">
        <f t="shared" si="3"/>
        <v>0</v>
      </c>
      <c r="M8" s="13">
        <v>0</v>
      </c>
      <c r="N8" s="7">
        <f t="shared" si="4"/>
        <v>0</v>
      </c>
      <c r="O8" s="13">
        <v>0</v>
      </c>
      <c r="P8" s="7">
        <f t="shared" si="5"/>
        <v>0</v>
      </c>
      <c r="Q8" s="13">
        <v>0</v>
      </c>
      <c r="R8" s="13">
        <v>0</v>
      </c>
      <c r="S8" s="7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7"/>
        <v>8</v>
      </c>
      <c r="B9" s="13">
        <v>0</v>
      </c>
      <c r="C9" s="13">
        <v>0</v>
      </c>
      <c r="D9" s="7">
        <f t="shared" si="8"/>
        <v>0</v>
      </c>
      <c r="E9" s="13">
        <v>0</v>
      </c>
      <c r="F9" s="7">
        <f t="shared" si="0"/>
        <v>0</v>
      </c>
      <c r="G9" s="13">
        <v>0</v>
      </c>
      <c r="H9" s="7">
        <f t="shared" si="1"/>
        <v>0</v>
      </c>
      <c r="I9" s="13">
        <v>0</v>
      </c>
      <c r="J9" s="7">
        <f t="shared" si="2"/>
        <v>0</v>
      </c>
      <c r="K9" s="13">
        <v>0</v>
      </c>
      <c r="L9" s="7">
        <f t="shared" si="3"/>
        <v>0</v>
      </c>
      <c r="M9" s="13">
        <v>0</v>
      </c>
      <c r="N9" s="7">
        <f t="shared" si="4"/>
        <v>0</v>
      </c>
      <c r="O9" s="13">
        <v>0</v>
      </c>
      <c r="P9" s="7">
        <f t="shared" si="5"/>
        <v>0</v>
      </c>
      <c r="Q9" s="13">
        <v>0</v>
      </c>
      <c r="R9" s="13">
        <v>0</v>
      </c>
      <c r="S9" s="7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7"/>
        <v>9</v>
      </c>
      <c r="B10" s="13">
        <v>0</v>
      </c>
      <c r="C10" s="13">
        <v>0</v>
      </c>
      <c r="D10" s="7">
        <f t="shared" si="8"/>
        <v>0</v>
      </c>
      <c r="E10" s="13">
        <v>0</v>
      </c>
      <c r="F10" s="7">
        <f t="shared" si="0"/>
        <v>0</v>
      </c>
      <c r="G10" s="13">
        <v>0</v>
      </c>
      <c r="H10" s="7">
        <f t="shared" si="1"/>
        <v>0</v>
      </c>
      <c r="I10" s="13">
        <v>0</v>
      </c>
      <c r="J10" s="7">
        <f t="shared" si="2"/>
        <v>0</v>
      </c>
      <c r="K10" s="13">
        <v>0</v>
      </c>
      <c r="L10" s="7">
        <f t="shared" si="3"/>
        <v>0</v>
      </c>
      <c r="M10" s="13">
        <v>0</v>
      </c>
      <c r="N10" s="7">
        <f t="shared" si="4"/>
        <v>0</v>
      </c>
      <c r="O10" s="13">
        <v>0</v>
      </c>
      <c r="P10" s="7">
        <f t="shared" si="5"/>
        <v>0</v>
      </c>
      <c r="Q10" s="13">
        <v>0</v>
      </c>
      <c r="R10" s="13">
        <v>0</v>
      </c>
      <c r="S10" s="7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7"/>
        <v>10</v>
      </c>
      <c r="B11" s="13">
        <v>0</v>
      </c>
      <c r="C11" s="13">
        <v>0</v>
      </c>
      <c r="D11" s="7">
        <f t="shared" si="8"/>
        <v>0</v>
      </c>
      <c r="E11" s="13">
        <v>0</v>
      </c>
      <c r="F11" s="7">
        <f t="shared" si="0"/>
        <v>0</v>
      </c>
      <c r="G11" s="13">
        <v>0</v>
      </c>
      <c r="H11" s="7">
        <f t="shared" si="1"/>
        <v>0</v>
      </c>
      <c r="I11" s="13">
        <v>0</v>
      </c>
      <c r="J11" s="7">
        <f t="shared" si="2"/>
        <v>0</v>
      </c>
      <c r="K11" s="13">
        <v>0</v>
      </c>
      <c r="L11" s="7">
        <f t="shared" si="3"/>
        <v>0</v>
      </c>
      <c r="M11" s="13">
        <v>0</v>
      </c>
      <c r="N11" s="7">
        <f t="shared" si="4"/>
        <v>0</v>
      </c>
      <c r="O11" s="13">
        <v>0</v>
      </c>
      <c r="P11" s="7">
        <f t="shared" si="5"/>
        <v>0</v>
      </c>
      <c r="Q11" s="13">
        <v>0</v>
      </c>
      <c r="R11" s="13">
        <v>0</v>
      </c>
      <c r="S11" s="7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7"/>
        <v>11</v>
      </c>
      <c r="B12" s="13">
        <v>0</v>
      </c>
      <c r="C12" s="13">
        <v>0</v>
      </c>
      <c r="D12" s="7">
        <f t="shared" si="8"/>
        <v>0</v>
      </c>
      <c r="E12" s="13">
        <v>0</v>
      </c>
      <c r="F12" s="7">
        <f t="shared" si="0"/>
        <v>0</v>
      </c>
      <c r="G12" s="13">
        <v>0</v>
      </c>
      <c r="H12" s="7">
        <f t="shared" si="1"/>
        <v>0</v>
      </c>
      <c r="I12" s="13">
        <v>0</v>
      </c>
      <c r="J12" s="7">
        <f t="shared" si="2"/>
        <v>0</v>
      </c>
      <c r="K12" s="13">
        <v>0</v>
      </c>
      <c r="L12" s="7">
        <f t="shared" si="3"/>
        <v>0</v>
      </c>
      <c r="M12" s="13">
        <v>0</v>
      </c>
      <c r="N12" s="7">
        <f t="shared" si="4"/>
        <v>0</v>
      </c>
      <c r="O12" s="13">
        <v>0</v>
      </c>
      <c r="P12" s="7">
        <f t="shared" si="5"/>
        <v>0</v>
      </c>
      <c r="Q12" s="13">
        <v>0</v>
      </c>
      <c r="R12" s="13">
        <v>0</v>
      </c>
      <c r="S12" s="7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7"/>
        <v>12</v>
      </c>
      <c r="B13" s="13">
        <v>0</v>
      </c>
      <c r="C13" s="13">
        <v>0</v>
      </c>
      <c r="D13" s="7">
        <f t="shared" si="8"/>
        <v>0</v>
      </c>
      <c r="E13" s="13">
        <v>0</v>
      </c>
      <c r="F13" s="7">
        <f t="shared" si="0"/>
        <v>0</v>
      </c>
      <c r="G13" s="13">
        <v>0</v>
      </c>
      <c r="H13" s="7">
        <f t="shared" si="1"/>
        <v>0</v>
      </c>
      <c r="I13" s="13">
        <v>0</v>
      </c>
      <c r="J13" s="7">
        <f t="shared" si="2"/>
        <v>0</v>
      </c>
      <c r="K13" s="13">
        <v>0</v>
      </c>
      <c r="L13" s="7">
        <f t="shared" si="3"/>
        <v>0</v>
      </c>
      <c r="M13" s="13">
        <v>0</v>
      </c>
      <c r="N13" s="7">
        <f t="shared" si="4"/>
        <v>0</v>
      </c>
      <c r="O13" s="13">
        <v>0</v>
      </c>
      <c r="P13" s="7">
        <f t="shared" si="5"/>
        <v>0</v>
      </c>
      <c r="Q13" s="13">
        <v>0</v>
      </c>
      <c r="R13" s="13">
        <v>0</v>
      </c>
      <c r="S13" s="7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7"/>
        <v>13</v>
      </c>
      <c r="B14" s="13">
        <v>0</v>
      </c>
      <c r="C14" s="13">
        <v>0</v>
      </c>
      <c r="D14" s="7">
        <f t="shared" si="8"/>
        <v>0</v>
      </c>
      <c r="E14" s="13">
        <v>0</v>
      </c>
      <c r="F14" s="7">
        <f t="shared" si="0"/>
        <v>0</v>
      </c>
      <c r="G14" s="13">
        <v>0</v>
      </c>
      <c r="H14" s="7">
        <f t="shared" si="1"/>
        <v>0</v>
      </c>
      <c r="I14" s="13">
        <v>0</v>
      </c>
      <c r="J14" s="7">
        <f t="shared" si="2"/>
        <v>0</v>
      </c>
      <c r="K14" s="13">
        <v>0</v>
      </c>
      <c r="L14" s="7">
        <f t="shared" si="3"/>
        <v>0</v>
      </c>
      <c r="M14" s="13">
        <v>0</v>
      </c>
      <c r="N14" s="7">
        <f t="shared" si="4"/>
        <v>0</v>
      </c>
      <c r="O14" s="13">
        <v>0</v>
      </c>
      <c r="P14" s="7">
        <f t="shared" si="5"/>
        <v>0</v>
      </c>
      <c r="Q14" s="13">
        <v>0</v>
      </c>
      <c r="R14" s="13">
        <v>0</v>
      </c>
      <c r="S14" s="7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7"/>
        <v>14</v>
      </c>
      <c r="B15" s="13">
        <v>0</v>
      </c>
      <c r="C15" s="13">
        <v>0</v>
      </c>
      <c r="D15" s="7">
        <f t="shared" si="8"/>
        <v>0</v>
      </c>
      <c r="E15" s="13">
        <v>0</v>
      </c>
      <c r="F15" s="7">
        <f t="shared" si="0"/>
        <v>0</v>
      </c>
      <c r="G15" s="13">
        <v>0</v>
      </c>
      <c r="H15" s="7">
        <f t="shared" si="1"/>
        <v>0</v>
      </c>
      <c r="I15" s="13">
        <v>0</v>
      </c>
      <c r="J15" s="7">
        <v>1</v>
      </c>
      <c r="K15" s="13">
        <v>0</v>
      </c>
      <c r="L15" s="7">
        <f t="shared" si="3"/>
        <v>0</v>
      </c>
      <c r="M15" s="13">
        <v>0</v>
      </c>
      <c r="N15" s="7">
        <f t="shared" si="4"/>
        <v>0</v>
      </c>
      <c r="O15" s="13">
        <v>0</v>
      </c>
      <c r="P15" s="7">
        <f t="shared" si="5"/>
        <v>0</v>
      </c>
      <c r="Q15" s="13">
        <v>0</v>
      </c>
      <c r="R15" s="13">
        <v>0</v>
      </c>
      <c r="S15" s="7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7"/>
        <v>15</v>
      </c>
      <c r="B16" s="13">
        <v>0</v>
      </c>
      <c r="C16" s="13">
        <v>0</v>
      </c>
      <c r="D16" s="7">
        <f t="shared" si="8"/>
        <v>0</v>
      </c>
      <c r="E16" s="13">
        <v>0</v>
      </c>
      <c r="F16" s="7">
        <f t="shared" si="0"/>
        <v>0</v>
      </c>
      <c r="G16" s="13">
        <v>0</v>
      </c>
      <c r="H16" s="7">
        <f t="shared" si="1"/>
        <v>0</v>
      </c>
      <c r="I16" s="13">
        <v>0</v>
      </c>
      <c r="J16" s="7">
        <f t="shared" ref="J16:J32" si="10">Y17-Y16</f>
        <v>0</v>
      </c>
      <c r="K16" s="13">
        <v>0</v>
      </c>
      <c r="L16" s="7">
        <f t="shared" si="3"/>
        <v>0</v>
      </c>
      <c r="M16" s="13">
        <v>0</v>
      </c>
      <c r="N16" s="7">
        <f t="shared" si="4"/>
        <v>0</v>
      </c>
      <c r="O16" s="13">
        <v>0</v>
      </c>
      <c r="P16" s="7">
        <f t="shared" si="5"/>
        <v>0</v>
      </c>
      <c r="Q16" s="13">
        <v>0</v>
      </c>
      <c r="R16" s="13">
        <v>0</v>
      </c>
      <c r="S16" s="7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7"/>
        <v>16</v>
      </c>
      <c r="B17" s="13">
        <v>0</v>
      </c>
      <c r="C17" s="13">
        <v>0</v>
      </c>
      <c r="D17" s="7">
        <f t="shared" si="8"/>
        <v>0</v>
      </c>
      <c r="E17" s="13">
        <v>0</v>
      </c>
      <c r="F17" s="7">
        <f t="shared" si="0"/>
        <v>0</v>
      </c>
      <c r="G17" s="13">
        <v>0</v>
      </c>
      <c r="H17" s="7">
        <f t="shared" si="1"/>
        <v>0</v>
      </c>
      <c r="I17" s="13">
        <v>0</v>
      </c>
      <c r="J17" s="7">
        <f t="shared" si="10"/>
        <v>0</v>
      </c>
      <c r="K17" s="13">
        <v>0</v>
      </c>
      <c r="L17" s="7">
        <f t="shared" si="3"/>
        <v>0</v>
      </c>
      <c r="M17" s="13">
        <v>0</v>
      </c>
      <c r="N17" s="7">
        <f t="shared" si="4"/>
        <v>0</v>
      </c>
      <c r="O17" s="13">
        <v>0</v>
      </c>
      <c r="P17" s="7">
        <f t="shared" si="5"/>
        <v>0</v>
      </c>
      <c r="Q17" s="13">
        <v>0</v>
      </c>
      <c r="R17" s="13">
        <v>0</v>
      </c>
      <c r="S17" s="7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13">
        <v>0</v>
      </c>
      <c r="C18" s="13">
        <v>0</v>
      </c>
      <c r="D18" s="7">
        <f t="shared" si="8"/>
        <v>0</v>
      </c>
      <c r="E18" s="13">
        <v>0</v>
      </c>
      <c r="F18" s="7">
        <f t="shared" si="0"/>
        <v>0</v>
      </c>
      <c r="G18" s="13">
        <v>0</v>
      </c>
      <c r="H18" s="7">
        <f t="shared" si="1"/>
        <v>0</v>
      </c>
      <c r="I18" s="13">
        <v>0</v>
      </c>
      <c r="J18" s="7">
        <f t="shared" si="10"/>
        <v>0</v>
      </c>
      <c r="K18" s="13">
        <v>0</v>
      </c>
      <c r="L18" s="7">
        <f t="shared" si="3"/>
        <v>0</v>
      </c>
      <c r="M18" s="13">
        <v>0</v>
      </c>
      <c r="N18" s="7">
        <f t="shared" si="4"/>
        <v>0</v>
      </c>
      <c r="O18" s="13">
        <v>0</v>
      </c>
      <c r="P18" s="7">
        <f t="shared" si="5"/>
        <v>0</v>
      </c>
      <c r="Q18" s="13">
        <v>0</v>
      </c>
      <c r="R18" s="13">
        <v>0</v>
      </c>
      <c r="S18" s="7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13">
        <v>0</v>
      </c>
      <c r="C19" s="13">
        <v>0</v>
      </c>
      <c r="D19" s="7">
        <f t="shared" si="8"/>
        <v>0</v>
      </c>
      <c r="E19" s="13">
        <v>0</v>
      </c>
      <c r="F19" s="7">
        <f t="shared" si="0"/>
        <v>0</v>
      </c>
      <c r="G19" s="13">
        <v>0</v>
      </c>
      <c r="H19" s="7">
        <f t="shared" si="1"/>
        <v>0</v>
      </c>
      <c r="I19" s="13">
        <v>0</v>
      </c>
      <c r="J19" s="7">
        <f t="shared" si="10"/>
        <v>0</v>
      </c>
      <c r="K19" s="13">
        <v>0</v>
      </c>
      <c r="L19" s="7">
        <f t="shared" si="3"/>
        <v>0</v>
      </c>
      <c r="M19" s="13">
        <v>0</v>
      </c>
      <c r="N19" s="7">
        <f t="shared" si="4"/>
        <v>0</v>
      </c>
      <c r="O19" s="13">
        <v>0</v>
      </c>
      <c r="P19" s="7">
        <f t="shared" si="5"/>
        <v>0</v>
      </c>
      <c r="Q19" s="13">
        <v>0</v>
      </c>
      <c r="R19" s="13">
        <v>0</v>
      </c>
      <c r="S19" s="7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13">
        <v>0</v>
      </c>
      <c r="C20" s="13">
        <v>0</v>
      </c>
      <c r="D20" s="7">
        <f t="shared" si="8"/>
        <v>0</v>
      </c>
      <c r="E20" s="13">
        <v>0</v>
      </c>
      <c r="F20" s="7">
        <f t="shared" si="0"/>
        <v>0</v>
      </c>
      <c r="G20" s="13">
        <v>0</v>
      </c>
      <c r="H20" s="7">
        <f t="shared" si="1"/>
        <v>0</v>
      </c>
      <c r="I20" s="13">
        <v>0</v>
      </c>
      <c r="J20" s="7">
        <f t="shared" si="10"/>
        <v>0</v>
      </c>
      <c r="K20" s="13">
        <v>0</v>
      </c>
      <c r="L20" s="7">
        <f t="shared" si="3"/>
        <v>0</v>
      </c>
      <c r="M20" s="13">
        <v>0</v>
      </c>
      <c r="N20" s="7">
        <f t="shared" si="4"/>
        <v>0</v>
      </c>
      <c r="O20" s="13">
        <v>0</v>
      </c>
      <c r="P20" s="7">
        <f t="shared" si="5"/>
        <v>0</v>
      </c>
      <c r="Q20" s="13">
        <v>0</v>
      </c>
      <c r="R20" s="13">
        <v>0</v>
      </c>
      <c r="S20" s="7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13">
        <v>0</v>
      </c>
      <c r="C21" s="13">
        <v>0</v>
      </c>
      <c r="D21" s="7">
        <f t="shared" si="8"/>
        <v>0</v>
      </c>
      <c r="E21" s="13">
        <v>0</v>
      </c>
      <c r="F21" s="7">
        <f t="shared" si="0"/>
        <v>0</v>
      </c>
      <c r="G21" s="13">
        <v>0</v>
      </c>
      <c r="H21" s="7">
        <f t="shared" si="1"/>
        <v>0</v>
      </c>
      <c r="I21" s="13">
        <v>0</v>
      </c>
      <c r="J21" s="7">
        <f t="shared" si="10"/>
        <v>0</v>
      </c>
      <c r="K21" s="13">
        <v>0</v>
      </c>
      <c r="L21" s="7">
        <f t="shared" si="3"/>
        <v>0</v>
      </c>
      <c r="M21" s="13">
        <v>0</v>
      </c>
      <c r="N21" s="7">
        <f t="shared" si="4"/>
        <v>0</v>
      </c>
      <c r="O21" s="13">
        <v>0</v>
      </c>
      <c r="P21" s="7">
        <f t="shared" si="5"/>
        <v>0</v>
      </c>
      <c r="Q21" s="13">
        <v>0</v>
      </c>
      <c r="R21" s="13">
        <v>0</v>
      </c>
      <c r="S21" s="7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13">
        <v>0</v>
      </c>
      <c r="C22" s="13">
        <v>0</v>
      </c>
      <c r="D22" s="7">
        <f t="shared" si="8"/>
        <v>0</v>
      </c>
      <c r="E22" s="13">
        <v>0</v>
      </c>
      <c r="F22" s="7">
        <f t="shared" si="0"/>
        <v>0</v>
      </c>
      <c r="G22" s="13">
        <v>0</v>
      </c>
      <c r="H22" s="7">
        <f t="shared" si="1"/>
        <v>0</v>
      </c>
      <c r="I22" s="13">
        <v>0</v>
      </c>
      <c r="J22" s="7">
        <f t="shared" si="10"/>
        <v>0</v>
      </c>
      <c r="K22" s="13">
        <v>0</v>
      </c>
      <c r="L22" s="7">
        <f t="shared" si="3"/>
        <v>0</v>
      </c>
      <c r="M22" s="13">
        <v>0</v>
      </c>
      <c r="N22" s="7">
        <f t="shared" si="4"/>
        <v>0</v>
      </c>
      <c r="O22" s="13">
        <v>0</v>
      </c>
      <c r="P22" s="7">
        <f t="shared" si="5"/>
        <v>0</v>
      </c>
      <c r="Q22" s="13">
        <v>0</v>
      </c>
      <c r="R22" s="13">
        <v>0</v>
      </c>
      <c r="S22" s="7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13">
        <v>0</v>
      </c>
      <c r="C23" s="13">
        <v>0</v>
      </c>
      <c r="D23" s="7">
        <f t="shared" si="8"/>
        <v>0</v>
      </c>
      <c r="E23" s="13">
        <v>0</v>
      </c>
      <c r="F23" s="7">
        <f t="shared" si="0"/>
        <v>0</v>
      </c>
      <c r="G23" s="13">
        <v>0</v>
      </c>
      <c r="H23" s="7">
        <f t="shared" si="1"/>
        <v>0</v>
      </c>
      <c r="I23" s="13">
        <v>0</v>
      </c>
      <c r="J23" s="7">
        <f t="shared" si="10"/>
        <v>0</v>
      </c>
      <c r="K23" s="13">
        <v>0</v>
      </c>
      <c r="L23" s="7">
        <f t="shared" si="3"/>
        <v>0</v>
      </c>
      <c r="M23" s="13">
        <v>0</v>
      </c>
      <c r="N23" s="7">
        <f t="shared" si="4"/>
        <v>0</v>
      </c>
      <c r="O23" s="13">
        <v>0</v>
      </c>
      <c r="P23" s="7">
        <f t="shared" si="5"/>
        <v>0</v>
      </c>
      <c r="Q23" s="13">
        <v>0</v>
      </c>
      <c r="R23" s="13">
        <v>0</v>
      </c>
      <c r="S23" s="7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13">
        <v>0</v>
      </c>
      <c r="C24" s="13">
        <v>0</v>
      </c>
      <c r="D24" s="7">
        <f t="shared" si="8"/>
        <v>0</v>
      </c>
      <c r="E24" s="13">
        <v>0</v>
      </c>
      <c r="F24" s="7">
        <f t="shared" si="0"/>
        <v>0</v>
      </c>
      <c r="G24" s="13">
        <v>0</v>
      </c>
      <c r="H24" s="7">
        <f t="shared" si="1"/>
        <v>0</v>
      </c>
      <c r="I24" s="13">
        <v>0</v>
      </c>
      <c r="J24" s="7">
        <f t="shared" si="10"/>
        <v>0</v>
      </c>
      <c r="K24" s="13">
        <v>0</v>
      </c>
      <c r="L24" s="7">
        <f t="shared" si="3"/>
        <v>0</v>
      </c>
      <c r="M24" s="13">
        <v>0</v>
      </c>
      <c r="N24" s="7">
        <f t="shared" si="4"/>
        <v>0</v>
      </c>
      <c r="O24" s="13">
        <v>0</v>
      </c>
      <c r="P24" s="7">
        <f t="shared" si="5"/>
        <v>0</v>
      </c>
      <c r="Q24" s="13">
        <v>0</v>
      </c>
      <c r="R24" s="13">
        <v>0</v>
      </c>
      <c r="S24" s="7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7"/>
        <v>24</v>
      </c>
      <c r="B25" s="13">
        <v>0</v>
      </c>
      <c r="C25" s="13">
        <v>0</v>
      </c>
      <c r="D25" s="7">
        <f t="shared" si="8"/>
        <v>0</v>
      </c>
      <c r="E25" s="13">
        <v>0</v>
      </c>
      <c r="F25" s="7">
        <f t="shared" si="0"/>
        <v>0</v>
      </c>
      <c r="G25" s="13">
        <v>0</v>
      </c>
      <c r="H25" s="7">
        <f t="shared" si="1"/>
        <v>0</v>
      </c>
      <c r="I25" s="13">
        <v>0</v>
      </c>
      <c r="J25" s="7">
        <f t="shared" si="10"/>
        <v>0</v>
      </c>
      <c r="K25" s="13">
        <v>0</v>
      </c>
      <c r="L25" s="7">
        <f t="shared" si="3"/>
        <v>0</v>
      </c>
      <c r="M25" s="13">
        <v>0</v>
      </c>
      <c r="N25" s="7">
        <f t="shared" si="4"/>
        <v>0</v>
      </c>
      <c r="O25" s="13">
        <v>0</v>
      </c>
      <c r="P25" s="7">
        <f t="shared" si="5"/>
        <v>0</v>
      </c>
      <c r="Q25" s="13">
        <v>0</v>
      </c>
      <c r="R25" s="13">
        <v>0</v>
      </c>
      <c r="S25" s="7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13">
        <v>0</v>
      </c>
      <c r="C26" s="13">
        <v>0</v>
      </c>
      <c r="D26" s="7">
        <f t="shared" si="8"/>
        <v>0</v>
      </c>
      <c r="E26" s="13">
        <v>0</v>
      </c>
      <c r="F26" s="7">
        <f t="shared" si="0"/>
        <v>0</v>
      </c>
      <c r="G26" s="13">
        <v>0</v>
      </c>
      <c r="H26" s="7">
        <f t="shared" si="1"/>
        <v>0</v>
      </c>
      <c r="I26" s="13">
        <v>0</v>
      </c>
      <c r="J26" s="7">
        <f t="shared" si="10"/>
        <v>0</v>
      </c>
      <c r="K26" s="13">
        <v>0</v>
      </c>
      <c r="L26" s="7">
        <f t="shared" si="3"/>
        <v>0</v>
      </c>
      <c r="M26" s="13">
        <v>0</v>
      </c>
      <c r="N26" s="7">
        <f t="shared" si="4"/>
        <v>0</v>
      </c>
      <c r="O26" s="13">
        <v>0</v>
      </c>
      <c r="P26" s="7">
        <f t="shared" si="5"/>
        <v>0</v>
      </c>
      <c r="Q26" s="13">
        <v>0</v>
      </c>
      <c r="R26" s="13">
        <v>0</v>
      </c>
      <c r="S26" s="7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13">
        <v>0</v>
      </c>
      <c r="C27" s="13">
        <v>0</v>
      </c>
      <c r="D27" s="7">
        <f t="shared" si="8"/>
        <v>0</v>
      </c>
      <c r="E27" s="13">
        <v>0</v>
      </c>
      <c r="F27" s="7">
        <f t="shared" si="0"/>
        <v>0</v>
      </c>
      <c r="G27" s="13">
        <v>0</v>
      </c>
      <c r="H27" s="7">
        <f t="shared" si="1"/>
        <v>0</v>
      </c>
      <c r="I27" s="13">
        <v>0</v>
      </c>
      <c r="J27" s="7">
        <f t="shared" si="10"/>
        <v>0</v>
      </c>
      <c r="K27" s="13">
        <v>0</v>
      </c>
      <c r="L27" s="7">
        <f t="shared" si="3"/>
        <v>0</v>
      </c>
      <c r="M27" s="13">
        <v>0</v>
      </c>
      <c r="N27" s="7">
        <f t="shared" si="4"/>
        <v>0</v>
      </c>
      <c r="O27" s="13">
        <v>0</v>
      </c>
      <c r="P27" s="7">
        <f t="shared" si="5"/>
        <v>0</v>
      </c>
      <c r="Q27" s="13">
        <v>0</v>
      </c>
      <c r="R27" s="13">
        <v>0</v>
      </c>
      <c r="S27" s="7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13">
        <v>0</v>
      </c>
      <c r="C28" s="13">
        <v>0</v>
      </c>
      <c r="D28" s="7">
        <f>V29-V28</f>
        <v>0</v>
      </c>
      <c r="E28" s="13">
        <v>0</v>
      </c>
      <c r="F28" s="7">
        <f t="shared" si="0"/>
        <v>0</v>
      </c>
      <c r="G28" s="13">
        <v>0</v>
      </c>
      <c r="H28" s="7">
        <f t="shared" si="1"/>
        <v>0</v>
      </c>
      <c r="I28" s="13">
        <v>0</v>
      </c>
      <c r="J28" s="7">
        <f t="shared" si="10"/>
        <v>0</v>
      </c>
      <c r="K28" s="13">
        <v>0</v>
      </c>
      <c r="L28" s="7">
        <f t="shared" si="3"/>
        <v>0</v>
      </c>
      <c r="M28" s="13">
        <v>0</v>
      </c>
      <c r="N28" s="7">
        <f t="shared" si="4"/>
        <v>0</v>
      </c>
      <c r="O28" s="13">
        <v>0</v>
      </c>
      <c r="P28" s="7">
        <f t="shared" si="5"/>
        <v>0</v>
      </c>
      <c r="Q28" s="13">
        <v>0</v>
      </c>
      <c r="R28" s="13">
        <v>0</v>
      </c>
      <c r="S28" s="7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13">
        <v>0</v>
      </c>
      <c r="C29" s="13">
        <v>0</v>
      </c>
      <c r="D29" s="7">
        <f t="shared" si="8"/>
        <v>0</v>
      </c>
      <c r="E29" s="13">
        <v>0</v>
      </c>
      <c r="F29" s="7">
        <f t="shared" si="0"/>
        <v>0</v>
      </c>
      <c r="G29" s="13">
        <v>0</v>
      </c>
      <c r="H29" s="7">
        <f t="shared" si="1"/>
        <v>0</v>
      </c>
      <c r="I29" s="13">
        <v>0</v>
      </c>
      <c r="J29" s="7">
        <f t="shared" si="10"/>
        <v>0</v>
      </c>
      <c r="K29" s="13">
        <v>0</v>
      </c>
      <c r="L29" s="7">
        <f t="shared" si="3"/>
        <v>0</v>
      </c>
      <c r="M29" s="13">
        <v>0</v>
      </c>
      <c r="N29" s="7">
        <f t="shared" si="4"/>
        <v>0</v>
      </c>
      <c r="O29" s="13">
        <v>0</v>
      </c>
      <c r="P29" s="7">
        <f t="shared" si="5"/>
        <v>0</v>
      </c>
      <c r="Q29" s="13">
        <v>0</v>
      </c>
      <c r="R29" s="13">
        <v>0</v>
      </c>
      <c r="S29" s="7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13">
        <v>0</v>
      </c>
      <c r="C30" s="13">
        <v>0</v>
      </c>
      <c r="D30" s="7">
        <f t="shared" si="8"/>
        <v>0</v>
      </c>
      <c r="E30" s="13">
        <v>0</v>
      </c>
      <c r="F30" s="7">
        <f t="shared" si="0"/>
        <v>0</v>
      </c>
      <c r="G30" s="13">
        <v>0</v>
      </c>
      <c r="H30" s="7">
        <f t="shared" si="1"/>
        <v>0</v>
      </c>
      <c r="I30" s="13">
        <v>0</v>
      </c>
      <c r="J30" s="7">
        <f t="shared" si="10"/>
        <v>0</v>
      </c>
      <c r="K30" s="13">
        <v>0</v>
      </c>
      <c r="L30" s="7">
        <f t="shared" si="3"/>
        <v>0</v>
      </c>
      <c r="M30" s="13">
        <v>0</v>
      </c>
      <c r="N30" s="7">
        <f t="shared" si="4"/>
        <v>0</v>
      </c>
      <c r="O30" s="13">
        <v>0</v>
      </c>
      <c r="P30" s="7">
        <f t="shared" si="5"/>
        <v>0</v>
      </c>
      <c r="Q30" s="13">
        <v>0</v>
      </c>
      <c r="R30" s="13">
        <v>0</v>
      </c>
      <c r="S30" s="7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13">
        <v>0</v>
      </c>
      <c r="C31" s="13">
        <v>0</v>
      </c>
      <c r="D31" s="7">
        <f t="shared" si="8"/>
        <v>0</v>
      </c>
      <c r="E31" s="13">
        <v>0</v>
      </c>
      <c r="F31" s="7">
        <f t="shared" si="0"/>
        <v>0</v>
      </c>
      <c r="G31" s="13">
        <v>0</v>
      </c>
      <c r="H31" s="7">
        <f t="shared" si="1"/>
        <v>0</v>
      </c>
      <c r="I31" s="13">
        <v>0</v>
      </c>
      <c r="J31" s="7">
        <f t="shared" si="10"/>
        <v>0</v>
      </c>
      <c r="K31" s="13">
        <v>0</v>
      </c>
      <c r="L31" s="7">
        <f t="shared" si="3"/>
        <v>0</v>
      </c>
      <c r="M31" s="13">
        <v>0</v>
      </c>
      <c r="N31" s="7">
        <f t="shared" si="4"/>
        <v>0</v>
      </c>
      <c r="O31" s="13">
        <v>0</v>
      </c>
      <c r="P31" s="7">
        <f t="shared" si="5"/>
        <v>0</v>
      </c>
      <c r="Q31" s="13">
        <v>0</v>
      </c>
      <c r="R31" s="13">
        <v>0</v>
      </c>
      <c r="S31" s="7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7"/>
        <v>31</v>
      </c>
      <c r="B32" s="13">
        <v>0</v>
      </c>
      <c r="C32" s="13">
        <v>0</v>
      </c>
      <c r="D32" s="7">
        <f t="shared" si="8"/>
        <v>0</v>
      </c>
      <c r="E32" s="13">
        <v>0</v>
      </c>
      <c r="F32" s="7">
        <f t="shared" si="0"/>
        <v>0</v>
      </c>
      <c r="G32" s="13">
        <v>0</v>
      </c>
      <c r="H32" s="7">
        <f t="shared" si="1"/>
        <v>0</v>
      </c>
      <c r="I32" s="13">
        <v>0</v>
      </c>
      <c r="J32" s="7">
        <f t="shared" si="10"/>
        <v>0</v>
      </c>
      <c r="K32" s="13">
        <v>0</v>
      </c>
      <c r="L32" s="7">
        <f t="shared" si="3"/>
        <v>0</v>
      </c>
      <c r="M32" s="13">
        <v>0</v>
      </c>
      <c r="N32" s="7">
        <f t="shared" si="4"/>
        <v>0</v>
      </c>
      <c r="O32" s="13">
        <v>0</v>
      </c>
      <c r="P32" s="7">
        <f t="shared" si="5"/>
        <v>0</v>
      </c>
      <c r="Q32" s="13">
        <v>0</v>
      </c>
      <c r="R32" s="13">
        <v>0</v>
      </c>
      <c r="S32" s="7">
        <f t="shared" si="6"/>
        <v>0</v>
      </c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1:29" ht="12.75" x14ac:dyDescent="0.2"/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64B901-7416-4298-A26E-2C53A8A61969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zoomScaleNormal="100" workbookViewId="0">
      <selection activeCell="B2" sqref="B2:B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13">
        <v>0</v>
      </c>
      <c r="C2" s="13">
        <v>0</v>
      </c>
      <c r="D2" s="13">
        <f>V3-V2</f>
        <v>0</v>
      </c>
      <c r="E2" s="13">
        <v>0</v>
      </c>
      <c r="F2" s="13">
        <f t="shared" ref="F2:F30" si="0">W3-W2</f>
        <v>0</v>
      </c>
      <c r="G2" s="13">
        <v>0</v>
      </c>
      <c r="H2" s="13">
        <f t="shared" ref="H2:H30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0" si="3">Z3-Z2</f>
        <v>0</v>
      </c>
      <c r="M2" s="13">
        <v>0</v>
      </c>
      <c r="N2" s="13">
        <f t="shared" ref="N2:N30" si="4">AA3-AA2</f>
        <v>0</v>
      </c>
      <c r="O2" s="13">
        <v>0</v>
      </c>
      <c r="P2" s="13">
        <f t="shared" ref="P2:P30" si="5">AB3-AB2</f>
        <v>0</v>
      </c>
      <c r="Q2" s="13">
        <v>0</v>
      </c>
      <c r="R2" s="13">
        <v>0</v>
      </c>
      <c r="S2" s="13">
        <f t="shared" ref="S2:S30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1" si="7">A2+1</f>
        <v>2</v>
      </c>
      <c r="B3" s="13">
        <v>0</v>
      </c>
      <c r="C3" s="13">
        <v>0</v>
      </c>
      <c r="D3" s="13">
        <f t="shared" ref="D3:D29" si="8">V4-V3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7"/>
        <v>3</v>
      </c>
      <c r="B4" s="13">
        <v>0</v>
      </c>
      <c r="C4" s="13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7"/>
        <v>4</v>
      </c>
      <c r="B5" s="13">
        <v>0</v>
      </c>
      <c r="C5" s="13">
        <v>0</v>
      </c>
      <c r="D5" s="13">
        <f t="shared" si="8"/>
        <v>0</v>
      </c>
      <c r="E5" s="13">
        <v>0</v>
      </c>
      <c r="F5" s="13">
        <f t="shared" si="0"/>
        <v>0</v>
      </c>
      <c r="G5" s="13">
        <v>0</v>
      </c>
      <c r="H5" s="13">
        <f t="shared" si="1"/>
        <v>0</v>
      </c>
      <c r="I5" s="13">
        <v>0</v>
      </c>
      <c r="J5" s="13">
        <f t="shared" si="2"/>
        <v>0</v>
      </c>
      <c r="K5" s="13">
        <v>0</v>
      </c>
      <c r="L5" s="13">
        <f t="shared" si="3"/>
        <v>0</v>
      </c>
      <c r="M5" s="13">
        <v>0</v>
      </c>
      <c r="N5" s="13">
        <f t="shared" si="4"/>
        <v>0</v>
      </c>
      <c r="O5" s="13">
        <v>0</v>
      </c>
      <c r="P5" s="13">
        <f t="shared" si="5"/>
        <v>0</v>
      </c>
      <c r="Q5" s="13">
        <v>0</v>
      </c>
      <c r="R5" s="13">
        <v>0</v>
      </c>
      <c r="S5" s="13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7"/>
        <v>5</v>
      </c>
      <c r="B6" s="13">
        <v>0</v>
      </c>
      <c r="C6" s="13">
        <v>0</v>
      </c>
      <c r="D6" s="13">
        <f t="shared" si="8"/>
        <v>0</v>
      </c>
      <c r="E6" s="13">
        <v>0</v>
      </c>
      <c r="F6" s="13">
        <f t="shared" si="0"/>
        <v>0</v>
      </c>
      <c r="G6" s="13">
        <v>0</v>
      </c>
      <c r="H6" s="13">
        <f t="shared" si="1"/>
        <v>0</v>
      </c>
      <c r="I6" s="13">
        <v>0</v>
      </c>
      <c r="J6" s="13">
        <f t="shared" si="2"/>
        <v>0</v>
      </c>
      <c r="K6" s="13">
        <v>0</v>
      </c>
      <c r="L6" s="13">
        <f t="shared" si="3"/>
        <v>0</v>
      </c>
      <c r="M6" s="13">
        <v>0</v>
      </c>
      <c r="N6" s="13">
        <f t="shared" si="4"/>
        <v>0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7"/>
        <v>6</v>
      </c>
      <c r="B7" s="13">
        <v>0</v>
      </c>
      <c r="C7" s="13">
        <v>0</v>
      </c>
      <c r="D7" s="13">
        <f t="shared" si="8"/>
        <v>0</v>
      </c>
      <c r="E7" s="13">
        <v>0</v>
      </c>
      <c r="F7" s="13">
        <f t="shared" si="0"/>
        <v>0</v>
      </c>
      <c r="G7" s="13">
        <v>0</v>
      </c>
      <c r="H7" s="13">
        <f t="shared" si="1"/>
        <v>0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0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7"/>
        <v>7</v>
      </c>
      <c r="B8" s="13">
        <v>0</v>
      </c>
      <c r="C8" s="13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7"/>
        <v>8</v>
      </c>
      <c r="B9" s="13">
        <v>0</v>
      </c>
      <c r="C9" s="13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7"/>
        <v>9</v>
      </c>
      <c r="B10" s="13">
        <v>0</v>
      </c>
      <c r="C10" s="13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7"/>
        <v>10</v>
      </c>
      <c r="B11" s="13">
        <v>0</v>
      </c>
      <c r="C11" s="13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7"/>
        <v>11</v>
      </c>
      <c r="B12" s="13">
        <v>0</v>
      </c>
      <c r="C12" s="13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7"/>
        <v>12</v>
      </c>
      <c r="B13" s="13">
        <v>0</v>
      </c>
      <c r="C13" s="13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7"/>
        <v>13</v>
      </c>
      <c r="B14" s="13">
        <v>0</v>
      </c>
      <c r="C14" s="13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7"/>
        <v>14</v>
      </c>
      <c r="B15" s="13">
        <v>0</v>
      </c>
      <c r="C15" s="13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7"/>
        <v>15</v>
      </c>
      <c r="B16" s="13">
        <v>0</v>
      </c>
      <c r="C16" s="13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0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7"/>
        <v>16</v>
      </c>
      <c r="B17" s="13">
        <v>0</v>
      </c>
      <c r="C17" s="13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13">
        <v>0</v>
      </c>
      <c r="C18" s="13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13">
        <v>0</v>
      </c>
      <c r="C19" s="13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13">
        <v>0</v>
      </c>
      <c r="C20" s="13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13">
        <v>0</v>
      </c>
      <c r="C21" s="13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13">
        <v>0</v>
      </c>
      <c r="C22" s="13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13">
        <v>0</v>
      </c>
      <c r="C23" s="13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13">
        <v>0</v>
      </c>
      <c r="C24" s="13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7"/>
        <v>24</v>
      </c>
      <c r="B25" s="13">
        <v>0</v>
      </c>
      <c r="C25" s="13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13">
        <v>0</v>
      </c>
      <c r="C26" s="13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13">
        <v>0</v>
      </c>
      <c r="C27" s="13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13">
        <v>0</v>
      </c>
      <c r="C28" s="13">
        <v>0</v>
      </c>
      <c r="D28" s="13">
        <f>V29-V28</f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13">
        <v>0</v>
      </c>
      <c r="C29" s="13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13">
        <v>0</v>
      </c>
      <c r="C30" s="13">
        <v>0</v>
      </c>
      <c r="D30" s="13">
        <f>V31-V30</f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13">
        <v>0</v>
      </c>
      <c r="C31" s="13">
        <v>0</v>
      </c>
      <c r="D31" s="13">
        <f>V32-V31</f>
        <v>0</v>
      </c>
      <c r="E31" s="13">
        <v>0</v>
      </c>
      <c r="F31" s="13">
        <f t="shared" ref="F31" si="11">W32-W31</f>
        <v>0</v>
      </c>
      <c r="G31" s="13">
        <v>0</v>
      </c>
      <c r="H31" s="13">
        <f t="shared" ref="H31" si="12">X32-X31</f>
        <v>0</v>
      </c>
      <c r="I31" s="13">
        <v>0</v>
      </c>
      <c r="J31" s="13">
        <f t="shared" ref="J31" si="13">Y32-Y31</f>
        <v>0</v>
      </c>
      <c r="K31" s="13">
        <v>0</v>
      </c>
      <c r="L31" s="13">
        <f t="shared" ref="L31" si="14">Z32-Z31</f>
        <v>0</v>
      </c>
      <c r="M31" s="13">
        <v>0</v>
      </c>
      <c r="N31" s="13">
        <f t="shared" ref="N31" si="15">AA32-AA31</f>
        <v>0</v>
      </c>
      <c r="O31" s="13">
        <v>0</v>
      </c>
      <c r="P31" s="13">
        <f t="shared" ref="P31" si="16">AB32-AB31</f>
        <v>0</v>
      </c>
      <c r="Q31" s="13">
        <v>0</v>
      </c>
      <c r="R31" s="13">
        <v>0</v>
      </c>
      <c r="S31" s="13">
        <f t="shared" ref="S31" si="17">AC32-AC31</f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B32" s="30"/>
      <c r="C32" s="30"/>
      <c r="E32" s="30"/>
      <c r="G32" s="30"/>
      <c r="I32" s="30"/>
      <c r="K32" s="30"/>
      <c r="M32" s="30"/>
      <c r="O32" s="30"/>
      <c r="Q32" s="30"/>
      <c r="R32" s="30"/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4" spans="1:9" ht="12.75" x14ac:dyDescent="0.2">
      <c r="A34" s="1"/>
      <c r="B34" s="38"/>
      <c r="C34" s="38"/>
      <c r="D34" s="38"/>
      <c r="E34" s="38"/>
      <c r="F34" s="38"/>
      <c r="G34" s="38"/>
      <c r="H34" s="38"/>
      <c r="I34" s="38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8"/>
      <c r="B69" s="38"/>
      <c r="C69" s="38"/>
      <c r="D69" s="38"/>
      <c r="E69" s="38"/>
      <c r="F69" s="38"/>
      <c r="G69" s="38"/>
      <c r="H69" s="38"/>
      <c r="I69" s="38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9"/>
      <c r="B74" s="39"/>
      <c r="C74" s="39"/>
      <c r="D74" s="39"/>
      <c r="E74" s="39"/>
      <c r="F74" s="39"/>
      <c r="G74" s="39"/>
      <c r="H74" s="39"/>
      <c r="I74" s="39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0"/>
      <c r="B78" s="40"/>
      <c r="C78" s="40"/>
      <c r="D78" s="40"/>
      <c r="E78" s="40"/>
      <c r="F78" s="40"/>
      <c r="G78" s="40"/>
      <c r="H78" s="40"/>
      <c r="I78" s="4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9"/>
      <c r="B86" s="39"/>
      <c r="C86" s="39"/>
      <c r="D86" s="39"/>
      <c r="E86" s="39"/>
      <c r="F86" s="39"/>
      <c r="G86" s="39"/>
      <c r="H86" s="39"/>
      <c r="I86" s="39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8"/>
      <c r="B99" s="38"/>
      <c r="C99" s="38"/>
      <c r="D99" s="38"/>
      <c r="E99" s="38"/>
      <c r="F99" s="38"/>
      <c r="G99" s="38"/>
      <c r="H99" s="38"/>
      <c r="I99" s="38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6A344-31D0-4872-ADD8-73C26A52ADC2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7">
        <v>0</v>
      </c>
      <c r="C2" s="7">
        <v>0</v>
      </c>
      <c r="D2" s="7">
        <f>V3-V2</f>
        <v>0</v>
      </c>
      <c r="E2" s="7">
        <v>0</v>
      </c>
      <c r="F2" s="7">
        <f t="shared" ref="F2:F32" si="0">W3-W2</f>
        <v>0</v>
      </c>
      <c r="G2" s="7">
        <v>0</v>
      </c>
      <c r="H2" s="7">
        <f t="shared" ref="H2:H32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32" si="3">Z3-Z2</f>
        <v>0</v>
      </c>
      <c r="M2" s="7">
        <v>0</v>
      </c>
      <c r="N2" s="7">
        <f t="shared" ref="N2:N32" si="4">AA3-AA2</f>
        <v>0</v>
      </c>
      <c r="O2" s="7">
        <v>0</v>
      </c>
      <c r="P2" s="7">
        <f t="shared" ref="P2:P32" si="5">AB3-AB2</f>
        <v>0</v>
      </c>
      <c r="Q2" s="7">
        <v>0</v>
      </c>
      <c r="R2" s="7">
        <v>0</v>
      </c>
      <c r="S2" s="7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7">A2+1</f>
        <v>2</v>
      </c>
      <c r="B3" s="7">
        <v>0</v>
      </c>
      <c r="C3" s="7">
        <v>0</v>
      </c>
      <c r="D3" s="7">
        <f t="shared" ref="D3:D32" si="8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7">
        <f t="shared" si="4"/>
        <v>0</v>
      </c>
      <c r="O3" s="7">
        <v>0</v>
      </c>
      <c r="P3" s="7">
        <f t="shared" si="5"/>
        <v>0</v>
      </c>
      <c r="Q3" s="7">
        <v>0</v>
      </c>
      <c r="R3" s="7">
        <v>0</v>
      </c>
      <c r="S3" s="7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7"/>
        <v>3</v>
      </c>
      <c r="B4" s="7">
        <v>0</v>
      </c>
      <c r="C4" s="7">
        <v>0</v>
      </c>
      <c r="D4" s="7">
        <f t="shared" si="8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7">
        <f t="shared" si="4"/>
        <v>0</v>
      </c>
      <c r="O4" s="7">
        <v>0</v>
      </c>
      <c r="P4" s="7">
        <f t="shared" si="5"/>
        <v>0</v>
      </c>
      <c r="Q4" s="7">
        <v>0</v>
      </c>
      <c r="R4" s="7">
        <v>0</v>
      </c>
      <c r="S4" s="7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7"/>
        <v>4</v>
      </c>
      <c r="B5" s="7">
        <v>0</v>
      </c>
      <c r="C5" s="7">
        <v>0</v>
      </c>
      <c r="D5" s="7">
        <f t="shared" si="8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7">
        <f t="shared" si="4"/>
        <v>0</v>
      </c>
      <c r="O5" s="7">
        <v>0</v>
      </c>
      <c r="P5" s="7">
        <f t="shared" si="5"/>
        <v>0</v>
      </c>
      <c r="Q5" s="7">
        <v>0</v>
      </c>
      <c r="R5" s="7">
        <v>0</v>
      </c>
      <c r="S5" s="7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7"/>
        <v>5</v>
      </c>
      <c r="B6" s="7">
        <v>0</v>
      </c>
      <c r="C6" s="7">
        <v>0</v>
      </c>
      <c r="D6" s="7">
        <f t="shared" si="8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7">
        <f t="shared" si="4"/>
        <v>0</v>
      </c>
      <c r="O6" s="7">
        <v>0</v>
      </c>
      <c r="P6" s="7">
        <f t="shared" si="5"/>
        <v>0</v>
      </c>
      <c r="Q6" s="7">
        <v>0</v>
      </c>
      <c r="R6" s="7">
        <v>0</v>
      </c>
      <c r="S6" s="7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7"/>
        <v>6</v>
      </c>
      <c r="B7" s="7">
        <v>0</v>
      </c>
      <c r="C7" s="7">
        <v>0</v>
      </c>
      <c r="D7" s="7">
        <f t="shared" si="8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7">
        <f t="shared" si="4"/>
        <v>0</v>
      </c>
      <c r="O7" s="7">
        <v>0</v>
      </c>
      <c r="P7" s="7">
        <f t="shared" si="5"/>
        <v>0</v>
      </c>
      <c r="Q7" s="7">
        <v>0</v>
      </c>
      <c r="R7" s="7">
        <v>0</v>
      </c>
      <c r="S7" s="7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7"/>
        <v>7</v>
      </c>
      <c r="B8" s="7">
        <v>0</v>
      </c>
      <c r="C8" s="7">
        <v>0</v>
      </c>
      <c r="D8" s="7">
        <f t="shared" si="8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7">
        <f t="shared" si="4"/>
        <v>0</v>
      </c>
      <c r="O8" s="7">
        <v>0</v>
      </c>
      <c r="P8" s="7">
        <f t="shared" si="5"/>
        <v>0</v>
      </c>
      <c r="Q8" s="7">
        <v>0</v>
      </c>
      <c r="R8" s="7">
        <v>0</v>
      </c>
      <c r="S8" s="7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7"/>
        <v>8</v>
      </c>
      <c r="B9" s="7">
        <v>0</v>
      </c>
      <c r="C9" s="7">
        <v>0</v>
      </c>
      <c r="D9" s="7">
        <f t="shared" si="8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7">
        <f t="shared" si="4"/>
        <v>0</v>
      </c>
      <c r="O9" s="7">
        <v>0</v>
      </c>
      <c r="P9" s="7">
        <f t="shared" si="5"/>
        <v>0</v>
      </c>
      <c r="Q9" s="7">
        <v>0</v>
      </c>
      <c r="R9" s="7">
        <v>0</v>
      </c>
      <c r="S9" s="7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7"/>
        <v>9</v>
      </c>
      <c r="B10" s="7">
        <v>0</v>
      </c>
      <c r="C10" s="7">
        <v>0</v>
      </c>
      <c r="D10" s="7">
        <f t="shared" si="8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7">
        <f t="shared" si="4"/>
        <v>0</v>
      </c>
      <c r="O10" s="7">
        <v>0</v>
      </c>
      <c r="P10" s="7">
        <f t="shared" si="5"/>
        <v>0</v>
      </c>
      <c r="Q10" s="7">
        <v>0</v>
      </c>
      <c r="R10" s="7">
        <v>0</v>
      </c>
      <c r="S10" s="7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7"/>
        <v>10</v>
      </c>
      <c r="B11" s="7">
        <v>0</v>
      </c>
      <c r="C11" s="7">
        <v>0</v>
      </c>
      <c r="D11" s="7">
        <f t="shared" si="8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7">
        <f t="shared" si="4"/>
        <v>0</v>
      </c>
      <c r="O11" s="7">
        <v>0</v>
      </c>
      <c r="P11" s="7">
        <f t="shared" si="5"/>
        <v>0</v>
      </c>
      <c r="Q11" s="7">
        <v>0</v>
      </c>
      <c r="R11" s="7">
        <v>0</v>
      </c>
      <c r="S11" s="7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7"/>
        <v>11</v>
      </c>
      <c r="B12" s="7">
        <v>0</v>
      </c>
      <c r="C12" s="7">
        <v>0</v>
      </c>
      <c r="D12" s="7">
        <f t="shared" si="8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7">
        <f t="shared" si="4"/>
        <v>0</v>
      </c>
      <c r="O12" s="7">
        <v>0</v>
      </c>
      <c r="P12" s="7">
        <f t="shared" si="5"/>
        <v>0</v>
      </c>
      <c r="Q12" s="7">
        <v>0</v>
      </c>
      <c r="R12" s="7">
        <v>0</v>
      </c>
      <c r="S12" s="7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7"/>
        <v>12</v>
      </c>
      <c r="B13" s="7">
        <v>0</v>
      </c>
      <c r="C13" s="7">
        <v>0</v>
      </c>
      <c r="D13" s="7">
        <f t="shared" si="8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7">
        <f t="shared" si="4"/>
        <v>0</v>
      </c>
      <c r="O13" s="7">
        <v>0</v>
      </c>
      <c r="P13" s="7">
        <f t="shared" si="5"/>
        <v>0</v>
      </c>
      <c r="Q13" s="7">
        <v>0</v>
      </c>
      <c r="R13" s="7">
        <v>0</v>
      </c>
      <c r="S13" s="7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7"/>
        <v>13</v>
      </c>
      <c r="B14" s="7">
        <v>0</v>
      </c>
      <c r="C14" s="7">
        <v>0</v>
      </c>
      <c r="D14" s="7">
        <f t="shared" si="8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7">
        <f t="shared" si="4"/>
        <v>0</v>
      </c>
      <c r="O14" s="7">
        <v>0</v>
      </c>
      <c r="P14" s="7">
        <f t="shared" si="5"/>
        <v>0</v>
      </c>
      <c r="Q14" s="7">
        <v>0</v>
      </c>
      <c r="R14" s="7">
        <v>0</v>
      </c>
      <c r="S14" s="7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7"/>
        <v>14</v>
      </c>
      <c r="B15" s="7">
        <v>0</v>
      </c>
      <c r="C15" s="7">
        <v>0</v>
      </c>
      <c r="D15" s="7">
        <f t="shared" si="8"/>
        <v>0</v>
      </c>
      <c r="E15" s="7">
        <v>0</v>
      </c>
      <c r="F15" s="7">
        <f t="shared" si="0"/>
        <v>0</v>
      </c>
      <c r="G15" s="7">
        <v>0</v>
      </c>
      <c r="H15" s="7">
        <f t="shared" si="1"/>
        <v>0</v>
      </c>
      <c r="I15" s="7">
        <v>0</v>
      </c>
      <c r="J15" s="7">
        <v>1</v>
      </c>
      <c r="K15" s="7">
        <v>0</v>
      </c>
      <c r="L15" s="7">
        <f t="shared" si="3"/>
        <v>0</v>
      </c>
      <c r="M15" s="7">
        <v>0</v>
      </c>
      <c r="N15" s="7">
        <f t="shared" si="4"/>
        <v>0</v>
      </c>
      <c r="O15" s="7">
        <v>0</v>
      </c>
      <c r="P15" s="7">
        <f t="shared" si="5"/>
        <v>0</v>
      </c>
      <c r="Q15" s="7">
        <v>0</v>
      </c>
      <c r="R15" s="7">
        <v>0</v>
      </c>
      <c r="S15" s="7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7"/>
        <v>15</v>
      </c>
      <c r="B16" s="7">
        <v>0</v>
      </c>
      <c r="C16" s="7">
        <v>0</v>
      </c>
      <c r="D16" s="7">
        <f t="shared" si="8"/>
        <v>0</v>
      </c>
      <c r="E16" s="7">
        <v>0</v>
      </c>
      <c r="F16" s="7">
        <f t="shared" si="0"/>
        <v>0</v>
      </c>
      <c r="G16" s="7">
        <v>0</v>
      </c>
      <c r="H16" s="7">
        <f t="shared" si="1"/>
        <v>0</v>
      </c>
      <c r="I16" s="7">
        <v>0</v>
      </c>
      <c r="J16" s="7">
        <f t="shared" ref="J16:J32" si="10">Y17-Y16</f>
        <v>0</v>
      </c>
      <c r="K16" s="7">
        <v>0</v>
      </c>
      <c r="L16" s="7">
        <f t="shared" si="3"/>
        <v>0</v>
      </c>
      <c r="M16" s="7">
        <v>0</v>
      </c>
      <c r="N16" s="7">
        <f t="shared" si="4"/>
        <v>0</v>
      </c>
      <c r="O16" s="7">
        <v>0</v>
      </c>
      <c r="P16" s="7">
        <f t="shared" si="5"/>
        <v>0</v>
      </c>
      <c r="Q16" s="7">
        <v>0</v>
      </c>
      <c r="R16" s="7">
        <v>0</v>
      </c>
      <c r="S16" s="7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7"/>
        <v>16</v>
      </c>
      <c r="B17" s="7">
        <v>0</v>
      </c>
      <c r="C17" s="7">
        <v>0</v>
      </c>
      <c r="D17" s="7">
        <f t="shared" si="8"/>
        <v>0</v>
      </c>
      <c r="E17" s="7">
        <v>0</v>
      </c>
      <c r="F17" s="7">
        <f t="shared" si="0"/>
        <v>0</v>
      </c>
      <c r="G17" s="7">
        <v>0</v>
      </c>
      <c r="H17" s="7">
        <f t="shared" si="1"/>
        <v>0</v>
      </c>
      <c r="I17" s="7">
        <v>0</v>
      </c>
      <c r="J17" s="7">
        <f t="shared" si="10"/>
        <v>0</v>
      </c>
      <c r="K17" s="7">
        <v>0</v>
      </c>
      <c r="L17" s="7">
        <f t="shared" si="3"/>
        <v>0</v>
      </c>
      <c r="M17" s="7">
        <v>0</v>
      </c>
      <c r="N17" s="7">
        <f t="shared" si="4"/>
        <v>0</v>
      </c>
      <c r="O17" s="7">
        <v>0</v>
      </c>
      <c r="P17" s="7">
        <f t="shared" si="5"/>
        <v>0</v>
      </c>
      <c r="Q17" s="7">
        <v>0</v>
      </c>
      <c r="R17" s="7">
        <v>0</v>
      </c>
      <c r="S17" s="7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7">
        <v>0</v>
      </c>
      <c r="C18" s="7">
        <v>0</v>
      </c>
      <c r="D18" s="7">
        <f t="shared" si="8"/>
        <v>0</v>
      </c>
      <c r="E18" s="7">
        <v>0</v>
      </c>
      <c r="F18" s="7">
        <f t="shared" si="0"/>
        <v>0</v>
      </c>
      <c r="G18" s="7">
        <v>0</v>
      </c>
      <c r="H18" s="7">
        <f t="shared" si="1"/>
        <v>0</v>
      </c>
      <c r="I18" s="7">
        <v>0</v>
      </c>
      <c r="J18" s="7">
        <f t="shared" si="10"/>
        <v>0</v>
      </c>
      <c r="K18" s="7">
        <v>0</v>
      </c>
      <c r="L18" s="7">
        <f t="shared" si="3"/>
        <v>0</v>
      </c>
      <c r="M18" s="7">
        <v>0</v>
      </c>
      <c r="N18" s="7">
        <f t="shared" si="4"/>
        <v>0</v>
      </c>
      <c r="O18" s="7">
        <v>0</v>
      </c>
      <c r="P18" s="7">
        <f t="shared" si="5"/>
        <v>0</v>
      </c>
      <c r="Q18" s="7">
        <v>0</v>
      </c>
      <c r="R18" s="7">
        <v>0</v>
      </c>
      <c r="S18" s="7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7">
        <v>0</v>
      </c>
      <c r="C19" s="7">
        <v>0</v>
      </c>
      <c r="D19" s="7">
        <f t="shared" si="8"/>
        <v>0</v>
      </c>
      <c r="E19" s="7">
        <v>0</v>
      </c>
      <c r="F19" s="7">
        <f t="shared" si="0"/>
        <v>0</v>
      </c>
      <c r="G19" s="7">
        <v>0</v>
      </c>
      <c r="H19" s="7">
        <f t="shared" si="1"/>
        <v>0</v>
      </c>
      <c r="I19" s="7">
        <v>0</v>
      </c>
      <c r="J19" s="7">
        <f t="shared" si="10"/>
        <v>0</v>
      </c>
      <c r="K19" s="7">
        <v>0</v>
      </c>
      <c r="L19" s="7">
        <f t="shared" si="3"/>
        <v>0</v>
      </c>
      <c r="M19" s="7">
        <v>0</v>
      </c>
      <c r="N19" s="7">
        <f t="shared" si="4"/>
        <v>0</v>
      </c>
      <c r="O19" s="7">
        <v>0</v>
      </c>
      <c r="P19" s="7">
        <f t="shared" si="5"/>
        <v>0</v>
      </c>
      <c r="Q19" s="7">
        <v>0</v>
      </c>
      <c r="R19" s="7">
        <v>0</v>
      </c>
      <c r="S19" s="7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7">
        <v>0</v>
      </c>
      <c r="C20" s="7">
        <v>0</v>
      </c>
      <c r="D20" s="7">
        <f t="shared" si="8"/>
        <v>0</v>
      </c>
      <c r="E20" s="7">
        <v>0</v>
      </c>
      <c r="F20" s="7">
        <f t="shared" si="0"/>
        <v>0</v>
      </c>
      <c r="G20" s="7">
        <v>0</v>
      </c>
      <c r="H20" s="7">
        <f t="shared" si="1"/>
        <v>0</v>
      </c>
      <c r="I20" s="7">
        <v>0</v>
      </c>
      <c r="J20" s="7">
        <f t="shared" si="10"/>
        <v>0</v>
      </c>
      <c r="K20" s="7">
        <v>0</v>
      </c>
      <c r="L20" s="7">
        <f t="shared" si="3"/>
        <v>0</v>
      </c>
      <c r="M20" s="7">
        <v>0</v>
      </c>
      <c r="N20" s="7">
        <f t="shared" si="4"/>
        <v>0</v>
      </c>
      <c r="O20" s="7">
        <v>0</v>
      </c>
      <c r="P20" s="7">
        <f t="shared" si="5"/>
        <v>0</v>
      </c>
      <c r="Q20" s="7">
        <v>0</v>
      </c>
      <c r="R20" s="7">
        <v>0</v>
      </c>
      <c r="S20" s="7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7">
        <v>0</v>
      </c>
      <c r="C21" s="7">
        <v>0</v>
      </c>
      <c r="D21" s="7">
        <f t="shared" si="8"/>
        <v>0</v>
      </c>
      <c r="E21" s="7">
        <v>0</v>
      </c>
      <c r="F21" s="7">
        <f t="shared" si="0"/>
        <v>0</v>
      </c>
      <c r="G21" s="7">
        <v>0</v>
      </c>
      <c r="H21" s="7">
        <f t="shared" si="1"/>
        <v>0</v>
      </c>
      <c r="I21" s="7">
        <v>0</v>
      </c>
      <c r="J21" s="7">
        <f t="shared" si="10"/>
        <v>0</v>
      </c>
      <c r="K21" s="7">
        <v>0</v>
      </c>
      <c r="L21" s="7">
        <f t="shared" si="3"/>
        <v>0</v>
      </c>
      <c r="M21" s="7">
        <v>0</v>
      </c>
      <c r="N21" s="7">
        <f t="shared" si="4"/>
        <v>0</v>
      </c>
      <c r="O21" s="7">
        <v>0</v>
      </c>
      <c r="P21" s="7">
        <f t="shared" si="5"/>
        <v>0</v>
      </c>
      <c r="Q21" s="7">
        <v>0</v>
      </c>
      <c r="R21" s="7">
        <v>0</v>
      </c>
      <c r="S21" s="7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7">
        <v>0</v>
      </c>
      <c r="C22" s="7">
        <v>0</v>
      </c>
      <c r="D22" s="7">
        <f t="shared" si="8"/>
        <v>0</v>
      </c>
      <c r="E22" s="7">
        <v>0</v>
      </c>
      <c r="F22" s="7">
        <f t="shared" si="0"/>
        <v>0</v>
      </c>
      <c r="G22" s="7">
        <v>0</v>
      </c>
      <c r="H22" s="7">
        <f t="shared" si="1"/>
        <v>0</v>
      </c>
      <c r="I22" s="7">
        <v>0</v>
      </c>
      <c r="J22" s="7">
        <f t="shared" si="10"/>
        <v>0</v>
      </c>
      <c r="K22" s="7">
        <v>0</v>
      </c>
      <c r="L22" s="7">
        <f t="shared" si="3"/>
        <v>0</v>
      </c>
      <c r="M22" s="7">
        <v>0</v>
      </c>
      <c r="N22" s="7">
        <f t="shared" si="4"/>
        <v>0</v>
      </c>
      <c r="O22" s="7">
        <v>0</v>
      </c>
      <c r="P22" s="7">
        <f t="shared" si="5"/>
        <v>0</v>
      </c>
      <c r="Q22" s="7">
        <v>0</v>
      </c>
      <c r="R22" s="7">
        <v>0</v>
      </c>
      <c r="S22" s="7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7">
        <v>0</v>
      </c>
      <c r="C23" s="7">
        <v>0</v>
      </c>
      <c r="D23" s="7">
        <f t="shared" si="8"/>
        <v>0</v>
      </c>
      <c r="E23" s="7">
        <v>0</v>
      </c>
      <c r="F23" s="7">
        <f t="shared" si="0"/>
        <v>0</v>
      </c>
      <c r="G23" s="7">
        <v>0</v>
      </c>
      <c r="H23" s="7">
        <f t="shared" si="1"/>
        <v>0</v>
      </c>
      <c r="I23" s="7">
        <v>0</v>
      </c>
      <c r="J23" s="7">
        <f t="shared" si="10"/>
        <v>0</v>
      </c>
      <c r="K23" s="7">
        <v>0</v>
      </c>
      <c r="L23" s="7">
        <f t="shared" si="3"/>
        <v>0</v>
      </c>
      <c r="M23" s="7">
        <v>0</v>
      </c>
      <c r="N23" s="7">
        <f t="shared" si="4"/>
        <v>0</v>
      </c>
      <c r="O23" s="7">
        <v>0</v>
      </c>
      <c r="P23" s="7">
        <f t="shared" si="5"/>
        <v>0</v>
      </c>
      <c r="Q23" s="7">
        <v>0</v>
      </c>
      <c r="R23" s="7">
        <v>0</v>
      </c>
      <c r="S23" s="7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7">
        <v>0</v>
      </c>
      <c r="C24" s="7">
        <v>0</v>
      </c>
      <c r="D24" s="7">
        <f t="shared" si="8"/>
        <v>0</v>
      </c>
      <c r="E24" s="7">
        <v>0</v>
      </c>
      <c r="F24" s="7">
        <f t="shared" si="0"/>
        <v>0</v>
      </c>
      <c r="G24" s="7">
        <v>0</v>
      </c>
      <c r="H24" s="7">
        <f t="shared" si="1"/>
        <v>0</v>
      </c>
      <c r="I24" s="7">
        <v>0</v>
      </c>
      <c r="J24" s="7">
        <f t="shared" si="10"/>
        <v>0</v>
      </c>
      <c r="K24" s="7">
        <v>0</v>
      </c>
      <c r="L24" s="7">
        <f t="shared" si="3"/>
        <v>0</v>
      </c>
      <c r="M24" s="7">
        <v>0</v>
      </c>
      <c r="N24" s="7">
        <f t="shared" si="4"/>
        <v>0</v>
      </c>
      <c r="O24" s="7">
        <v>0</v>
      </c>
      <c r="P24" s="7">
        <f t="shared" si="5"/>
        <v>0</v>
      </c>
      <c r="Q24" s="7">
        <v>0</v>
      </c>
      <c r="R24" s="7">
        <v>0</v>
      </c>
      <c r="S24" s="7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7"/>
        <v>24</v>
      </c>
      <c r="B25" s="7">
        <v>0</v>
      </c>
      <c r="C25" s="7">
        <v>0</v>
      </c>
      <c r="D25" s="7">
        <f t="shared" si="8"/>
        <v>0</v>
      </c>
      <c r="E25" s="7">
        <v>0</v>
      </c>
      <c r="F25" s="7">
        <f t="shared" si="0"/>
        <v>0</v>
      </c>
      <c r="G25" s="7">
        <v>0</v>
      </c>
      <c r="H25" s="7">
        <f t="shared" si="1"/>
        <v>0</v>
      </c>
      <c r="I25" s="7">
        <v>0</v>
      </c>
      <c r="J25" s="7">
        <f t="shared" si="10"/>
        <v>0</v>
      </c>
      <c r="K25" s="7">
        <v>0</v>
      </c>
      <c r="L25" s="7">
        <f t="shared" si="3"/>
        <v>0</v>
      </c>
      <c r="M25" s="7">
        <v>0</v>
      </c>
      <c r="N25" s="7">
        <f t="shared" si="4"/>
        <v>0</v>
      </c>
      <c r="O25" s="7">
        <v>0</v>
      </c>
      <c r="P25" s="7">
        <f t="shared" si="5"/>
        <v>0</v>
      </c>
      <c r="Q25" s="7">
        <v>0</v>
      </c>
      <c r="R25" s="7">
        <v>0</v>
      </c>
      <c r="S25" s="7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7">
        <v>0</v>
      </c>
      <c r="C26" s="7">
        <v>0</v>
      </c>
      <c r="D26" s="7">
        <f t="shared" si="8"/>
        <v>0</v>
      </c>
      <c r="E26" s="7">
        <v>0</v>
      </c>
      <c r="F26" s="7">
        <f t="shared" si="0"/>
        <v>0</v>
      </c>
      <c r="G26" s="7">
        <v>0</v>
      </c>
      <c r="H26" s="7">
        <f t="shared" si="1"/>
        <v>0</v>
      </c>
      <c r="I26" s="7">
        <v>0</v>
      </c>
      <c r="J26" s="7">
        <f t="shared" si="10"/>
        <v>0</v>
      </c>
      <c r="K26" s="7">
        <v>0</v>
      </c>
      <c r="L26" s="7">
        <f t="shared" si="3"/>
        <v>0</v>
      </c>
      <c r="M26" s="7">
        <v>0</v>
      </c>
      <c r="N26" s="7">
        <f t="shared" si="4"/>
        <v>0</v>
      </c>
      <c r="O26" s="7">
        <v>0</v>
      </c>
      <c r="P26" s="7">
        <f t="shared" si="5"/>
        <v>0</v>
      </c>
      <c r="Q26" s="7">
        <v>0</v>
      </c>
      <c r="R26" s="7">
        <v>0</v>
      </c>
      <c r="S26" s="7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7">
        <v>0</v>
      </c>
      <c r="C27" s="7">
        <v>0</v>
      </c>
      <c r="D27" s="7">
        <f t="shared" si="8"/>
        <v>0</v>
      </c>
      <c r="E27" s="7">
        <v>0</v>
      </c>
      <c r="F27" s="7">
        <f t="shared" si="0"/>
        <v>0</v>
      </c>
      <c r="G27" s="7">
        <v>0</v>
      </c>
      <c r="H27" s="7">
        <f t="shared" si="1"/>
        <v>0</v>
      </c>
      <c r="I27" s="7">
        <v>0</v>
      </c>
      <c r="J27" s="7">
        <f t="shared" si="10"/>
        <v>0</v>
      </c>
      <c r="K27" s="7">
        <v>0</v>
      </c>
      <c r="L27" s="7">
        <f t="shared" si="3"/>
        <v>0</v>
      </c>
      <c r="M27" s="7">
        <v>0</v>
      </c>
      <c r="N27" s="7">
        <f t="shared" si="4"/>
        <v>0</v>
      </c>
      <c r="O27" s="7">
        <v>0</v>
      </c>
      <c r="P27" s="7">
        <f t="shared" si="5"/>
        <v>0</v>
      </c>
      <c r="Q27" s="7">
        <v>0</v>
      </c>
      <c r="R27" s="7">
        <v>0</v>
      </c>
      <c r="S27" s="7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7">
        <v>0</v>
      </c>
      <c r="C28" s="7">
        <v>0</v>
      </c>
      <c r="D28" s="7">
        <f>V29-V28</f>
        <v>0</v>
      </c>
      <c r="E28" s="7">
        <v>0</v>
      </c>
      <c r="F28" s="7">
        <f t="shared" si="0"/>
        <v>0</v>
      </c>
      <c r="G28" s="7">
        <v>0</v>
      </c>
      <c r="H28" s="7">
        <f t="shared" si="1"/>
        <v>0</v>
      </c>
      <c r="I28" s="7">
        <v>0</v>
      </c>
      <c r="J28" s="7">
        <f t="shared" si="10"/>
        <v>0</v>
      </c>
      <c r="K28" s="7">
        <v>0</v>
      </c>
      <c r="L28" s="7">
        <f t="shared" si="3"/>
        <v>0</v>
      </c>
      <c r="M28" s="7">
        <v>0</v>
      </c>
      <c r="N28" s="7">
        <f t="shared" si="4"/>
        <v>0</v>
      </c>
      <c r="O28" s="7">
        <v>0</v>
      </c>
      <c r="P28" s="7">
        <f t="shared" si="5"/>
        <v>0</v>
      </c>
      <c r="Q28" s="7">
        <v>0</v>
      </c>
      <c r="R28" s="7">
        <v>0</v>
      </c>
      <c r="S28" s="7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7">
        <v>0</v>
      </c>
      <c r="C29" s="7">
        <v>0</v>
      </c>
      <c r="D29" s="7">
        <f t="shared" si="8"/>
        <v>0</v>
      </c>
      <c r="E29" s="7">
        <v>0</v>
      </c>
      <c r="F29" s="7">
        <f t="shared" si="0"/>
        <v>0</v>
      </c>
      <c r="G29" s="7">
        <v>0</v>
      </c>
      <c r="H29" s="7">
        <f t="shared" si="1"/>
        <v>0</v>
      </c>
      <c r="I29" s="7">
        <v>0</v>
      </c>
      <c r="J29" s="7">
        <f t="shared" si="10"/>
        <v>0</v>
      </c>
      <c r="K29" s="7">
        <v>0</v>
      </c>
      <c r="L29" s="7">
        <f t="shared" si="3"/>
        <v>0</v>
      </c>
      <c r="M29" s="7">
        <v>0</v>
      </c>
      <c r="N29" s="7">
        <f t="shared" si="4"/>
        <v>0</v>
      </c>
      <c r="O29" s="7">
        <v>0</v>
      </c>
      <c r="P29" s="7">
        <f t="shared" si="5"/>
        <v>0</v>
      </c>
      <c r="Q29" s="7">
        <v>0</v>
      </c>
      <c r="R29" s="7">
        <v>0</v>
      </c>
      <c r="S29" s="7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7">
        <v>0</v>
      </c>
      <c r="C30" s="7">
        <v>0</v>
      </c>
      <c r="D30" s="7">
        <f t="shared" si="8"/>
        <v>0</v>
      </c>
      <c r="E30" s="7">
        <v>0</v>
      </c>
      <c r="F30" s="7">
        <f t="shared" si="0"/>
        <v>0</v>
      </c>
      <c r="G30" s="7">
        <v>0</v>
      </c>
      <c r="H30" s="7">
        <f t="shared" si="1"/>
        <v>0</v>
      </c>
      <c r="I30" s="7">
        <v>0</v>
      </c>
      <c r="J30" s="7">
        <f t="shared" si="10"/>
        <v>0</v>
      </c>
      <c r="K30" s="7">
        <v>0</v>
      </c>
      <c r="L30" s="7">
        <f t="shared" si="3"/>
        <v>0</v>
      </c>
      <c r="M30" s="7">
        <v>0</v>
      </c>
      <c r="N30" s="7">
        <f t="shared" si="4"/>
        <v>0</v>
      </c>
      <c r="O30" s="7">
        <v>0</v>
      </c>
      <c r="P30" s="7">
        <f t="shared" si="5"/>
        <v>0</v>
      </c>
      <c r="Q30" s="7">
        <v>0</v>
      </c>
      <c r="R30" s="7">
        <v>0</v>
      </c>
      <c r="S30" s="7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7">
        <v>0</v>
      </c>
      <c r="C31" s="7">
        <v>0</v>
      </c>
      <c r="D31" s="7">
        <f t="shared" si="8"/>
        <v>0</v>
      </c>
      <c r="E31" s="7">
        <v>0</v>
      </c>
      <c r="F31" s="7">
        <f t="shared" si="0"/>
        <v>0</v>
      </c>
      <c r="G31" s="7">
        <v>0</v>
      </c>
      <c r="H31" s="7">
        <f t="shared" si="1"/>
        <v>0</v>
      </c>
      <c r="I31" s="7">
        <v>0</v>
      </c>
      <c r="J31" s="7">
        <f t="shared" si="10"/>
        <v>0</v>
      </c>
      <c r="K31" s="7">
        <v>0</v>
      </c>
      <c r="L31" s="7">
        <f t="shared" si="3"/>
        <v>0</v>
      </c>
      <c r="M31" s="7">
        <v>0</v>
      </c>
      <c r="N31" s="7">
        <f t="shared" si="4"/>
        <v>0</v>
      </c>
      <c r="O31" s="7">
        <v>0</v>
      </c>
      <c r="P31" s="7">
        <f t="shared" si="5"/>
        <v>0</v>
      </c>
      <c r="Q31" s="7">
        <v>0</v>
      </c>
      <c r="R31" s="7">
        <v>0</v>
      </c>
      <c r="S31" s="7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7"/>
        <v>31</v>
      </c>
      <c r="B32" s="7">
        <v>0</v>
      </c>
      <c r="C32" s="7">
        <v>0</v>
      </c>
      <c r="D32" s="7">
        <f t="shared" si="8"/>
        <v>0</v>
      </c>
      <c r="E32" s="7">
        <v>0</v>
      </c>
      <c r="F32" s="7">
        <f t="shared" si="0"/>
        <v>0</v>
      </c>
      <c r="G32" s="7">
        <v>0</v>
      </c>
      <c r="H32" s="7">
        <f t="shared" si="1"/>
        <v>0</v>
      </c>
      <c r="I32" s="7">
        <v>0</v>
      </c>
      <c r="J32" s="7">
        <f t="shared" si="10"/>
        <v>0</v>
      </c>
      <c r="K32" s="7">
        <v>0</v>
      </c>
      <c r="L32" s="7">
        <f t="shared" si="3"/>
        <v>0</v>
      </c>
      <c r="M32" s="7">
        <v>0</v>
      </c>
      <c r="N32" s="7">
        <f t="shared" si="4"/>
        <v>0</v>
      </c>
      <c r="O32" s="7">
        <v>0</v>
      </c>
      <c r="P32" s="7">
        <f t="shared" si="5"/>
        <v>0</v>
      </c>
      <c r="Q32" s="7">
        <v>0</v>
      </c>
      <c r="R32" s="7">
        <v>0</v>
      </c>
      <c r="S32" s="7">
        <f t="shared" si="6"/>
        <v>0</v>
      </c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5" spans="1:2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E6B503-07F3-4CE2-8E13-ED517B690BE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E2" sqref="E2: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0</v>
      </c>
      <c r="C2" s="27">
        <v>0</v>
      </c>
      <c r="D2" s="7">
        <f>V3-V2</f>
        <v>0</v>
      </c>
      <c r="E2" s="7">
        <v>0</v>
      </c>
      <c r="F2" s="7">
        <f t="shared" ref="F2:F31" si="0">W3-W2</f>
        <v>0</v>
      </c>
      <c r="G2" s="7">
        <v>0</v>
      </c>
      <c r="H2" s="7">
        <f t="shared" ref="H2:H31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31" si="3">Z3-Z2</f>
        <v>0</v>
      </c>
      <c r="M2" s="7">
        <v>0</v>
      </c>
      <c r="N2" s="7">
        <f t="shared" ref="N2:N31" si="4">AA3-AA2</f>
        <v>0</v>
      </c>
      <c r="O2" s="7">
        <v>0</v>
      </c>
      <c r="P2" s="7">
        <f t="shared" ref="P2:P31" si="5">AB3-AB2</f>
        <v>0</v>
      </c>
      <c r="Q2" s="7">
        <v>0</v>
      </c>
      <c r="R2" s="7">
        <v>0</v>
      </c>
      <c r="S2" s="7">
        <f t="shared" ref="S2:S31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7">A2+1</f>
        <v>2</v>
      </c>
      <c r="B3" s="27">
        <v>0</v>
      </c>
      <c r="C3" s="27">
        <v>0</v>
      </c>
      <c r="D3" s="7">
        <f t="shared" ref="D3:D31" si="8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7">
        <f t="shared" si="4"/>
        <v>0</v>
      </c>
      <c r="O3" s="7">
        <v>0</v>
      </c>
      <c r="P3" s="7">
        <f t="shared" si="5"/>
        <v>0</v>
      </c>
      <c r="Q3" s="7">
        <v>0</v>
      </c>
      <c r="R3" s="7">
        <v>0</v>
      </c>
      <c r="S3" s="7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7"/>
        <v>3</v>
      </c>
      <c r="B4" s="27">
        <v>0</v>
      </c>
      <c r="C4" s="27">
        <v>0</v>
      </c>
      <c r="D4" s="7">
        <f t="shared" si="8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7">
        <f t="shared" si="4"/>
        <v>0</v>
      </c>
      <c r="O4" s="7">
        <v>0</v>
      </c>
      <c r="P4" s="7">
        <f t="shared" si="5"/>
        <v>0</v>
      </c>
      <c r="Q4" s="7">
        <v>0</v>
      </c>
      <c r="R4" s="7">
        <v>0</v>
      </c>
      <c r="S4" s="7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7"/>
        <v>4</v>
      </c>
      <c r="B5" s="27">
        <v>0</v>
      </c>
      <c r="C5" s="27">
        <v>0</v>
      </c>
      <c r="D5" s="7">
        <f t="shared" si="8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7">
        <f t="shared" si="4"/>
        <v>0</v>
      </c>
      <c r="O5" s="7">
        <v>0</v>
      </c>
      <c r="P5" s="7">
        <f t="shared" si="5"/>
        <v>0</v>
      </c>
      <c r="Q5" s="7">
        <v>0</v>
      </c>
      <c r="R5" s="7">
        <v>0</v>
      </c>
      <c r="S5" s="7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7"/>
        <v>5</v>
      </c>
      <c r="B6" s="27">
        <v>0</v>
      </c>
      <c r="C6" s="27">
        <v>0</v>
      </c>
      <c r="D6" s="7">
        <f t="shared" si="8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7">
        <f t="shared" si="4"/>
        <v>0</v>
      </c>
      <c r="O6" s="7">
        <v>0</v>
      </c>
      <c r="P6" s="7">
        <f t="shared" si="5"/>
        <v>0</v>
      </c>
      <c r="Q6" s="7">
        <v>0</v>
      </c>
      <c r="R6" s="7">
        <v>0</v>
      </c>
      <c r="S6" s="7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7"/>
        <v>6</v>
      </c>
      <c r="B7" s="27">
        <v>0</v>
      </c>
      <c r="C7" s="27">
        <v>0</v>
      </c>
      <c r="D7" s="7">
        <f t="shared" si="8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7">
        <f t="shared" si="4"/>
        <v>0</v>
      </c>
      <c r="O7" s="7">
        <v>0</v>
      </c>
      <c r="P7" s="7">
        <f t="shared" si="5"/>
        <v>0</v>
      </c>
      <c r="Q7" s="7">
        <v>0</v>
      </c>
      <c r="R7" s="7">
        <v>0</v>
      </c>
      <c r="S7" s="7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7"/>
        <v>7</v>
      </c>
      <c r="B8" s="27">
        <v>0</v>
      </c>
      <c r="C8" s="27">
        <v>0</v>
      </c>
      <c r="D8" s="7">
        <f t="shared" si="8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7">
        <f t="shared" si="4"/>
        <v>0</v>
      </c>
      <c r="O8" s="7">
        <v>0</v>
      </c>
      <c r="P8" s="7">
        <f t="shared" si="5"/>
        <v>0</v>
      </c>
      <c r="Q8" s="7">
        <v>0</v>
      </c>
      <c r="R8" s="7">
        <v>0</v>
      </c>
      <c r="S8" s="7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7"/>
        <v>8</v>
      </c>
      <c r="B9" s="27">
        <v>0</v>
      </c>
      <c r="C9" s="27">
        <v>0</v>
      </c>
      <c r="D9" s="7">
        <f t="shared" si="8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7">
        <f t="shared" si="4"/>
        <v>0</v>
      </c>
      <c r="O9" s="7">
        <v>0</v>
      </c>
      <c r="P9" s="7">
        <f t="shared" si="5"/>
        <v>0</v>
      </c>
      <c r="Q9" s="7">
        <v>0</v>
      </c>
      <c r="R9" s="7">
        <v>0</v>
      </c>
      <c r="S9" s="7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7"/>
        <v>9</v>
      </c>
      <c r="B10" s="27">
        <v>0</v>
      </c>
      <c r="C10" s="27">
        <v>0</v>
      </c>
      <c r="D10" s="7">
        <f t="shared" si="8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7">
        <f t="shared" si="4"/>
        <v>0</v>
      </c>
      <c r="O10" s="7">
        <v>0</v>
      </c>
      <c r="P10" s="7">
        <f t="shared" si="5"/>
        <v>0</v>
      </c>
      <c r="Q10" s="7">
        <v>0</v>
      </c>
      <c r="R10" s="7">
        <v>0</v>
      </c>
      <c r="S10" s="7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7"/>
        <v>10</v>
      </c>
      <c r="B11" s="27">
        <v>0</v>
      </c>
      <c r="C11" s="27">
        <v>0</v>
      </c>
      <c r="D11" s="7">
        <f t="shared" si="8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7">
        <f t="shared" si="4"/>
        <v>0</v>
      </c>
      <c r="O11" s="7">
        <v>0</v>
      </c>
      <c r="P11" s="7">
        <f t="shared" si="5"/>
        <v>0</v>
      </c>
      <c r="Q11" s="7">
        <v>0</v>
      </c>
      <c r="R11" s="7">
        <v>0</v>
      </c>
      <c r="S11" s="7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7"/>
        <v>11</v>
      </c>
      <c r="B12" s="27">
        <v>0</v>
      </c>
      <c r="C12" s="27">
        <v>0</v>
      </c>
      <c r="D12" s="7">
        <f t="shared" si="8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7">
        <f t="shared" si="4"/>
        <v>0</v>
      </c>
      <c r="O12" s="7">
        <v>0</v>
      </c>
      <c r="P12" s="7">
        <f t="shared" si="5"/>
        <v>0</v>
      </c>
      <c r="Q12" s="7">
        <v>0</v>
      </c>
      <c r="R12" s="7">
        <v>0</v>
      </c>
      <c r="S12" s="7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7"/>
        <v>12</v>
      </c>
      <c r="B13" s="27">
        <v>0</v>
      </c>
      <c r="C13" s="27">
        <v>0</v>
      </c>
      <c r="D13" s="7">
        <f t="shared" si="8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7">
        <f t="shared" si="4"/>
        <v>0</v>
      </c>
      <c r="O13" s="7">
        <v>0</v>
      </c>
      <c r="P13" s="7">
        <f t="shared" si="5"/>
        <v>0</v>
      </c>
      <c r="Q13" s="7">
        <v>0</v>
      </c>
      <c r="R13" s="7">
        <v>0</v>
      </c>
      <c r="S13" s="7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7"/>
        <v>13</v>
      </c>
      <c r="B14" s="27">
        <v>0</v>
      </c>
      <c r="C14" s="27">
        <v>0</v>
      </c>
      <c r="D14" s="7">
        <f t="shared" si="8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7">
        <f t="shared" si="4"/>
        <v>0</v>
      </c>
      <c r="O14" s="7">
        <v>0</v>
      </c>
      <c r="P14" s="7">
        <f t="shared" si="5"/>
        <v>0</v>
      </c>
      <c r="Q14" s="7">
        <v>0</v>
      </c>
      <c r="R14" s="7">
        <v>0</v>
      </c>
      <c r="S14" s="7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7"/>
        <v>14</v>
      </c>
      <c r="B15" s="27">
        <v>0</v>
      </c>
      <c r="C15" s="27">
        <v>0</v>
      </c>
      <c r="D15" s="7">
        <f t="shared" si="8"/>
        <v>0</v>
      </c>
      <c r="E15" s="7">
        <v>0</v>
      </c>
      <c r="F15" s="7">
        <f t="shared" si="0"/>
        <v>0</v>
      </c>
      <c r="G15" s="7">
        <v>0</v>
      </c>
      <c r="H15" s="7">
        <f t="shared" si="1"/>
        <v>0</v>
      </c>
      <c r="I15" s="7">
        <v>0</v>
      </c>
      <c r="J15" s="7">
        <v>1</v>
      </c>
      <c r="K15" s="7">
        <v>0</v>
      </c>
      <c r="L15" s="7">
        <f t="shared" si="3"/>
        <v>0</v>
      </c>
      <c r="M15" s="7">
        <v>0</v>
      </c>
      <c r="N15" s="7">
        <f t="shared" si="4"/>
        <v>0</v>
      </c>
      <c r="O15" s="7">
        <v>0</v>
      </c>
      <c r="P15" s="7">
        <f t="shared" si="5"/>
        <v>0</v>
      </c>
      <c r="Q15" s="7">
        <v>0</v>
      </c>
      <c r="R15" s="7">
        <v>0</v>
      </c>
      <c r="S15" s="7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7"/>
        <v>15</v>
      </c>
      <c r="B16" s="27">
        <v>0</v>
      </c>
      <c r="C16" s="27">
        <v>0</v>
      </c>
      <c r="D16" s="7">
        <f t="shared" si="8"/>
        <v>0</v>
      </c>
      <c r="E16" s="7">
        <v>0</v>
      </c>
      <c r="F16" s="7">
        <f t="shared" si="0"/>
        <v>0</v>
      </c>
      <c r="G16" s="7">
        <v>0</v>
      </c>
      <c r="H16" s="7">
        <f t="shared" si="1"/>
        <v>0</v>
      </c>
      <c r="I16" s="7">
        <v>0</v>
      </c>
      <c r="J16" s="7">
        <f t="shared" ref="J16:J31" si="10">Y17-Y16</f>
        <v>0</v>
      </c>
      <c r="K16" s="7">
        <v>0</v>
      </c>
      <c r="L16" s="7">
        <f t="shared" si="3"/>
        <v>0</v>
      </c>
      <c r="M16" s="7">
        <v>0</v>
      </c>
      <c r="N16" s="7">
        <f t="shared" si="4"/>
        <v>0</v>
      </c>
      <c r="O16" s="7">
        <v>0</v>
      </c>
      <c r="P16" s="7">
        <f t="shared" si="5"/>
        <v>0</v>
      </c>
      <c r="Q16" s="7">
        <v>0</v>
      </c>
      <c r="R16" s="7">
        <v>0</v>
      </c>
      <c r="S16" s="7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7"/>
        <v>16</v>
      </c>
      <c r="B17" s="27">
        <v>0</v>
      </c>
      <c r="C17" s="27">
        <v>0</v>
      </c>
      <c r="D17" s="7">
        <f t="shared" si="8"/>
        <v>0</v>
      </c>
      <c r="E17" s="7">
        <v>0</v>
      </c>
      <c r="F17" s="7">
        <f t="shared" si="0"/>
        <v>0</v>
      </c>
      <c r="G17" s="7">
        <v>0</v>
      </c>
      <c r="H17" s="7">
        <f t="shared" si="1"/>
        <v>0</v>
      </c>
      <c r="I17" s="7">
        <v>0</v>
      </c>
      <c r="J17" s="7">
        <f t="shared" si="10"/>
        <v>0</v>
      </c>
      <c r="K17" s="7">
        <v>0</v>
      </c>
      <c r="L17" s="7">
        <f t="shared" si="3"/>
        <v>0</v>
      </c>
      <c r="M17" s="7">
        <v>0</v>
      </c>
      <c r="N17" s="7">
        <f t="shared" si="4"/>
        <v>0</v>
      </c>
      <c r="O17" s="7">
        <v>0</v>
      </c>
      <c r="P17" s="7">
        <f t="shared" si="5"/>
        <v>0</v>
      </c>
      <c r="Q17" s="7">
        <v>0</v>
      </c>
      <c r="R17" s="7">
        <v>0</v>
      </c>
      <c r="S17" s="7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27">
        <v>0</v>
      </c>
      <c r="C18" s="27">
        <v>0</v>
      </c>
      <c r="D18" s="7">
        <f t="shared" si="8"/>
        <v>0</v>
      </c>
      <c r="E18" s="7">
        <v>0</v>
      </c>
      <c r="F18" s="7">
        <f t="shared" si="0"/>
        <v>0</v>
      </c>
      <c r="G18" s="7">
        <v>0</v>
      </c>
      <c r="H18" s="7">
        <f t="shared" si="1"/>
        <v>0</v>
      </c>
      <c r="I18" s="7">
        <v>0</v>
      </c>
      <c r="J18" s="7">
        <f t="shared" si="10"/>
        <v>0</v>
      </c>
      <c r="K18" s="7">
        <v>0</v>
      </c>
      <c r="L18" s="7">
        <f t="shared" si="3"/>
        <v>0</v>
      </c>
      <c r="M18" s="7">
        <v>0</v>
      </c>
      <c r="N18" s="7">
        <f t="shared" si="4"/>
        <v>0</v>
      </c>
      <c r="O18" s="7">
        <v>0</v>
      </c>
      <c r="P18" s="7">
        <f t="shared" si="5"/>
        <v>0</v>
      </c>
      <c r="Q18" s="7">
        <v>0</v>
      </c>
      <c r="R18" s="7">
        <v>0</v>
      </c>
      <c r="S18" s="7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27">
        <v>0</v>
      </c>
      <c r="C19" s="27">
        <v>0</v>
      </c>
      <c r="D19" s="7">
        <f t="shared" si="8"/>
        <v>0</v>
      </c>
      <c r="E19" s="7">
        <v>0</v>
      </c>
      <c r="F19" s="7">
        <f t="shared" si="0"/>
        <v>0</v>
      </c>
      <c r="G19" s="7">
        <v>0</v>
      </c>
      <c r="H19" s="7">
        <f t="shared" si="1"/>
        <v>0</v>
      </c>
      <c r="I19" s="7">
        <v>0</v>
      </c>
      <c r="J19" s="7">
        <f t="shared" si="10"/>
        <v>0</v>
      </c>
      <c r="K19" s="7">
        <v>0</v>
      </c>
      <c r="L19" s="7">
        <f t="shared" si="3"/>
        <v>0</v>
      </c>
      <c r="M19" s="7">
        <v>0</v>
      </c>
      <c r="N19" s="7">
        <f t="shared" si="4"/>
        <v>0</v>
      </c>
      <c r="O19" s="7">
        <v>0</v>
      </c>
      <c r="P19" s="7">
        <f t="shared" si="5"/>
        <v>0</v>
      </c>
      <c r="Q19" s="7">
        <v>0</v>
      </c>
      <c r="R19" s="7">
        <v>0</v>
      </c>
      <c r="S19" s="7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27">
        <v>0</v>
      </c>
      <c r="C20" s="27">
        <v>0</v>
      </c>
      <c r="D20" s="7">
        <f t="shared" si="8"/>
        <v>0</v>
      </c>
      <c r="E20" s="7">
        <v>0</v>
      </c>
      <c r="F20" s="7">
        <f t="shared" si="0"/>
        <v>0</v>
      </c>
      <c r="G20" s="7">
        <v>0</v>
      </c>
      <c r="H20" s="7">
        <f t="shared" si="1"/>
        <v>0</v>
      </c>
      <c r="I20" s="7">
        <v>0</v>
      </c>
      <c r="J20" s="7">
        <f t="shared" si="10"/>
        <v>0</v>
      </c>
      <c r="K20" s="7">
        <v>0</v>
      </c>
      <c r="L20" s="7">
        <f t="shared" si="3"/>
        <v>0</v>
      </c>
      <c r="M20" s="7">
        <v>0</v>
      </c>
      <c r="N20" s="7">
        <f t="shared" si="4"/>
        <v>0</v>
      </c>
      <c r="O20" s="7">
        <v>0</v>
      </c>
      <c r="P20" s="7">
        <f t="shared" si="5"/>
        <v>0</v>
      </c>
      <c r="Q20" s="7">
        <v>0</v>
      </c>
      <c r="R20" s="7">
        <v>0</v>
      </c>
      <c r="S20" s="7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27">
        <v>0</v>
      </c>
      <c r="C21" s="27">
        <v>0</v>
      </c>
      <c r="D21" s="7">
        <f t="shared" si="8"/>
        <v>0</v>
      </c>
      <c r="E21" s="7">
        <v>0</v>
      </c>
      <c r="F21" s="7">
        <f t="shared" si="0"/>
        <v>0</v>
      </c>
      <c r="G21" s="7">
        <v>0</v>
      </c>
      <c r="H21" s="7">
        <f t="shared" si="1"/>
        <v>0</v>
      </c>
      <c r="I21" s="7">
        <v>0</v>
      </c>
      <c r="J21" s="7">
        <f t="shared" si="10"/>
        <v>0</v>
      </c>
      <c r="K21" s="7">
        <v>0</v>
      </c>
      <c r="L21" s="7">
        <f t="shared" si="3"/>
        <v>0</v>
      </c>
      <c r="M21" s="7">
        <v>0</v>
      </c>
      <c r="N21" s="7">
        <f t="shared" si="4"/>
        <v>0</v>
      </c>
      <c r="O21" s="7">
        <v>0</v>
      </c>
      <c r="P21" s="7">
        <f t="shared" si="5"/>
        <v>0</v>
      </c>
      <c r="Q21" s="7">
        <v>0</v>
      </c>
      <c r="R21" s="7">
        <v>0</v>
      </c>
      <c r="S21" s="7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27">
        <v>0</v>
      </c>
      <c r="C22" s="27">
        <v>0</v>
      </c>
      <c r="D22" s="7">
        <f t="shared" si="8"/>
        <v>0</v>
      </c>
      <c r="E22" s="7">
        <v>0</v>
      </c>
      <c r="F22" s="7">
        <f t="shared" si="0"/>
        <v>0</v>
      </c>
      <c r="G22" s="7">
        <v>0</v>
      </c>
      <c r="H22" s="7">
        <f t="shared" si="1"/>
        <v>0</v>
      </c>
      <c r="I22" s="7">
        <v>0</v>
      </c>
      <c r="J22" s="7">
        <f t="shared" si="10"/>
        <v>0</v>
      </c>
      <c r="K22" s="7">
        <v>0</v>
      </c>
      <c r="L22" s="7">
        <f t="shared" si="3"/>
        <v>0</v>
      </c>
      <c r="M22" s="7">
        <v>0</v>
      </c>
      <c r="N22" s="7">
        <f t="shared" si="4"/>
        <v>0</v>
      </c>
      <c r="O22" s="7">
        <v>0</v>
      </c>
      <c r="P22" s="7">
        <f t="shared" si="5"/>
        <v>0</v>
      </c>
      <c r="Q22" s="7">
        <v>0</v>
      </c>
      <c r="R22" s="7">
        <v>0</v>
      </c>
      <c r="S22" s="7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27">
        <v>0</v>
      </c>
      <c r="C23" s="27">
        <v>0</v>
      </c>
      <c r="D23" s="7">
        <f t="shared" si="8"/>
        <v>0</v>
      </c>
      <c r="E23" s="7">
        <v>0</v>
      </c>
      <c r="F23" s="7">
        <f t="shared" si="0"/>
        <v>0</v>
      </c>
      <c r="G23" s="7">
        <v>0</v>
      </c>
      <c r="H23" s="7">
        <f t="shared" si="1"/>
        <v>0</v>
      </c>
      <c r="I23" s="7">
        <v>0</v>
      </c>
      <c r="J23" s="7">
        <f t="shared" si="10"/>
        <v>0</v>
      </c>
      <c r="K23" s="7">
        <v>0</v>
      </c>
      <c r="L23" s="7">
        <f t="shared" si="3"/>
        <v>0</v>
      </c>
      <c r="M23" s="7">
        <v>0</v>
      </c>
      <c r="N23" s="7">
        <f t="shared" si="4"/>
        <v>0</v>
      </c>
      <c r="O23" s="7">
        <v>0</v>
      </c>
      <c r="P23" s="7">
        <f t="shared" si="5"/>
        <v>0</v>
      </c>
      <c r="Q23" s="7">
        <v>0</v>
      </c>
      <c r="R23" s="7">
        <v>0</v>
      </c>
      <c r="S23" s="7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27">
        <v>0</v>
      </c>
      <c r="C24" s="27">
        <v>0</v>
      </c>
      <c r="D24" s="7">
        <f t="shared" si="8"/>
        <v>0</v>
      </c>
      <c r="E24" s="7">
        <v>0</v>
      </c>
      <c r="F24" s="7">
        <f t="shared" si="0"/>
        <v>0</v>
      </c>
      <c r="G24" s="7">
        <v>0</v>
      </c>
      <c r="H24" s="7">
        <f t="shared" si="1"/>
        <v>0</v>
      </c>
      <c r="I24" s="7">
        <v>0</v>
      </c>
      <c r="J24" s="7">
        <f t="shared" si="10"/>
        <v>0</v>
      </c>
      <c r="K24" s="7">
        <v>0</v>
      </c>
      <c r="L24" s="7">
        <f t="shared" si="3"/>
        <v>0</v>
      </c>
      <c r="M24" s="7">
        <v>0</v>
      </c>
      <c r="N24" s="7">
        <f t="shared" si="4"/>
        <v>0</v>
      </c>
      <c r="O24" s="7">
        <v>0</v>
      </c>
      <c r="P24" s="7">
        <f t="shared" si="5"/>
        <v>0</v>
      </c>
      <c r="Q24" s="7">
        <v>0</v>
      </c>
      <c r="R24" s="7">
        <v>0</v>
      </c>
      <c r="S24" s="7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7"/>
        <v>24</v>
      </c>
      <c r="B25" s="27">
        <v>0</v>
      </c>
      <c r="C25" s="27">
        <v>0</v>
      </c>
      <c r="D25" s="7">
        <f t="shared" si="8"/>
        <v>0</v>
      </c>
      <c r="E25" s="7">
        <v>0</v>
      </c>
      <c r="F25" s="7">
        <f t="shared" si="0"/>
        <v>0</v>
      </c>
      <c r="G25" s="7">
        <v>0</v>
      </c>
      <c r="H25" s="7">
        <f t="shared" si="1"/>
        <v>0</v>
      </c>
      <c r="I25" s="7">
        <v>0</v>
      </c>
      <c r="J25" s="7">
        <f t="shared" si="10"/>
        <v>0</v>
      </c>
      <c r="K25" s="7">
        <v>0</v>
      </c>
      <c r="L25" s="7">
        <f t="shared" si="3"/>
        <v>0</v>
      </c>
      <c r="M25" s="7">
        <v>0</v>
      </c>
      <c r="N25" s="7">
        <f t="shared" si="4"/>
        <v>0</v>
      </c>
      <c r="O25" s="7">
        <v>0</v>
      </c>
      <c r="P25" s="7">
        <f t="shared" si="5"/>
        <v>0</v>
      </c>
      <c r="Q25" s="7">
        <v>0</v>
      </c>
      <c r="R25" s="7">
        <v>0</v>
      </c>
      <c r="S25" s="7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27">
        <v>0</v>
      </c>
      <c r="C26" s="27">
        <v>0</v>
      </c>
      <c r="D26" s="7">
        <f t="shared" si="8"/>
        <v>0</v>
      </c>
      <c r="E26" s="7">
        <v>0</v>
      </c>
      <c r="F26" s="7">
        <f t="shared" si="0"/>
        <v>0</v>
      </c>
      <c r="G26" s="7">
        <v>0</v>
      </c>
      <c r="H26" s="7">
        <f t="shared" si="1"/>
        <v>0</v>
      </c>
      <c r="I26" s="7">
        <v>0</v>
      </c>
      <c r="J26" s="7">
        <f t="shared" si="10"/>
        <v>0</v>
      </c>
      <c r="K26" s="7">
        <v>0</v>
      </c>
      <c r="L26" s="7">
        <f t="shared" si="3"/>
        <v>0</v>
      </c>
      <c r="M26" s="7">
        <v>0</v>
      </c>
      <c r="N26" s="7">
        <f t="shared" si="4"/>
        <v>0</v>
      </c>
      <c r="O26" s="7">
        <v>0</v>
      </c>
      <c r="P26" s="7">
        <f t="shared" si="5"/>
        <v>0</v>
      </c>
      <c r="Q26" s="7">
        <v>0</v>
      </c>
      <c r="R26" s="7">
        <v>0</v>
      </c>
      <c r="S26" s="7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27">
        <v>0</v>
      </c>
      <c r="C27" s="27">
        <v>0</v>
      </c>
      <c r="D27" s="7">
        <f t="shared" si="8"/>
        <v>0</v>
      </c>
      <c r="E27" s="7">
        <v>0</v>
      </c>
      <c r="F27" s="7">
        <f t="shared" si="0"/>
        <v>0</v>
      </c>
      <c r="G27" s="7">
        <v>0</v>
      </c>
      <c r="H27" s="7">
        <f t="shared" si="1"/>
        <v>0</v>
      </c>
      <c r="I27" s="7">
        <v>0</v>
      </c>
      <c r="J27" s="7">
        <f t="shared" si="10"/>
        <v>0</v>
      </c>
      <c r="K27" s="7">
        <v>0</v>
      </c>
      <c r="L27" s="7">
        <f t="shared" si="3"/>
        <v>0</v>
      </c>
      <c r="M27" s="7">
        <v>0</v>
      </c>
      <c r="N27" s="7">
        <f t="shared" si="4"/>
        <v>0</v>
      </c>
      <c r="O27" s="7">
        <v>0</v>
      </c>
      <c r="P27" s="7">
        <f t="shared" si="5"/>
        <v>0</v>
      </c>
      <c r="Q27" s="7">
        <v>0</v>
      </c>
      <c r="R27" s="7">
        <v>0</v>
      </c>
      <c r="S27" s="7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27">
        <v>0</v>
      </c>
      <c r="C28" s="27">
        <v>0</v>
      </c>
      <c r="D28" s="7">
        <f>V29-V28</f>
        <v>0</v>
      </c>
      <c r="E28" s="7">
        <v>0</v>
      </c>
      <c r="F28" s="7">
        <f t="shared" si="0"/>
        <v>0</v>
      </c>
      <c r="G28" s="7">
        <v>0</v>
      </c>
      <c r="H28" s="7">
        <f t="shared" si="1"/>
        <v>0</v>
      </c>
      <c r="I28" s="7">
        <v>0</v>
      </c>
      <c r="J28" s="7">
        <f t="shared" si="10"/>
        <v>0</v>
      </c>
      <c r="K28" s="7">
        <v>0</v>
      </c>
      <c r="L28" s="7">
        <f t="shared" si="3"/>
        <v>0</v>
      </c>
      <c r="M28" s="7">
        <v>0</v>
      </c>
      <c r="N28" s="7">
        <f t="shared" si="4"/>
        <v>0</v>
      </c>
      <c r="O28" s="7">
        <v>0</v>
      </c>
      <c r="P28" s="7">
        <f t="shared" si="5"/>
        <v>0</v>
      </c>
      <c r="Q28" s="7">
        <v>0</v>
      </c>
      <c r="R28" s="7">
        <v>0</v>
      </c>
      <c r="S28" s="7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27">
        <v>0</v>
      </c>
      <c r="C29" s="27">
        <v>0</v>
      </c>
      <c r="D29" s="7">
        <f t="shared" si="8"/>
        <v>0</v>
      </c>
      <c r="E29" s="7">
        <v>0</v>
      </c>
      <c r="F29" s="7">
        <f t="shared" si="0"/>
        <v>0</v>
      </c>
      <c r="G29" s="7">
        <v>0</v>
      </c>
      <c r="H29" s="7">
        <f t="shared" si="1"/>
        <v>0</v>
      </c>
      <c r="I29" s="7">
        <v>0</v>
      </c>
      <c r="J29" s="7">
        <f t="shared" si="10"/>
        <v>0</v>
      </c>
      <c r="K29" s="7">
        <v>0</v>
      </c>
      <c r="L29" s="7">
        <f t="shared" si="3"/>
        <v>0</v>
      </c>
      <c r="M29" s="7">
        <v>0</v>
      </c>
      <c r="N29" s="7">
        <f t="shared" si="4"/>
        <v>0</v>
      </c>
      <c r="O29" s="7">
        <v>0</v>
      </c>
      <c r="P29" s="7">
        <f t="shared" si="5"/>
        <v>0</v>
      </c>
      <c r="Q29" s="7">
        <v>0</v>
      </c>
      <c r="R29" s="7">
        <v>0</v>
      </c>
      <c r="S29" s="7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27">
        <v>0</v>
      </c>
      <c r="C30" s="27">
        <v>0</v>
      </c>
      <c r="D30" s="7">
        <f t="shared" si="8"/>
        <v>0</v>
      </c>
      <c r="E30" s="7">
        <v>0</v>
      </c>
      <c r="F30" s="7">
        <f t="shared" si="0"/>
        <v>0</v>
      </c>
      <c r="G30" s="7">
        <v>0</v>
      </c>
      <c r="H30" s="7">
        <f t="shared" si="1"/>
        <v>0</v>
      </c>
      <c r="I30" s="7">
        <v>0</v>
      </c>
      <c r="J30" s="7">
        <f t="shared" si="10"/>
        <v>0</v>
      </c>
      <c r="K30" s="7">
        <v>0</v>
      </c>
      <c r="L30" s="7">
        <f t="shared" si="3"/>
        <v>0</v>
      </c>
      <c r="M30" s="7">
        <v>0</v>
      </c>
      <c r="N30" s="7">
        <f t="shared" si="4"/>
        <v>0</v>
      </c>
      <c r="O30" s="7">
        <v>0</v>
      </c>
      <c r="P30" s="7">
        <f t="shared" si="5"/>
        <v>0</v>
      </c>
      <c r="Q30" s="7">
        <v>0</v>
      </c>
      <c r="R30" s="7">
        <v>0</v>
      </c>
      <c r="S30" s="7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27">
        <v>0</v>
      </c>
      <c r="C31" s="27">
        <v>0</v>
      </c>
      <c r="D31" s="7">
        <f t="shared" si="8"/>
        <v>0</v>
      </c>
      <c r="E31" s="7">
        <v>0</v>
      </c>
      <c r="F31" s="7">
        <f t="shared" si="0"/>
        <v>0</v>
      </c>
      <c r="G31" s="7">
        <v>0</v>
      </c>
      <c r="H31" s="7">
        <f t="shared" si="1"/>
        <v>0</v>
      </c>
      <c r="I31" s="7">
        <v>0</v>
      </c>
      <c r="J31" s="7">
        <f t="shared" si="10"/>
        <v>0</v>
      </c>
      <c r="K31" s="7">
        <v>0</v>
      </c>
      <c r="L31" s="7">
        <f t="shared" si="3"/>
        <v>0</v>
      </c>
      <c r="M31" s="7">
        <v>0</v>
      </c>
      <c r="N31" s="7">
        <f t="shared" si="4"/>
        <v>0</v>
      </c>
      <c r="O31" s="7">
        <v>0</v>
      </c>
      <c r="P31" s="7">
        <f t="shared" si="5"/>
        <v>0</v>
      </c>
      <c r="Q31" s="7">
        <v>0</v>
      </c>
      <c r="R31" s="7">
        <v>0</v>
      </c>
      <c r="S31" s="7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7"/>
        <v>31</v>
      </c>
      <c r="B32" s="27">
        <v>0</v>
      </c>
      <c r="C32" s="27">
        <v>0</v>
      </c>
      <c r="D32" s="7">
        <f t="shared" ref="D32" si="11">V33-V32</f>
        <v>0</v>
      </c>
      <c r="E32" s="7">
        <v>0</v>
      </c>
      <c r="F32" s="7">
        <f t="shared" ref="F32" si="12">W33-W32</f>
        <v>0</v>
      </c>
      <c r="G32" s="7">
        <v>0</v>
      </c>
      <c r="H32" s="7">
        <f t="shared" ref="H32" si="13">X33-X32</f>
        <v>0</v>
      </c>
      <c r="I32" s="7">
        <v>0</v>
      </c>
      <c r="J32" s="7">
        <f t="shared" ref="J32" si="14">Y33-Y32</f>
        <v>0</v>
      </c>
      <c r="K32" s="7">
        <v>0</v>
      </c>
      <c r="L32" s="7">
        <f t="shared" ref="L32" si="15">Z33-Z32</f>
        <v>0</v>
      </c>
      <c r="M32" s="7">
        <v>0</v>
      </c>
      <c r="N32" s="7">
        <f t="shared" ref="N32" si="16">AA33-AA32</f>
        <v>0</v>
      </c>
      <c r="O32" s="7">
        <v>0</v>
      </c>
      <c r="P32" s="7">
        <f t="shared" ref="P32" si="17">AB33-AB32</f>
        <v>0</v>
      </c>
      <c r="Q32" s="7">
        <v>0</v>
      </c>
      <c r="R32" s="7">
        <v>0</v>
      </c>
      <c r="S32" s="7">
        <f t="shared" ref="S32" si="18">AC33-AC32</f>
        <v>0</v>
      </c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5251BF-98BE-4439-84C7-4BD39FC3DB7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topLeftCell="E1" zoomScaleNormal="100" workbookViewId="0">
      <selection activeCell="K19" sqref="K19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1009.5539995399999</v>
      </c>
      <c r="C2" s="27">
        <v>183.79199990000001</v>
      </c>
      <c r="D2" s="7">
        <f>V3-V2</f>
        <v>0</v>
      </c>
      <c r="E2" s="7"/>
      <c r="F2" s="7">
        <f t="shared" ref="F2:F14" si="0">W3-W2</f>
        <v>0</v>
      </c>
      <c r="G2" s="7"/>
      <c r="H2" s="7">
        <f t="shared" ref="H2:H14" si="1">X3-X2</f>
        <v>0</v>
      </c>
      <c r="I2" s="7"/>
      <c r="J2" s="7">
        <f t="shared" ref="J2:J14" si="2">Y3-Y2</f>
        <v>0</v>
      </c>
      <c r="K2" s="7"/>
      <c r="L2" s="7">
        <f t="shared" ref="L2:L14" si="3">Z3-Z2</f>
        <v>0</v>
      </c>
      <c r="M2" s="7"/>
      <c r="N2" s="7">
        <f t="shared" ref="N2:N14" si="4">AA3-AA2</f>
        <v>0</v>
      </c>
      <c r="O2" s="7"/>
      <c r="P2" s="7">
        <f t="shared" ref="P2:P14" si="5">AB3-AB2</f>
        <v>0</v>
      </c>
      <c r="Q2" s="7"/>
      <c r="R2" s="7"/>
      <c r="S2" s="7">
        <f t="shared" ref="S2:S14" si="6">AC3-AC2</f>
        <v>0</v>
      </c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7">A2+1</f>
        <v>2</v>
      </c>
      <c r="B3" s="28">
        <v>1403.5559995699996</v>
      </c>
      <c r="C3" s="29">
        <v>179.08799991000001</v>
      </c>
      <c r="D3" s="7">
        <f t="shared" ref="D3:D14" si="8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7">
        <f t="shared" si="4"/>
        <v>0</v>
      </c>
      <c r="O3" s="7"/>
      <c r="P3" s="7">
        <f t="shared" si="5"/>
        <v>0</v>
      </c>
      <c r="Q3" s="7"/>
      <c r="R3" s="7"/>
      <c r="S3" s="7">
        <f t="shared" si="6"/>
        <v>0</v>
      </c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7"/>
        <v>3</v>
      </c>
      <c r="B4" s="28">
        <v>1343.327999449999</v>
      </c>
      <c r="C4" s="29">
        <v>184.42199996000002</v>
      </c>
      <c r="D4" s="7">
        <f t="shared" si="8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7">
        <f t="shared" si="4"/>
        <v>0</v>
      </c>
      <c r="O4" s="7"/>
      <c r="P4" s="7">
        <f t="shared" si="5"/>
        <v>0</v>
      </c>
      <c r="Q4" s="7"/>
      <c r="R4" s="7"/>
      <c r="S4" s="7">
        <f t="shared" si="6"/>
        <v>0</v>
      </c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7"/>
        <v>4</v>
      </c>
      <c r="B5" s="28">
        <v>1366.4279994599997</v>
      </c>
      <c r="C5" s="29">
        <v>209.83199991000004</v>
      </c>
      <c r="D5" s="7">
        <f t="shared" si="8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7">
        <f t="shared" si="4"/>
        <v>0</v>
      </c>
      <c r="O5" s="7"/>
      <c r="P5" s="7">
        <f t="shared" si="5"/>
        <v>0</v>
      </c>
      <c r="Q5" s="7"/>
      <c r="R5" s="7"/>
      <c r="S5" s="7">
        <f t="shared" si="6"/>
        <v>0</v>
      </c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7"/>
        <v>5</v>
      </c>
      <c r="B6" s="28">
        <v>1397.5919995199999</v>
      </c>
      <c r="C6" s="29">
        <v>198.70199993</v>
      </c>
      <c r="D6" s="7">
        <f t="shared" si="8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7">
        <f t="shared" si="4"/>
        <v>0</v>
      </c>
      <c r="O6" s="7"/>
      <c r="P6" s="7">
        <f t="shared" si="5"/>
        <v>0</v>
      </c>
      <c r="Q6" s="7"/>
      <c r="R6" s="7"/>
      <c r="S6" s="7">
        <f t="shared" si="6"/>
        <v>0</v>
      </c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7"/>
        <v>6</v>
      </c>
      <c r="B7" s="28">
        <v>1233.5819996300004</v>
      </c>
      <c r="C7" s="29">
        <v>181.98599990999998</v>
      </c>
      <c r="D7" s="7">
        <f t="shared" si="8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7">
        <f t="shared" si="4"/>
        <v>0</v>
      </c>
      <c r="O7" s="7"/>
      <c r="P7" s="7">
        <f t="shared" si="5"/>
        <v>0</v>
      </c>
      <c r="Q7" s="7"/>
      <c r="R7" s="7"/>
      <c r="S7" s="7">
        <f t="shared" si="6"/>
        <v>0</v>
      </c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7"/>
        <v>7</v>
      </c>
      <c r="B8" s="28">
        <v>1000.4819995699999</v>
      </c>
      <c r="C8" s="29">
        <v>171.31799996000004</v>
      </c>
      <c r="D8" s="7">
        <f t="shared" si="8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7">
        <f t="shared" si="4"/>
        <v>0</v>
      </c>
      <c r="O8" s="7"/>
      <c r="P8" s="7">
        <f t="shared" si="5"/>
        <v>0</v>
      </c>
      <c r="Q8" s="7"/>
      <c r="R8" s="7"/>
      <c r="S8" s="7">
        <f t="shared" si="6"/>
        <v>0</v>
      </c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7"/>
        <v>8</v>
      </c>
      <c r="B9" s="28">
        <v>1059.15599948</v>
      </c>
      <c r="C9" s="29">
        <v>175.55999992</v>
      </c>
      <c r="D9" s="7">
        <f t="shared" si="8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7">
        <f t="shared" si="4"/>
        <v>0</v>
      </c>
      <c r="O9" s="7"/>
      <c r="P9" s="7">
        <f t="shared" si="5"/>
        <v>0</v>
      </c>
      <c r="Q9" s="7"/>
      <c r="R9" s="7"/>
      <c r="S9" s="7">
        <f t="shared" si="6"/>
        <v>0</v>
      </c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7"/>
        <v>9</v>
      </c>
      <c r="B10" s="33">
        <v>1438.7099994600003</v>
      </c>
      <c r="C10" s="33">
        <v>200.04599990999998</v>
      </c>
      <c r="D10" s="7">
        <f t="shared" si="8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7">
        <f t="shared" si="4"/>
        <v>0</v>
      </c>
      <c r="O10" s="7"/>
      <c r="P10" s="7">
        <f t="shared" si="5"/>
        <v>0</v>
      </c>
      <c r="Q10" s="7"/>
      <c r="R10" s="7"/>
      <c r="S10" s="7">
        <f t="shared" si="6"/>
        <v>0</v>
      </c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7"/>
        <v>10</v>
      </c>
      <c r="B11" s="33">
        <v>1480.0799995000002</v>
      </c>
      <c r="C11" s="33">
        <v>218.48399992999998</v>
      </c>
      <c r="D11" s="7">
        <f t="shared" si="8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7">
        <f t="shared" si="4"/>
        <v>0</v>
      </c>
      <c r="O11" s="7"/>
      <c r="P11" s="7">
        <f t="shared" si="5"/>
        <v>0</v>
      </c>
      <c r="Q11" s="7"/>
      <c r="R11" s="7"/>
      <c r="S11" s="7">
        <f t="shared" si="6"/>
        <v>0</v>
      </c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7"/>
        <v>11</v>
      </c>
      <c r="B12" s="33">
        <v>1338.1199994600001</v>
      </c>
      <c r="C12" s="33">
        <v>196.81199991</v>
      </c>
      <c r="D12" s="7">
        <f t="shared" si="8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7">
        <f t="shared" si="4"/>
        <v>0</v>
      </c>
      <c r="O12" s="7"/>
      <c r="P12" s="7">
        <f t="shared" si="5"/>
        <v>0</v>
      </c>
      <c r="Q12" s="7"/>
      <c r="R12" s="7"/>
      <c r="S12" s="7">
        <f t="shared" si="6"/>
        <v>0</v>
      </c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7"/>
        <v>12</v>
      </c>
      <c r="B13" s="33"/>
      <c r="C13" s="33"/>
      <c r="D13" s="7">
        <f t="shared" si="8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7">
        <f t="shared" si="4"/>
        <v>0</v>
      </c>
      <c r="O13" s="7"/>
      <c r="P13" s="7">
        <f t="shared" si="5"/>
        <v>0</v>
      </c>
      <c r="Q13" s="7"/>
      <c r="R13" s="7"/>
      <c r="S13" s="7">
        <f t="shared" si="6"/>
        <v>0</v>
      </c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7"/>
        <v>13</v>
      </c>
      <c r="B14" s="33"/>
      <c r="C14" s="34"/>
      <c r="D14" s="7">
        <f t="shared" si="8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7">
        <f t="shared" si="4"/>
        <v>0</v>
      </c>
      <c r="O14" s="7"/>
      <c r="P14" s="7">
        <f t="shared" si="5"/>
        <v>0</v>
      </c>
      <c r="Q14" s="7"/>
      <c r="R14" s="7"/>
      <c r="S14" s="7">
        <f t="shared" si="6"/>
        <v>0</v>
      </c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7"/>
        <v>14</v>
      </c>
      <c r="B15" s="33"/>
      <c r="C15" s="33"/>
      <c r="D15" s="7">
        <f t="shared" ref="D15:D31" si="10">V16-V15</f>
        <v>0</v>
      </c>
      <c r="E15" s="7"/>
      <c r="F15" s="7">
        <f t="shared" ref="F15:F31" si="11">W16-W15</f>
        <v>0</v>
      </c>
      <c r="G15" s="7"/>
      <c r="H15" s="7">
        <f t="shared" ref="H15:H31" si="12">X16-X15</f>
        <v>0</v>
      </c>
      <c r="I15" s="7"/>
      <c r="J15" s="7">
        <v>1</v>
      </c>
      <c r="K15" s="7"/>
      <c r="L15" s="7">
        <f t="shared" ref="L15:L31" si="13">Z16-Z15</f>
        <v>0</v>
      </c>
      <c r="M15" s="7"/>
      <c r="N15" s="7">
        <f t="shared" ref="N15:N31" si="14">AA16-AA15</f>
        <v>0</v>
      </c>
      <c r="O15" s="7"/>
      <c r="P15" s="7">
        <f t="shared" ref="P15:P31" si="15">AB16-AB15</f>
        <v>0</v>
      </c>
      <c r="Q15" s="7"/>
      <c r="R15" s="7"/>
      <c r="S15" s="7">
        <f t="shared" ref="S15:S31" si="16">AC16-AC15</f>
        <v>0</v>
      </c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7"/>
        <v>15</v>
      </c>
      <c r="B16" s="33"/>
      <c r="C16" s="33"/>
      <c r="D16" s="7">
        <f t="shared" si="10"/>
        <v>0</v>
      </c>
      <c r="E16" s="7"/>
      <c r="F16" s="7">
        <f t="shared" si="11"/>
        <v>0</v>
      </c>
      <c r="G16" s="7"/>
      <c r="H16" s="7">
        <f t="shared" si="12"/>
        <v>0</v>
      </c>
      <c r="I16" s="7"/>
      <c r="J16" s="7">
        <f t="shared" ref="J16:J31" si="17">Y17-Y16</f>
        <v>0</v>
      </c>
      <c r="K16" s="7"/>
      <c r="L16" s="7">
        <f t="shared" si="13"/>
        <v>0</v>
      </c>
      <c r="M16" s="7"/>
      <c r="N16" s="7">
        <f t="shared" si="14"/>
        <v>0</v>
      </c>
      <c r="O16" s="7"/>
      <c r="P16" s="7">
        <f t="shared" si="15"/>
        <v>0</v>
      </c>
      <c r="Q16" s="7"/>
      <c r="R16" s="7"/>
      <c r="S16" s="7">
        <f t="shared" si="16"/>
        <v>0</v>
      </c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7"/>
        <v>16</v>
      </c>
      <c r="B17" s="33"/>
      <c r="C17" s="33"/>
      <c r="D17" s="7">
        <f t="shared" si="10"/>
        <v>0</v>
      </c>
      <c r="E17" s="7"/>
      <c r="F17" s="7">
        <f t="shared" si="11"/>
        <v>0</v>
      </c>
      <c r="G17" s="7"/>
      <c r="H17" s="7">
        <f t="shared" si="12"/>
        <v>0</v>
      </c>
      <c r="I17" s="7"/>
      <c r="J17" s="7">
        <f t="shared" si="17"/>
        <v>0</v>
      </c>
      <c r="K17" s="7"/>
      <c r="L17" s="7">
        <f t="shared" si="13"/>
        <v>0</v>
      </c>
      <c r="M17" s="7"/>
      <c r="N17" s="7">
        <f t="shared" si="14"/>
        <v>0</v>
      </c>
      <c r="O17" s="7"/>
      <c r="P17" s="7">
        <f t="shared" si="15"/>
        <v>0</v>
      </c>
      <c r="Q17" s="7"/>
      <c r="R17" s="7"/>
      <c r="S17" s="7">
        <f t="shared" si="16"/>
        <v>0</v>
      </c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6"/>
      <c r="C18" s="31"/>
      <c r="D18" s="7">
        <f t="shared" si="10"/>
        <v>0</v>
      </c>
      <c r="E18" s="7"/>
      <c r="F18" s="7">
        <f t="shared" si="11"/>
        <v>0</v>
      </c>
      <c r="G18" s="7"/>
      <c r="H18" s="7">
        <f t="shared" si="12"/>
        <v>0</v>
      </c>
      <c r="I18" s="7"/>
      <c r="J18" s="7">
        <f t="shared" si="17"/>
        <v>0</v>
      </c>
      <c r="K18" s="7"/>
      <c r="L18" s="7">
        <f t="shared" si="13"/>
        <v>0</v>
      </c>
      <c r="M18" s="7"/>
      <c r="N18" s="7">
        <f t="shared" si="14"/>
        <v>0</v>
      </c>
      <c r="O18" s="7"/>
      <c r="P18" s="7">
        <f t="shared" si="15"/>
        <v>0</v>
      </c>
      <c r="Q18" s="7"/>
      <c r="R18" s="7"/>
      <c r="S18" s="7">
        <f t="shared" si="16"/>
        <v>0</v>
      </c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6"/>
      <c r="C19" s="31"/>
      <c r="D19" s="7">
        <f t="shared" si="10"/>
        <v>0</v>
      </c>
      <c r="E19" s="7"/>
      <c r="F19" s="7">
        <f t="shared" si="11"/>
        <v>0</v>
      </c>
      <c r="G19" s="7"/>
      <c r="H19" s="7">
        <f t="shared" si="12"/>
        <v>0</v>
      </c>
      <c r="I19" s="7"/>
      <c r="J19" s="7">
        <f t="shared" si="17"/>
        <v>0</v>
      </c>
      <c r="K19" s="7"/>
      <c r="L19" s="7">
        <f t="shared" si="13"/>
        <v>0</v>
      </c>
      <c r="M19" s="7"/>
      <c r="N19" s="7">
        <f t="shared" si="14"/>
        <v>0</v>
      </c>
      <c r="O19" s="7"/>
      <c r="P19" s="7">
        <f t="shared" si="15"/>
        <v>0</v>
      </c>
      <c r="Q19" s="7"/>
      <c r="R19" s="7"/>
      <c r="S19" s="7">
        <f t="shared" si="1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6"/>
      <c r="C20" s="31"/>
      <c r="D20" s="7">
        <f t="shared" si="10"/>
        <v>0</v>
      </c>
      <c r="E20" s="7"/>
      <c r="F20" s="7">
        <f t="shared" si="11"/>
        <v>0</v>
      </c>
      <c r="G20" s="7"/>
      <c r="H20" s="7">
        <f t="shared" si="12"/>
        <v>0</v>
      </c>
      <c r="I20" s="7"/>
      <c r="J20" s="7">
        <f t="shared" si="17"/>
        <v>0</v>
      </c>
      <c r="K20" s="7"/>
      <c r="L20" s="7">
        <f t="shared" si="13"/>
        <v>0</v>
      </c>
      <c r="M20" s="7"/>
      <c r="N20" s="7">
        <f t="shared" si="14"/>
        <v>0</v>
      </c>
      <c r="O20" s="7"/>
      <c r="P20" s="7">
        <f t="shared" si="15"/>
        <v>0</v>
      </c>
      <c r="Q20" s="7"/>
      <c r="R20" s="7"/>
      <c r="S20" s="7">
        <f t="shared" si="16"/>
        <v>0</v>
      </c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6"/>
      <c r="C21" s="31"/>
      <c r="D21" s="7">
        <f t="shared" si="10"/>
        <v>0</v>
      </c>
      <c r="E21" s="7"/>
      <c r="F21" s="7">
        <f t="shared" si="11"/>
        <v>0</v>
      </c>
      <c r="G21" s="7"/>
      <c r="H21" s="7">
        <f t="shared" si="12"/>
        <v>0</v>
      </c>
      <c r="I21" s="7"/>
      <c r="J21" s="7">
        <f t="shared" si="17"/>
        <v>0</v>
      </c>
      <c r="K21" s="7"/>
      <c r="L21" s="7">
        <f t="shared" si="13"/>
        <v>0</v>
      </c>
      <c r="M21" s="7"/>
      <c r="N21" s="7">
        <f t="shared" si="14"/>
        <v>0</v>
      </c>
      <c r="O21" s="7"/>
      <c r="P21" s="7">
        <f t="shared" si="15"/>
        <v>0</v>
      </c>
      <c r="Q21" s="7"/>
      <c r="R21" s="7"/>
      <c r="S21" s="7">
        <f t="shared" si="16"/>
        <v>0</v>
      </c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6"/>
      <c r="C22" s="6"/>
      <c r="D22" s="7">
        <f t="shared" si="10"/>
        <v>0</v>
      </c>
      <c r="E22" s="7"/>
      <c r="F22" s="7">
        <f t="shared" si="11"/>
        <v>0</v>
      </c>
      <c r="G22" s="7"/>
      <c r="H22" s="7">
        <f t="shared" si="12"/>
        <v>0</v>
      </c>
      <c r="I22" s="7"/>
      <c r="J22" s="7">
        <f t="shared" si="17"/>
        <v>0</v>
      </c>
      <c r="K22" s="7"/>
      <c r="L22" s="7">
        <f t="shared" si="13"/>
        <v>0</v>
      </c>
      <c r="M22" s="7"/>
      <c r="N22" s="7">
        <f t="shared" si="14"/>
        <v>0</v>
      </c>
      <c r="O22" s="7"/>
      <c r="P22" s="7">
        <f t="shared" si="15"/>
        <v>0</v>
      </c>
      <c r="Q22" s="7"/>
      <c r="R22" s="7"/>
      <c r="S22" s="7">
        <f t="shared" si="16"/>
        <v>0</v>
      </c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6"/>
      <c r="C23" s="6"/>
      <c r="D23" s="7">
        <f t="shared" si="10"/>
        <v>0</v>
      </c>
      <c r="E23" s="7"/>
      <c r="F23" s="7">
        <f t="shared" si="11"/>
        <v>0</v>
      </c>
      <c r="G23" s="7"/>
      <c r="H23" s="7">
        <f t="shared" si="12"/>
        <v>0</v>
      </c>
      <c r="I23" s="7"/>
      <c r="J23" s="7">
        <f t="shared" si="17"/>
        <v>0</v>
      </c>
      <c r="K23" s="7"/>
      <c r="L23" s="7">
        <f t="shared" si="13"/>
        <v>0</v>
      </c>
      <c r="M23" s="7"/>
      <c r="N23" s="7">
        <f t="shared" si="14"/>
        <v>0</v>
      </c>
      <c r="O23" s="7"/>
      <c r="P23" s="7">
        <f t="shared" si="15"/>
        <v>0</v>
      </c>
      <c r="Q23" s="7"/>
      <c r="R23" s="7"/>
      <c r="S23" s="7">
        <f t="shared" si="16"/>
        <v>0</v>
      </c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6"/>
      <c r="C24" s="6"/>
      <c r="D24" s="7">
        <f t="shared" si="10"/>
        <v>0</v>
      </c>
      <c r="E24" s="7"/>
      <c r="F24" s="7">
        <f t="shared" si="11"/>
        <v>0</v>
      </c>
      <c r="G24" s="7"/>
      <c r="H24" s="7">
        <f t="shared" si="12"/>
        <v>0</v>
      </c>
      <c r="I24" s="7"/>
      <c r="J24" s="7">
        <f t="shared" si="17"/>
        <v>0</v>
      </c>
      <c r="K24" s="7"/>
      <c r="L24" s="7">
        <f t="shared" si="13"/>
        <v>0</v>
      </c>
      <c r="M24" s="7"/>
      <c r="N24" s="7">
        <f t="shared" si="14"/>
        <v>0</v>
      </c>
      <c r="O24" s="7"/>
      <c r="P24" s="7">
        <f t="shared" si="15"/>
        <v>0</v>
      </c>
      <c r="Q24" s="7"/>
      <c r="R24" s="7"/>
      <c r="S24" s="7">
        <f t="shared" si="16"/>
        <v>0</v>
      </c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7"/>
        <v>24</v>
      </c>
      <c r="B25" s="20"/>
      <c r="C25" s="6"/>
      <c r="D25" s="7">
        <f t="shared" si="10"/>
        <v>0</v>
      </c>
      <c r="E25" s="7"/>
      <c r="F25" s="7">
        <f t="shared" si="11"/>
        <v>0</v>
      </c>
      <c r="G25" s="7"/>
      <c r="H25" s="7">
        <f t="shared" si="12"/>
        <v>0</v>
      </c>
      <c r="I25" s="7"/>
      <c r="J25" s="7">
        <f t="shared" si="17"/>
        <v>0</v>
      </c>
      <c r="K25" s="7"/>
      <c r="L25" s="7">
        <f t="shared" si="13"/>
        <v>0</v>
      </c>
      <c r="M25" s="7"/>
      <c r="N25" s="7">
        <f t="shared" si="14"/>
        <v>0</v>
      </c>
      <c r="O25" s="7"/>
      <c r="P25" s="7">
        <f t="shared" si="15"/>
        <v>0</v>
      </c>
      <c r="Q25" s="7"/>
      <c r="R25" s="7"/>
      <c r="S25" s="7">
        <f t="shared" si="16"/>
        <v>0</v>
      </c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6"/>
      <c r="C26" s="6"/>
      <c r="D26" s="7">
        <f t="shared" si="10"/>
        <v>0</v>
      </c>
      <c r="E26" s="7"/>
      <c r="F26" s="7">
        <f t="shared" si="11"/>
        <v>0</v>
      </c>
      <c r="G26" s="7"/>
      <c r="H26" s="7">
        <f t="shared" si="12"/>
        <v>0</v>
      </c>
      <c r="I26" s="7"/>
      <c r="J26" s="7">
        <f t="shared" si="17"/>
        <v>0</v>
      </c>
      <c r="K26" s="7"/>
      <c r="L26" s="7">
        <f t="shared" si="13"/>
        <v>0</v>
      </c>
      <c r="M26" s="7"/>
      <c r="N26" s="7">
        <f t="shared" si="14"/>
        <v>0</v>
      </c>
      <c r="O26" s="7"/>
      <c r="P26" s="7">
        <f t="shared" si="15"/>
        <v>0</v>
      </c>
      <c r="Q26" s="7"/>
      <c r="R26" s="7"/>
      <c r="S26" s="7">
        <f t="shared" si="16"/>
        <v>0</v>
      </c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6"/>
      <c r="C27" s="6"/>
      <c r="D27" s="7">
        <f t="shared" si="10"/>
        <v>0</v>
      </c>
      <c r="E27" s="7"/>
      <c r="F27" s="7">
        <f t="shared" si="11"/>
        <v>0</v>
      </c>
      <c r="G27" s="7"/>
      <c r="H27" s="7">
        <f t="shared" si="12"/>
        <v>0</v>
      </c>
      <c r="I27" s="7"/>
      <c r="J27" s="7">
        <f t="shared" si="17"/>
        <v>0</v>
      </c>
      <c r="K27" s="7"/>
      <c r="L27" s="7">
        <f t="shared" si="13"/>
        <v>0</v>
      </c>
      <c r="M27" s="7"/>
      <c r="N27" s="7">
        <f t="shared" si="14"/>
        <v>0</v>
      </c>
      <c r="O27" s="7"/>
      <c r="P27" s="7">
        <f t="shared" si="15"/>
        <v>0</v>
      </c>
      <c r="Q27" s="7"/>
      <c r="R27" s="7"/>
      <c r="S27" s="7">
        <f t="shared" si="16"/>
        <v>0</v>
      </c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6"/>
      <c r="C28" s="31"/>
      <c r="D28" s="7">
        <f>V29-V28</f>
        <v>0</v>
      </c>
      <c r="E28" s="7"/>
      <c r="F28" s="7">
        <f t="shared" si="11"/>
        <v>0</v>
      </c>
      <c r="G28" s="7"/>
      <c r="H28" s="7">
        <f t="shared" si="12"/>
        <v>0</v>
      </c>
      <c r="I28" s="7"/>
      <c r="J28" s="7">
        <f t="shared" si="17"/>
        <v>0</v>
      </c>
      <c r="K28" s="7"/>
      <c r="L28" s="7">
        <f t="shared" si="13"/>
        <v>0</v>
      </c>
      <c r="M28" s="7"/>
      <c r="N28" s="7">
        <f t="shared" si="14"/>
        <v>0</v>
      </c>
      <c r="O28" s="7"/>
      <c r="P28" s="7">
        <f t="shared" si="15"/>
        <v>0</v>
      </c>
      <c r="Q28" s="7"/>
      <c r="R28" s="7"/>
      <c r="S28" s="7">
        <f t="shared" si="16"/>
        <v>0</v>
      </c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6"/>
      <c r="C29" s="31"/>
      <c r="D29" s="7">
        <f t="shared" si="10"/>
        <v>0</v>
      </c>
      <c r="E29" s="7"/>
      <c r="F29" s="7">
        <f t="shared" si="11"/>
        <v>0</v>
      </c>
      <c r="G29" s="7"/>
      <c r="H29" s="7">
        <f t="shared" si="12"/>
        <v>0</v>
      </c>
      <c r="I29" s="7"/>
      <c r="J29" s="7">
        <f t="shared" si="17"/>
        <v>0</v>
      </c>
      <c r="K29" s="7"/>
      <c r="L29" s="7">
        <f t="shared" si="13"/>
        <v>0</v>
      </c>
      <c r="M29" s="7"/>
      <c r="N29" s="7">
        <f t="shared" si="14"/>
        <v>0</v>
      </c>
      <c r="O29" s="7"/>
      <c r="P29" s="7">
        <f t="shared" si="15"/>
        <v>0</v>
      </c>
      <c r="Q29" s="7"/>
      <c r="R29" s="7"/>
      <c r="S29" s="7">
        <f t="shared" si="16"/>
        <v>0</v>
      </c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6"/>
      <c r="C30" s="31"/>
      <c r="D30" s="7">
        <f t="shared" si="10"/>
        <v>0</v>
      </c>
      <c r="E30" s="7"/>
      <c r="F30" s="7">
        <f t="shared" si="11"/>
        <v>0</v>
      </c>
      <c r="G30" s="7"/>
      <c r="H30" s="7">
        <f t="shared" si="12"/>
        <v>0</v>
      </c>
      <c r="I30" s="7"/>
      <c r="J30" s="7">
        <f t="shared" si="17"/>
        <v>0</v>
      </c>
      <c r="K30" s="7"/>
      <c r="L30" s="7">
        <f t="shared" si="13"/>
        <v>0</v>
      </c>
      <c r="M30" s="7"/>
      <c r="N30" s="7">
        <f t="shared" si="14"/>
        <v>0</v>
      </c>
      <c r="O30" s="7"/>
      <c r="P30" s="7">
        <f t="shared" si="15"/>
        <v>0</v>
      </c>
      <c r="Q30" s="7"/>
      <c r="R30" s="7"/>
      <c r="S30" s="7">
        <f t="shared" si="16"/>
        <v>0</v>
      </c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6"/>
      <c r="C31" s="31"/>
      <c r="D31" s="7">
        <f t="shared" si="10"/>
        <v>0</v>
      </c>
      <c r="E31" s="7"/>
      <c r="F31" s="7">
        <f t="shared" si="11"/>
        <v>0</v>
      </c>
      <c r="G31" s="7"/>
      <c r="H31" s="7">
        <f t="shared" si="12"/>
        <v>0</v>
      </c>
      <c r="I31" s="7"/>
      <c r="J31" s="7">
        <f t="shared" si="17"/>
        <v>0</v>
      </c>
      <c r="K31" s="7"/>
      <c r="L31" s="7">
        <f t="shared" si="13"/>
        <v>0</v>
      </c>
      <c r="M31" s="7"/>
      <c r="N31" s="7">
        <f t="shared" si="14"/>
        <v>0</v>
      </c>
      <c r="O31" s="7"/>
      <c r="P31" s="7">
        <f t="shared" si="15"/>
        <v>0</v>
      </c>
      <c r="Q31" s="7"/>
      <c r="R31" s="7"/>
      <c r="S31" s="7">
        <f t="shared" si="16"/>
        <v>0</v>
      </c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2">
      <c r="T34"/>
    </row>
    <row r="35" spans="1:29" ht="12.75" x14ac:dyDescent="0.2">
      <c r="A35" s="1"/>
      <c r="B35" s="1"/>
      <c r="C35" s="1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F1" zoomScaleNormal="100" workbookViewId="0">
      <selection activeCell="N21" sqref="N2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0</v>
      </c>
      <c r="C2" s="27">
        <v>0</v>
      </c>
      <c r="D2" s="7">
        <f>V3-V2</f>
        <v>0</v>
      </c>
      <c r="E2" s="7"/>
      <c r="F2" s="7">
        <f t="shared" ref="F2:F32" si="0">W3-W2</f>
        <v>0</v>
      </c>
      <c r="G2" s="7"/>
      <c r="H2" s="7">
        <f t="shared" ref="H2:H32" si="1">X3-X2</f>
        <v>0</v>
      </c>
      <c r="I2" s="7"/>
      <c r="J2" s="7">
        <f t="shared" ref="J2:J14" si="2">Y3-Y2</f>
        <v>0</v>
      </c>
      <c r="K2" s="7"/>
      <c r="L2" s="7">
        <f t="shared" ref="L2:L32" si="3">Z3-Z2</f>
        <v>0</v>
      </c>
      <c r="M2" s="7"/>
      <c r="N2" s="27">
        <v>329.23199939999995</v>
      </c>
      <c r="O2" s="27">
        <v>64.127999900000006</v>
      </c>
      <c r="P2" s="7">
        <f t="shared" ref="P2:P32" si="4">AB3-AB2</f>
        <v>0</v>
      </c>
      <c r="Q2" s="7"/>
      <c r="R2" s="7"/>
      <c r="S2" s="7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7">
        <v>0</v>
      </c>
      <c r="C3" s="27">
        <v>0</v>
      </c>
      <c r="D3" s="7">
        <f t="shared" ref="D3:D32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295.15199934999998</v>
      </c>
      <c r="O3" s="27">
        <v>61.919999890000007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7">
        <v>0</v>
      </c>
      <c r="C4" s="27">
        <v>0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290.90399937999996</v>
      </c>
      <c r="O4" s="27">
        <v>56.615999889999998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7">
        <v>0</v>
      </c>
      <c r="C5" s="27">
        <v>0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283.87199932999965</v>
      </c>
      <c r="O5" s="27">
        <v>60.57599991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7">
        <v>0</v>
      </c>
      <c r="C6" s="27">
        <v>0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229.07999942999984</v>
      </c>
      <c r="O6" s="27">
        <v>50.87999992000001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7">
        <v>0</v>
      </c>
      <c r="C7" s="27">
        <v>0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258.69599933999984</v>
      </c>
      <c r="O7" s="27">
        <v>46.847999899999998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7">
        <v>0</v>
      </c>
      <c r="C8" s="27">
        <v>0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269.63999930999978</v>
      </c>
      <c r="O8" s="27">
        <v>58.559999899999994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7">
        <v>0</v>
      </c>
      <c r="C9" s="27">
        <v>0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312.67199932999995</v>
      </c>
      <c r="O9" s="27">
        <v>68.207999919999992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27">
        <v>0</v>
      </c>
      <c r="C10" s="27">
        <v>0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320.06399940000017</v>
      </c>
      <c r="O10" s="27">
        <v>64.295999900000012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27">
        <v>0</v>
      </c>
      <c r="C11" s="27">
        <v>0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342.31199933999989</v>
      </c>
      <c r="O11" s="27">
        <v>80.231999889999997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27">
        <v>0</v>
      </c>
      <c r="C12" s="27">
        <v>0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329.78399931999996</v>
      </c>
      <c r="O12" s="27">
        <v>63.407999889999999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27">
        <v>0</v>
      </c>
      <c r="C13" s="27">
        <v>0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325.24799932999997</v>
      </c>
      <c r="O13" s="27">
        <v>64.079999909999998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27">
        <v>0</v>
      </c>
      <c r="C14" s="27">
        <v>0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262.89599936999997</v>
      </c>
      <c r="O14" s="27">
        <v>57.35999988999999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27">
        <v>0</v>
      </c>
      <c r="C15" s="27">
        <v>0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255.91199934999995</v>
      </c>
      <c r="O15" s="27">
        <v>52.247999899999996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27">
        <v>0</v>
      </c>
      <c r="C16" s="27">
        <v>0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2" si="9">Y17-Y16</f>
        <v>0</v>
      </c>
      <c r="K16" s="7"/>
      <c r="L16" s="7">
        <f t="shared" si="3"/>
        <v>0</v>
      </c>
      <c r="M16" s="7"/>
      <c r="N16" s="27">
        <v>256.60799940999982</v>
      </c>
      <c r="O16" s="27">
        <v>62.447999890000006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27">
        <v>0</v>
      </c>
      <c r="C17" s="27">
        <v>0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255.16799937999997</v>
      </c>
      <c r="O17" s="27">
        <v>53.567999890000003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27">
        <v>0</v>
      </c>
      <c r="C18" s="27">
        <v>0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274.51199933999987</v>
      </c>
      <c r="O18" s="27">
        <v>63.431999900000001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27">
        <v>0</v>
      </c>
      <c r="C19" s="27">
        <v>0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268.4639993799999</v>
      </c>
      <c r="O19" s="27">
        <v>63.911999930000007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27">
        <v>0</v>
      </c>
      <c r="C20" s="27">
        <v>0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256.29599939999986</v>
      </c>
      <c r="O20" s="27">
        <v>60.863999890000002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27">
        <v>0</v>
      </c>
      <c r="C21" s="27">
        <v>0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239.44799939999993</v>
      </c>
      <c r="O21" s="27">
        <v>61.07999989999999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27">
        <v>0</v>
      </c>
      <c r="C22" s="27">
        <v>0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279.9119994699999</v>
      </c>
      <c r="O22" s="27">
        <v>64.151999900000007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27">
        <v>0</v>
      </c>
      <c r="C23" s="27">
        <v>0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275.51999929999977</v>
      </c>
      <c r="O23" s="27">
        <v>63.167999889999997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27">
        <v>0</v>
      </c>
      <c r="C24" s="27">
        <v>0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296.15999937999982</v>
      </c>
      <c r="O24" s="27">
        <v>63.383999869999997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7">
        <v>0</v>
      </c>
      <c r="C25" s="27">
        <v>0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297.50399934000012</v>
      </c>
      <c r="O25" s="27">
        <v>58.943999910000002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27">
        <v>0</v>
      </c>
      <c r="C26" s="27">
        <v>0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280.55999933999988</v>
      </c>
      <c r="O26" s="27">
        <v>56.8559999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27">
        <v>0</v>
      </c>
      <c r="C27" s="27">
        <v>0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241.24799937999981</v>
      </c>
      <c r="O27" s="27">
        <v>54.23999989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27">
        <v>0</v>
      </c>
      <c r="C28" s="27">
        <v>0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259.05599935999982</v>
      </c>
      <c r="O28" s="27">
        <v>58.775999890000001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27">
        <v>0</v>
      </c>
      <c r="C29" s="27">
        <v>0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239.87999930999996</v>
      </c>
      <c r="O29" s="27">
        <v>51.911999890000004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27">
        <v>0</v>
      </c>
      <c r="C30" s="27">
        <v>0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227.54399937999992</v>
      </c>
      <c r="O30" s="27">
        <v>52.463999879999996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27">
        <v>0</v>
      </c>
      <c r="C31" s="27">
        <v>0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27">
        <v>242.11199936000008</v>
      </c>
      <c r="O31" s="27">
        <v>46.895999889999999</v>
      </c>
      <c r="P31" s="7">
        <f t="shared" si="4"/>
        <v>0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27">
        <v>0</v>
      </c>
      <c r="C32" s="27">
        <v>0</v>
      </c>
      <c r="D32" s="7">
        <f t="shared" si="7"/>
        <v>0</v>
      </c>
      <c r="E32" s="7"/>
      <c r="F32" s="7">
        <f t="shared" si="0"/>
        <v>0</v>
      </c>
      <c r="G32" s="7"/>
      <c r="H32" s="7">
        <f t="shared" si="1"/>
        <v>0</v>
      </c>
      <c r="I32" s="7"/>
      <c r="J32" s="7">
        <f t="shared" si="9"/>
        <v>0</v>
      </c>
      <c r="K32" s="7"/>
      <c r="L32" s="7">
        <f t="shared" si="3"/>
        <v>0</v>
      </c>
      <c r="M32" s="7"/>
      <c r="N32" s="27">
        <v>256.10399941000014</v>
      </c>
      <c r="O32" s="27">
        <v>52.223999909999996</v>
      </c>
      <c r="P32" s="7">
        <f t="shared" si="4"/>
        <v>0</v>
      </c>
      <c r="Q32" s="7"/>
      <c r="R32" s="7"/>
      <c r="S32" s="7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1:29" ht="12.75" x14ac:dyDescent="0.2"/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AD7AFD-E53C-4447-ADDC-25E1CF461DEB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F1" zoomScaleNormal="100" workbookViewId="0">
      <selection activeCell="O14" sqref="O14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2112.0959994700002</v>
      </c>
      <c r="C2" s="27">
        <v>294.04199991000002</v>
      </c>
      <c r="D2" s="7">
        <f>V3-V2</f>
        <v>0</v>
      </c>
      <c r="E2" s="7"/>
      <c r="F2" s="7">
        <f t="shared" ref="F2:F31" si="0">W3-W2</f>
        <v>0</v>
      </c>
      <c r="G2" s="7"/>
      <c r="H2" s="7">
        <f t="shared" ref="H2:H31" si="1">X3-X2</f>
        <v>0</v>
      </c>
      <c r="I2" s="7"/>
      <c r="J2" s="7">
        <f t="shared" ref="J2:J14" si="2">Y3-Y2</f>
        <v>0</v>
      </c>
      <c r="K2" s="7"/>
      <c r="L2" s="7">
        <f t="shared" ref="L2:L31" si="3">Z3-Z2</f>
        <v>0</v>
      </c>
      <c r="M2" s="7"/>
      <c r="N2" s="27">
        <v>375.88799938999989</v>
      </c>
      <c r="O2" s="27">
        <v>81.455999890000015</v>
      </c>
      <c r="P2" s="7">
        <f t="shared" ref="P2:P31" si="4">AB3-AB2</f>
        <v>0</v>
      </c>
      <c r="Q2" s="7"/>
      <c r="R2" s="7"/>
      <c r="S2" s="7">
        <f t="shared" ref="S2:S31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7">
        <v>2138.5559994000014</v>
      </c>
      <c r="C3" s="27">
        <v>328.10399995999995</v>
      </c>
      <c r="D3" s="7">
        <f t="shared" ref="D3:D31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387.81599938999989</v>
      </c>
      <c r="O3" s="27">
        <v>74.471999870000005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7">
        <v>2095.2959994099997</v>
      </c>
      <c r="C4" s="27">
        <v>305.9699999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366.23999932999999</v>
      </c>
      <c r="O4" s="27">
        <v>71.327999899999995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7">
        <v>1633.75799951</v>
      </c>
      <c r="C5" s="27">
        <v>216.42599995999998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359.03999927999996</v>
      </c>
      <c r="O5" s="27">
        <v>62.879999900000001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7">
        <v>1223.3759995099999</v>
      </c>
      <c r="C6" s="27">
        <v>229.48799994999996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335.87999937000001</v>
      </c>
      <c r="O6" s="27">
        <v>69.887999879999995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7">
        <v>1189.0199995799996</v>
      </c>
      <c r="C7" s="27">
        <v>224.44799994999994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350.32799935999998</v>
      </c>
      <c r="O7" s="27">
        <v>65.135999899999987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7">
        <v>1939.3079996100007</v>
      </c>
      <c r="C8" s="27">
        <v>277.03199991000002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294.38399930999992</v>
      </c>
      <c r="O8" s="27">
        <v>52.103999889999997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7">
        <v>1861.8599995700004</v>
      </c>
      <c r="C9" s="27">
        <v>324.91199992000003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320.71199932000002</v>
      </c>
      <c r="O9" s="27">
        <v>71.327999939999984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27">
        <v>2011.1699995699996</v>
      </c>
      <c r="C10" s="27">
        <v>272.20199990000003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326.35199934999991</v>
      </c>
      <c r="O10" s="27">
        <v>74.831999900000014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27">
        <v>1939.1819994200007</v>
      </c>
      <c r="C11" s="27">
        <v>280.72799994999997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311.44799938999989</v>
      </c>
      <c r="O11" s="27">
        <v>73.535999880000006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27">
        <v>1614.3119994600006</v>
      </c>
      <c r="C12" s="27">
        <v>248.09399987999998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359.03999935000002</v>
      </c>
      <c r="O12" s="27">
        <v>73.463999910000013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27">
        <v>1184.4839994200001</v>
      </c>
      <c r="C13" s="27">
        <v>193.87199995000003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343.77599934999995</v>
      </c>
      <c r="O13" s="27">
        <v>68.471999910000008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27">
        <v>1116.9479995499998</v>
      </c>
      <c r="C14" s="27">
        <v>186.81599992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337.10399932000007</v>
      </c>
      <c r="O14" s="27">
        <v>60.503999870000001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27">
        <v>1968.66599944</v>
      </c>
      <c r="C15" s="27">
        <v>260.18999994999996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355.60799932999993</v>
      </c>
      <c r="O15" s="27">
        <v>67.775999900000002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27">
        <v>1926.3299994800004</v>
      </c>
      <c r="C16" s="27">
        <v>272.49599992000003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1" si="9">Y17-Y16</f>
        <v>0</v>
      </c>
      <c r="K16" s="7"/>
      <c r="L16" s="7">
        <f t="shared" si="3"/>
        <v>0</v>
      </c>
      <c r="M16" s="7"/>
      <c r="N16" s="27">
        <v>349.77599941999995</v>
      </c>
      <c r="O16" s="27">
        <v>63.719999909999999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27">
        <v>1717.3799995299996</v>
      </c>
      <c r="C17" s="27">
        <v>221.96999993999998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332.68799938000001</v>
      </c>
      <c r="O17" s="27">
        <v>65.231999909999999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27">
        <v>1408.5959995000003</v>
      </c>
      <c r="C18" s="27">
        <v>216.00599991000001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369.98399939000001</v>
      </c>
      <c r="O18" s="27">
        <v>66.839999910000003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27">
        <v>1072.1759994800002</v>
      </c>
      <c r="C19" s="27">
        <v>72.995999969999986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347.08799931000004</v>
      </c>
      <c r="O19" s="27">
        <v>54.311999920000005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27">
        <v>1128.7499995000003</v>
      </c>
      <c r="C20" s="27">
        <v>195.00599990999999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330.11999931999998</v>
      </c>
      <c r="O20" s="27">
        <v>63.407999909999994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27">
        <v>1144.41599956</v>
      </c>
      <c r="C21" s="27">
        <v>217.55999991000002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355.00799932999996</v>
      </c>
      <c r="O21" s="27">
        <v>70.055999900000003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27">
        <v>1194.3119994399999</v>
      </c>
      <c r="C22" s="27">
        <v>231.20999988999998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355.84799932999999</v>
      </c>
      <c r="O22" s="27">
        <v>77.255999889999998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27">
        <v>1992.7739994500005</v>
      </c>
      <c r="C23" s="27">
        <v>285.72599990999993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367.22399935999999</v>
      </c>
      <c r="O23" s="27">
        <v>81.311999879999988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27">
        <v>1732.8359994999996</v>
      </c>
      <c r="C24" s="27">
        <v>242.33999992999998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338.49599932999996</v>
      </c>
      <c r="O24" s="27">
        <v>60.695999919999998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7">
        <v>1563.4919995400005</v>
      </c>
      <c r="C25" s="27">
        <v>220.12199992999999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288.43199934</v>
      </c>
      <c r="O25" s="27">
        <v>55.271999890000004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27">
        <v>1265.8379995199998</v>
      </c>
      <c r="C26" s="27">
        <v>193.07399991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317.99999935</v>
      </c>
      <c r="O26" s="27">
        <v>55.151999920000002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27">
        <v>1262.3099995599996</v>
      </c>
      <c r="C27" s="27">
        <v>208.61399993999999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352.12799942000004</v>
      </c>
      <c r="O27" s="27">
        <v>62.063999910000007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27">
        <v>1230.3059994399996</v>
      </c>
      <c r="C28" s="27">
        <v>212.01599992999999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367.31999937000001</v>
      </c>
      <c r="O28" s="27">
        <v>79.703999909999993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27">
        <v>1780.8839994999996</v>
      </c>
      <c r="C29" s="27">
        <v>238.26599994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324.98399938999989</v>
      </c>
      <c r="O29" s="27">
        <v>68.303999890000014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27">
        <v>1669.2059994199999</v>
      </c>
      <c r="C30" s="27">
        <v>242.80199993999997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295.94399936000002</v>
      </c>
      <c r="O30" s="27">
        <v>61.583999909999996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27">
        <v>1730.2739994499993</v>
      </c>
      <c r="C31" s="27">
        <v>243.76799994999999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27">
        <v>285.83999935999992</v>
      </c>
      <c r="O31" s="27">
        <v>51.047999909999994</v>
      </c>
      <c r="P31" s="7">
        <f t="shared" si="4"/>
        <v>0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4:29" ht="15.75" customHeight="1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8"/>
      <c r="B69" s="38"/>
      <c r="C69" s="38"/>
      <c r="D69" s="38"/>
      <c r="E69" s="38"/>
      <c r="F69" s="38"/>
      <c r="G69" s="38"/>
      <c r="H69" s="38"/>
      <c r="I69" s="38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9"/>
      <c r="B74" s="39"/>
      <c r="C74" s="39"/>
      <c r="D74" s="39"/>
      <c r="E74" s="39"/>
      <c r="F74" s="39"/>
      <c r="G74" s="39"/>
      <c r="H74" s="39"/>
      <c r="I74" s="39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0"/>
      <c r="B78" s="40"/>
      <c r="C78" s="40"/>
      <c r="D78" s="40"/>
      <c r="E78" s="40"/>
      <c r="F78" s="40"/>
      <c r="G78" s="40"/>
      <c r="H78" s="40"/>
      <c r="I78" s="4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9"/>
      <c r="B86" s="39"/>
      <c r="C86" s="39"/>
      <c r="D86" s="39"/>
      <c r="E86" s="39"/>
      <c r="F86" s="39"/>
      <c r="G86" s="39"/>
      <c r="H86" s="39"/>
      <c r="I86" s="39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8"/>
      <c r="B99" s="38"/>
      <c r="C99" s="38"/>
      <c r="D99" s="38"/>
      <c r="E99" s="38"/>
      <c r="F99" s="38"/>
      <c r="G99" s="38"/>
      <c r="H99" s="38"/>
      <c r="I99" s="38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6937-F57D-41FA-A6EA-BE49D9309BA1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topLeftCell="G1" zoomScaleNormal="100" workbookViewId="0">
      <selection activeCell="M19" sqref="M19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1272.68399944</v>
      </c>
      <c r="C2" s="27">
        <v>218.35799995000005</v>
      </c>
      <c r="D2" s="7">
        <f>V3-V2</f>
        <v>0</v>
      </c>
      <c r="E2" s="7"/>
      <c r="F2" s="7">
        <f t="shared" ref="F2:F32" si="0">W3-W2</f>
        <v>0</v>
      </c>
      <c r="G2" s="7"/>
      <c r="H2" s="7">
        <f t="shared" ref="H2:H32" si="1">X3-X2</f>
        <v>0</v>
      </c>
      <c r="I2" s="7"/>
      <c r="J2" s="7">
        <f t="shared" ref="J2:J14" si="2">Y3-Y2</f>
        <v>0</v>
      </c>
      <c r="K2" s="7"/>
      <c r="L2" s="13">
        <f t="shared" ref="L2:L32" si="3">Z3-Z2</f>
        <v>0</v>
      </c>
      <c r="M2" s="13"/>
      <c r="N2" s="35">
        <v>364.55999940000015</v>
      </c>
      <c r="O2" s="35">
        <v>76.223999899999995</v>
      </c>
      <c r="P2" s="13">
        <f t="shared" ref="P2:P32" si="4">AB3-AB2</f>
        <v>0</v>
      </c>
      <c r="Q2" s="13"/>
      <c r="R2" s="13"/>
      <c r="S2" s="13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7">
        <v>1149.1199995299996</v>
      </c>
      <c r="C3" s="27">
        <v>219.07199997000001</v>
      </c>
      <c r="D3" s="7">
        <f t="shared" ref="D3:D32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13">
        <f t="shared" si="3"/>
        <v>0</v>
      </c>
      <c r="M3" s="13"/>
      <c r="N3" s="35">
        <v>329.92799937999996</v>
      </c>
      <c r="O3" s="35">
        <v>54.143999870000002</v>
      </c>
      <c r="P3" s="13">
        <f t="shared" si="4"/>
        <v>0</v>
      </c>
      <c r="Q3" s="13"/>
      <c r="R3" s="13"/>
      <c r="S3" s="13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7">
        <v>1136.3939994600003</v>
      </c>
      <c r="C4" s="27">
        <v>205.33799990999998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13">
        <f t="shared" si="3"/>
        <v>0</v>
      </c>
      <c r="M4" s="13"/>
      <c r="N4" s="35">
        <v>368.06399935000013</v>
      </c>
      <c r="O4" s="35">
        <v>71.303999910000002</v>
      </c>
      <c r="P4" s="13">
        <f t="shared" si="4"/>
        <v>0</v>
      </c>
      <c r="Q4" s="13"/>
      <c r="R4" s="13"/>
      <c r="S4" s="13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7">
        <v>1241.2259996200005</v>
      </c>
      <c r="C5" s="27">
        <v>217.76999994000002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13">
        <f t="shared" si="3"/>
        <v>0</v>
      </c>
      <c r="M5" s="13"/>
      <c r="N5" s="35">
        <v>412.77599936000001</v>
      </c>
      <c r="O5" s="35">
        <v>81.575999920000001</v>
      </c>
      <c r="P5" s="13">
        <f t="shared" si="4"/>
        <v>0</v>
      </c>
      <c r="Q5" s="13"/>
      <c r="R5" s="13"/>
      <c r="S5" s="13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7">
        <v>1692.9359994500001</v>
      </c>
      <c r="C6" s="27">
        <v>363.80399992999992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13">
        <f t="shared" si="3"/>
        <v>0</v>
      </c>
      <c r="M6" s="13"/>
      <c r="N6" s="35">
        <v>402.9599993299999</v>
      </c>
      <c r="O6" s="35">
        <v>78.119999910000004</v>
      </c>
      <c r="P6" s="13">
        <f t="shared" si="4"/>
        <v>0</v>
      </c>
      <c r="Q6" s="13"/>
      <c r="R6" s="13"/>
      <c r="S6" s="13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7">
        <v>1988.6579995100014</v>
      </c>
      <c r="C7" s="27">
        <v>284.80199992000001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13">
        <f t="shared" si="3"/>
        <v>0</v>
      </c>
      <c r="M7" s="13"/>
      <c r="N7" s="35">
        <v>357.93599937999977</v>
      </c>
      <c r="O7" s="35">
        <v>66.815999919999996</v>
      </c>
      <c r="P7" s="13">
        <f t="shared" si="4"/>
        <v>0</v>
      </c>
      <c r="Q7" s="13"/>
      <c r="R7" s="13"/>
      <c r="S7" s="13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7">
        <v>1598.9819994499994</v>
      </c>
      <c r="C8" s="27">
        <v>255.65399995000001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13">
        <f t="shared" si="3"/>
        <v>0</v>
      </c>
      <c r="M8" s="13"/>
      <c r="N8" s="35">
        <v>384.28799933999994</v>
      </c>
      <c r="O8" s="35">
        <v>69.983999899999986</v>
      </c>
      <c r="P8" s="13">
        <f t="shared" si="4"/>
        <v>0</v>
      </c>
      <c r="Q8" s="13"/>
      <c r="R8" s="13"/>
      <c r="S8" s="13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7">
        <v>1434.0059994399996</v>
      </c>
      <c r="C9" s="27">
        <v>261.23999988999998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13">
        <f t="shared" si="3"/>
        <v>0</v>
      </c>
      <c r="M9" s="13"/>
      <c r="N9" s="35">
        <v>402.55199936999998</v>
      </c>
      <c r="O9" s="35">
        <v>68.207999870000009</v>
      </c>
      <c r="P9" s="13">
        <f t="shared" si="4"/>
        <v>0</v>
      </c>
      <c r="Q9" s="13"/>
      <c r="R9" s="13"/>
      <c r="S9" s="13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27">
        <v>1502.2559995899999</v>
      </c>
      <c r="C10" s="27">
        <v>250.15199992999996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13">
        <f t="shared" si="3"/>
        <v>0</v>
      </c>
      <c r="M10" s="13"/>
      <c r="N10" s="35">
        <v>445.96799938999987</v>
      </c>
      <c r="O10" s="35">
        <v>81.935999910000007</v>
      </c>
      <c r="P10" s="13">
        <f t="shared" si="4"/>
        <v>0</v>
      </c>
      <c r="Q10" s="13"/>
      <c r="R10" s="13"/>
      <c r="S10" s="13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27">
        <v>2206.3859994899985</v>
      </c>
      <c r="C11" s="27">
        <v>285.80999992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13">
        <f t="shared" si="3"/>
        <v>0</v>
      </c>
      <c r="M11" s="13"/>
      <c r="N11" s="35">
        <v>407.03999938999988</v>
      </c>
      <c r="O11" s="35">
        <v>85.199999900000009</v>
      </c>
      <c r="P11" s="13">
        <f t="shared" si="4"/>
        <v>0</v>
      </c>
      <c r="Q11" s="13"/>
      <c r="R11" s="13"/>
      <c r="S11" s="13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27">
        <v>2271.6539995899984</v>
      </c>
      <c r="C12" s="27">
        <v>288.79199992999997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13">
        <f t="shared" si="3"/>
        <v>0</v>
      </c>
      <c r="M12" s="13"/>
      <c r="N12" s="35">
        <v>430.7039994500002</v>
      </c>
      <c r="O12" s="35">
        <v>88.919999879999992</v>
      </c>
      <c r="P12" s="13">
        <f t="shared" si="4"/>
        <v>0</v>
      </c>
      <c r="Q12" s="13"/>
      <c r="R12" s="13"/>
      <c r="S12" s="13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27">
        <v>2278.7519994999998</v>
      </c>
      <c r="C13" s="27">
        <v>268.67399992999998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13">
        <f t="shared" si="3"/>
        <v>0</v>
      </c>
      <c r="M13" s="13"/>
      <c r="N13" s="35">
        <v>411.76799937999999</v>
      </c>
      <c r="O13" s="35">
        <v>85.415999880000001</v>
      </c>
      <c r="P13" s="13">
        <f t="shared" si="4"/>
        <v>0</v>
      </c>
      <c r="Q13" s="13"/>
      <c r="R13" s="13"/>
      <c r="S13" s="13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27">
        <v>2100.3779994899996</v>
      </c>
      <c r="C14" s="27">
        <v>271.27799992999996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13">
        <f t="shared" si="3"/>
        <v>0</v>
      </c>
      <c r="M14" s="13"/>
      <c r="N14" s="35">
        <v>389.90399932000003</v>
      </c>
      <c r="O14" s="35">
        <v>72.383999899999992</v>
      </c>
      <c r="P14" s="13">
        <f t="shared" si="4"/>
        <v>0</v>
      </c>
      <c r="Q14" s="13"/>
      <c r="R14" s="13"/>
      <c r="S14" s="13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27">
        <v>1817.3399995400007</v>
      </c>
      <c r="C15" s="27">
        <v>255.86399993000001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13">
        <f t="shared" si="3"/>
        <v>0</v>
      </c>
      <c r="M15" s="13"/>
      <c r="N15" s="35">
        <v>396.23999934999989</v>
      </c>
      <c r="O15" s="35">
        <v>71.255999889999998</v>
      </c>
      <c r="P15" s="13">
        <f t="shared" si="4"/>
        <v>0</v>
      </c>
      <c r="Q15" s="13"/>
      <c r="R15" s="13"/>
      <c r="S15" s="13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27">
        <v>1350.9719995599994</v>
      </c>
      <c r="C16" s="27">
        <v>234.10799996000003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2" si="9">Y17-Y16</f>
        <v>0</v>
      </c>
      <c r="K16" s="7"/>
      <c r="L16" s="13">
        <f t="shared" si="3"/>
        <v>0</v>
      </c>
      <c r="M16" s="13"/>
      <c r="N16" s="35">
        <v>437.78399931000018</v>
      </c>
      <c r="O16" s="35">
        <v>75.191999889999991</v>
      </c>
      <c r="P16" s="13">
        <f t="shared" si="4"/>
        <v>0</v>
      </c>
      <c r="Q16" s="13"/>
      <c r="R16" s="13"/>
      <c r="S16" s="13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27">
        <v>1503.5159994999999</v>
      </c>
      <c r="C17" s="27">
        <v>274.38599992999997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13">
        <f t="shared" si="3"/>
        <v>0</v>
      </c>
      <c r="M17" s="13"/>
      <c r="N17" s="35">
        <v>440.99999933000004</v>
      </c>
      <c r="O17" s="35">
        <v>88.679999910000006</v>
      </c>
      <c r="P17" s="13">
        <f t="shared" si="4"/>
        <v>0</v>
      </c>
      <c r="Q17" s="13"/>
      <c r="R17" s="13"/>
      <c r="S17" s="13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27">
        <v>2308.1099995599993</v>
      </c>
      <c r="C18" s="27">
        <v>309.41399992000004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13">
        <f t="shared" si="3"/>
        <v>0</v>
      </c>
      <c r="M18" s="13"/>
      <c r="N18" s="35">
        <v>388.99199943999986</v>
      </c>
      <c r="O18" s="35">
        <v>78.071999910000002</v>
      </c>
      <c r="P18" s="13">
        <f t="shared" si="4"/>
        <v>0</v>
      </c>
      <c r="Q18" s="13"/>
      <c r="R18" s="13"/>
      <c r="S18" s="13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27">
        <v>2364.6419995899992</v>
      </c>
      <c r="C19" s="27">
        <v>330.62399992999997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13">
        <f t="shared" si="3"/>
        <v>0</v>
      </c>
      <c r="M19" s="13"/>
      <c r="N19" s="35">
        <v>378.88799932000006</v>
      </c>
      <c r="O19" s="35">
        <v>84.935999889999991</v>
      </c>
      <c r="P19" s="13">
        <f t="shared" si="4"/>
        <v>0</v>
      </c>
      <c r="Q19" s="13"/>
      <c r="R19" s="13"/>
      <c r="S19" s="13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27">
        <v>2107.6019994999997</v>
      </c>
      <c r="C20" s="27">
        <v>314.41199989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13">
        <f t="shared" si="3"/>
        <v>0</v>
      </c>
      <c r="M20" s="13"/>
      <c r="N20" s="35">
        <v>357.35999930999992</v>
      </c>
      <c r="O20" s="35">
        <v>65.783999909999991</v>
      </c>
      <c r="P20" s="13">
        <f t="shared" si="4"/>
        <v>0</v>
      </c>
      <c r="Q20" s="13"/>
      <c r="R20" s="13"/>
      <c r="S20" s="13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27">
        <v>2214.0719994800015</v>
      </c>
      <c r="C21" s="27">
        <v>298.49399992999997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13">
        <f t="shared" si="3"/>
        <v>0</v>
      </c>
      <c r="M21" s="13"/>
      <c r="N21" s="35">
        <v>373.67999937000019</v>
      </c>
      <c r="O21" s="35">
        <v>71.447999899999999</v>
      </c>
      <c r="P21" s="13">
        <f t="shared" si="4"/>
        <v>0</v>
      </c>
      <c r="Q21" s="13"/>
      <c r="R21" s="13"/>
      <c r="S21" s="13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27">
        <v>1810.8719994900005</v>
      </c>
      <c r="C22" s="27">
        <v>258.00599992000002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13">
        <f t="shared" si="3"/>
        <v>0</v>
      </c>
      <c r="M22" s="13"/>
      <c r="N22" s="35">
        <v>353.56799933000002</v>
      </c>
      <c r="O22" s="35">
        <v>86.231999879999989</v>
      </c>
      <c r="P22" s="13">
        <f t="shared" si="4"/>
        <v>0</v>
      </c>
      <c r="Q22" s="13"/>
      <c r="R22" s="13"/>
      <c r="S22" s="13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27">
        <v>1408.76399954</v>
      </c>
      <c r="C23" s="27">
        <v>244.18799992000001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13">
        <f t="shared" si="3"/>
        <v>0</v>
      </c>
      <c r="M23" s="13"/>
      <c r="N23" s="35">
        <v>364.58399935</v>
      </c>
      <c r="O23" s="35">
        <v>67.127999909999986</v>
      </c>
      <c r="P23" s="13">
        <f t="shared" si="4"/>
        <v>0</v>
      </c>
      <c r="Q23" s="13"/>
      <c r="R23" s="13"/>
      <c r="S23" s="13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27">
        <v>1430.8979994799997</v>
      </c>
      <c r="C24" s="27">
        <v>236.92199991999996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13">
        <f t="shared" si="3"/>
        <v>0</v>
      </c>
      <c r="M24" s="13"/>
      <c r="N24" s="35">
        <v>389.9039992999999</v>
      </c>
      <c r="O24" s="35">
        <v>69.047999879999992</v>
      </c>
      <c r="P24" s="13">
        <f t="shared" si="4"/>
        <v>0</v>
      </c>
      <c r="Q24" s="13"/>
      <c r="R24" s="13"/>
      <c r="S24" s="13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7">
        <v>2102.1839995999999</v>
      </c>
      <c r="C25" s="27">
        <v>320.54399993999999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13">
        <f t="shared" si="3"/>
        <v>0</v>
      </c>
      <c r="M25" s="13"/>
      <c r="N25" s="35">
        <v>302.54399936999994</v>
      </c>
      <c r="O25" s="35">
        <v>64.007999909999995</v>
      </c>
      <c r="P25" s="13">
        <f t="shared" si="4"/>
        <v>0</v>
      </c>
      <c r="Q25" s="13"/>
      <c r="R25" s="13"/>
      <c r="S25" s="13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27">
        <v>2234.0219994199992</v>
      </c>
      <c r="C26" s="27">
        <v>316.09199992999993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13">
        <f t="shared" si="3"/>
        <v>0</v>
      </c>
      <c r="M26" s="13"/>
      <c r="N26" s="35">
        <v>352.51199931999997</v>
      </c>
      <c r="O26" s="35">
        <v>75.959999900000014</v>
      </c>
      <c r="P26" s="13">
        <f t="shared" si="4"/>
        <v>0</v>
      </c>
      <c r="Q26" s="13"/>
      <c r="R26" s="13"/>
      <c r="S26" s="13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27">
        <v>2029.2719994799997</v>
      </c>
      <c r="C27" s="27">
        <v>286.94399993999997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13">
        <f t="shared" si="3"/>
        <v>0</v>
      </c>
      <c r="M27" s="13"/>
      <c r="N27" s="35">
        <v>347.18399935000002</v>
      </c>
      <c r="O27" s="35">
        <v>66.959999940000003</v>
      </c>
      <c r="P27" s="13">
        <f t="shared" si="4"/>
        <v>0</v>
      </c>
      <c r="Q27" s="13"/>
      <c r="R27" s="13"/>
      <c r="S27" s="13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27">
        <v>2173.4579993500015</v>
      </c>
      <c r="C28" s="27">
        <v>320.33399990000004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13">
        <f t="shared" si="3"/>
        <v>0</v>
      </c>
      <c r="M28" s="13"/>
      <c r="N28" s="35">
        <v>348.64799937999987</v>
      </c>
      <c r="O28" s="35">
        <v>81.287999890000009</v>
      </c>
      <c r="P28" s="13">
        <f t="shared" si="4"/>
        <v>0</v>
      </c>
      <c r="Q28" s="13"/>
      <c r="R28" s="13"/>
      <c r="S28" s="13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27">
        <v>1730.3579995200002</v>
      </c>
      <c r="C29" s="27">
        <v>276.61199993000002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13">
        <f t="shared" si="3"/>
        <v>0</v>
      </c>
      <c r="M29" s="13"/>
      <c r="N29" s="35">
        <v>379.79999942000006</v>
      </c>
      <c r="O29" s="35">
        <v>58.727999889999992</v>
      </c>
      <c r="P29" s="13">
        <f t="shared" si="4"/>
        <v>0</v>
      </c>
      <c r="Q29" s="13"/>
      <c r="R29" s="13"/>
      <c r="S29" s="13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27">
        <v>1346.5619994799997</v>
      </c>
      <c r="C30" s="27">
        <v>267.45599993000002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13">
        <f t="shared" si="3"/>
        <v>0</v>
      </c>
      <c r="M30" s="13"/>
      <c r="N30" s="35">
        <v>431.97599933999993</v>
      </c>
      <c r="O30" s="35">
        <v>80.56799989999999</v>
      </c>
      <c r="P30" s="13">
        <f t="shared" si="4"/>
        <v>0</v>
      </c>
      <c r="Q30" s="13"/>
      <c r="R30" s="13"/>
      <c r="S30" s="13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27">
        <v>1416.7859994399985</v>
      </c>
      <c r="C31" s="27">
        <v>276.6119999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13">
        <f t="shared" si="3"/>
        <v>0</v>
      </c>
      <c r="M31" s="13"/>
      <c r="N31" s="35">
        <v>418.75199937999986</v>
      </c>
      <c r="O31" s="35">
        <v>72.887999899999997</v>
      </c>
      <c r="P31" s="13">
        <f t="shared" si="4"/>
        <v>0</v>
      </c>
      <c r="Q31" s="13"/>
      <c r="R31" s="13"/>
      <c r="S31" s="13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27">
        <v>2142.4199995300005</v>
      </c>
      <c r="C32" s="27">
        <v>291.81599992999998</v>
      </c>
      <c r="D32" s="7">
        <f t="shared" si="7"/>
        <v>0</v>
      </c>
      <c r="E32" s="7"/>
      <c r="F32" s="7">
        <f t="shared" si="0"/>
        <v>0</v>
      </c>
      <c r="G32" s="7"/>
      <c r="H32" s="7">
        <f t="shared" si="1"/>
        <v>0</v>
      </c>
      <c r="I32" s="7"/>
      <c r="J32" s="7">
        <f t="shared" si="9"/>
        <v>0</v>
      </c>
      <c r="K32" s="7"/>
      <c r="L32" s="13">
        <f t="shared" si="3"/>
        <v>0</v>
      </c>
      <c r="M32" s="13"/>
      <c r="N32" s="35">
        <v>322.96799950000008</v>
      </c>
      <c r="O32" s="35">
        <v>57.527999909999991</v>
      </c>
      <c r="P32" s="13">
        <f t="shared" si="4"/>
        <v>0</v>
      </c>
      <c r="Q32" s="13"/>
      <c r="R32" s="13"/>
      <c r="S32" s="13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L33" s="43"/>
      <c r="M33" s="42"/>
      <c r="N33" s="42"/>
      <c r="O33" s="42"/>
      <c r="P33" s="42"/>
      <c r="Q33" s="42"/>
      <c r="R33" s="42"/>
      <c r="S33" s="42"/>
      <c r="T33" s="41"/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5DEF-0C12-48E0-B0EC-22BF9FAE514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topLeftCell="F1" zoomScaleNormal="100" workbookViewId="0">
      <selection activeCell="M32" sqref="M32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5">
        <v>1074.5699994999998</v>
      </c>
      <c r="C2" s="35">
        <v>174.92999994000002</v>
      </c>
      <c r="D2" s="13">
        <f>V3-V2</f>
        <v>0</v>
      </c>
      <c r="E2" s="13"/>
      <c r="F2" s="13">
        <f t="shared" ref="F2:F28" si="0">W3-W2</f>
        <v>0</v>
      </c>
      <c r="G2" s="13"/>
      <c r="H2" s="13">
        <f t="shared" ref="H2:H28" si="1">X3-X2</f>
        <v>0</v>
      </c>
      <c r="I2" s="13"/>
      <c r="J2" s="13">
        <f t="shared" ref="J2:J14" si="2">Y3-Y2</f>
        <v>0</v>
      </c>
      <c r="K2" s="13"/>
      <c r="L2" s="13">
        <f t="shared" ref="L2:L28" si="3">Z3-Z2</f>
        <v>0</v>
      </c>
      <c r="M2" s="13"/>
      <c r="N2" s="35">
        <v>300.87999996000013</v>
      </c>
      <c r="O2" s="35">
        <v>52.679999989999992</v>
      </c>
      <c r="P2" s="13">
        <f t="shared" ref="P2:P28" si="4">AB3-AB2</f>
        <v>0</v>
      </c>
      <c r="Q2" s="13"/>
      <c r="R2" s="13"/>
      <c r="S2" s="13">
        <f t="shared" ref="S2:S28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29" si="6">A2+1</f>
        <v>2</v>
      </c>
      <c r="B3" s="35">
        <v>1008.79799943</v>
      </c>
      <c r="C3" s="35">
        <v>166.78199993999996</v>
      </c>
      <c r="D3" s="13">
        <f t="shared" ref="D3:D27" si="7">V4-V3</f>
        <v>0</v>
      </c>
      <c r="E3" s="32"/>
      <c r="F3" s="13">
        <f t="shared" si="0"/>
        <v>0</v>
      </c>
      <c r="G3" s="13"/>
      <c r="H3" s="13">
        <f t="shared" si="1"/>
        <v>0</v>
      </c>
      <c r="I3" s="13"/>
      <c r="J3" s="13">
        <f t="shared" si="2"/>
        <v>0</v>
      </c>
      <c r="K3" s="13"/>
      <c r="L3" s="13">
        <f t="shared" si="3"/>
        <v>0</v>
      </c>
      <c r="M3" s="13"/>
      <c r="N3" s="35">
        <v>317.87999991999993</v>
      </c>
      <c r="O3" s="35">
        <v>69.759999990000011</v>
      </c>
      <c r="P3" s="13">
        <f t="shared" si="4"/>
        <v>0</v>
      </c>
      <c r="Q3" s="13"/>
      <c r="R3" s="13"/>
      <c r="S3" s="13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6"/>
        <v>3</v>
      </c>
      <c r="B4" s="35">
        <v>1648.8359995199996</v>
      </c>
      <c r="C4" s="35">
        <v>217.18199991000003</v>
      </c>
      <c r="D4" s="13">
        <f t="shared" si="7"/>
        <v>0</v>
      </c>
      <c r="E4" s="13"/>
      <c r="F4" s="13">
        <f t="shared" si="0"/>
        <v>0</v>
      </c>
      <c r="G4" s="13"/>
      <c r="H4" s="13">
        <f t="shared" si="1"/>
        <v>0</v>
      </c>
      <c r="I4" s="13"/>
      <c r="J4" s="13">
        <f t="shared" si="2"/>
        <v>0</v>
      </c>
      <c r="K4" s="13"/>
      <c r="L4" s="13">
        <f t="shared" si="3"/>
        <v>0</v>
      </c>
      <c r="M4" s="13"/>
      <c r="N4" s="35">
        <v>278.35999993999997</v>
      </c>
      <c r="O4" s="35">
        <v>49</v>
      </c>
      <c r="P4" s="13">
        <f t="shared" si="4"/>
        <v>0</v>
      </c>
      <c r="Q4" s="13"/>
      <c r="R4" s="13"/>
      <c r="S4" s="13">
        <f t="shared" si="5"/>
        <v>0</v>
      </c>
      <c r="T4" s="4"/>
      <c r="U4" s="12">
        <f t="shared" ref="U4:U30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6"/>
        <v>4</v>
      </c>
      <c r="B5" s="35">
        <v>1583.7779994599998</v>
      </c>
      <c r="C5" s="35">
        <v>212.09999992000002</v>
      </c>
      <c r="D5" s="13">
        <f t="shared" si="7"/>
        <v>0</v>
      </c>
      <c r="E5" s="13"/>
      <c r="F5" s="13">
        <f t="shared" si="0"/>
        <v>0</v>
      </c>
      <c r="G5" s="13"/>
      <c r="H5" s="13">
        <f t="shared" si="1"/>
        <v>0</v>
      </c>
      <c r="I5" s="13"/>
      <c r="J5" s="13">
        <f t="shared" si="2"/>
        <v>0</v>
      </c>
      <c r="K5" s="13"/>
      <c r="L5" s="13">
        <f t="shared" si="3"/>
        <v>0</v>
      </c>
      <c r="M5" s="13"/>
      <c r="N5" s="35">
        <v>294.0799999599999</v>
      </c>
      <c r="O5" s="35">
        <v>59.439999999999991</v>
      </c>
      <c r="P5" s="13">
        <f t="shared" si="4"/>
        <v>0</v>
      </c>
      <c r="Q5" s="13"/>
      <c r="R5" s="13"/>
      <c r="S5" s="13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6"/>
        <v>5</v>
      </c>
      <c r="B6" s="35">
        <v>1867.5719995199997</v>
      </c>
      <c r="C6" s="35">
        <v>248.38799990000001</v>
      </c>
      <c r="D6" s="13">
        <f t="shared" si="7"/>
        <v>0</v>
      </c>
      <c r="E6" s="13"/>
      <c r="F6" s="13">
        <f t="shared" si="0"/>
        <v>0</v>
      </c>
      <c r="G6" s="13"/>
      <c r="H6" s="13">
        <f t="shared" si="1"/>
        <v>0</v>
      </c>
      <c r="I6" s="13"/>
      <c r="J6" s="13">
        <f t="shared" si="2"/>
        <v>0</v>
      </c>
      <c r="K6" s="13"/>
      <c r="L6" s="13">
        <f t="shared" si="3"/>
        <v>0</v>
      </c>
      <c r="M6" s="13"/>
      <c r="N6" s="35">
        <v>306.83999992999998</v>
      </c>
      <c r="O6" s="35">
        <v>51.8</v>
      </c>
      <c r="P6" s="13">
        <f t="shared" si="4"/>
        <v>0</v>
      </c>
      <c r="Q6" s="13"/>
      <c r="R6" s="13"/>
      <c r="S6" s="13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6"/>
        <v>6</v>
      </c>
      <c r="B7" s="35">
        <v>2027.8439994800001</v>
      </c>
      <c r="C7" s="35">
        <v>259.30799991999999</v>
      </c>
      <c r="D7" s="13">
        <f t="shared" si="7"/>
        <v>0</v>
      </c>
      <c r="E7" s="13"/>
      <c r="F7" s="13">
        <f t="shared" si="0"/>
        <v>0</v>
      </c>
      <c r="G7" s="13"/>
      <c r="H7" s="13">
        <f t="shared" si="1"/>
        <v>0</v>
      </c>
      <c r="I7" s="13"/>
      <c r="J7" s="13">
        <f t="shared" si="2"/>
        <v>0</v>
      </c>
      <c r="K7" s="13"/>
      <c r="L7" s="13">
        <f t="shared" si="3"/>
        <v>0</v>
      </c>
      <c r="M7" s="13"/>
      <c r="N7" s="35">
        <v>327.39999995999989</v>
      </c>
      <c r="O7" s="35">
        <v>72.479999980000002</v>
      </c>
      <c r="P7" s="13">
        <f t="shared" si="4"/>
        <v>0</v>
      </c>
      <c r="Q7" s="13"/>
      <c r="R7" s="13"/>
      <c r="S7" s="13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6"/>
        <v>7</v>
      </c>
      <c r="B8" s="35">
        <v>1550.3879994199992</v>
      </c>
      <c r="C8" s="35">
        <v>189.16799989</v>
      </c>
      <c r="D8" s="13">
        <f t="shared" si="7"/>
        <v>0</v>
      </c>
      <c r="E8" s="13"/>
      <c r="F8" s="13">
        <f t="shared" si="0"/>
        <v>0</v>
      </c>
      <c r="G8" s="13"/>
      <c r="H8" s="13">
        <f t="shared" si="1"/>
        <v>0</v>
      </c>
      <c r="I8" s="13"/>
      <c r="J8" s="13">
        <f t="shared" si="2"/>
        <v>0</v>
      </c>
      <c r="K8" s="13"/>
      <c r="L8" s="13">
        <f t="shared" si="3"/>
        <v>0</v>
      </c>
      <c r="M8" s="13"/>
      <c r="N8" s="35">
        <v>376.55999993999984</v>
      </c>
      <c r="O8" s="35">
        <v>65.08</v>
      </c>
      <c r="P8" s="13">
        <f t="shared" si="4"/>
        <v>0</v>
      </c>
      <c r="Q8" s="13"/>
      <c r="R8" s="13"/>
      <c r="S8" s="13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6"/>
        <v>8</v>
      </c>
      <c r="B9" s="35">
        <v>1150.4639994999998</v>
      </c>
      <c r="C9" s="35">
        <v>181.90199989999996</v>
      </c>
      <c r="D9" s="13">
        <f t="shared" si="7"/>
        <v>0</v>
      </c>
      <c r="E9" s="13"/>
      <c r="F9" s="13">
        <f t="shared" si="0"/>
        <v>0</v>
      </c>
      <c r="G9" s="13"/>
      <c r="H9" s="13">
        <f t="shared" si="1"/>
        <v>0</v>
      </c>
      <c r="I9" s="13"/>
      <c r="J9" s="13">
        <f t="shared" si="2"/>
        <v>0</v>
      </c>
      <c r="K9" s="13"/>
      <c r="L9" s="13">
        <f t="shared" si="3"/>
        <v>0</v>
      </c>
      <c r="M9" s="13"/>
      <c r="N9" s="35">
        <v>363.11999991000016</v>
      </c>
      <c r="O9" s="35">
        <v>53.039999990000005</v>
      </c>
      <c r="P9" s="13">
        <f t="shared" si="4"/>
        <v>0</v>
      </c>
      <c r="Q9" s="13"/>
      <c r="R9" s="13"/>
      <c r="S9" s="13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6"/>
        <v>9</v>
      </c>
      <c r="B10" s="35">
        <v>1067.5559994900004</v>
      </c>
      <c r="C10" s="35">
        <v>172.15799991</v>
      </c>
      <c r="D10" s="13">
        <f t="shared" si="7"/>
        <v>0</v>
      </c>
      <c r="E10" s="13"/>
      <c r="F10" s="13">
        <f t="shared" si="0"/>
        <v>0</v>
      </c>
      <c r="G10" s="13"/>
      <c r="H10" s="13">
        <f t="shared" si="1"/>
        <v>0</v>
      </c>
      <c r="I10" s="13"/>
      <c r="J10" s="13">
        <f t="shared" si="2"/>
        <v>0</v>
      </c>
      <c r="K10" s="13"/>
      <c r="L10" s="13">
        <f t="shared" si="3"/>
        <v>0</v>
      </c>
      <c r="M10" s="13"/>
      <c r="N10" s="35">
        <v>361.87999992000027</v>
      </c>
      <c r="O10" s="35">
        <v>74.719999980000011</v>
      </c>
      <c r="P10" s="13">
        <f t="shared" si="4"/>
        <v>0</v>
      </c>
      <c r="Q10" s="13"/>
      <c r="R10" s="13"/>
      <c r="S10" s="13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6"/>
        <v>10</v>
      </c>
      <c r="B11" s="35">
        <v>1826.7479995299991</v>
      </c>
      <c r="C11" s="35">
        <v>228.14399994000001</v>
      </c>
      <c r="D11" s="13">
        <f t="shared" si="7"/>
        <v>0</v>
      </c>
      <c r="E11" s="13"/>
      <c r="F11" s="13">
        <f t="shared" si="0"/>
        <v>0</v>
      </c>
      <c r="G11" s="13"/>
      <c r="H11" s="13">
        <f t="shared" si="1"/>
        <v>0</v>
      </c>
      <c r="I11" s="13"/>
      <c r="J11" s="13">
        <f t="shared" si="2"/>
        <v>0</v>
      </c>
      <c r="K11" s="13"/>
      <c r="L11" s="13">
        <f t="shared" si="3"/>
        <v>0</v>
      </c>
      <c r="M11" s="13"/>
      <c r="N11" s="35">
        <v>340.87999996000008</v>
      </c>
      <c r="O11" s="35">
        <v>57.84</v>
      </c>
      <c r="P11" s="13">
        <f t="shared" si="4"/>
        <v>0</v>
      </c>
      <c r="Q11" s="13"/>
      <c r="R11" s="13"/>
      <c r="S11" s="13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6"/>
        <v>11</v>
      </c>
      <c r="B12" s="35">
        <v>1920.1979995299985</v>
      </c>
      <c r="C12" s="35">
        <v>220.75199994999997</v>
      </c>
      <c r="D12" s="13">
        <f t="shared" si="7"/>
        <v>0</v>
      </c>
      <c r="E12" s="13"/>
      <c r="F12" s="13">
        <f t="shared" si="0"/>
        <v>0</v>
      </c>
      <c r="G12" s="13"/>
      <c r="H12" s="13">
        <f t="shared" si="1"/>
        <v>0</v>
      </c>
      <c r="I12" s="13"/>
      <c r="J12" s="13">
        <f t="shared" si="2"/>
        <v>0</v>
      </c>
      <c r="K12" s="13"/>
      <c r="L12" s="13">
        <f t="shared" si="3"/>
        <v>0</v>
      </c>
      <c r="M12" s="13"/>
      <c r="N12" s="35">
        <v>348.4399999699998</v>
      </c>
      <c r="O12" s="35">
        <v>70.359999990000006</v>
      </c>
      <c r="P12" s="13">
        <f t="shared" si="4"/>
        <v>0</v>
      </c>
      <c r="Q12" s="13"/>
      <c r="R12" s="13"/>
      <c r="S12" s="13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6"/>
        <v>12</v>
      </c>
      <c r="B13" s="35">
        <v>1750.9379994300002</v>
      </c>
      <c r="C13" s="35">
        <v>197.77799991999998</v>
      </c>
      <c r="D13" s="13">
        <f t="shared" si="7"/>
        <v>0</v>
      </c>
      <c r="E13" s="13"/>
      <c r="F13" s="13">
        <f t="shared" si="0"/>
        <v>0</v>
      </c>
      <c r="G13" s="13"/>
      <c r="H13" s="13">
        <f t="shared" si="1"/>
        <v>0</v>
      </c>
      <c r="I13" s="13"/>
      <c r="J13" s="13">
        <f t="shared" si="2"/>
        <v>0</v>
      </c>
      <c r="K13" s="13"/>
      <c r="L13" s="13">
        <f t="shared" si="3"/>
        <v>0</v>
      </c>
      <c r="M13" s="13"/>
      <c r="N13" s="35">
        <v>207.87199985999993</v>
      </c>
      <c r="O13" s="35">
        <v>38.279999940000003</v>
      </c>
      <c r="P13" s="13">
        <f t="shared" si="4"/>
        <v>0</v>
      </c>
      <c r="Q13" s="13"/>
      <c r="R13" s="13"/>
      <c r="S13" s="13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6"/>
        <v>13</v>
      </c>
      <c r="B14" s="35">
        <v>1862.4479995199997</v>
      </c>
      <c r="C14" s="35">
        <v>228.43799994</v>
      </c>
      <c r="D14" s="13">
        <f t="shared" si="7"/>
        <v>0</v>
      </c>
      <c r="E14" s="13"/>
      <c r="F14" s="13">
        <f t="shared" si="0"/>
        <v>0</v>
      </c>
      <c r="G14" s="13"/>
      <c r="H14" s="13">
        <f t="shared" si="1"/>
        <v>0</v>
      </c>
      <c r="I14" s="13"/>
      <c r="J14" s="13">
        <f t="shared" si="2"/>
        <v>0</v>
      </c>
      <c r="K14" s="13"/>
      <c r="L14" s="13">
        <f t="shared" si="3"/>
        <v>0</v>
      </c>
      <c r="M14" s="13"/>
      <c r="N14" s="35">
        <v>366.79199931999977</v>
      </c>
      <c r="O14" s="35">
        <v>56.423999870000003</v>
      </c>
      <c r="P14" s="13">
        <f t="shared" si="4"/>
        <v>0</v>
      </c>
      <c r="Q14" s="13"/>
      <c r="R14" s="13"/>
      <c r="S14" s="13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6"/>
        <v>14</v>
      </c>
      <c r="B15" s="35">
        <v>1605.7439995200002</v>
      </c>
      <c r="C15" s="35">
        <v>208.23599990999998</v>
      </c>
      <c r="D15" s="13">
        <f t="shared" si="7"/>
        <v>0</v>
      </c>
      <c r="E15" s="13"/>
      <c r="F15" s="13">
        <f t="shared" si="0"/>
        <v>0</v>
      </c>
      <c r="G15" s="13"/>
      <c r="H15" s="13">
        <f t="shared" si="1"/>
        <v>0</v>
      </c>
      <c r="I15" s="13"/>
      <c r="J15" s="13">
        <v>1</v>
      </c>
      <c r="K15" s="13"/>
      <c r="L15" s="13">
        <f t="shared" si="3"/>
        <v>0</v>
      </c>
      <c r="M15" s="13"/>
      <c r="N15" s="35">
        <v>383.23199935000025</v>
      </c>
      <c r="O15" s="35">
        <v>53.351999929999998</v>
      </c>
      <c r="P15" s="13">
        <f t="shared" si="4"/>
        <v>0</v>
      </c>
      <c r="Q15" s="13"/>
      <c r="R15" s="13"/>
      <c r="S15" s="13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6"/>
        <v>15</v>
      </c>
      <c r="B16" s="35">
        <v>1204.7699995499995</v>
      </c>
      <c r="C16" s="35">
        <v>217.18199994999995</v>
      </c>
      <c r="D16" s="13">
        <f t="shared" si="7"/>
        <v>0</v>
      </c>
      <c r="E16" s="13"/>
      <c r="F16" s="13">
        <f t="shared" si="0"/>
        <v>0</v>
      </c>
      <c r="G16" s="13"/>
      <c r="H16" s="13">
        <f t="shared" si="1"/>
        <v>0</v>
      </c>
      <c r="I16" s="13"/>
      <c r="J16" s="13">
        <f t="shared" ref="J16:J28" si="9">Y17-Y16</f>
        <v>0</v>
      </c>
      <c r="K16" s="13"/>
      <c r="L16" s="13">
        <f t="shared" si="3"/>
        <v>0</v>
      </c>
      <c r="M16" s="13"/>
      <c r="N16" s="35">
        <v>405.38399945000015</v>
      </c>
      <c r="O16" s="35">
        <v>70.967999929999991</v>
      </c>
      <c r="P16" s="13">
        <f t="shared" si="4"/>
        <v>0</v>
      </c>
      <c r="Q16" s="13"/>
      <c r="R16" s="13"/>
      <c r="S16" s="13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6"/>
        <v>16</v>
      </c>
      <c r="B17" s="35">
        <v>1332.3239995499998</v>
      </c>
      <c r="C17" s="35">
        <v>234.82199992999998</v>
      </c>
      <c r="D17" s="13">
        <f t="shared" si="7"/>
        <v>0</v>
      </c>
      <c r="E17" s="13"/>
      <c r="F17" s="13">
        <f t="shared" si="0"/>
        <v>0</v>
      </c>
      <c r="G17" s="13"/>
      <c r="H17" s="13">
        <f t="shared" si="1"/>
        <v>0</v>
      </c>
      <c r="I17" s="13"/>
      <c r="J17" s="13">
        <f t="shared" si="9"/>
        <v>0</v>
      </c>
      <c r="K17" s="13"/>
      <c r="L17" s="13">
        <f t="shared" si="3"/>
        <v>0</v>
      </c>
      <c r="M17" s="13"/>
      <c r="N17" s="35">
        <v>419.0639993399999</v>
      </c>
      <c r="O17" s="35">
        <v>81.263999909999995</v>
      </c>
      <c r="P17" s="13">
        <f t="shared" si="4"/>
        <v>0</v>
      </c>
      <c r="Q17" s="13"/>
      <c r="R17" s="13"/>
      <c r="S17" s="13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35">
        <v>2023.2239994500003</v>
      </c>
      <c r="C18" s="35">
        <v>268.58999995000005</v>
      </c>
      <c r="D18" s="13">
        <f t="shared" si="7"/>
        <v>0</v>
      </c>
      <c r="E18" s="13"/>
      <c r="F18" s="13">
        <f t="shared" si="0"/>
        <v>0</v>
      </c>
      <c r="G18" s="13"/>
      <c r="H18" s="13">
        <f t="shared" si="1"/>
        <v>0</v>
      </c>
      <c r="I18" s="13"/>
      <c r="J18" s="13">
        <f t="shared" si="9"/>
        <v>0</v>
      </c>
      <c r="K18" s="13"/>
      <c r="L18" s="13">
        <f t="shared" si="3"/>
        <v>0</v>
      </c>
      <c r="M18" s="13"/>
      <c r="N18" s="35">
        <v>391.43999944999973</v>
      </c>
      <c r="O18" s="35">
        <v>72.599999889999992</v>
      </c>
      <c r="P18" s="13">
        <f t="shared" si="4"/>
        <v>0</v>
      </c>
      <c r="Q18" s="13"/>
      <c r="R18" s="13"/>
      <c r="S18" s="13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35">
        <v>2197.1879995099994</v>
      </c>
      <c r="C19" s="35">
        <v>283.54199991999997</v>
      </c>
      <c r="D19" s="13">
        <f t="shared" si="7"/>
        <v>0</v>
      </c>
      <c r="E19" s="13"/>
      <c r="F19" s="13">
        <f t="shared" si="0"/>
        <v>0</v>
      </c>
      <c r="G19" s="13"/>
      <c r="H19" s="13">
        <f t="shared" si="1"/>
        <v>0</v>
      </c>
      <c r="I19" s="13"/>
      <c r="J19" s="13">
        <f t="shared" si="9"/>
        <v>0</v>
      </c>
      <c r="K19" s="13"/>
      <c r="L19" s="13">
        <f t="shared" si="3"/>
        <v>0</v>
      </c>
      <c r="M19" s="13"/>
      <c r="N19" s="35">
        <v>395.08799941999985</v>
      </c>
      <c r="O19" s="35">
        <v>69.623999900000001</v>
      </c>
      <c r="P19" s="13">
        <f t="shared" si="4"/>
        <v>0</v>
      </c>
      <c r="Q19" s="13"/>
      <c r="R19" s="13"/>
      <c r="S19" s="13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35">
        <v>2304.7919994400004</v>
      </c>
      <c r="C20" s="35">
        <v>304.83599992999996</v>
      </c>
      <c r="D20" s="13">
        <f t="shared" si="7"/>
        <v>0</v>
      </c>
      <c r="E20" s="13"/>
      <c r="F20" s="13">
        <f t="shared" si="0"/>
        <v>0</v>
      </c>
      <c r="G20" s="13"/>
      <c r="H20" s="13">
        <f t="shared" si="1"/>
        <v>0</v>
      </c>
      <c r="I20" s="13"/>
      <c r="J20" s="13">
        <f t="shared" si="9"/>
        <v>0</v>
      </c>
      <c r="K20" s="13"/>
      <c r="L20" s="13">
        <f t="shared" si="3"/>
        <v>0</v>
      </c>
      <c r="M20" s="13"/>
      <c r="N20" s="35">
        <v>396.04799926000015</v>
      </c>
      <c r="O20" s="35">
        <v>68.063999879999997</v>
      </c>
      <c r="P20" s="13">
        <f t="shared" si="4"/>
        <v>0</v>
      </c>
      <c r="Q20" s="13"/>
      <c r="R20" s="13"/>
      <c r="S20" s="13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35">
        <v>2337.5939994300006</v>
      </c>
      <c r="C21" s="35">
        <v>337.21799992999996</v>
      </c>
      <c r="D21" s="13">
        <f t="shared" si="7"/>
        <v>0</v>
      </c>
      <c r="E21" s="13"/>
      <c r="F21" s="13">
        <f t="shared" si="0"/>
        <v>0</v>
      </c>
      <c r="G21" s="13"/>
      <c r="H21" s="13">
        <f t="shared" si="1"/>
        <v>0</v>
      </c>
      <c r="I21" s="13"/>
      <c r="J21" s="13">
        <f t="shared" si="9"/>
        <v>0</v>
      </c>
      <c r="K21" s="13"/>
      <c r="L21" s="13">
        <f t="shared" si="3"/>
        <v>0</v>
      </c>
      <c r="M21" s="13"/>
      <c r="N21" s="35">
        <v>397.99199934000001</v>
      </c>
      <c r="O21" s="35">
        <v>72.26399988</v>
      </c>
      <c r="P21" s="13">
        <f t="shared" si="4"/>
        <v>0</v>
      </c>
      <c r="Q21" s="13"/>
      <c r="R21" s="13"/>
      <c r="S21" s="13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35">
        <v>1518.4259995400005</v>
      </c>
      <c r="C22" s="35">
        <v>171.98999992</v>
      </c>
      <c r="D22" s="13">
        <f t="shared" si="7"/>
        <v>0</v>
      </c>
      <c r="E22" s="13"/>
      <c r="F22" s="13">
        <f t="shared" si="0"/>
        <v>0</v>
      </c>
      <c r="G22" s="13"/>
      <c r="H22" s="13">
        <f t="shared" si="1"/>
        <v>0</v>
      </c>
      <c r="I22" s="13"/>
      <c r="J22" s="13">
        <f t="shared" si="9"/>
        <v>0</v>
      </c>
      <c r="K22" s="13"/>
      <c r="L22" s="13">
        <f t="shared" si="3"/>
        <v>0</v>
      </c>
      <c r="M22" s="13"/>
      <c r="N22" s="35">
        <v>413.66399930999972</v>
      </c>
      <c r="O22" s="35">
        <v>74.207999900000004</v>
      </c>
      <c r="P22" s="13">
        <f t="shared" si="4"/>
        <v>0</v>
      </c>
      <c r="Q22" s="13"/>
      <c r="R22" s="13"/>
      <c r="S22" s="13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35">
        <v>1315.6079995700002</v>
      </c>
      <c r="C23" s="35">
        <v>219.61799993000002</v>
      </c>
      <c r="D23" s="13">
        <f t="shared" si="7"/>
        <v>0</v>
      </c>
      <c r="E23" s="13"/>
      <c r="F23" s="13">
        <f t="shared" si="0"/>
        <v>0</v>
      </c>
      <c r="G23" s="13"/>
      <c r="H23" s="13">
        <f t="shared" si="1"/>
        <v>0</v>
      </c>
      <c r="I23" s="13"/>
      <c r="J23" s="13">
        <f t="shared" si="9"/>
        <v>0</v>
      </c>
      <c r="K23" s="13"/>
      <c r="L23" s="13">
        <f t="shared" si="3"/>
        <v>0</v>
      </c>
      <c r="M23" s="13"/>
      <c r="N23" s="35">
        <v>391.55999943999984</v>
      </c>
      <c r="O23" s="35">
        <v>73.895999880000005</v>
      </c>
      <c r="P23" s="13">
        <f t="shared" si="4"/>
        <v>0</v>
      </c>
      <c r="Q23" s="13"/>
      <c r="R23" s="13"/>
      <c r="S23" s="13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35">
        <v>1307.4179995099998</v>
      </c>
      <c r="C24" s="35">
        <v>234.65399992999994</v>
      </c>
      <c r="D24" s="13">
        <f t="shared" si="7"/>
        <v>0</v>
      </c>
      <c r="E24" s="13"/>
      <c r="F24" s="13">
        <f t="shared" si="0"/>
        <v>0</v>
      </c>
      <c r="G24" s="13"/>
      <c r="H24" s="13">
        <f t="shared" si="1"/>
        <v>0</v>
      </c>
      <c r="I24" s="13"/>
      <c r="J24" s="13">
        <f t="shared" si="9"/>
        <v>0</v>
      </c>
      <c r="K24" s="13"/>
      <c r="L24" s="13">
        <f t="shared" si="3"/>
        <v>0</v>
      </c>
      <c r="M24" s="13"/>
      <c r="N24" s="35">
        <v>447.19199930000002</v>
      </c>
      <c r="O24" s="35">
        <v>74.879999889999993</v>
      </c>
      <c r="P24" s="13">
        <f t="shared" si="4"/>
        <v>0</v>
      </c>
      <c r="Q24" s="13"/>
      <c r="R24" s="13"/>
      <c r="S24" s="13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6"/>
        <v>24</v>
      </c>
      <c r="B25" s="35">
        <v>2097.3959995300011</v>
      </c>
      <c r="C25" s="35">
        <v>308.86799991000004</v>
      </c>
      <c r="D25" s="13">
        <f t="shared" si="7"/>
        <v>0</v>
      </c>
      <c r="E25" s="13"/>
      <c r="F25" s="13">
        <f t="shared" si="0"/>
        <v>0</v>
      </c>
      <c r="G25" s="13"/>
      <c r="H25" s="13">
        <f t="shared" si="1"/>
        <v>0</v>
      </c>
      <c r="I25" s="13"/>
      <c r="J25" s="13">
        <f t="shared" si="9"/>
        <v>0</v>
      </c>
      <c r="K25" s="13"/>
      <c r="L25" s="13">
        <f t="shared" si="3"/>
        <v>0</v>
      </c>
      <c r="M25" s="13"/>
      <c r="N25" s="35">
        <v>385.63199931999969</v>
      </c>
      <c r="O25" s="35">
        <v>72.359999909999999</v>
      </c>
      <c r="P25" s="13">
        <f t="shared" si="4"/>
        <v>0</v>
      </c>
      <c r="Q25" s="13"/>
      <c r="R25" s="13"/>
      <c r="S25" s="13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35">
        <v>1973.2439995299985</v>
      </c>
      <c r="C26" s="35">
        <v>303.07199994999996</v>
      </c>
      <c r="D26" s="13">
        <f t="shared" si="7"/>
        <v>0</v>
      </c>
      <c r="E26" s="13"/>
      <c r="F26" s="13">
        <f t="shared" si="0"/>
        <v>0</v>
      </c>
      <c r="G26" s="13"/>
      <c r="H26" s="13">
        <f t="shared" si="1"/>
        <v>0</v>
      </c>
      <c r="I26" s="13"/>
      <c r="J26" s="13">
        <f t="shared" si="9"/>
        <v>0</v>
      </c>
      <c r="K26" s="13"/>
      <c r="L26" s="13">
        <f t="shared" si="3"/>
        <v>0</v>
      </c>
      <c r="M26" s="13"/>
      <c r="N26" s="35">
        <v>371.13599940000006</v>
      </c>
      <c r="O26" s="35">
        <v>75.767999880000005</v>
      </c>
      <c r="P26" s="13">
        <f t="shared" si="4"/>
        <v>0</v>
      </c>
      <c r="Q26" s="13"/>
      <c r="R26" s="13"/>
      <c r="S26" s="13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35">
        <v>2176.6079995600007</v>
      </c>
      <c r="C27" s="35">
        <v>336.54599995000001</v>
      </c>
      <c r="D27" s="13">
        <f t="shared" si="7"/>
        <v>0</v>
      </c>
      <c r="E27" s="13"/>
      <c r="F27" s="13">
        <f t="shared" si="0"/>
        <v>0</v>
      </c>
      <c r="G27" s="13"/>
      <c r="H27" s="13">
        <f t="shared" si="1"/>
        <v>0</v>
      </c>
      <c r="I27" s="13"/>
      <c r="J27" s="13">
        <f t="shared" si="9"/>
        <v>0</v>
      </c>
      <c r="K27" s="13"/>
      <c r="L27" s="13">
        <f t="shared" si="3"/>
        <v>0</v>
      </c>
      <c r="M27" s="13"/>
      <c r="N27" s="35">
        <v>360.23999929000007</v>
      </c>
      <c r="O27" s="35">
        <v>72.551999890000005</v>
      </c>
      <c r="P27" s="13">
        <f t="shared" si="4"/>
        <v>0</v>
      </c>
      <c r="Q27" s="13"/>
      <c r="R27" s="13"/>
      <c r="S27" s="13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35">
        <v>2302.9859995400002</v>
      </c>
      <c r="C28" s="35">
        <v>335.91599990999998</v>
      </c>
      <c r="D28" s="13">
        <f>V29-V28</f>
        <v>0</v>
      </c>
      <c r="E28" s="13"/>
      <c r="F28" s="13">
        <f t="shared" si="0"/>
        <v>0</v>
      </c>
      <c r="G28" s="13"/>
      <c r="H28" s="13">
        <f t="shared" si="1"/>
        <v>0</v>
      </c>
      <c r="I28" s="13"/>
      <c r="J28" s="13">
        <f t="shared" si="9"/>
        <v>0</v>
      </c>
      <c r="K28" s="13"/>
      <c r="L28" s="13">
        <f t="shared" si="3"/>
        <v>0</v>
      </c>
      <c r="M28" s="13"/>
      <c r="N28" s="35">
        <v>399.07199944999985</v>
      </c>
      <c r="O28" s="35">
        <v>72.35999987999999</v>
      </c>
      <c r="P28" s="13">
        <f t="shared" si="4"/>
        <v>0</v>
      </c>
      <c r="Q28" s="13"/>
      <c r="R28" s="13"/>
      <c r="S28" s="13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35">
        <v>1708.6859994699998</v>
      </c>
      <c r="C29" s="35">
        <v>268.16999991</v>
      </c>
      <c r="D29" s="13">
        <f>V30-V29</f>
        <v>0</v>
      </c>
      <c r="E29" s="13"/>
      <c r="F29" s="13">
        <f>W30-W29</f>
        <v>0</v>
      </c>
      <c r="G29" s="13"/>
      <c r="H29" s="13">
        <f>X30-X29</f>
        <v>0</v>
      </c>
      <c r="I29" s="13"/>
      <c r="J29" s="13">
        <f>Y30-Y29</f>
        <v>0</v>
      </c>
      <c r="K29" s="13"/>
      <c r="L29" s="13">
        <f>Z30-Z29</f>
        <v>0</v>
      </c>
      <c r="M29" s="13"/>
      <c r="N29" s="35">
        <v>389.90399932999969</v>
      </c>
      <c r="O29" s="35">
        <v>68.447999920000001</v>
      </c>
      <c r="P29" s="13">
        <f>AB30-AB29</f>
        <v>0</v>
      </c>
      <c r="Q29" s="13"/>
      <c r="R29" s="13"/>
      <c r="S29" s="13">
        <f>AC30-AC29</f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"/>
      <c r="B30" s="36"/>
      <c r="C30" s="36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2">
      <c r="A31" s="1"/>
      <c r="B31" s="36"/>
      <c r="C31" s="36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4"/>
      <c r="U31" s="16">
        <f>U30+1</f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"/>
      <c r="B32" s="38"/>
      <c r="C32" s="38"/>
      <c r="D32" s="38"/>
      <c r="E32" s="38"/>
      <c r="F32" s="38"/>
      <c r="G32" s="38"/>
      <c r="H32" s="38"/>
      <c r="I32" s="38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38"/>
      <c r="B67" s="38"/>
      <c r="C67" s="38"/>
      <c r="D67" s="38"/>
      <c r="E67" s="38"/>
      <c r="F67" s="38"/>
      <c r="G67" s="38"/>
      <c r="H67" s="38"/>
      <c r="I67" s="38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39"/>
      <c r="B72" s="39"/>
      <c r="C72" s="39"/>
      <c r="D72" s="39"/>
      <c r="E72" s="39"/>
      <c r="F72" s="39"/>
      <c r="G72" s="39"/>
      <c r="H72" s="39"/>
      <c r="I72" s="39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39"/>
      <c r="B84" s="39"/>
      <c r="C84" s="39"/>
      <c r="D84" s="39"/>
      <c r="E84" s="39"/>
      <c r="F84" s="39"/>
      <c r="G84" s="39"/>
      <c r="H84" s="39"/>
      <c r="I84" s="39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38"/>
      <c r="B97" s="38"/>
      <c r="C97" s="38"/>
      <c r="D97" s="38"/>
      <c r="E97" s="38"/>
      <c r="F97" s="38"/>
      <c r="G97" s="38"/>
      <c r="H97" s="38"/>
      <c r="I97" s="38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82445C-A001-4E08-8270-D9FA85CC632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H37" sqref="H37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5">
        <v>1000.0619996000003</v>
      </c>
      <c r="C2" s="35">
        <v>159.01199990999999</v>
      </c>
      <c r="D2" s="13">
        <f>V3-V2</f>
        <v>0</v>
      </c>
      <c r="E2" s="13"/>
      <c r="F2" s="13">
        <f t="shared" ref="F2:F32" si="0">W3-W2</f>
        <v>0</v>
      </c>
      <c r="G2" s="13"/>
      <c r="H2" s="13">
        <f t="shared" ref="H2:H32" si="1">X3-X2</f>
        <v>0</v>
      </c>
      <c r="I2" s="13"/>
      <c r="J2" s="13">
        <f t="shared" ref="J2:J14" si="2">Y3-Y2</f>
        <v>0</v>
      </c>
      <c r="K2" s="13"/>
      <c r="L2" s="13">
        <f t="shared" ref="L2:L32" si="3">Z3-Z2</f>
        <v>0</v>
      </c>
      <c r="M2" s="13"/>
      <c r="N2" s="35">
        <v>252.91999999000006</v>
      </c>
      <c r="O2" s="35">
        <v>46.36</v>
      </c>
      <c r="P2" s="13">
        <f t="shared" ref="P2:P32" si="4">AB3-AB2</f>
        <v>0</v>
      </c>
      <c r="Q2" s="13"/>
      <c r="R2" s="13"/>
      <c r="S2" s="13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2" si="6">A2+1</f>
        <v>2</v>
      </c>
      <c r="B3" s="35">
        <v>1169.7419994999989</v>
      </c>
      <c r="C3" s="35">
        <v>181.73399990999999</v>
      </c>
      <c r="D3" s="13">
        <f t="shared" ref="D3:D32" si="7">V4-V3</f>
        <v>0</v>
      </c>
      <c r="E3" s="32"/>
      <c r="F3" s="13">
        <f t="shared" si="0"/>
        <v>0</v>
      </c>
      <c r="G3" s="13"/>
      <c r="H3" s="13">
        <f t="shared" si="1"/>
        <v>0</v>
      </c>
      <c r="I3" s="13"/>
      <c r="J3" s="13">
        <f t="shared" si="2"/>
        <v>0</v>
      </c>
      <c r="K3" s="13"/>
      <c r="L3" s="13">
        <f t="shared" si="3"/>
        <v>0</v>
      </c>
      <c r="M3" s="13"/>
      <c r="N3" s="35">
        <v>284.27999993999998</v>
      </c>
      <c r="O3" s="35">
        <v>52.039999990000005</v>
      </c>
      <c r="P3" s="13">
        <f t="shared" si="4"/>
        <v>0</v>
      </c>
      <c r="Q3" s="13"/>
      <c r="R3" s="13"/>
      <c r="S3" s="13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6"/>
        <v>3</v>
      </c>
      <c r="B4" s="35">
        <v>1197.8399994099991</v>
      </c>
      <c r="C4" s="35">
        <v>157.20599994</v>
      </c>
      <c r="D4" s="13">
        <f t="shared" si="7"/>
        <v>0</v>
      </c>
      <c r="E4" s="13"/>
      <c r="F4" s="13">
        <f t="shared" si="0"/>
        <v>0</v>
      </c>
      <c r="G4" s="13"/>
      <c r="H4" s="13">
        <f t="shared" si="1"/>
        <v>0</v>
      </c>
      <c r="I4" s="13"/>
      <c r="J4" s="13">
        <f t="shared" si="2"/>
        <v>0</v>
      </c>
      <c r="K4" s="13"/>
      <c r="L4" s="13">
        <f t="shared" si="3"/>
        <v>0</v>
      </c>
      <c r="M4" s="13"/>
      <c r="N4" s="35">
        <v>311.79999991</v>
      </c>
      <c r="O4" s="35">
        <v>54.999999979999998</v>
      </c>
      <c r="P4" s="13">
        <f t="shared" si="4"/>
        <v>0</v>
      </c>
      <c r="Q4" s="13"/>
      <c r="R4" s="13"/>
      <c r="S4" s="13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6"/>
        <v>4</v>
      </c>
      <c r="B5" s="35">
        <v>1016.5259994199998</v>
      </c>
      <c r="C5" s="35">
        <v>163.00199990999999</v>
      </c>
      <c r="D5" s="13">
        <f t="shared" si="7"/>
        <v>0</v>
      </c>
      <c r="E5" s="13"/>
      <c r="F5" s="13">
        <f t="shared" si="0"/>
        <v>0</v>
      </c>
      <c r="G5" s="13"/>
      <c r="H5" s="13">
        <f t="shared" si="1"/>
        <v>0</v>
      </c>
      <c r="I5" s="13"/>
      <c r="J5" s="13">
        <f t="shared" si="2"/>
        <v>0</v>
      </c>
      <c r="K5" s="13"/>
      <c r="L5" s="13">
        <f t="shared" si="3"/>
        <v>0</v>
      </c>
      <c r="M5" s="13"/>
      <c r="N5" s="35">
        <v>294.23999993000007</v>
      </c>
      <c r="O5" s="35">
        <v>45.199999990000002</v>
      </c>
      <c r="P5" s="13">
        <f t="shared" si="4"/>
        <v>0</v>
      </c>
      <c r="Q5" s="13"/>
      <c r="R5" s="13"/>
      <c r="S5" s="13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6"/>
        <v>5</v>
      </c>
      <c r="B6" s="35">
        <v>1030.3019994800002</v>
      </c>
      <c r="C6" s="35">
        <v>159.43199987999998</v>
      </c>
      <c r="D6" s="13">
        <f t="shared" si="7"/>
        <v>0</v>
      </c>
      <c r="E6" s="13"/>
      <c r="F6" s="13">
        <f t="shared" si="0"/>
        <v>0</v>
      </c>
      <c r="G6" s="13"/>
      <c r="H6" s="13">
        <f t="shared" si="1"/>
        <v>0</v>
      </c>
      <c r="I6" s="13"/>
      <c r="J6" s="13">
        <f t="shared" si="2"/>
        <v>0</v>
      </c>
      <c r="K6" s="13"/>
      <c r="L6" s="13">
        <f t="shared" si="3"/>
        <v>0</v>
      </c>
      <c r="M6" s="13"/>
      <c r="N6" s="35">
        <v>287.11999995000002</v>
      </c>
      <c r="O6" s="35">
        <v>59.439999989999997</v>
      </c>
      <c r="P6" s="13">
        <f t="shared" si="4"/>
        <v>0</v>
      </c>
      <c r="Q6" s="13"/>
      <c r="R6" s="13"/>
      <c r="S6" s="13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6"/>
        <v>6</v>
      </c>
      <c r="B7" s="35">
        <v>1266.635999469999</v>
      </c>
      <c r="C7" s="35">
        <v>171.98999992</v>
      </c>
      <c r="D7" s="13">
        <f t="shared" si="7"/>
        <v>0</v>
      </c>
      <c r="E7" s="13"/>
      <c r="F7" s="13">
        <f t="shared" si="0"/>
        <v>0</v>
      </c>
      <c r="G7" s="13"/>
      <c r="H7" s="13">
        <f t="shared" si="1"/>
        <v>0</v>
      </c>
      <c r="I7" s="13"/>
      <c r="J7" s="13">
        <f t="shared" si="2"/>
        <v>0</v>
      </c>
      <c r="K7" s="13"/>
      <c r="L7" s="13">
        <f t="shared" si="3"/>
        <v>0</v>
      </c>
      <c r="M7" s="13"/>
      <c r="N7" s="35">
        <v>297.99999994000007</v>
      </c>
      <c r="O7" s="35">
        <v>60.32</v>
      </c>
      <c r="P7" s="13">
        <f t="shared" si="4"/>
        <v>0</v>
      </c>
      <c r="Q7" s="13"/>
      <c r="R7" s="13"/>
      <c r="S7" s="13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6"/>
        <v>7</v>
      </c>
      <c r="B8" s="35">
        <v>1267.3499995299996</v>
      </c>
      <c r="C8" s="35">
        <v>173.58599993000001</v>
      </c>
      <c r="D8" s="13">
        <f t="shared" si="7"/>
        <v>0</v>
      </c>
      <c r="E8" s="13"/>
      <c r="F8" s="13">
        <f t="shared" si="0"/>
        <v>0</v>
      </c>
      <c r="G8" s="13"/>
      <c r="H8" s="13">
        <f t="shared" si="1"/>
        <v>0</v>
      </c>
      <c r="I8" s="13"/>
      <c r="J8" s="13">
        <f t="shared" si="2"/>
        <v>0</v>
      </c>
      <c r="K8" s="13"/>
      <c r="L8" s="13">
        <f t="shared" si="3"/>
        <v>0</v>
      </c>
      <c r="M8" s="13"/>
      <c r="N8" s="35">
        <v>316.0399999</v>
      </c>
      <c r="O8" s="35">
        <v>62.719999989999991</v>
      </c>
      <c r="P8" s="13">
        <f t="shared" si="4"/>
        <v>0</v>
      </c>
      <c r="Q8" s="13"/>
      <c r="R8" s="13"/>
      <c r="S8" s="13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6"/>
        <v>8</v>
      </c>
      <c r="B9" s="35">
        <v>1228.2059995499999</v>
      </c>
      <c r="C9" s="35">
        <v>168.33599992999996</v>
      </c>
      <c r="D9" s="13">
        <f t="shared" si="7"/>
        <v>0</v>
      </c>
      <c r="E9" s="13"/>
      <c r="F9" s="13">
        <f t="shared" si="0"/>
        <v>0</v>
      </c>
      <c r="G9" s="13"/>
      <c r="H9" s="13">
        <f t="shared" si="1"/>
        <v>0</v>
      </c>
      <c r="I9" s="13"/>
      <c r="J9" s="13">
        <f t="shared" si="2"/>
        <v>0</v>
      </c>
      <c r="K9" s="13"/>
      <c r="L9" s="13">
        <f t="shared" si="3"/>
        <v>0</v>
      </c>
      <c r="M9" s="13"/>
      <c r="N9" s="35">
        <v>356.83999993000009</v>
      </c>
      <c r="O9" s="35">
        <v>60.439999979999996</v>
      </c>
      <c r="P9" s="13">
        <f t="shared" si="4"/>
        <v>0</v>
      </c>
      <c r="Q9" s="13"/>
      <c r="R9" s="13"/>
      <c r="S9" s="13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6"/>
        <v>9</v>
      </c>
      <c r="B10" s="35">
        <v>1241.7299994299992</v>
      </c>
      <c r="C10" s="35">
        <v>178.07999996000001</v>
      </c>
      <c r="D10" s="13">
        <f t="shared" si="7"/>
        <v>0</v>
      </c>
      <c r="E10" s="13"/>
      <c r="F10" s="13">
        <f t="shared" si="0"/>
        <v>0</v>
      </c>
      <c r="G10" s="13"/>
      <c r="H10" s="13">
        <f t="shared" si="1"/>
        <v>0</v>
      </c>
      <c r="I10" s="13"/>
      <c r="J10" s="13">
        <f t="shared" si="2"/>
        <v>0</v>
      </c>
      <c r="K10" s="13"/>
      <c r="L10" s="13">
        <f t="shared" si="3"/>
        <v>0</v>
      </c>
      <c r="M10" s="13"/>
      <c r="N10" s="35">
        <v>341.07999993999988</v>
      </c>
      <c r="O10" s="35">
        <v>60.27999999</v>
      </c>
      <c r="P10" s="13">
        <f t="shared" si="4"/>
        <v>0</v>
      </c>
      <c r="Q10" s="13"/>
      <c r="R10" s="13"/>
      <c r="S10" s="13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6"/>
        <v>10</v>
      </c>
      <c r="B11" s="35">
        <v>1258.2779994500006</v>
      </c>
      <c r="C11" s="35">
        <v>188.7899999</v>
      </c>
      <c r="D11" s="13">
        <f t="shared" si="7"/>
        <v>0</v>
      </c>
      <c r="E11" s="13"/>
      <c r="F11" s="13">
        <f t="shared" si="0"/>
        <v>0</v>
      </c>
      <c r="G11" s="13"/>
      <c r="H11" s="13">
        <f t="shared" si="1"/>
        <v>0</v>
      </c>
      <c r="I11" s="13"/>
      <c r="J11" s="13">
        <f t="shared" si="2"/>
        <v>0</v>
      </c>
      <c r="K11" s="13"/>
      <c r="L11" s="13">
        <f t="shared" si="3"/>
        <v>0</v>
      </c>
      <c r="M11" s="13"/>
      <c r="N11" s="35">
        <v>352.63999995999984</v>
      </c>
      <c r="O11" s="35">
        <v>71.319999999999993</v>
      </c>
      <c r="P11" s="13">
        <f t="shared" si="4"/>
        <v>0</v>
      </c>
      <c r="Q11" s="13"/>
      <c r="R11" s="13"/>
      <c r="S11" s="13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6"/>
        <v>11</v>
      </c>
      <c r="B12" s="35">
        <v>1075.66199947</v>
      </c>
      <c r="C12" s="35">
        <v>180.05399991000002</v>
      </c>
      <c r="D12" s="13">
        <f t="shared" si="7"/>
        <v>0</v>
      </c>
      <c r="E12" s="13"/>
      <c r="F12" s="13">
        <f t="shared" si="0"/>
        <v>0</v>
      </c>
      <c r="G12" s="13"/>
      <c r="H12" s="13">
        <f t="shared" si="1"/>
        <v>0</v>
      </c>
      <c r="I12" s="13"/>
      <c r="J12" s="13">
        <f t="shared" si="2"/>
        <v>0</v>
      </c>
      <c r="K12" s="13"/>
      <c r="L12" s="13">
        <f t="shared" si="3"/>
        <v>0</v>
      </c>
      <c r="M12" s="13"/>
      <c r="N12" s="35">
        <v>359.83999992000008</v>
      </c>
      <c r="O12" s="35">
        <v>68.839999999999989</v>
      </c>
      <c r="P12" s="13">
        <f t="shared" si="4"/>
        <v>0</v>
      </c>
      <c r="Q12" s="13"/>
      <c r="R12" s="13"/>
      <c r="S12" s="13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6"/>
        <v>12</v>
      </c>
      <c r="B13" s="35">
        <v>849.44999955999992</v>
      </c>
      <c r="C13" s="35">
        <v>150.65399993</v>
      </c>
      <c r="D13" s="13">
        <f t="shared" si="7"/>
        <v>0</v>
      </c>
      <c r="E13" s="13"/>
      <c r="F13" s="13">
        <f t="shared" si="0"/>
        <v>0</v>
      </c>
      <c r="G13" s="13"/>
      <c r="H13" s="13">
        <f t="shared" si="1"/>
        <v>0</v>
      </c>
      <c r="I13" s="13"/>
      <c r="J13" s="13">
        <f t="shared" si="2"/>
        <v>0</v>
      </c>
      <c r="K13" s="13"/>
      <c r="L13" s="13">
        <f t="shared" si="3"/>
        <v>0</v>
      </c>
      <c r="M13" s="13"/>
      <c r="N13" s="35">
        <v>379.59999991999996</v>
      </c>
      <c r="O13" s="35">
        <v>69.679999979999991</v>
      </c>
      <c r="P13" s="13">
        <f t="shared" si="4"/>
        <v>0</v>
      </c>
      <c r="Q13" s="13"/>
      <c r="R13" s="13"/>
      <c r="S13" s="13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6"/>
        <v>13</v>
      </c>
      <c r="B14" s="35">
        <v>1289.0219995100008</v>
      </c>
      <c r="C14" s="35">
        <v>176.56799989999999</v>
      </c>
      <c r="D14" s="13">
        <f t="shared" si="7"/>
        <v>0</v>
      </c>
      <c r="E14" s="13"/>
      <c r="F14" s="13">
        <f t="shared" si="0"/>
        <v>0</v>
      </c>
      <c r="G14" s="13"/>
      <c r="H14" s="13">
        <f t="shared" si="1"/>
        <v>0</v>
      </c>
      <c r="I14" s="13"/>
      <c r="J14" s="13">
        <f t="shared" si="2"/>
        <v>0</v>
      </c>
      <c r="K14" s="13"/>
      <c r="L14" s="13">
        <f t="shared" si="3"/>
        <v>0</v>
      </c>
      <c r="M14" s="13"/>
      <c r="N14" s="35">
        <v>329.8399999099999</v>
      </c>
      <c r="O14" s="35">
        <v>58.039999989999998</v>
      </c>
      <c r="P14" s="13">
        <f t="shared" si="4"/>
        <v>0</v>
      </c>
      <c r="Q14" s="13"/>
      <c r="R14" s="13"/>
      <c r="S14" s="13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6"/>
        <v>14</v>
      </c>
      <c r="B15" s="35">
        <v>1231.9019995200003</v>
      </c>
      <c r="C15" s="35">
        <v>165.05999990999999</v>
      </c>
      <c r="D15" s="13">
        <f t="shared" si="7"/>
        <v>0</v>
      </c>
      <c r="E15" s="13"/>
      <c r="F15" s="13">
        <f t="shared" si="0"/>
        <v>0</v>
      </c>
      <c r="G15" s="13"/>
      <c r="H15" s="13">
        <f t="shared" si="1"/>
        <v>0</v>
      </c>
      <c r="I15" s="13"/>
      <c r="J15" s="13">
        <v>1</v>
      </c>
      <c r="K15" s="13"/>
      <c r="L15" s="13">
        <f t="shared" si="3"/>
        <v>0</v>
      </c>
      <c r="M15" s="13"/>
      <c r="N15" s="35">
        <v>289.95999994999994</v>
      </c>
      <c r="O15" s="35">
        <v>47.399999970000003</v>
      </c>
      <c r="P15" s="13">
        <f t="shared" si="4"/>
        <v>0</v>
      </c>
      <c r="Q15" s="13"/>
      <c r="R15" s="13"/>
      <c r="S15" s="13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6"/>
        <v>15</v>
      </c>
      <c r="B16" s="35">
        <v>1227.8279995799999</v>
      </c>
      <c r="C16" s="35">
        <v>190.97399991999998</v>
      </c>
      <c r="D16" s="13">
        <f t="shared" si="7"/>
        <v>0</v>
      </c>
      <c r="E16" s="13"/>
      <c r="F16" s="13">
        <f t="shared" si="0"/>
        <v>0</v>
      </c>
      <c r="G16" s="13"/>
      <c r="H16" s="13">
        <f t="shared" si="1"/>
        <v>0</v>
      </c>
      <c r="I16" s="13"/>
      <c r="J16" s="13">
        <f t="shared" ref="J16:J32" si="9">Y17-Y16</f>
        <v>0</v>
      </c>
      <c r="K16" s="13"/>
      <c r="L16" s="13">
        <f t="shared" si="3"/>
        <v>0</v>
      </c>
      <c r="M16" s="13"/>
      <c r="N16" s="35">
        <v>306.19999991999998</v>
      </c>
      <c r="O16" s="35">
        <v>59.719999989999998</v>
      </c>
      <c r="P16" s="13">
        <f t="shared" si="4"/>
        <v>0</v>
      </c>
      <c r="Q16" s="13"/>
      <c r="R16" s="13"/>
      <c r="S16" s="13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6"/>
        <v>16</v>
      </c>
      <c r="B17" s="35">
        <v>1180.1579995300008</v>
      </c>
      <c r="C17" s="35">
        <v>159.55799990000003</v>
      </c>
      <c r="D17" s="13">
        <f t="shared" si="7"/>
        <v>0</v>
      </c>
      <c r="E17" s="13"/>
      <c r="F17" s="13">
        <f t="shared" si="0"/>
        <v>0</v>
      </c>
      <c r="G17" s="13"/>
      <c r="H17" s="13">
        <f t="shared" si="1"/>
        <v>0</v>
      </c>
      <c r="I17" s="13"/>
      <c r="J17" s="13">
        <f t="shared" si="9"/>
        <v>0</v>
      </c>
      <c r="K17" s="13"/>
      <c r="L17" s="13">
        <f t="shared" si="3"/>
        <v>0</v>
      </c>
      <c r="M17" s="13"/>
      <c r="N17" s="35">
        <v>254.83999995000002</v>
      </c>
      <c r="O17" s="35">
        <v>45.080000000000005</v>
      </c>
      <c r="P17" s="13">
        <f t="shared" si="4"/>
        <v>0</v>
      </c>
      <c r="Q17" s="13"/>
      <c r="R17" s="13"/>
      <c r="S17" s="13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35">
        <v>1175.4539995599994</v>
      </c>
      <c r="C18" s="35">
        <v>171.48599994000003</v>
      </c>
      <c r="D18" s="13">
        <f t="shared" si="7"/>
        <v>0</v>
      </c>
      <c r="E18" s="13"/>
      <c r="F18" s="13">
        <f t="shared" si="0"/>
        <v>0</v>
      </c>
      <c r="G18" s="13"/>
      <c r="H18" s="13">
        <f t="shared" si="1"/>
        <v>0</v>
      </c>
      <c r="I18" s="13"/>
      <c r="J18" s="13">
        <f t="shared" si="9"/>
        <v>0</v>
      </c>
      <c r="K18" s="13"/>
      <c r="L18" s="13">
        <f t="shared" si="3"/>
        <v>0</v>
      </c>
      <c r="M18" s="13"/>
      <c r="N18" s="35">
        <v>318.79999995999992</v>
      </c>
      <c r="O18" s="35">
        <v>54.479999989999996</v>
      </c>
      <c r="P18" s="13">
        <f t="shared" si="4"/>
        <v>0</v>
      </c>
      <c r="Q18" s="13"/>
      <c r="R18" s="13"/>
      <c r="S18" s="13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35">
        <v>1066.42199955</v>
      </c>
      <c r="C19" s="35">
        <v>188.07599992999999</v>
      </c>
      <c r="D19" s="13">
        <f t="shared" si="7"/>
        <v>0</v>
      </c>
      <c r="E19" s="13"/>
      <c r="F19" s="13">
        <f t="shared" si="0"/>
        <v>0</v>
      </c>
      <c r="G19" s="13"/>
      <c r="H19" s="13">
        <f t="shared" si="1"/>
        <v>0</v>
      </c>
      <c r="I19" s="13"/>
      <c r="J19" s="13">
        <f t="shared" si="9"/>
        <v>0</v>
      </c>
      <c r="K19" s="13"/>
      <c r="L19" s="13">
        <f t="shared" si="3"/>
        <v>0</v>
      </c>
      <c r="M19" s="13"/>
      <c r="N19" s="35">
        <v>350.31999992999971</v>
      </c>
      <c r="O19" s="35">
        <v>60.599999980000007</v>
      </c>
      <c r="P19" s="13">
        <f t="shared" si="4"/>
        <v>0</v>
      </c>
      <c r="Q19" s="13"/>
      <c r="R19" s="13"/>
      <c r="S19" s="13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35">
        <v>996.4079995699999</v>
      </c>
      <c r="C20" s="35">
        <v>151.49399994999999</v>
      </c>
      <c r="D20" s="13">
        <f t="shared" si="7"/>
        <v>0</v>
      </c>
      <c r="E20" s="13"/>
      <c r="F20" s="13">
        <f t="shared" si="0"/>
        <v>0</v>
      </c>
      <c r="G20" s="13"/>
      <c r="H20" s="13">
        <f t="shared" si="1"/>
        <v>0</v>
      </c>
      <c r="I20" s="13"/>
      <c r="J20" s="13">
        <f t="shared" si="9"/>
        <v>0</v>
      </c>
      <c r="K20" s="13"/>
      <c r="L20" s="13">
        <f t="shared" si="3"/>
        <v>0</v>
      </c>
      <c r="M20" s="13"/>
      <c r="N20" s="35">
        <v>327.67999996000003</v>
      </c>
      <c r="O20" s="35">
        <v>52.079999989999997</v>
      </c>
      <c r="P20" s="13">
        <f t="shared" si="4"/>
        <v>0</v>
      </c>
      <c r="Q20" s="13"/>
      <c r="R20" s="13"/>
      <c r="S20" s="13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35">
        <v>1760.3459994800005</v>
      </c>
      <c r="C21" s="35">
        <v>241.20599993999997</v>
      </c>
      <c r="D21" s="13">
        <f t="shared" si="7"/>
        <v>0</v>
      </c>
      <c r="E21" s="13"/>
      <c r="F21" s="13">
        <f t="shared" si="0"/>
        <v>0</v>
      </c>
      <c r="G21" s="13"/>
      <c r="H21" s="13">
        <f t="shared" si="1"/>
        <v>0</v>
      </c>
      <c r="I21" s="13"/>
      <c r="J21" s="13">
        <f t="shared" si="9"/>
        <v>0</v>
      </c>
      <c r="K21" s="13"/>
      <c r="L21" s="13">
        <f t="shared" si="3"/>
        <v>0</v>
      </c>
      <c r="M21" s="13"/>
      <c r="N21" s="35">
        <v>320.27999994999965</v>
      </c>
      <c r="O21" s="35">
        <v>80.319999999999993</v>
      </c>
      <c r="P21" s="13">
        <f t="shared" si="4"/>
        <v>0</v>
      </c>
      <c r="Q21" s="13"/>
      <c r="R21" s="13"/>
      <c r="S21" s="13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35">
        <v>2021.6279994500012</v>
      </c>
      <c r="C22" s="35">
        <v>245.19599991999999</v>
      </c>
      <c r="D22" s="13">
        <f t="shared" si="7"/>
        <v>0</v>
      </c>
      <c r="E22" s="13"/>
      <c r="F22" s="13">
        <f t="shared" si="0"/>
        <v>0</v>
      </c>
      <c r="G22" s="13"/>
      <c r="H22" s="13">
        <f t="shared" si="1"/>
        <v>0</v>
      </c>
      <c r="I22" s="13"/>
      <c r="J22" s="13">
        <f t="shared" si="9"/>
        <v>0</v>
      </c>
      <c r="K22" s="13"/>
      <c r="L22" s="13">
        <f t="shared" si="3"/>
        <v>0</v>
      </c>
      <c r="M22" s="13"/>
      <c r="N22" s="35">
        <v>414.95999993999993</v>
      </c>
      <c r="O22" s="35">
        <v>72.279999990000007</v>
      </c>
      <c r="P22" s="13">
        <f t="shared" si="4"/>
        <v>0</v>
      </c>
      <c r="Q22" s="13"/>
      <c r="R22" s="13"/>
      <c r="S22" s="13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35">
        <v>2011.4219995599994</v>
      </c>
      <c r="C23" s="35">
        <v>214.2839999</v>
      </c>
      <c r="D23" s="13">
        <f t="shared" si="7"/>
        <v>0</v>
      </c>
      <c r="E23" s="13"/>
      <c r="F23" s="13">
        <f t="shared" si="0"/>
        <v>0</v>
      </c>
      <c r="G23" s="13"/>
      <c r="H23" s="13">
        <f t="shared" si="1"/>
        <v>0</v>
      </c>
      <c r="I23" s="13"/>
      <c r="J23" s="13">
        <f t="shared" si="9"/>
        <v>0</v>
      </c>
      <c r="K23" s="13"/>
      <c r="L23" s="13">
        <f t="shared" si="3"/>
        <v>0</v>
      </c>
      <c r="M23" s="13"/>
      <c r="N23" s="35">
        <v>406.11999989999987</v>
      </c>
      <c r="O23" s="35">
        <v>78.44</v>
      </c>
      <c r="P23" s="13">
        <f t="shared" si="4"/>
        <v>0</v>
      </c>
      <c r="Q23" s="13"/>
      <c r="R23" s="13"/>
      <c r="S23" s="13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35">
        <v>2116.1279994899992</v>
      </c>
      <c r="C24" s="35">
        <v>272.32799990000001</v>
      </c>
      <c r="D24" s="13">
        <f t="shared" si="7"/>
        <v>0</v>
      </c>
      <c r="E24" s="13"/>
      <c r="F24" s="13">
        <f t="shared" si="0"/>
        <v>0</v>
      </c>
      <c r="G24" s="13"/>
      <c r="H24" s="13">
        <f t="shared" si="1"/>
        <v>0</v>
      </c>
      <c r="I24" s="13"/>
      <c r="J24" s="13">
        <f t="shared" si="9"/>
        <v>0</v>
      </c>
      <c r="K24" s="13"/>
      <c r="L24" s="13">
        <f t="shared" si="3"/>
        <v>0</v>
      </c>
      <c r="M24" s="13"/>
      <c r="N24" s="35">
        <v>394.71999998000007</v>
      </c>
      <c r="O24" s="35">
        <v>71.039999989999998</v>
      </c>
      <c r="P24" s="13">
        <f t="shared" si="4"/>
        <v>0</v>
      </c>
      <c r="Q24" s="13"/>
      <c r="R24" s="13"/>
      <c r="S24" s="13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6"/>
        <v>24</v>
      </c>
      <c r="B25" s="35">
        <v>1630.3139994299997</v>
      </c>
      <c r="C25" s="35">
        <v>266.61599995</v>
      </c>
      <c r="D25" s="13">
        <f t="shared" si="7"/>
        <v>0</v>
      </c>
      <c r="E25" s="13"/>
      <c r="F25" s="13">
        <f t="shared" si="0"/>
        <v>0</v>
      </c>
      <c r="G25" s="13"/>
      <c r="H25" s="13">
        <f t="shared" si="1"/>
        <v>0</v>
      </c>
      <c r="I25" s="13"/>
      <c r="J25" s="13">
        <f t="shared" si="9"/>
        <v>0</v>
      </c>
      <c r="K25" s="13"/>
      <c r="L25" s="13">
        <f t="shared" si="3"/>
        <v>0</v>
      </c>
      <c r="M25" s="13"/>
      <c r="N25" s="35">
        <v>408.31999992999977</v>
      </c>
      <c r="O25" s="35">
        <v>74.28</v>
      </c>
      <c r="P25" s="13">
        <f t="shared" si="4"/>
        <v>0</v>
      </c>
      <c r="Q25" s="13"/>
      <c r="R25" s="13"/>
      <c r="S25" s="13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35">
        <v>1312.8779995399996</v>
      </c>
      <c r="C26" s="35">
        <v>204.32999989999999</v>
      </c>
      <c r="D26" s="13">
        <f t="shared" si="7"/>
        <v>0</v>
      </c>
      <c r="E26" s="13"/>
      <c r="F26" s="13">
        <f t="shared" si="0"/>
        <v>0</v>
      </c>
      <c r="G26" s="13"/>
      <c r="H26" s="13">
        <f t="shared" si="1"/>
        <v>0</v>
      </c>
      <c r="I26" s="13"/>
      <c r="J26" s="13">
        <f t="shared" si="9"/>
        <v>0</v>
      </c>
      <c r="K26" s="13"/>
      <c r="L26" s="13">
        <f t="shared" si="3"/>
        <v>0</v>
      </c>
      <c r="M26" s="13"/>
      <c r="N26" s="35">
        <v>455.15999996000039</v>
      </c>
      <c r="O26" s="35">
        <v>83.88</v>
      </c>
      <c r="P26" s="13">
        <f t="shared" si="4"/>
        <v>0</v>
      </c>
      <c r="Q26" s="13"/>
      <c r="R26" s="13"/>
      <c r="S26" s="13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35">
        <v>1278.1859995200002</v>
      </c>
      <c r="C27" s="35">
        <v>182.86799993</v>
      </c>
      <c r="D27" s="13">
        <f t="shared" si="7"/>
        <v>0</v>
      </c>
      <c r="E27" s="13"/>
      <c r="F27" s="13">
        <f t="shared" si="0"/>
        <v>0</v>
      </c>
      <c r="G27" s="13"/>
      <c r="H27" s="13">
        <f t="shared" si="1"/>
        <v>0</v>
      </c>
      <c r="I27" s="13"/>
      <c r="J27" s="13">
        <f t="shared" si="9"/>
        <v>0</v>
      </c>
      <c r="K27" s="13"/>
      <c r="L27" s="13">
        <f t="shared" si="3"/>
        <v>0</v>
      </c>
      <c r="M27" s="13"/>
      <c r="N27" s="35">
        <v>446.31999994</v>
      </c>
      <c r="O27" s="35">
        <v>71.319999969999998</v>
      </c>
      <c r="P27" s="13">
        <f t="shared" si="4"/>
        <v>0</v>
      </c>
      <c r="Q27" s="13"/>
      <c r="R27" s="13"/>
      <c r="S27" s="13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35">
        <v>1709.2739994400001</v>
      </c>
      <c r="C28" s="35">
        <v>242.38199991999997</v>
      </c>
      <c r="D28" s="13">
        <f>V29-V28</f>
        <v>0</v>
      </c>
      <c r="E28" s="13"/>
      <c r="F28" s="13">
        <f t="shared" si="0"/>
        <v>0</v>
      </c>
      <c r="G28" s="13"/>
      <c r="H28" s="13">
        <f t="shared" si="1"/>
        <v>0</v>
      </c>
      <c r="I28" s="13"/>
      <c r="J28" s="13">
        <f t="shared" si="9"/>
        <v>0</v>
      </c>
      <c r="K28" s="13"/>
      <c r="L28" s="13">
        <f t="shared" si="3"/>
        <v>0</v>
      </c>
      <c r="M28" s="13"/>
      <c r="N28" s="35">
        <v>299.51999994000005</v>
      </c>
      <c r="O28" s="35">
        <v>49.119999980000003</v>
      </c>
      <c r="P28" s="13">
        <f t="shared" si="4"/>
        <v>0</v>
      </c>
      <c r="Q28" s="13"/>
      <c r="R28" s="13"/>
      <c r="S28" s="13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35">
        <v>1987.4399995000003</v>
      </c>
      <c r="C29" s="35">
        <v>282.78599990999999</v>
      </c>
      <c r="D29" s="13">
        <f t="shared" si="7"/>
        <v>0</v>
      </c>
      <c r="E29" s="13"/>
      <c r="F29" s="13">
        <f t="shared" si="0"/>
        <v>0</v>
      </c>
      <c r="G29" s="13"/>
      <c r="H29" s="13">
        <f t="shared" si="1"/>
        <v>0</v>
      </c>
      <c r="I29" s="13"/>
      <c r="J29" s="13">
        <f t="shared" si="9"/>
        <v>0</v>
      </c>
      <c r="K29" s="13"/>
      <c r="L29" s="13">
        <f t="shared" si="3"/>
        <v>0</v>
      </c>
      <c r="M29" s="13"/>
      <c r="N29" s="35">
        <v>359.11999994000007</v>
      </c>
      <c r="O29" s="35">
        <v>74.84</v>
      </c>
      <c r="P29" s="13">
        <f t="shared" si="4"/>
        <v>0</v>
      </c>
      <c r="Q29" s="13"/>
      <c r="R29" s="13"/>
      <c r="S29" s="13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35">
        <v>2195.4239995500002</v>
      </c>
      <c r="C30" s="35">
        <v>294.92399993999993</v>
      </c>
      <c r="D30" s="13">
        <f t="shared" si="7"/>
        <v>0</v>
      </c>
      <c r="E30" s="13"/>
      <c r="F30" s="13">
        <f t="shared" si="0"/>
        <v>0</v>
      </c>
      <c r="G30" s="13"/>
      <c r="H30" s="13">
        <f t="shared" si="1"/>
        <v>0</v>
      </c>
      <c r="I30" s="13"/>
      <c r="J30" s="13">
        <f t="shared" si="9"/>
        <v>0</v>
      </c>
      <c r="K30" s="13"/>
      <c r="L30" s="13">
        <f t="shared" si="3"/>
        <v>0</v>
      </c>
      <c r="M30" s="13"/>
      <c r="N30" s="35">
        <v>387.27999995999994</v>
      </c>
      <c r="O30" s="35">
        <v>60.439999990000018</v>
      </c>
      <c r="P30" s="13">
        <f t="shared" si="4"/>
        <v>0</v>
      </c>
      <c r="Q30" s="13"/>
      <c r="R30" s="13"/>
      <c r="S30" s="13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35">
        <v>1419.4319994499997</v>
      </c>
      <c r="C31" s="35">
        <v>190.80599989999996</v>
      </c>
      <c r="D31" s="13">
        <f t="shared" si="7"/>
        <v>0</v>
      </c>
      <c r="E31" s="13"/>
      <c r="F31" s="13">
        <f t="shared" si="0"/>
        <v>0</v>
      </c>
      <c r="G31" s="13"/>
      <c r="H31" s="13">
        <f t="shared" si="1"/>
        <v>0</v>
      </c>
      <c r="I31" s="13"/>
      <c r="J31" s="13">
        <f t="shared" si="9"/>
        <v>0</v>
      </c>
      <c r="K31" s="13"/>
      <c r="L31" s="13">
        <f t="shared" si="3"/>
        <v>0</v>
      </c>
      <c r="M31" s="13"/>
      <c r="N31" s="35">
        <v>327.75999993999994</v>
      </c>
      <c r="O31" s="35">
        <v>48.359999989999999</v>
      </c>
      <c r="P31" s="13">
        <f t="shared" si="4"/>
        <v>0</v>
      </c>
      <c r="Q31" s="13"/>
      <c r="R31" s="13"/>
      <c r="S31" s="13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35">
        <v>1307.1239994600001</v>
      </c>
      <c r="C32" s="35">
        <v>175.09799989999999</v>
      </c>
      <c r="D32" s="13">
        <f t="shared" si="7"/>
        <v>0</v>
      </c>
      <c r="E32" s="13"/>
      <c r="F32" s="13">
        <f t="shared" si="0"/>
        <v>0</v>
      </c>
      <c r="G32" s="13"/>
      <c r="H32" s="13">
        <f t="shared" si="1"/>
        <v>0</v>
      </c>
      <c r="I32" s="13"/>
      <c r="J32" s="13">
        <f t="shared" si="9"/>
        <v>0</v>
      </c>
      <c r="K32" s="13"/>
      <c r="L32" s="13">
        <f t="shared" si="3"/>
        <v>0</v>
      </c>
      <c r="M32" s="13"/>
      <c r="N32" s="35">
        <v>293.39999991999997</v>
      </c>
      <c r="O32" s="35">
        <v>54.359999980000012</v>
      </c>
      <c r="P32" s="13">
        <f t="shared" si="4"/>
        <v>0</v>
      </c>
      <c r="Q32" s="13"/>
      <c r="R32" s="13"/>
      <c r="S32" s="13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T33" s="37"/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E732DC-2CCA-4175-8B70-6DA9F0741876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10" t="s">
        <v>13</v>
      </c>
      <c r="B2" s="11">
        <v>0</v>
      </c>
    </row>
    <row r="3" spans="1:2" x14ac:dyDescent="0.2">
      <c r="A3" s="10" t="s">
        <v>14</v>
      </c>
      <c r="B3" s="11">
        <v>1.885</v>
      </c>
    </row>
    <row r="4" spans="1:2" x14ac:dyDescent="0.2">
      <c r="A4" s="10" t="s">
        <v>12</v>
      </c>
      <c r="B4" s="11">
        <v>4.4630000000000001</v>
      </c>
    </row>
    <row r="5" spans="1:2" x14ac:dyDescent="0.2">
      <c r="A5" s="10" t="s">
        <v>15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36</cp:revision>
  <dcterms:modified xsi:type="dcterms:W3CDTF">2025-06-25T13:11:35Z</dcterms:modified>
  <dc:language>pt-BR</dc:language>
</cp:coreProperties>
</file>