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C49B2D96-1907-454A-A7EE-ED8FC9F78A62}" xr6:coauthVersionLast="47" xr6:coauthVersionMax="47" xr10:uidLastSave="{00000000-0000-0000-0000-000000000000}"/>
  <bookViews>
    <workbookView xWindow="19080" yWindow="-120" windowWidth="19440" windowHeight="15000" tabRatio="500" firstSheet="3" activeTab="7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" i="7" l="1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J31" i="7"/>
  <c r="F31" i="7"/>
  <c r="S30" i="7"/>
  <c r="P30" i="7"/>
  <c r="J30" i="7"/>
  <c r="F30" i="7"/>
  <c r="S29" i="7"/>
  <c r="P29" i="7"/>
  <c r="J29" i="7"/>
  <c r="F29" i="7"/>
  <c r="S28" i="7"/>
  <c r="P28" i="7"/>
  <c r="J28" i="7"/>
  <c r="F28" i="7"/>
  <c r="S27" i="7"/>
  <c r="P27" i="7"/>
  <c r="J27" i="7"/>
  <c r="F27" i="7"/>
  <c r="S26" i="7"/>
  <c r="P26" i="7"/>
  <c r="J26" i="7"/>
  <c r="F26" i="7"/>
  <c r="S25" i="7"/>
  <c r="P25" i="7"/>
  <c r="J25" i="7"/>
  <c r="F25" i="7"/>
  <c r="S24" i="7"/>
  <c r="P24" i="7"/>
  <c r="J24" i="7"/>
  <c r="F24" i="7"/>
  <c r="S23" i="7"/>
  <c r="P23" i="7"/>
  <c r="J23" i="7"/>
  <c r="F23" i="7"/>
  <c r="S22" i="7"/>
  <c r="P22" i="7"/>
  <c r="J22" i="7"/>
  <c r="F22" i="7"/>
  <c r="S21" i="7"/>
  <c r="P21" i="7"/>
  <c r="J21" i="7"/>
  <c r="F21" i="7"/>
  <c r="S20" i="7"/>
  <c r="P20" i="7"/>
  <c r="J20" i="7"/>
  <c r="F20" i="7"/>
  <c r="S19" i="7"/>
  <c r="P19" i="7"/>
  <c r="J19" i="7"/>
  <c r="F19" i="7"/>
  <c r="S18" i="7"/>
  <c r="P18" i="7"/>
  <c r="J18" i="7"/>
  <c r="F18" i="7"/>
  <c r="S17" i="7"/>
  <c r="P17" i="7"/>
  <c r="J17" i="7"/>
  <c r="F17" i="7"/>
  <c r="S16" i="7"/>
  <c r="P16" i="7"/>
  <c r="J16" i="7"/>
  <c r="F16" i="7"/>
  <c r="S15" i="7"/>
  <c r="P15" i="7"/>
  <c r="F15" i="7"/>
  <c r="S14" i="7"/>
  <c r="P14" i="7"/>
  <c r="J14" i="7"/>
  <c r="F14" i="7"/>
  <c r="S13" i="7"/>
  <c r="P13" i="7"/>
  <c r="J13" i="7"/>
  <c r="F13" i="7"/>
  <c r="S12" i="7"/>
  <c r="P12" i="7"/>
  <c r="J12" i="7"/>
  <c r="F12" i="7"/>
  <c r="S11" i="7"/>
  <c r="P11" i="7"/>
  <c r="J11" i="7"/>
  <c r="F11" i="7"/>
  <c r="S10" i="7"/>
  <c r="P10" i="7"/>
  <c r="J10" i="7"/>
  <c r="F10" i="7"/>
  <c r="S9" i="7"/>
  <c r="P9" i="7"/>
  <c r="J9" i="7"/>
  <c r="F9" i="7"/>
  <c r="S8" i="7"/>
  <c r="P8" i="7"/>
  <c r="J8" i="7"/>
  <c r="F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J7" i="7"/>
  <c r="F7" i="7"/>
  <c r="S6" i="7"/>
  <c r="P6" i="7"/>
  <c r="J6" i="7"/>
  <c r="F6" i="7"/>
  <c r="U5" i="7"/>
  <c r="U6" i="7" s="1"/>
  <c r="S5" i="7"/>
  <c r="P5" i="7"/>
  <c r="J5" i="7"/>
  <c r="F5" i="7"/>
  <c r="U4" i="7"/>
  <c r="S4" i="7"/>
  <c r="P4" i="7"/>
  <c r="J4" i="7"/>
  <c r="F4" i="7"/>
  <c r="S3" i="7"/>
  <c r="P3" i="7"/>
  <c r="J3" i="7"/>
  <c r="F3" i="7"/>
  <c r="AF2" i="7" a="1"/>
  <c r="AF2" i="7"/>
  <c r="S2" i="7"/>
  <c r="P2" i="7"/>
  <c r="J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D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<sst xmlns="http://schemas.openxmlformats.org/spreadsheetml/2006/main" count="409" uniqueCount="46">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</sst>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3"/>
  <sheetViews>
    <sheetView workbookViewId="0">
      <selection activeCell="G8" sqref="G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8.85546875" bestFit="1" customWidth="1"/>
    <col min="5" max="5" width="7.7109375" bestFit="1" customWidth="1"/>
    <col min="6" max="6" width="9" bestFit="1" customWidth="1"/>
    <col min="7" max="7" width="7.85546875" bestFit="1" customWidth="1"/>
    <col min="8" max="8" width="10.42578125" bestFit="1" customWidth="1"/>
    <col min="9" max="9" width="9.28515625" bestFit="1" customWidth="1"/>
    <col min="10" max="10" width="17.7109375" bestFit="1" customWidth="1"/>
    <col min="11" max="11" width="16.42578125" bestFit="1" customWidth="1"/>
    <col min="12" max="12" width="11.710937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3"/>
      <c r="C34" s="43"/>
      <c r="D34" s="43"/>
      <c r="E34" s="43"/>
      <c r="F34" s="43"/>
      <c r="G34" s="43"/>
      <c r="H34" s="43"/>
      <c r="I34" s="43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3"/>
      <c r="B69" s="43"/>
      <c r="C69" s="43"/>
      <c r="D69" s="43"/>
      <c r="E69" s="43"/>
      <c r="F69" s="43"/>
      <c r="G69" s="43"/>
      <c r="H69" s="43"/>
      <c r="I69" s="43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4"/>
      <c r="B74" s="44"/>
      <c r="C74" s="44"/>
      <c r="D74" s="44"/>
      <c r="E74" s="44"/>
      <c r="F74" s="44"/>
      <c r="G74" s="44"/>
      <c r="H74" s="44"/>
      <c r="I74" s="44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5"/>
      <c r="B78" s="45"/>
      <c r="C78" s="45"/>
      <c r="D78" s="45"/>
      <c r="E78" s="45"/>
      <c r="F78" s="45"/>
      <c r="G78" s="45"/>
      <c r="H78" s="45"/>
      <c r="I78" s="45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3"/>
      <c r="B99" s="43"/>
      <c r="C99" s="43"/>
      <c r="D99" s="43"/>
      <c r="E99" s="43"/>
      <c r="F99" s="43"/>
      <c r="G99" s="43"/>
      <c r="H99" s="43"/>
      <c r="I99" s="43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45840</v>
      </c>
      <c r="B3" s="29">
        <v>0</v>
      </c>
      <c r="C3" s="29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45841</v>
      </c>
      <c r="B4" s="29">
        <v>0</v>
      </c>
      <c r="C4" s="29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45842</v>
      </c>
      <c r="B5" s="29">
        <v>0</v>
      </c>
      <c r="C5" s="29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45843</v>
      </c>
      <c r="B6" s="29">
        <v>0</v>
      </c>
      <c r="C6" s="29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45844</v>
      </c>
      <c r="B7" s="29">
        <v>0</v>
      </c>
      <c r="C7" s="29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45845</v>
      </c>
      <c r="B8" s="29">
        <v>0</v>
      </c>
      <c r="C8" s="29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45846</v>
      </c>
      <c r="B9" s="29">
        <v>0</v>
      </c>
      <c r="C9" s="29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45847</v>
      </c>
      <c r="B10" s="29">
        <v>0</v>
      </c>
      <c r="C10" s="29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45848</v>
      </c>
      <c r="B11" s="29">
        <v>0</v>
      </c>
      <c r="C11" s="29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45849</v>
      </c>
      <c r="B12" s="29">
        <v>0</v>
      </c>
      <c r="C12" s="29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45850</v>
      </c>
      <c r="B13" s="29">
        <v>0</v>
      </c>
      <c r="C13" s="29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45851</v>
      </c>
      <c r="B14" s="29">
        <v>0</v>
      </c>
      <c r="C14" s="29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45852</v>
      </c>
      <c r="B15" s="29">
        <v>0</v>
      </c>
      <c r="C15" s="29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45853</v>
      </c>
      <c r="B16" s="29">
        <v>0</v>
      </c>
      <c r="C16" s="29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45854</v>
      </c>
      <c r="B17" s="29">
        <v>0</v>
      </c>
      <c r="C17" s="29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45855</v>
      </c>
      <c r="B18" s="29">
        <v>0</v>
      </c>
      <c r="C18" s="29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45856</v>
      </c>
      <c r="B19" s="29">
        <v>0</v>
      </c>
      <c r="C19" s="29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45857</v>
      </c>
      <c r="B20" s="29">
        <v>0</v>
      </c>
      <c r="C20" s="29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45858</v>
      </c>
      <c r="B21" s="29">
        <v>0</v>
      </c>
      <c r="C21" s="29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45859</v>
      </c>
      <c r="B22" s="29">
        <v>0</v>
      </c>
      <c r="C22" s="29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45860</v>
      </c>
      <c r="B23" s="29">
        <v>0</v>
      </c>
      <c r="C23" s="29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45861</v>
      </c>
      <c r="B24" s="29">
        <v>0</v>
      </c>
      <c r="C24" s="29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45862</v>
      </c>
      <c r="B25" s="29">
        <v>0</v>
      </c>
      <c r="C25" s="29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45863</v>
      </c>
      <c r="B26" s="29">
        <v>0</v>
      </c>
      <c r="C26" s="29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45864</v>
      </c>
      <c r="B27" s="29">
        <v>0</v>
      </c>
      <c r="C27" s="29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45865</v>
      </c>
      <c r="B28" s="29">
        <v>0</v>
      </c>
      <c r="C28" s="29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45866</v>
      </c>
      <c r="B29" s="29">
        <v>0</v>
      </c>
      <c r="C29" s="29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45867</v>
      </c>
      <c r="B30" s="29">
        <v>0</v>
      </c>
      <c r="C30" s="29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45868</v>
      </c>
      <c r="B31" s="29">
        <v>0</v>
      </c>
      <c r="C31" s="29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45869</v>
      </c>
      <c r="B32" s="29">
        <v>0</v>
      </c>
      <c r="C32" s="29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zoomScaleNormal="100" workbookViewId="0">
      <selection activeCell="H19" sqref="H19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29">
        <v>43</v>
      </c>
      <c r="E2" s="7">
        <v>6</v>
      </c>
      <c r="F2" s="13">
        <f t="shared" ref="F2:F31" si="0">W3-W2</f>
        <v>62</v>
      </c>
      <c r="G2" s="7">
        <v>5.666666666666667</v>
      </c>
      <c r="H2" s="29">
        <v>137</v>
      </c>
      <c r="I2" s="7">
        <v>38</v>
      </c>
      <c r="J2" s="13">
        <f t="shared" ref="J2:J14" si="1">Y3-Y2</f>
        <v>1</v>
      </c>
      <c r="K2" s="6">
        <v>0</v>
      </c>
      <c r="L2" s="13">
        <v>35</v>
      </c>
      <c r="M2" s="13">
        <v>5</v>
      </c>
      <c r="N2" s="29">
        <v>276.91199938999995</v>
      </c>
      <c r="O2" s="7">
        <v>58.7279999</v>
      </c>
      <c r="P2" s="13">
        <f t="shared" ref="P2:P31" si="2">AB3-AB2</f>
        <v>1</v>
      </c>
      <c r="Q2" s="6">
        <v>0</v>
      </c>
      <c r="R2" s="6">
        <v>0</v>
      </c>
      <c r="S2" s="13">
        <f t="shared" ref="S2:S31" si="3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29">
        <v>43</v>
      </c>
      <c r="E3" s="7">
        <v>6</v>
      </c>
      <c r="F3" s="13">
        <f t="shared" si="0"/>
        <v>85</v>
      </c>
      <c r="G3" s="7">
        <v>5.666666666666667</v>
      </c>
      <c r="H3" s="29">
        <v>137</v>
      </c>
      <c r="I3" s="7">
        <v>38</v>
      </c>
      <c r="J3" s="13">
        <f t="shared" si="1"/>
        <v>1</v>
      </c>
      <c r="K3" s="6">
        <v>0</v>
      </c>
      <c r="L3" s="13">
        <v>35</v>
      </c>
      <c r="M3" s="13">
        <v>5</v>
      </c>
      <c r="N3" s="29">
        <v>218.73599947999992</v>
      </c>
      <c r="O3" s="7">
        <v>50.159999910000003</v>
      </c>
      <c r="P3" s="13">
        <f t="shared" si="2"/>
        <v>0</v>
      </c>
      <c r="Q3" s="6">
        <v>0</v>
      </c>
      <c r="R3" s="6">
        <v>0</v>
      </c>
      <c r="S3" s="13">
        <f t="shared" si="3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29">
        <v>43</v>
      </c>
      <c r="E4" s="7">
        <v>6</v>
      </c>
      <c r="F4" s="13">
        <f t="shared" si="0"/>
        <v>15</v>
      </c>
      <c r="G4" s="7">
        <v>5.666666666666667</v>
      </c>
      <c r="H4" s="29">
        <v>137</v>
      </c>
      <c r="I4" s="7">
        <v>38</v>
      </c>
      <c r="J4" s="13">
        <f t="shared" si="1"/>
        <v>0</v>
      </c>
      <c r="K4" s="6">
        <v>0</v>
      </c>
      <c r="L4" s="13">
        <v>35</v>
      </c>
      <c r="M4" s="13">
        <v>5</v>
      </c>
      <c r="N4" s="29">
        <v>294.69599936000009</v>
      </c>
      <c r="O4" s="7">
        <v>62.087999889999992</v>
      </c>
      <c r="P4" s="13">
        <f t="shared" si="2"/>
        <v>0</v>
      </c>
      <c r="Q4" s="6">
        <v>0</v>
      </c>
      <c r="R4" s="6">
        <v>0</v>
      </c>
      <c r="S4" s="13">
        <f t="shared" si="3"/>
        <v>5</v>
      </c>
      <c r="U4" s="14">
        <f t="shared" ref="U4:U32" si="4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29">
        <v>43</v>
      </c>
      <c r="E5" s="7">
        <v>6</v>
      </c>
      <c r="F5" s="13">
        <f t="shared" si="0"/>
        <v>73</v>
      </c>
      <c r="G5" s="7">
        <v>5.666666666666667</v>
      </c>
      <c r="H5" s="29">
        <v>137</v>
      </c>
      <c r="I5" s="7">
        <v>38</v>
      </c>
      <c r="J5" s="13">
        <f t="shared" si="1"/>
        <v>1</v>
      </c>
      <c r="K5" s="6">
        <v>0</v>
      </c>
      <c r="L5" s="13">
        <v>35</v>
      </c>
      <c r="M5" s="13">
        <v>5</v>
      </c>
      <c r="N5" s="29">
        <v>270.38399930999987</v>
      </c>
      <c r="O5" s="7">
        <v>59.231999910000006</v>
      </c>
      <c r="P5" s="13">
        <f t="shared" si="2"/>
        <v>1</v>
      </c>
      <c r="Q5" s="6">
        <v>0</v>
      </c>
      <c r="R5" s="6">
        <v>0</v>
      </c>
      <c r="S5" s="13">
        <f t="shared" si="3"/>
        <v>3</v>
      </c>
      <c r="U5" s="14">
        <f t="shared" si="4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29">
        <v>43</v>
      </c>
      <c r="E6" s="7">
        <v>6</v>
      </c>
      <c r="F6" s="13">
        <f t="shared" si="0"/>
        <v>28</v>
      </c>
      <c r="G6" s="7">
        <v>5.666666666666667</v>
      </c>
      <c r="H6" s="29">
        <v>137</v>
      </c>
      <c r="I6" s="7">
        <v>38</v>
      </c>
      <c r="J6" s="13">
        <f t="shared" si="1"/>
        <v>1</v>
      </c>
      <c r="K6" s="6">
        <v>0</v>
      </c>
      <c r="L6" s="13">
        <v>35</v>
      </c>
      <c r="M6" s="13">
        <v>5</v>
      </c>
      <c r="N6" s="29">
        <v>271.94399931000004</v>
      </c>
      <c r="O6" s="7">
        <v>60.383999889999991</v>
      </c>
      <c r="P6" s="13">
        <f t="shared" si="2"/>
        <v>1</v>
      </c>
      <c r="Q6" s="6">
        <v>0</v>
      </c>
      <c r="R6" s="6">
        <v>0</v>
      </c>
      <c r="S6" s="13">
        <f t="shared" si="3"/>
        <v>4</v>
      </c>
      <c r="U6" s="14">
        <f t="shared" si="4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29">
        <v>43</v>
      </c>
      <c r="E7" s="7">
        <v>6</v>
      </c>
      <c r="F7" s="13">
        <f t="shared" si="0"/>
        <v>80</v>
      </c>
      <c r="G7" s="7">
        <v>5.666666666666667</v>
      </c>
      <c r="H7" s="29">
        <v>137</v>
      </c>
      <c r="I7" s="7">
        <v>38</v>
      </c>
      <c r="J7" s="13">
        <f t="shared" si="1"/>
        <v>1</v>
      </c>
      <c r="K7" s="6">
        <v>0</v>
      </c>
      <c r="L7" s="13">
        <v>35</v>
      </c>
      <c r="M7" s="13">
        <v>5</v>
      </c>
      <c r="N7" s="29">
        <v>270.07199934000005</v>
      </c>
      <c r="O7" s="7">
        <v>50.903999910000003</v>
      </c>
      <c r="P7" s="13">
        <f t="shared" si="2"/>
        <v>0</v>
      </c>
      <c r="Q7" s="6">
        <v>0</v>
      </c>
      <c r="R7" s="6">
        <v>0</v>
      </c>
      <c r="S7" s="13">
        <f t="shared" si="3"/>
        <v>3</v>
      </c>
      <c r="U7" s="14">
        <f t="shared" si="4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29">
        <v>43</v>
      </c>
      <c r="E8" s="7">
        <v>6</v>
      </c>
      <c r="F8" s="13">
        <f t="shared" si="0"/>
        <v>30</v>
      </c>
      <c r="G8" s="7">
        <v>5.666666666666667</v>
      </c>
      <c r="H8" s="29">
        <v>137</v>
      </c>
      <c r="I8" s="7">
        <v>38</v>
      </c>
      <c r="J8" s="13">
        <f t="shared" si="1"/>
        <v>1</v>
      </c>
      <c r="K8" s="6">
        <v>0</v>
      </c>
      <c r="L8" s="13">
        <v>35</v>
      </c>
      <c r="M8" s="13">
        <v>5</v>
      </c>
      <c r="N8" s="29">
        <v>307.19999936999983</v>
      </c>
      <c r="O8" s="7">
        <v>58.775999880000015</v>
      </c>
      <c r="P8" s="13">
        <f t="shared" si="2"/>
        <v>1</v>
      </c>
      <c r="Q8" s="6">
        <v>0</v>
      </c>
      <c r="R8" s="6">
        <v>0</v>
      </c>
      <c r="S8" s="13">
        <f t="shared" si="3"/>
        <v>4</v>
      </c>
      <c r="U8" s="14">
        <f t="shared" si="4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29">
        <v>43</v>
      </c>
      <c r="E9" s="7">
        <v>6</v>
      </c>
      <c r="F9" s="13">
        <f t="shared" si="0"/>
        <v>63</v>
      </c>
      <c r="G9" s="7">
        <v>5.666666666666667</v>
      </c>
      <c r="H9" s="29">
        <v>137</v>
      </c>
      <c r="I9" s="7">
        <v>38</v>
      </c>
      <c r="J9" s="13">
        <f t="shared" si="1"/>
        <v>0</v>
      </c>
      <c r="K9" s="6">
        <v>0</v>
      </c>
      <c r="L9" s="13">
        <v>35</v>
      </c>
      <c r="M9" s="13">
        <v>5</v>
      </c>
      <c r="N9" s="29">
        <v>298.75199937999969</v>
      </c>
      <c r="O9" s="7">
        <v>51.5999999</v>
      </c>
      <c r="P9" s="13">
        <f t="shared" si="2"/>
        <v>0</v>
      </c>
      <c r="Q9" s="6">
        <v>0</v>
      </c>
      <c r="R9" s="6">
        <v>0</v>
      </c>
      <c r="S9" s="13">
        <f t="shared" si="3"/>
        <v>4</v>
      </c>
      <c r="U9" s="14">
        <f t="shared" si="4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29">
        <v>43</v>
      </c>
      <c r="E10" s="7">
        <v>6</v>
      </c>
      <c r="F10" s="13">
        <f t="shared" si="0"/>
        <v>35</v>
      </c>
      <c r="G10" s="7">
        <v>5.666666666666667</v>
      </c>
      <c r="H10" s="29">
        <v>137</v>
      </c>
      <c r="I10" s="7">
        <v>38</v>
      </c>
      <c r="J10" s="13">
        <f t="shared" si="1"/>
        <v>1</v>
      </c>
      <c r="K10" s="6">
        <v>0</v>
      </c>
      <c r="L10" s="13">
        <v>35</v>
      </c>
      <c r="M10" s="13">
        <v>5</v>
      </c>
      <c r="N10" s="29">
        <v>284.18399930999988</v>
      </c>
      <c r="O10" s="7">
        <v>61.7279999</v>
      </c>
      <c r="P10" s="13">
        <f t="shared" si="2"/>
        <v>1</v>
      </c>
      <c r="Q10" s="6">
        <v>0</v>
      </c>
      <c r="R10" s="6">
        <v>0</v>
      </c>
      <c r="S10" s="13">
        <f t="shared" si="3"/>
        <v>0</v>
      </c>
      <c r="U10" s="14">
        <f t="shared" si="4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29">
        <v>43</v>
      </c>
      <c r="E11" s="7">
        <v>6</v>
      </c>
      <c r="F11" s="13">
        <f t="shared" si="0"/>
        <v>83</v>
      </c>
      <c r="G11" s="7">
        <v>5.666666666666667</v>
      </c>
      <c r="H11" s="29">
        <v>137</v>
      </c>
      <c r="I11" s="7">
        <v>38</v>
      </c>
      <c r="J11" s="13">
        <f t="shared" si="1"/>
        <v>1</v>
      </c>
      <c r="K11" s="6">
        <v>0</v>
      </c>
      <c r="L11" s="13">
        <v>35</v>
      </c>
      <c r="M11" s="13">
        <v>5</v>
      </c>
      <c r="N11" s="29">
        <v>257.42399933000002</v>
      </c>
      <c r="O11" s="7">
        <v>57.263999889999994</v>
      </c>
      <c r="P11" s="13">
        <f t="shared" si="2"/>
        <v>0</v>
      </c>
      <c r="Q11" s="6">
        <v>0</v>
      </c>
      <c r="R11" s="6">
        <v>0</v>
      </c>
      <c r="S11" s="13">
        <f t="shared" si="3"/>
        <v>8</v>
      </c>
      <c r="U11" s="14">
        <f t="shared" si="4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29">
        <v>43</v>
      </c>
      <c r="E12" s="7">
        <v>6</v>
      </c>
      <c r="F12" s="13">
        <f t="shared" si="0"/>
        <v>20</v>
      </c>
      <c r="G12" s="7">
        <v>5.666666666666667</v>
      </c>
      <c r="H12" s="29">
        <v>137</v>
      </c>
      <c r="I12" s="7">
        <v>38</v>
      </c>
      <c r="J12" s="13">
        <f t="shared" si="1"/>
        <v>1</v>
      </c>
      <c r="K12" s="6">
        <v>0</v>
      </c>
      <c r="L12" s="13">
        <v>35</v>
      </c>
      <c r="M12" s="13">
        <v>5</v>
      </c>
      <c r="N12" s="29">
        <v>234.59999937999976</v>
      </c>
      <c r="O12" s="7">
        <v>53.855999909999987</v>
      </c>
      <c r="P12" s="13">
        <f t="shared" si="2"/>
        <v>0</v>
      </c>
      <c r="Q12" s="6">
        <v>0</v>
      </c>
      <c r="R12" s="6">
        <v>0</v>
      </c>
      <c r="S12" s="13">
        <f t="shared" si="3"/>
        <v>1</v>
      </c>
      <c r="U12" s="14">
        <f t="shared" si="4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29">
        <v>43</v>
      </c>
      <c r="E13" s="7">
        <v>6</v>
      </c>
      <c r="F13" s="13">
        <f t="shared" si="0"/>
        <v>109</v>
      </c>
      <c r="G13" s="7">
        <v>5.666666666666667</v>
      </c>
      <c r="H13" s="29">
        <v>137</v>
      </c>
      <c r="I13" s="7">
        <v>38</v>
      </c>
      <c r="J13" s="13">
        <f t="shared" si="1"/>
        <v>0</v>
      </c>
      <c r="K13" s="6">
        <v>0</v>
      </c>
      <c r="L13" s="13">
        <v>35</v>
      </c>
      <c r="M13" s="13">
        <v>5</v>
      </c>
      <c r="N13" s="29">
        <v>218.42399931000006</v>
      </c>
      <c r="O13" s="7">
        <v>59.23199988999999</v>
      </c>
      <c r="P13" s="13">
        <f t="shared" si="2"/>
        <v>1</v>
      </c>
      <c r="Q13" s="6">
        <v>0</v>
      </c>
      <c r="R13" s="6">
        <v>0</v>
      </c>
      <c r="S13" s="13">
        <f t="shared" si="3"/>
        <v>4</v>
      </c>
      <c r="U13" s="14">
        <f t="shared" si="4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29">
        <v>43</v>
      </c>
      <c r="E14" s="7">
        <v>6</v>
      </c>
      <c r="F14" s="13">
        <f t="shared" si="0"/>
        <v>95</v>
      </c>
      <c r="G14" s="7">
        <v>5.666666666666667</v>
      </c>
      <c r="H14" s="29">
        <v>137</v>
      </c>
      <c r="I14" s="7">
        <v>38</v>
      </c>
      <c r="J14" s="13">
        <f t="shared" si="1"/>
        <v>1</v>
      </c>
      <c r="K14" s="6">
        <v>0</v>
      </c>
      <c r="L14" s="13">
        <v>35</v>
      </c>
      <c r="M14" s="13">
        <v>5</v>
      </c>
      <c r="N14" s="29">
        <v>236.87999939999992</v>
      </c>
      <c r="O14" s="7">
        <v>49.919999920000002</v>
      </c>
      <c r="P14" s="13">
        <f t="shared" si="2"/>
        <v>2</v>
      </c>
      <c r="Q14" s="6">
        <v>0</v>
      </c>
      <c r="R14" s="6">
        <v>0</v>
      </c>
      <c r="S14" s="13">
        <f t="shared" si="3"/>
        <v>7</v>
      </c>
      <c r="U14" s="14">
        <f t="shared" si="4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29">
        <v>43</v>
      </c>
      <c r="E15" s="7">
        <v>6</v>
      </c>
      <c r="F15" s="13">
        <f t="shared" si="0"/>
        <v>0</v>
      </c>
      <c r="G15" s="7">
        <v>5.666666666666667</v>
      </c>
      <c r="H15" s="29">
        <v>137</v>
      </c>
      <c r="I15" s="7">
        <v>38</v>
      </c>
      <c r="J15" s="13">
        <v>1</v>
      </c>
      <c r="K15" s="6">
        <v>0</v>
      </c>
      <c r="L15" s="13">
        <v>35</v>
      </c>
      <c r="M15" s="13">
        <v>5</v>
      </c>
      <c r="N15" s="29">
        <v>249.3839993399998</v>
      </c>
      <c r="O15" s="7">
        <v>56.927999889999995</v>
      </c>
      <c r="P15" s="13">
        <f t="shared" si="2"/>
        <v>0</v>
      </c>
      <c r="Q15" s="6">
        <v>0</v>
      </c>
      <c r="R15" s="6">
        <v>0</v>
      </c>
      <c r="S15" s="13">
        <f t="shared" si="3"/>
        <v>0</v>
      </c>
      <c r="U15" s="14">
        <f t="shared" si="4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29">
        <v>43</v>
      </c>
      <c r="E16" s="7">
        <v>6</v>
      </c>
      <c r="F16" s="13">
        <f t="shared" si="0"/>
        <v>44</v>
      </c>
      <c r="G16" s="7">
        <v>5.666666666666667</v>
      </c>
      <c r="H16" s="29">
        <v>137</v>
      </c>
      <c r="I16" s="7">
        <v>38</v>
      </c>
      <c r="J16" s="13">
        <f t="shared" ref="J16:J31" si="5">Y17-Y16</f>
        <v>1</v>
      </c>
      <c r="K16" s="6">
        <v>0</v>
      </c>
      <c r="L16" s="13">
        <v>35</v>
      </c>
      <c r="M16" s="13">
        <v>5</v>
      </c>
      <c r="N16" s="29">
        <v>245.54399935999982</v>
      </c>
      <c r="O16" s="7">
        <v>48.695999909999998</v>
      </c>
      <c r="P16" s="13">
        <f t="shared" si="2"/>
        <v>0</v>
      </c>
      <c r="Q16" s="6">
        <v>0</v>
      </c>
      <c r="R16" s="6">
        <v>0</v>
      </c>
      <c r="S16" s="13">
        <f t="shared" si="3"/>
        <v>4</v>
      </c>
      <c r="U16" s="14">
        <f t="shared" si="4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29">
        <v>43</v>
      </c>
      <c r="E17" s="7">
        <v>6</v>
      </c>
      <c r="F17" s="13">
        <f t="shared" si="0"/>
        <v>20</v>
      </c>
      <c r="G17" s="7">
        <v>5.666666666666667</v>
      </c>
      <c r="H17" s="29">
        <v>137</v>
      </c>
      <c r="I17" s="7">
        <v>38</v>
      </c>
      <c r="J17" s="13">
        <f t="shared" si="5"/>
        <v>0</v>
      </c>
      <c r="K17" s="6">
        <v>0</v>
      </c>
      <c r="L17" s="13">
        <v>35</v>
      </c>
      <c r="M17" s="13">
        <v>5</v>
      </c>
      <c r="N17" s="29">
        <v>238.60799944999999</v>
      </c>
      <c r="O17" s="7">
        <v>61.103999920000007</v>
      </c>
      <c r="P17" s="13">
        <f t="shared" si="2"/>
        <v>3</v>
      </c>
      <c r="Q17" s="6">
        <v>0</v>
      </c>
      <c r="R17" s="6">
        <v>0</v>
      </c>
      <c r="S17" s="13">
        <f t="shared" si="3"/>
        <v>4</v>
      </c>
      <c r="U17" s="14">
        <f t="shared" si="4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29">
        <v>43</v>
      </c>
      <c r="E18" s="7">
        <v>6</v>
      </c>
      <c r="F18" s="13">
        <f t="shared" si="0"/>
        <v>32</v>
      </c>
      <c r="G18" s="7">
        <v>5.666666666666667</v>
      </c>
      <c r="H18" s="29">
        <v>137</v>
      </c>
      <c r="I18" s="7">
        <v>38</v>
      </c>
      <c r="J18" s="13">
        <f t="shared" si="5"/>
        <v>2</v>
      </c>
      <c r="K18" s="6">
        <v>0</v>
      </c>
      <c r="L18" s="13">
        <v>35</v>
      </c>
      <c r="M18" s="13">
        <v>5</v>
      </c>
      <c r="N18" s="29">
        <v>280.77599930999969</v>
      </c>
      <c r="O18" s="7">
        <v>58.439999899999997</v>
      </c>
      <c r="P18" s="13">
        <f t="shared" si="2"/>
        <v>0</v>
      </c>
      <c r="Q18" s="6">
        <v>0</v>
      </c>
      <c r="R18" s="6">
        <v>0</v>
      </c>
      <c r="S18" s="13">
        <f t="shared" si="3"/>
        <v>2</v>
      </c>
      <c r="U18" s="14">
        <f t="shared" si="4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29">
        <v>43</v>
      </c>
      <c r="E19" s="7">
        <v>6</v>
      </c>
      <c r="F19" s="13">
        <f t="shared" si="0"/>
        <v>110</v>
      </c>
      <c r="G19" s="7">
        <v>5.666666666666667</v>
      </c>
      <c r="H19" s="29">
        <v>137</v>
      </c>
      <c r="I19" s="7">
        <v>38</v>
      </c>
      <c r="J19" s="13">
        <f t="shared" si="5"/>
        <v>0</v>
      </c>
      <c r="K19" s="6">
        <v>0</v>
      </c>
      <c r="L19" s="13">
        <v>35</v>
      </c>
      <c r="M19" s="13">
        <v>5</v>
      </c>
      <c r="N19" s="29">
        <v>266.35199933999979</v>
      </c>
      <c r="O19" s="7">
        <v>61.583999880000007</v>
      </c>
      <c r="P19" s="13">
        <f t="shared" si="2"/>
        <v>0</v>
      </c>
      <c r="Q19" s="6">
        <v>0</v>
      </c>
      <c r="R19" s="6">
        <v>0</v>
      </c>
      <c r="S19" s="13">
        <f t="shared" si="3"/>
        <v>12</v>
      </c>
      <c r="T19" s="17"/>
      <c r="U19" s="14">
        <f t="shared" si="4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29">
        <v>43</v>
      </c>
      <c r="E20" s="7">
        <v>6</v>
      </c>
      <c r="F20" s="13">
        <f t="shared" si="0"/>
        <v>0</v>
      </c>
      <c r="G20" s="7">
        <v>5.666666666666667</v>
      </c>
      <c r="H20" s="29">
        <v>137</v>
      </c>
      <c r="I20" s="7">
        <v>38</v>
      </c>
      <c r="J20" s="13">
        <f t="shared" si="5"/>
        <v>0</v>
      </c>
      <c r="K20" s="6">
        <v>0</v>
      </c>
      <c r="L20" s="13">
        <v>35</v>
      </c>
      <c r="M20" s="13">
        <v>5</v>
      </c>
      <c r="N20" s="29">
        <v>306.4799993999996</v>
      </c>
      <c r="O20" s="7">
        <v>57.959999910000008</v>
      </c>
      <c r="P20" s="13">
        <f t="shared" si="2"/>
        <v>0</v>
      </c>
      <c r="Q20" s="6">
        <v>0</v>
      </c>
      <c r="R20" s="6">
        <v>0</v>
      </c>
      <c r="S20" s="13">
        <f t="shared" si="3"/>
        <v>0</v>
      </c>
      <c r="U20" s="14">
        <f t="shared" si="4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29">
        <v>43</v>
      </c>
      <c r="E21" s="7">
        <v>6</v>
      </c>
      <c r="F21" s="13">
        <f t="shared" si="0"/>
        <v>0</v>
      </c>
      <c r="G21" s="7">
        <v>5.666666666666667</v>
      </c>
      <c r="H21" s="29">
        <v>137</v>
      </c>
      <c r="I21" s="7">
        <v>38</v>
      </c>
      <c r="J21" s="13">
        <f t="shared" si="5"/>
        <v>0</v>
      </c>
      <c r="K21" s="6">
        <v>0</v>
      </c>
      <c r="L21" s="13">
        <v>35</v>
      </c>
      <c r="M21" s="13">
        <v>5</v>
      </c>
      <c r="N21" s="29">
        <v>307.53599938999997</v>
      </c>
      <c r="O21" s="7">
        <v>62.831999879999998</v>
      </c>
      <c r="P21" s="13">
        <f t="shared" si="2"/>
        <v>0</v>
      </c>
      <c r="Q21" s="6">
        <v>0</v>
      </c>
      <c r="R21" s="6">
        <v>0</v>
      </c>
      <c r="S21" s="13">
        <f t="shared" si="3"/>
        <v>0</v>
      </c>
      <c r="U21" s="14">
        <f t="shared" si="4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29">
        <v>43</v>
      </c>
      <c r="E22" s="7">
        <v>6</v>
      </c>
      <c r="F22" s="13">
        <f t="shared" si="0"/>
        <v>29</v>
      </c>
      <c r="G22" s="7">
        <v>5.666666666666667</v>
      </c>
      <c r="H22" s="29">
        <v>137</v>
      </c>
      <c r="I22" s="7">
        <v>38</v>
      </c>
      <c r="J22" s="13">
        <f t="shared" si="5"/>
        <v>1</v>
      </c>
      <c r="K22" s="6">
        <v>0</v>
      </c>
      <c r="L22" s="13">
        <v>35</v>
      </c>
      <c r="M22" s="13">
        <v>5</v>
      </c>
      <c r="N22" s="29">
        <v>310.70399932999993</v>
      </c>
      <c r="O22" s="7">
        <v>61.223999889999995</v>
      </c>
      <c r="P22" s="13">
        <f t="shared" si="2"/>
        <v>0</v>
      </c>
      <c r="Q22" s="6">
        <v>0</v>
      </c>
      <c r="R22" s="6">
        <v>0</v>
      </c>
      <c r="S22" s="13">
        <f t="shared" si="3"/>
        <v>4</v>
      </c>
      <c r="U22" s="14">
        <f t="shared" si="4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29">
        <v>43</v>
      </c>
      <c r="E23" s="7">
        <v>6</v>
      </c>
      <c r="F23" s="13">
        <f t="shared" si="0"/>
        <v>55</v>
      </c>
      <c r="G23" s="7">
        <v>5.666666666666667</v>
      </c>
      <c r="H23" s="29">
        <v>137</v>
      </c>
      <c r="I23" s="7">
        <v>38</v>
      </c>
      <c r="J23" s="13">
        <f t="shared" si="5"/>
        <v>0</v>
      </c>
      <c r="K23" s="6">
        <v>0</v>
      </c>
      <c r="L23" s="13">
        <v>35</v>
      </c>
      <c r="M23" s="13">
        <v>5</v>
      </c>
      <c r="N23" s="29">
        <v>306.8159992799998</v>
      </c>
      <c r="O23" s="7">
        <v>57.695999899999997</v>
      </c>
      <c r="P23" s="13">
        <f t="shared" si="2"/>
        <v>0</v>
      </c>
      <c r="Q23" s="6">
        <v>0</v>
      </c>
      <c r="R23" s="6">
        <v>0</v>
      </c>
      <c r="S23" s="13">
        <f t="shared" si="3"/>
        <v>4</v>
      </c>
      <c r="U23" s="14">
        <f t="shared" si="4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29">
        <v>43</v>
      </c>
      <c r="E24" s="7">
        <v>6</v>
      </c>
      <c r="F24" s="13">
        <f t="shared" si="0"/>
        <v>56</v>
      </c>
      <c r="G24" s="7">
        <v>5.666666666666667</v>
      </c>
      <c r="H24" s="29">
        <v>137</v>
      </c>
      <c r="I24" s="7">
        <v>38</v>
      </c>
      <c r="J24" s="13">
        <f t="shared" si="5"/>
        <v>1</v>
      </c>
      <c r="K24" s="6">
        <v>0</v>
      </c>
      <c r="L24" s="13">
        <v>35</v>
      </c>
      <c r="M24" s="13">
        <v>5</v>
      </c>
      <c r="N24" s="29">
        <v>275.3279993499998</v>
      </c>
      <c r="O24" s="7">
        <v>66.887999909999991</v>
      </c>
      <c r="P24" s="13">
        <f t="shared" si="2"/>
        <v>0</v>
      </c>
      <c r="Q24" s="6">
        <v>0</v>
      </c>
      <c r="R24" s="6">
        <v>0</v>
      </c>
      <c r="S24" s="13">
        <f t="shared" si="3"/>
        <v>5</v>
      </c>
      <c r="U24" s="14">
        <f t="shared" si="4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29">
        <v>43</v>
      </c>
      <c r="E25" s="7">
        <v>6</v>
      </c>
      <c r="F25" s="13">
        <f t="shared" si="0"/>
        <v>67</v>
      </c>
      <c r="G25" s="7">
        <v>5.666666666666667</v>
      </c>
      <c r="H25" s="29">
        <v>137</v>
      </c>
      <c r="I25" s="7">
        <v>38</v>
      </c>
      <c r="J25" s="13">
        <f t="shared" si="5"/>
        <v>1</v>
      </c>
      <c r="K25" s="6">
        <v>0</v>
      </c>
      <c r="L25" s="13">
        <v>35</v>
      </c>
      <c r="M25" s="13">
        <v>5</v>
      </c>
      <c r="N25" s="29">
        <v>248.49599941999989</v>
      </c>
      <c r="O25" s="7">
        <v>61.775999880000001</v>
      </c>
      <c r="P25" s="13">
        <f t="shared" si="2"/>
        <v>0</v>
      </c>
      <c r="Q25" s="6">
        <v>0</v>
      </c>
      <c r="R25" s="6">
        <v>0</v>
      </c>
      <c r="S25" s="13">
        <f t="shared" si="3"/>
        <v>3</v>
      </c>
      <c r="U25" s="14">
        <f t="shared" si="4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29">
        <v>43</v>
      </c>
      <c r="E26" s="7">
        <v>6</v>
      </c>
      <c r="F26" s="13">
        <f t="shared" si="0"/>
        <v>70</v>
      </c>
      <c r="G26" s="7">
        <v>5.666666666666667</v>
      </c>
      <c r="H26" s="29">
        <v>137</v>
      </c>
      <c r="I26" s="7">
        <v>38</v>
      </c>
      <c r="J26" s="13">
        <f t="shared" si="5"/>
        <v>0</v>
      </c>
      <c r="K26" s="6">
        <v>0</v>
      </c>
      <c r="L26" s="13">
        <v>35</v>
      </c>
      <c r="M26" s="13">
        <v>5</v>
      </c>
      <c r="N26" s="29">
        <v>265.36799933999993</v>
      </c>
      <c r="O26" s="7">
        <v>55.703999900000007</v>
      </c>
      <c r="P26" s="13">
        <f t="shared" si="2"/>
        <v>59</v>
      </c>
      <c r="Q26" s="6">
        <v>0</v>
      </c>
      <c r="R26" s="6">
        <v>0</v>
      </c>
      <c r="S26" s="13">
        <f t="shared" si="3"/>
        <v>0</v>
      </c>
      <c r="U26" s="35">
        <f t="shared" si="4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29">
        <v>43</v>
      </c>
      <c r="E27" s="7">
        <v>6</v>
      </c>
      <c r="F27" s="13">
        <f t="shared" si="0"/>
        <v>34</v>
      </c>
      <c r="G27" s="7">
        <v>5.666666666666667</v>
      </c>
      <c r="H27" s="29">
        <v>137</v>
      </c>
      <c r="I27" s="7">
        <v>38</v>
      </c>
      <c r="J27" s="13">
        <f t="shared" si="5"/>
        <v>1</v>
      </c>
      <c r="K27" s="6">
        <v>0</v>
      </c>
      <c r="L27" s="13">
        <v>35</v>
      </c>
      <c r="M27" s="13">
        <v>5</v>
      </c>
      <c r="N27" s="29">
        <v>246.43199937999987</v>
      </c>
      <c r="O27" s="7">
        <v>60.263999900000002</v>
      </c>
      <c r="P27" s="13">
        <f t="shared" si="2"/>
        <v>0</v>
      </c>
      <c r="Q27" s="6">
        <v>0</v>
      </c>
      <c r="R27" s="6">
        <v>0</v>
      </c>
      <c r="S27" s="13">
        <f t="shared" si="3"/>
        <v>7</v>
      </c>
      <c r="U27" s="14">
        <f t="shared" si="4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438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29">
        <v>43</v>
      </c>
      <c r="E28" s="7">
        <v>6</v>
      </c>
      <c r="F28" s="13">
        <f t="shared" si="0"/>
        <v>28</v>
      </c>
      <c r="G28" s="7">
        <v>5.666666666666667</v>
      </c>
      <c r="H28" s="29">
        <v>137</v>
      </c>
      <c r="I28" s="7">
        <v>38</v>
      </c>
      <c r="J28" s="13">
        <f t="shared" si="5"/>
        <v>0</v>
      </c>
      <c r="K28" s="6">
        <v>0</v>
      </c>
      <c r="L28" s="13">
        <v>35</v>
      </c>
      <c r="M28" s="13">
        <v>5</v>
      </c>
      <c r="N28" s="29">
        <v>249.74399931999994</v>
      </c>
      <c r="O28" s="7">
        <v>54.815999890000001</v>
      </c>
      <c r="P28" s="13">
        <f t="shared" si="2"/>
        <v>-57</v>
      </c>
      <c r="Q28" s="6">
        <v>0</v>
      </c>
      <c r="R28" s="6">
        <v>0</v>
      </c>
      <c r="S28" s="13">
        <f t="shared" si="3"/>
        <v>3</v>
      </c>
      <c r="U28" s="18">
        <f t="shared" si="4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19">
        <v>438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29">
        <v>43</v>
      </c>
      <c r="E29" s="7">
        <v>6</v>
      </c>
      <c r="F29" s="13">
        <f t="shared" si="0"/>
        <v>0</v>
      </c>
      <c r="G29" s="7">
        <v>5.666666666666667</v>
      </c>
      <c r="H29" s="29">
        <v>137</v>
      </c>
      <c r="I29" s="7">
        <v>38</v>
      </c>
      <c r="J29" s="13">
        <f t="shared" si="5"/>
        <v>0</v>
      </c>
      <c r="K29" s="6">
        <v>0</v>
      </c>
      <c r="L29" s="13">
        <v>35</v>
      </c>
      <c r="M29" s="13">
        <v>5</v>
      </c>
      <c r="N29" s="29">
        <v>273.47999938999976</v>
      </c>
      <c r="O29" s="7">
        <v>64.199999910000003</v>
      </c>
      <c r="P29" s="13">
        <f t="shared" si="2"/>
        <v>0</v>
      </c>
      <c r="Q29" s="6">
        <v>0</v>
      </c>
      <c r="R29" s="6">
        <v>0</v>
      </c>
      <c r="S29" s="13">
        <f t="shared" si="3"/>
        <v>0</v>
      </c>
      <c r="U29" s="18">
        <f t="shared" si="4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29">
        <v>43</v>
      </c>
      <c r="E30" s="7">
        <v>6</v>
      </c>
      <c r="F30" s="13">
        <f t="shared" si="0"/>
        <v>98</v>
      </c>
      <c r="G30" s="7">
        <v>5.666666666666667</v>
      </c>
      <c r="H30" s="29">
        <v>137</v>
      </c>
      <c r="I30" s="7">
        <v>38</v>
      </c>
      <c r="J30" s="13">
        <f t="shared" si="5"/>
        <v>2</v>
      </c>
      <c r="K30" s="6">
        <v>0</v>
      </c>
      <c r="L30" s="13">
        <v>35</v>
      </c>
      <c r="M30" s="13">
        <v>5</v>
      </c>
      <c r="N30" s="29">
        <v>291.28799944999969</v>
      </c>
      <c r="O30" s="7">
        <v>59.903999889999994</v>
      </c>
      <c r="P30" s="13">
        <f t="shared" si="2"/>
        <v>1</v>
      </c>
      <c r="Q30" s="6">
        <v>0</v>
      </c>
      <c r="R30" s="6">
        <v>0</v>
      </c>
      <c r="S30" s="13">
        <f t="shared" si="3"/>
        <v>8</v>
      </c>
      <c r="U30" s="18">
        <f t="shared" si="4"/>
        <v>28</v>
      </c>
      <c r="V30" s="15">
        <v>7610</v>
      </c>
      <c r="W30" s="15">
        <v>9459</v>
      </c>
      <c r="X30" s="15">
        <v>9359</v>
      </c>
      <c r="Y30" s="15">
        <v>10819</v>
      </c>
      <c r="Z30" s="15">
        <v>1276</v>
      </c>
      <c r="AA30" s="15">
        <v>3801</v>
      </c>
      <c r="AB30" s="15">
        <v>381</v>
      </c>
      <c r="AC30" s="15">
        <v>3419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29">
        <v>43</v>
      </c>
      <c r="E31" s="7">
        <v>6</v>
      </c>
      <c r="F31" s="13">
        <f t="shared" si="0"/>
        <v>63</v>
      </c>
      <c r="G31" s="7">
        <v>5.666666666666667</v>
      </c>
      <c r="H31" s="29">
        <v>137</v>
      </c>
      <c r="I31" s="7">
        <v>38</v>
      </c>
      <c r="J31" s="13">
        <f t="shared" si="5"/>
        <v>0</v>
      </c>
      <c r="K31" s="6">
        <v>0</v>
      </c>
      <c r="L31" s="13">
        <v>35</v>
      </c>
      <c r="M31" s="13">
        <v>5</v>
      </c>
      <c r="N31" s="29">
        <v>236.15999938999974</v>
      </c>
      <c r="O31" s="7">
        <v>52.031999909999996</v>
      </c>
      <c r="P31" s="13">
        <f t="shared" si="2"/>
        <v>0</v>
      </c>
      <c r="Q31" s="6">
        <v>0</v>
      </c>
      <c r="R31" s="6">
        <v>0</v>
      </c>
      <c r="S31" s="13">
        <f t="shared" si="3"/>
        <v>2</v>
      </c>
      <c r="U31" s="18">
        <f t="shared" si="4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U32" s="18">
        <f t="shared" si="4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activeCell="M2" sqref="M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v>57.3</v>
      </c>
      <c r="E2" s="7">
        <v>9</v>
      </c>
      <c r="F2" s="7">
        <v>64.900000000000006</v>
      </c>
      <c r="G2" s="7">
        <v>10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v>57.3</v>
      </c>
      <c r="E3" s="7">
        <v>9</v>
      </c>
      <c r="F3" s="7">
        <v>64.900000000000006</v>
      </c>
      <c r="G3" s="7">
        <v>10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v>57.3</v>
      </c>
      <c r="E4" s="7">
        <v>9</v>
      </c>
      <c r="F4" s="7">
        <v>64.900000000000006</v>
      </c>
      <c r="G4" s="7">
        <v>10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4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v>57.3</v>
      </c>
      <c r="E5" s="7">
        <v>9</v>
      </c>
      <c r="F5" s="7">
        <v>64.900000000000006</v>
      </c>
      <c r="G5" s="7">
        <v>10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v>57.3</v>
      </c>
      <c r="E6" s="7">
        <v>9</v>
      </c>
      <c r="F6" s="7">
        <v>64.900000000000006</v>
      </c>
      <c r="G6" s="7">
        <v>10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v>57.3</v>
      </c>
      <c r="E7" s="7">
        <v>9</v>
      </c>
      <c r="F7" s="7">
        <v>64.900000000000006</v>
      </c>
      <c r="G7" s="7">
        <v>10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4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v>57.3</v>
      </c>
      <c r="E8" s="7">
        <v>9</v>
      </c>
      <c r="F8" s="7">
        <v>64.900000000000006</v>
      </c>
      <c r="G8" s="7">
        <v>10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4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v>57.3</v>
      </c>
      <c r="E9" s="7">
        <v>9</v>
      </c>
      <c r="F9" s="7">
        <v>64.900000000000006</v>
      </c>
      <c r="G9" s="7">
        <v>10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4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v>57.3</v>
      </c>
      <c r="E10" s="7">
        <v>9</v>
      </c>
      <c r="F10" s="7">
        <v>64.900000000000006</v>
      </c>
      <c r="G10" s="7">
        <v>10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4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v>57.3</v>
      </c>
      <c r="E11" s="7">
        <v>9</v>
      </c>
      <c r="F11" s="7">
        <v>64.900000000000006</v>
      </c>
      <c r="G11" s="7">
        <v>10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4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v>57.3</v>
      </c>
      <c r="E12" s="7">
        <v>9</v>
      </c>
      <c r="F12" s="7">
        <v>64.900000000000006</v>
      </c>
      <c r="G12" s="7">
        <v>10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4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v>57.3</v>
      </c>
      <c r="E13" s="7">
        <v>9</v>
      </c>
      <c r="F13" s="7">
        <v>64.900000000000006</v>
      </c>
      <c r="G13" s="7">
        <v>10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4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v>57.3</v>
      </c>
      <c r="E14" s="7">
        <v>9</v>
      </c>
      <c r="F14" s="7">
        <v>64.900000000000006</v>
      </c>
      <c r="G14" s="7">
        <v>10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4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v>57.3</v>
      </c>
      <c r="E15" s="7">
        <v>9</v>
      </c>
      <c r="F15" s="7">
        <v>64.900000000000006</v>
      </c>
      <c r="G15" s="7">
        <v>10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v>57.3</v>
      </c>
      <c r="E16" s="7">
        <v>9</v>
      </c>
      <c r="F16" s="7">
        <v>64.900000000000006</v>
      </c>
      <c r="G16" s="7">
        <v>10</v>
      </c>
      <c r="H16" s="7">
        <v>134.56666666666666</v>
      </c>
      <c r="I16" s="7">
        <v>20</v>
      </c>
      <c r="J16" s="13">
        <f t="shared" ref="J16:J32" si="5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4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v>57.3</v>
      </c>
      <c r="E17" s="7">
        <v>9</v>
      </c>
      <c r="F17" s="7">
        <v>64.900000000000006</v>
      </c>
      <c r="G17" s="7">
        <v>10</v>
      </c>
      <c r="H17" s="7">
        <v>134.56666666666666</v>
      </c>
      <c r="I17" s="7">
        <v>20</v>
      </c>
      <c r="J17" s="13">
        <f t="shared" si="5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4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v>57.3</v>
      </c>
      <c r="E18" s="7">
        <v>9</v>
      </c>
      <c r="F18" s="7">
        <v>64.900000000000006</v>
      </c>
      <c r="G18" s="7">
        <v>10</v>
      </c>
      <c r="H18" s="7">
        <v>134.56666666666666</v>
      </c>
      <c r="I18" s="7">
        <v>20</v>
      </c>
      <c r="J18" s="13">
        <f t="shared" si="5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4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v>57.3</v>
      </c>
      <c r="E19" s="7">
        <v>9</v>
      </c>
      <c r="F19" s="7">
        <v>64.900000000000006</v>
      </c>
      <c r="G19" s="7">
        <v>10</v>
      </c>
      <c r="H19" s="7">
        <v>134.56666666666666</v>
      </c>
      <c r="I19" s="7">
        <v>20</v>
      </c>
      <c r="J19" s="13">
        <f t="shared" si="5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v>57.3</v>
      </c>
      <c r="E20" s="7">
        <v>9</v>
      </c>
      <c r="F20" s="7">
        <v>64.900000000000006</v>
      </c>
      <c r="G20" s="7">
        <v>10</v>
      </c>
      <c r="H20" s="7">
        <v>134.56666666666666</v>
      </c>
      <c r="I20" s="7">
        <v>20</v>
      </c>
      <c r="J20" s="13">
        <f t="shared" si="5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4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v>57.3</v>
      </c>
      <c r="E21" s="7">
        <v>9</v>
      </c>
      <c r="F21" s="7">
        <v>64.900000000000006</v>
      </c>
      <c r="G21" s="7">
        <v>10</v>
      </c>
      <c r="H21" s="7">
        <v>134.56666666666666</v>
      </c>
      <c r="I21" s="7">
        <v>20</v>
      </c>
      <c r="J21" s="13">
        <f t="shared" si="5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v>57.3</v>
      </c>
      <c r="E22" s="7">
        <v>9</v>
      </c>
      <c r="F22" s="7">
        <v>64.900000000000006</v>
      </c>
      <c r="G22" s="7">
        <v>10</v>
      </c>
      <c r="H22" s="7">
        <v>134.56666666666666</v>
      </c>
      <c r="I22" s="7">
        <v>20</v>
      </c>
      <c r="J22" s="13">
        <f t="shared" si="5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v>57.3</v>
      </c>
      <c r="E23" s="7">
        <v>9</v>
      </c>
      <c r="F23" s="7">
        <v>64.900000000000006</v>
      </c>
      <c r="G23" s="7">
        <v>10</v>
      </c>
      <c r="H23" s="7">
        <v>134.56666666666666</v>
      </c>
      <c r="I23" s="7">
        <v>20</v>
      </c>
      <c r="J23" s="13">
        <f t="shared" si="5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4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v>57.3</v>
      </c>
      <c r="E24" s="7">
        <v>9</v>
      </c>
      <c r="F24" s="7">
        <v>64.900000000000006</v>
      </c>
      <c r="G24" s="7">
        <v>10</v>
      </c>
      <c r="H24" s="7">
        <v>134.56666666666666</v>
      </c>
      <c r="I24" s="7">
        <v>20</v>
      </c>
      <c r="J24" s="13">
        <f t="shared" si="5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4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v>57.3</v>
      </c>
      <c r="E25" s="7">
        <v>9</v>
      </c>
      <c r="F25" s="7">
        <v>64.900000000000006</v>
      </c>
      <c r="G25" s="7">
        <v>10</v>
      </c>
      <c r="H25" s="7">
        <v>134.56666666666666</v>
      </c>
      <c r="I25" s="7">
        <v>20</v>
      </c>
      <c r="J25" s="13">
        <f t="shared" si="5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4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v>57.3</v>
      </c>
      <c r="E26" s="7">
        <v>9</v>
      </c>
      <c r="F26" s="7">
        <v>64.900000000000006</v>
      </c>
      <c r="G26" s="7">
        <v>10</v>
      </c>
      <c r="H26" s="7">
        <v>134.56666666666666</v>
      </c>
      <c r="I26" s="7">
        <v>20</v>
      </c>
      <c r="J26" s="13">
        <f t="shared" si="5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4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v>57.3</v>
      </c>
      <c r="E27" s="7">
        <v>9</v>
      </c>
      <c r="F27" s="7">
        <v>64.900000000000006</v>
      </c>
      <c r="G27" s="7">
        <v>10</v>
      </c>
      <c r="H27" s="7">
        <v>134.56666666666666</v>
      </c>
      <c r="I27" s="7">
        <v>20</v>
      </c>
      <c r="J27" s="13">
        <f t="shared" si="5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4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v>57.3</v>
      </c>
      <c r="E28" s="7">
        <v>9</v>
      </c>
      <c r="F28" s="7">
        <v>64.900000000000006</v>
      </c>
      <c r="G28" s="7">
        <v>10</v>
      </c>
      <c r="H28" s="7">
        <v>134.56666666666666</v>
      </c>
      <c r="I28" s="7">
        <v>20</v>
      </c>
      <c r="J28" s="13">
        <f t="shared" si="5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4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v>57.3</v>
      </c>
      <c r="E29" s="7">
        <v>9</v>
      </c>
      <c r="F29" s="7">
        <v>64.900000000000006</v>
      </c>
      <c r="G29" s="7">
        <v>10</v>
      </c>
      <c r="H29" s="7">
        <v>134.56666666666666</v>
      </c>
      <c r="I29" s="7">
        <v>20</v>
      </c>
      <c r="J29" s="13">
        <f t="shared" si="5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4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v>57.3</v>
      </c>
      <c r="E30" s="7">
        <v>9</v>
      </c>
      <c r="F30" s="7">
        <v>64.900000000000006</v>
      </c>
      <c r="G30" s="7">
        <v>10</v>
      </c>
      <c r="H30" s="7">
        <v>134.56666666666666</v>
      </c>
      <c r="I30" s="7">
        <v>20</v>
      </c>
      <c r="J30" s="13">
        <f t="shared" si="5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4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v>57.3</v>
      </c>
      <c r="E31" s="7">
        <v>9</v>
      </c>
      <c r="F31" s="7">
        <v>64.900000000000006</v>
      </c>
      <c r="G31" s="7">
        <v>10</v>
      </c>
      <c r="H31" s="7">
        <v>134.56666666666666</v>
      </c>
      <c r="I31" s="7">
        <v>20</v>
      </c>
      <c r="J31" s="13">
        <f t="shared" si="5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4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v>57.3</v>
      </c>
      <c r="E32" s="7">
        <v>9</v>
      </c>
      <c r="F32" s="7">
        <v>64.900000000000006</v>
      </c>
      <c r="G32" s="7">
        <v>10</v>
      </c>
      <c r="H32" s="7">
        <v>134.56666666666666</v>
      </c>
      <c r="I32" s="7">
        <v>20</v>
      </c>
      <c r="J32" s="13">
        <f t="shared" si="5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4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4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M2" sqref="M2:M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v>66.333333333333329</v>
      </c>
      <c r="E2" s="7">
        <v>10</v>
      </c>
      <c r="F2" s="7">
        <v>89.466666666666669</v>
      </c>
      <c r="G2" s="7">
        <v>13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v>66.333333333333329</v>
      </c>
      <c r="E3" s="7">
        <v>10</v>
      </c>
      <c r="F3" s="7">
        <v>89.466666666666669</v>
      </c>
      <c r="G3" s="7">
        <v>13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v>66.333333333333329</v>
      </c>
      <c r="E4" s="7">
        <v>10</v>
      </c>
      <c r="F4" s="7">
        <v>89.466666666666669</v>
      </c>
      <c r="G4" s="7">
        <v>13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4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v>66.333333333333329</v>
      </c>
      <c r="E5" s="7">
        <v>10</v>
      </c>
      <c r="F5" s="7">
        <v>89.466666666666669</v>
      </c>
      <c r="G5" s="7">
        <v>13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v>66.333333333333329</v>
      </c>
      <c r="E6" s="7">
        <v>10</v>
      </c>
      <c r="F6" s="7">
        <v>89.466666666666669</v>
      </c>
      <c r="G6" s="7">
        <v>13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v>66.333333333333329</v>
      </c>
      <c r="E7" s="7">
        <v>10</v>
      </c>
      <c r="F7" s="7">
        <v>89.466666666666669</v>
      </c>
      <c r="G7" s="7">
        <v>13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4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v>66.333333333333329</v>
      </c>
      <c r="E8" s="7">
        <v>10</v>
      </c>
      <c r="F8" s="7">
        <v>89.466666666666669</v>
      </c>
      <c r="G8" s="7">
        <v>13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4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v>66.333333333333329</v>
      </c>
      <c r="E9" s="7">
        <v>10</v>
      </c>
      <c r="F9" s="7">
        <v>89.466666666666669</v>
      </c>
      <c r="G9" s="7">
        <v>13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4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v>66.333333333333329</v>
      </c>
      <c r="E10" s="7">
        <v>10</v>
      </c>
      <c r="F10" s="7">
        <v>89.466666666666669</v>
      </c>
      <c r="G10" s="7">
        <v>13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4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v>66.333333333333329</v>
      </c>
      <c r="E11" s="7">
        <v>10</v>
      </c>
      <c r="F11" s="7">
        <v>89.466666666666669</v>
      </c>
      <c r="G11" s="7">
        <v>13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4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v>66.333333333333329</v>
      </c>
      <c r="E12" s="7">
        <v>10</v>
      </c>
      <c r="F12" s="7">
        <v>89.466666666666669</v>
      </c>
      <c r="G12" s="7">
        <v>13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4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v>66.333333333333329</v>
      </c>
      <c r="E13" s="7">
        <v>10</v>
      </c>
      <c r="F13" s="7">
        <v>89.466666666666669</v>
      </c>
      <c r="G13" s="7">
        <v>13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4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v>66.333333333333329</v>
      </c>
      <c r="E14" s="7">
        <v>10</v>
      </c>
      <c r="F14" s="7">
        <v>89.466666666666669</v>
      </c>
      <c r="G14" s="7">
        <v>13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4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v>66.333333333333329</v>
      </c>
      <c r="E15" s="7">
        <v>10</v>
      </c>
      <c r="F15" s="7">
        <v>89.466666666666669</v>
      </c>
      <c r="G15" s="7">
        <v>13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v>66.333333333333329</v>
      </c>
      <c r="E16" s="7">
        <v>10</v>
      </c>
      <c r="F16" s="7">
        <v>89.466666666666669</v>
      </c>
      <c r="G16" s="7">
        <v>13</v>
      </c>
      <c r="H16" s="7">
        <v>136.86666666666667</v>
      </c>
      <c r="I16" s="7">
        <v>20</v>
      </c>
      <c r="J16" s="13">
        <f t="shared" ref="J16:J31" si="5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4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v>66.333333333333329</v>
      </c>
      <c r="E17" s="7">
        <v>10</v>
      </c>
      <c r="F17" s="7">
        <v>89.466666666666669</v>
      </c>
      <c r="G17" s="7">
        <v>13</v>
      </c>
      <c r="H17" s="7">
        <v>136.86666666666667</v>
      </c>
      <c r="I17" s="7">
        <v>20</v>
      </c>
      <c r="J17" s="13">
        <f t="shared" si="5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4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v>66.333333333333329</v>
      </c>
      <c r="E18" s="7">
        <v>10</v>
      </c>
      <c r="F18" s="7">
        <v>89.466666666666669</v>
      </c>
      <c r="G18" s="7">
        <v>13</v>
      </c>
      <c r="H18" s="7">
        <v>136.86666666666667</v>
      </c>
      <c r="I18" s="7">
        <v>20</v>
      </c>
      <c r="J18" s="13">
        <f t="shared" si="5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4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v>66.333333333333329</v>
      </c>
      <c r="E19" s="7">
        <v>10</v>
      </c>
      <c r="F19" s="7">
        <v>89.466666666666669</v>
      </c>
      <c r="G19" s="7">
        <v>13</v>
      </c>
      <c r="H19" s="7">
        <v>136.86666666666667</v>
      </c>
      <c r="I19" s="7">
        <v>20</v>
      </c>
      <c r="J19" s="13">
        <f t="shared" si="5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v>66.333333333333329</v>
      </c>
      <c r="E20" s="7">
        <v>10</v>
      </c>
      <c r="F20" s="7">
        <v>89.466666666666669</v>
      </c>
      <c r="G20" s="7">
        <v>13</v>
      </c>
      <c r="H20" s="7">
        <v>136.86666666666667</v>
      </c>
      <c r="I20" s="7">
        <v>20</v>
      </c>
      <c r="J20" s="13">
        <f t="shared" si="5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4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v>66.333333333333329</v>
      </c>
      <c r="E21" s="7">
        <v>10</v>
      </c>
      <c r="F21" s="7">
        <v>89.466666666666669</v>
      </c>
      <c r="G21" s="7">
        <v>13</v>
      </c>
      <c r="H21" s="7">
        <v>136.86666666666667</v>
      </c>
      <c r="I21" s="7">
        <v>20</v>
      </c>
      <c r="J21" s="13">
        <f t="shared" si="5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v>66.333333333333329</v>
      </c>
      <c r="E22" s="7">
        <v>10</v>
      </c>
      <c r="F22" s="7">
        <v>89.466666666666669</v>
      </c>
      <c r="G22" s="7">
        <v>13</v>
      </c>
      <c r="H22" s="7">
        <v>136.86666666666667</v>
      </c>
      <c r="I22" s="7">
        <v>20</v>
      </c>
      <c r="J22" s="13">
        <f t="shared" si="5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v>66.333333333333329</v>
      </c>
      <c r="E23" s="7">
        <v>10</v>
      </c>
      <c r="F23" s="7">
        <v>89.466666666666669</v>
      </c>
      <c r="G23" s="7">
        <v>13</v>
      </c>
      <c r="H23" s="7">
        <v>136.86666666666667</v>
      </c>
      <c r="I23" s="7">
        <v>20</v>
      </c>
      <c r="J23" s="13">
        <f t="shared" si="5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4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v>66.333333333333329</v>
      </c>
      <c r="E24" s="7">
        <v>10</v>
      </c>
      <c r="F24" s="7">
        <v>89.466666666666669</v>
      </c>
      <c r="G24" s="7">
        <v>13</v>
      </c>
      <c r="H24" s="7">
        <v>136.86666666666667</v>
      </c>
      <c r="I24" s="7">
        <v>20</v>
      </c>
      <c r="J24" s="13">
        <f t="shared" si="5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4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v>66.333333333333329</v>
      </c>
      <c r="E25" s="7">
        <v>10</v>
      </c>
      <c r="F25" s="7">
        <v>89.466666666666669</v>
      </c>
      <c r="G25" s="7">
        <v>13</v>
      </c>
      <c r="H25" s="7">
        <v>136.86666666666667</v>
      </c>
      <c r="I25" s="7">
        <v>20</v>
      </c>
      <c r="J25" s="13">
        <f t="shared" si="5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4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v>66.333333333333329</v>
      </c>
      <c r="E26" s="7">
        <v>10</v>
      </c>
      <c r="F26" s="7">
        <v>89.466666666666669</v>
      </c>
      <c r="G26" s="7">
        <v>13</v>
      </c>
      <c r="H26" s="7">
        <v>136.86666666666667</v>
      </c>
      <c r="I26" s="7">
        <v>20</v>
      </c>
      <c r="J26" s="13">
        <f t="shared" si="5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4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v>66.333333333333329</v>
      </c>
      <c r="E27" s="7">
        <v>10</v>
      </c>
      <c r="F27" s="7">
        <v>89.466666666666669</v>
      </c>
      <c r="G27" s="7">
        <v>13</v>
      </c>
      <c r="H27" s="7">
        <v>136.86666666666667</v>
      </c>
      <c r="I27" s="7">
        <v>20</v>
      </c>
      <c r="J27" s="13">
        <f t="shared" si="5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4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v>66.333333333333329</v>
      </c>
      <c r="E28" s="7">
        <v>10</v>
      </c>
      <c r="F28" s="7">
        <v>89.466666666666669</v>
      </c>
      <c r="G28" s="7">
        <v>13</v>
      </c>
      <c r="H28" s="7">
        <v>136.86666666666667</v>
      </c>
      <c r="I28" s="7">
        <v>20</v>
      </c>
      <c r="J28" s="13">
        <f t="shared" si="5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4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v>66.333333333333329</v>
      </c>
      <c r="E29" s="7">
        <v>10</v>
      </c>
      <c r="F29" s="7">
        <v>89.466666666666669</v>
      </c>
      <c r="G29" s="7">
        <v>13</v>
      </c>
      <c r="H29" s="7">
        <v>136.86666666666667</v>
      </c>
      <c r="I29" s="7">
        <v>20</v>
      </c>
      <c r="J29" s="13">
        <f t="shared" si="5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4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v>66.333333333333329</v>
      </c>
      <c r="E30" s="7">
        <v>10</v>
      </c>
      <c r="F30" s="7">
        <v>89.466666666666669</v>
      </c>
      <c r="G30" s="7">
        <v>13</v>
      </c>
      <c r="H30" s="7">
        <v>136.86666666666667</v>
      </c>
      <c r="I30" s="7">
        <v>20</v>
      </c>
      <c r="J30" s="13">
        <f t="shared" si="5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4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v>66.333333333333329</v>
      </c>
      <c r="E31" s="7">
        <v>10</v>
      </c>
      <c r="F31" s="7">
        <v>89.466666666666669</v>
      </c>
      <c r="G31" s="7">
        <v>13</v>
      </c>
      <c r="H31" s="7">
        <v>136.86666666666667</v>
      </c>
      <c r="I31" s="7">
        <v>20</v>
      </c>
      <c r="J31" s="13">
        <f t="shared" si="5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4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T32" s="4"/>
      <c r="U32" s="18">
        <f t="shared" si="4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3"/>
      <c r="B69" s="43"/>
      <c r="C69" s="43"/>
      <c r="D69" s="43"/>
      <c r="E69" s="43"/>
      <c r="F69" s="43"/>
      <c r="G69" s="43"/>
      <c r="H69" s="43"/>
      <c r="I69" s="43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4"/>
      <c r="B74" s="44"/>
      <c r="C74" s="44"/>
      <c r="D74" s="44"/>
      <c r="E74" s="44"/>
      <c r="F74" s="44"/>
      <c r="G74" s="44"/>
      <c r="H74" s="44"/>
      <c r="I74" s="44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5"/>
      <c r="B78" s="45"/>
      <c r="C78" s="45"/>
      <c r="D78" s="45"/>
      <c r="E78" s="45"/>
      <c r="F78" s="45"/>
      <c r="G78" s="45"/>
      <c r="H78" s="45"/>
      <c r="I78" s="45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3"/>
      <c r="B99" s="43"/>
      <c r="C99" s="43"/>
      <c r="D99" s="43"/>
      <c r="E99" s="43"/>
      <c r="F99" s="43"/>
      <c r="G99" s="43"/>
      <c r="H99" s="43"/>
      <c r="I99" s="43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L31" sqref="L31:L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29">
        <v>1272.68399944</v>
      </c>
      <c r="C2" s="29">
        <v>218.35799994999999</v>
      </c>
      <c r="D2" s="7">
        <v>63.466666666666669</v>
      </c>
      <c r="E2" s="7">
        <v>9</v>
      </c>
      <c r="F2" s="7">
        <v>113.66666666666667</v>
      </c>
      <c r="G2" s="7">
        <v>17</v>
      </c>
      <c r="H2" s="7">
        <v>129.93333333333334</v>
      </c>
      <c r="I2" s="7">
        <v>19</v>
      </c>
      <c r="J2" s="7">
        <v>46.4</v>
      </c>
      <c r="K2" s="7">
        <v>7</v>
      </c>
      <c r="L2" s="13">
        <v>35</v>
      </c>
      <c r="M2" s="13">
        <v>5</v>
      </c>
      <c r="N2" s="7">
        <v>364.55999939999998</v>
      </c>
      <c r="O2" s="7">
        <v>76.223999899999995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29">
        <v>1149.1199995300001</v>
      </c>
      <c r="C3" s="29">
        <v>219.07199997000001</v>
      </c>
      <c r="D3" s="7">
        <v>63.466666666666669</v>
      </c>
      <c r="E3" s="7">
        <v>9</v>
      </c>
      <c r="F3" s="7">
        <v>113.66666666666667</v>
      </c>
      <c r="G3" s="7">
        <v>17</v>
      </c>
      <c r="H3" s="7">
        <v>129.93333333333334</v>
      </c>
      <c r="I3" s="7">
        <v>19</v>
      </c>
      <c r="J3" s="7">
        <v>46.4</v>
      </c>
      <c r="K3" s="7">
        <v>7</v>
      </c>
      <c r="L3" s="13">
        <v>35</v>
      </c>
      <c r="M3" s="13">
        <v>5</v>
      </c>
      <c r="N3" s="7">
        <v>329.92799938000002</v>
      </c>
      <c r="O3" s="7">
        <v>54.143999870000002</v>
      </c>
      <c r="P3" s="6">
        <f t="shared" si="0"/>
        <v>0</v>
      </c>
      <c r="Q3" s="6">
        <v>0</v>
      </c>
      <c r="R3" s="6">
        <v>0</v>
      </c>
      <c r="S3" s="6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29">
        <v>1136.39399946</v>
      </c>
      <c r="C4" s="29">
        <v>205.33799991000001</v>
      </c>
      <c r="D4" s="7">
        <v>63.466666666666669</v>
      </c>
      <c r="E4" s="7">
        <v>9</v>
      </c>
      <c r="F4" s="7">
        <v>113.66666666666667</v>
      </c>
      <c r="G4" s="7">
        <v>17</v>
      </c>
      <c r="H4" s="7">
        <v>129.93333333333334</v>
      </c>
      <c r="I4" s="7">
        <v>19</v>
      </c>
      <c r="J4" s="7">
        <v>46.4</v>
      </c>
      <c r="K4" s="7">
        <v>7</v>
      </c>
      <c r="L4" s="13">
        <v>35</v>
      </c>
      <c r="M4" s="13">
        <v>5</v>
      </c>
      <c r="N4" s="7">
        <v>368.06399935000002</v>
      </c>
      <c r="O4" s="7">
        <v>71.303999910000002</v>
      </c>
      <c r="P4" s="6">
        <f t="shared" si="0"/>
        <v>0</v>
      </c>
      <c r="Q4" s="6">
        <v>0</v>
      </c>
      <c r="R4" s="6">
        <v>0</v>
      </c>
      <c r="S4" s="6">
        <f t="shared" si="1"/>
        <v>5</v>
      </c>
      <c r="T4" s="4"/>
      <c r="U4" s="18">
        <f t="shared" ref="U4:U33" si="3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29">
        <v>1241.22599962</v>
      </c>
      <c r="C5" s="29">
        <v>217.76999993999999</v>
      </c>
      <c r="D5" s="7">
        <v>63.466666666666669</v>
      </c>
      <c r="E5" s="7">
        <v>9</v>
      </c>
      <c r="F5" s="7">
        <v>113.66666666666667</v>
      </c>
      <c r="G5" s="7">
        <v>17</v>
      </c>
      <c r="H5" s="7">
        <v>129.93333333333334</v>
      </c>
      <c r="I5" s="7">
        <v>19</v>
      </c>
      <c r="J5" s="7">
        <v>46.4</v>
      </c>
      <c r="K5" s="7">
        <v>7</v>
      </c>
      <c r="L5" s="13">
        <v>35</v>
      </c>
      <c r="M5" s="13">
        <v>5</v>
      </c>
      <c r="N5" s="7">
        <v>412.77599936000001</v>
      </c>
      <c r="O5" s="7">
        <v>81.575999920000001</v>
      </c>
      <c r="P5" s="6">
        <f t="shared" si="0"/>
        <v>1</v>
      </c>
      <c r="Q5" s="6">
        <v>0</v>
      </c>
      <c r="R5" s="6">
        <v>0</v>
      </c>
      <c r="S5" s="6">
        <f t="shared" si="1"/>
        <v>6</v>
      </c>
      <c r="T5" s="4"/>
      <c r="U5" s="18">
        <f t="shared" si="3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29">
        <v>1692.9359994500001</v>
      </c>
      <c r="C6" s="29">
        <v>363.80399992999997</v>
      </c>
      <c r="D6" s="7">
        <v>63.466666666666669</v>
      </c>
      <c r="E6" s="7">
        <v>9</v>
      </c>
      <c r="F6" s="7">
        <v>113.66666666666667</v>
      </c>
      <c r="G6" s="7">
        <v>17</v>
      </c>
      <c r="H6" s="7">
        <v>129.93333333333334</v>
      </c>
      <c r="I6" s="7">
        <v>19</v>
      </c>
      <c r="J6" s="7">
        <v>46.4</v>
      </c>
      <c r="K6" s="7">
        <v>7</v>
      </c>
      <c r="L6" s="13">
        <v>35</v>
      </c>
      <c r="M6" s="13">
        <v>5</v>
      </c>
      <c r="N6" s="7">
        <v>402.95999933000002</v>
      </c>
      <c r="O6" s="7">
        <v>78.119999910000004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8">
        <f t="shared" si="3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29">
        <v>1988.6579995100001</v>
      </c>
      <c r="C7" s="29">
        <v>284.80199992000001</v>
      </c>
      <c r="D7" s="7">
        <v>63.466666666666669</v>
      </c>
      <c r="E7" s="7">
        <v>9</v>
      </c>
      <c r="F7" s="7">
        <v>113.66666666666667</v>
      </c>
      <c r="G7" s="7">
        <v>17</v>
      </c>
      <c r="H7" s="7">
        <v>129.93333333333334</v>
      </c>
      <c r="I7" s="7">
        <v>19</v>
      </c>
      <c r="J7" s="7">
        <v>46.4</v>
      </c>
      <c r="K7" s="7">
        <v>7</v>
      </c>
      <c r="L7" s="13">
        <v>35</v>
      </c>
      <c r="M7" s="13">
        <v>5</v>
      </c>
      <c r="N7" s="7">
        <v>357.93599938</v>
      </c>
      <c r="O7" s="7">
        <v>66.815999919999996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8">
        <f t="shared" si="3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29">
        <v>1598.9819994500001</v>
      </c>
      <c r="C8" s="29">
        <v>255.65399995000001</v>
      </c>
      <c r="D8" s="7">
        <v>63.466666666666669</v>
      </c>
      <c r="E8" s="7">
        <v>9</v>
      </c>
      <c r="F8" s="7">
        <v>113.66666666666667</v>
      </c>
      <c r="G8" s="7">
        <v>17</v>
      </c>
      <c r="H8" s="7">
        <v>129.93333333333334</v>
      </c>
      <c r="I8" s="7">
        <v>19</v>
      </c>
      <c r="J8" s="7">
        <v>46.4</v>
      </c>
      <c r="K8" s="7">
        <v>7</v>
      </c>
      <c r="L8" s="13">
        <v>35</v>
      </c>
      <c r="M8" s="13">
        <v>5</v>
      </c>
      <c r="N8" s="7">
        <v>384.28799934</v>
      </c>
      <c r="O8" s="7">
        <v>69.983999900000001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8">
        <f t="shared" si="3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29">
        <v>1434.0059994400001</v>
      </c>
      <c r="C9" s="29">
        <v>261.23999988999998</v>
      </c>
      <c r="D9" s="7">
        <v>63.466666666666669</v>
      </c>
      <c r="E9" s="7">
        <v>9</v>
      </c>
      <c r="F9" s="7">
        <v>113.66666666666667</v>
      </c>
      <c r="G9" s="7">
        <v>17</v>
      </c>
      <c r="H9" s="7">
        <v>129.93333333333334</v>
      </c>
      <c r="I9" s="7">
        <v>19</v>
      </c>
      <c r="J9" s="7">
        <v>46.4</v>
      </c>
      <c r="K9" s="7">
        <v>7</v>
      </c>
      <c r="L9" s="13">
        <v>35</v>
      </c>
      <c r="M9" s="13">
        <v>5</v>
      </c>
      <c r="N9" s="7">
        <v>402.55199936999998</v>
      </c>
      <c r="O9" s="7">
        <v>68.207999869999995</v>
      </c>
      <c r="P9" s="6">
        <f t="shared" si="0"/>
        <v>3</v>
      </c>
      <c r="Q9" s="6">
        <v>0</v>
      </c>
      <c r="R9" s="6">
        <v>0</v>
      </c>
      <c r="S9" s="6">
        <f t="shared" si="1"/>
        <v>20</v>
      </c>
      <c r="T9" s="4"/>
      <c r="U9" s="18">
        <f t="shared" si="3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29">
        <v>1502.2559995900001</v>
      </c>
      <c r="C10" s="29">
        <v>250.15199992999999</v>
      </c>
      <c r="D10" s="7">
        <v>63.466666666666669</v>
      </c>
      <c r="E10" s="7">
        <v>9</v>
      </c>
      <c r="F10" s="7">
        <v>113.66666666666667</v>
      </c>
      <c r="G10" s="7">
        <v>17</v>
      </c>
      <c r="H10" s="7">
        <v>129.93333333333334</v>
      </c>
      <c r="I10" s="7">
        <v>19</v>
      </c>
      <c r="J10" s="7">
        <v>46.4</v>
      </c>
      <c r="K10" s="7">
        <v>7</v>
      </c>
      <c r="L10" s="13">
        <v>35</v>
      </c>
      <c r="M10" s="13">
        <v>5</v>
      </c>
      <c r="N10" s="7">
        <v>445.96799938999999</v>
      </c>
      <c r="O10" s="7">
        <v>81.935999910000007</v>
      </c>
      <c r="P10" s="6">
        <f t="shared" si="0"/>
        <v>0</v>
      </c>
      <c r="Q10" s="6">
        <v>0</v>
      </c>
      <c r="R10" s="6">
        <v>0</v>
      </c>
      <c r="S10" s="6">
        <f t="shared" si="1"/>
        <v>7</v>
      </c>
      <c r="T10" s="4"/>
      <c r="U10" s="18">
        <f t="shared" si="3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29">
        <v>2206.3859994899999</v>
      </c>
      <c r="C11" s="29">
        <v>285.80999992</v>
      </c>
      <c r="D11" s="7">
        <v>63.466666666666669</v>
      </c>
      <c r="E11" s="7">
        <v>9</v>
      </c>
      <c r="F11" s="7">
        <v>113.66666666666667</v>
      </c>
      <c r="G11" s="7">
        <v>17</v>
      </c>
      <c r="H11" s="7">
        <v>129.93333333333334</v>
      </c>
      <c r="I11" s="7">
        <v>19</v>
      </c>
      <c r="J11" s="7">
        <v>46.4</v>
      </c>
      <c r="K11" s="7">
        <v>7</v>
      </c>
      <c r="L11" s="13">
        <v>35</v>
      </c>
      <c r="M11" s="13">
        <v>5</v>
      </c>
      <c r="N11" s="7">
        <v>407.03999938999999</v>
      </c>
      <c r="O11" s="7">
        <v>85.199999899999995</v>
      </c>
      <c r="P11" s="6">
        <f t="shared" si="0"/>
        <v>0</v>
      </c>
      <c r="Q11" s="6">
        <v>0</v>
      </c>
      <c r="R11" s="6">
        <v>0</v>
      </c>
      <c r="S11" s="6">
        <f t="shared" si="1"/>
        <v>7</v>
      </c>
      <c r="T11" s="4"/>
      <c r="U11" s="18">
        <f t="shared" si="3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29">
        <v>2271.6539995899998</v>
      </c>
      <c r="C12" s="29">
        <v>288.79199992999997</v>
      </c>
      <c r="D12" s="7">
        <v>63.466666666666669</v>
      </c>
      <c r="E12" s="7">
        <v>9</v>
      </c>
      <c r="F12" s="7">
        <v>113.66666666666667</v>
      </c>
      <c r="G12" s="7">
        <v>17</v>
      </c>
      <c r="H12" s="7">
        <v>129.93333333333334</v>
      </c>
      <c r="I12" s="7">
        <v>19</v>
      </c>
      <c r="J12" s="7">
        <v>46.4</v>
      </c>
      <c r="K12" s="7">
        <v>7</v>
      </c>
      <c r="L12" s="13">
        <v>35</v>
      </c>
      <c r="M12" s="13">
        <v>5</v>
      </c>
      <c r="N12" s="7">
        <v>430.70399945000003</v>
      </c>
      <c r="O12" s="7">
        <v>88.919999880000006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8">
        <f t="shared" si="3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29">
        <v>2278.7519994999998</v>
      </c>
      <c r="C13" s="29">
        <v>268.67399992999998</v>
      </c>
      <c r="D13" s="7">
        <v>63.466666666666669</v>
      </c>
      <c r="E13" s="7">
        <v>9</v>
      </c>
      <c r="F13" s="7">
        <v>113.66666666666667</v>
      </c>
      <c r="G13" s="7">
        <v>17</v>
      </c>
      <c r="H13" s="7">
        <v>129.93333333333334</v>
      </c>
      <c r="I13" s="7">
        <v>19</v>
      </c>
      <c r="J13" s="7">
        <v>46.4</v>
      </c>
      <c r="K13" s="7">
        <v>7</v>
      </c>
      <c r="L13" s="13">
        <v>35</v>
      </c>
      <c r="M13" s="13">
        <v>5</v>
      </c>
      <c r="N13" s="7">
        <v>411.76799937999999</v>
      </c>
      <c r="O13" s="7">
        <v>85.415999880000001</v>
      </c>
      <c r="P13" s="6">
        <f t="shared" si="0"/>
        <v>2</v>
      </c>
      <c r="Q13" s="6">
        <v>0</v>
      </c>
      <c r="R13" s="6">
        <v>0</v>
      </c>
      <c r="S13" s="6">
        <f t="shared" si="1"/>
        <v>11</v>
      </c>
      <c r="T13" s="4"/>
      <c r="U13" s="18">
        <f t="shared" si="3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29">
        <v>2100.3779994900001</v>
      </c>
      <c r="C14" s="29">
        <v>271.27799993000002</v>
      </c>
      <c r="D14" s="7">
        <v>63.466666666666669</v>
      </c>
      <c r="E14" s="7">
        <v>9</v>
      </c>
      <c r="F14" s="7">
        <v>113.66666666666667</v>
      </c>
      <c r="G14" s="7">
        <v>17</v>
      </c>
      <c r="H14" s="7">
        <v>129.93333333333334</v>
      </c>
      <c r="I14" s="7">
        <v>19</v>
      </c>
      <c r="J14" s="7">
        <v>46.4</v>
      </c>
      <c r="K14" s="7">
        <v>7</v>
      </c>
      <c r="L14" s="13">
        <v>35</v>
      </c>
      <c r="M14" s="13">
        <v>5</v>
      </c>
      <c r="N14" s="7">
        <v>389.90399932000003</v>
      </c>
      <c r="O14" s="7">
        <v>72.383999900000006</v>
      </c>
      <c r="P14" s="6">
        <f t="shared" si="0"/>
        <v>1</v>
      </c>
      <c r="Q14" s="6">
        <v>0</v>
      </c>
      <c r="R14" s="6">
        <v>0</v>
      </c>
      <c r="S14" s="6">
        <f t="shared" si="1"/>
        <v>4</v>
      </c>
      <c r="T14" s="4"/>
      <c r="U14" s="18">
        <f t="shared" si="3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29">
        <v>1817.33999954</v>
      </c>
      <c r="C15" s="29">
        <v>255.86399993000001</v>
      </c>
      <c r="D15" s="7">
        <v>63.466666666666669</v>
      </c>
      <c r="E15" s="7">
        <v>9</v>
      </c>
      <c r="F15" s="7">
        <v>113.66666666666667</v>
      </c>
      <c r="G15" s="7">
        <v>17</v>
      </c>
      <c r="H15" s="7">
        <v>129.93333333333334</v>
      </c>
      <c r="I15" s="7">
        <v>19</v>
      </c>
      <c r="J15" s="7">
        <v>46.4</v>
      </c>
      <c r="K15" s="7">
        <v>7</v>
      </c>
      <c r="L15" s="13">
        <v>35</v>
      </c>
      <c r="M15" s="13">
        <v>5</v>
      </c>
      <c r="N15" s="7">
        <v>396.23999935000001</v>
      </c>
      <c r="O15" s="7">
        <v>71.255999889999998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8">
        <f t="shared" si="3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29">
        <v>1350.9719995600001</v>
      </c>
      <c r="C16" s="29">
        <v>234.10799996</v>
      </c>
      <c r="D16" s="7">
        <v>63.466666666666669</v>
      </c>
      <c r="E16" s="7">
        <v>9</v>
      </c>
      <c r="F16" s="7">
        <v>113.66666666666667</v>
      </c>
      <c r="G16" s="7">
        <v>17</v>
      </c>
      <c r="H16" s="7">
        <v>129.93333333333334</v>
      </c>
      <c r="I16" s="7">
        <v>19</v>
      </c>
      <c r="J16" s="7">
        <v>46.4</v>
      </c>
      <c r="K16" s="7">
        <v>7</v>
      </c>
      <c r="L16" s="13">
        <v>35</v>
      </c>
      <c r="M16" s="13">
        <v>5</v>
      </c>
      <c r="N16" s="7">
        <v>437.78399931000001</v>
      </c>
      <c r="O16" s="7">
        <v>75.191999890000005</v>
      </c>
      <c r="P16" s="6">
        <f t="shared" si="0"/>
        <v>1</v>
      </c>
      <c r="Q16" s="6">
        <v>0</v>
      </c>
      <c r="R16" s="6">
        <v>0</v>
      </c>
      <c r="S16" s="6">
        <f t="shared" si="1"/>
        <v>11</v>
      </c>
      <c r="T16" s="4"/>
      <c r="U16" s="18">
        <f t="shared" si="3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29">
        <v>1503.5159994999999</v>
      </c>
      <c r="C17" s="29">
        <v>274.38599993000003</v>
      </c>
      <c r="D17" s="7">
        <v>63.466666666666669</v>
      </c>
      <c r="E17" s="7">
        <v>9</v>
      </c>
      <c r="F17" s="7">
        <v>113.66666666666667</v>
      </c>
      <c r="G17" s="7">
        <v>17</v>
      </c>
      <c r="H17" s="7">
        <v>129.93333333333334</v>
      </c>
      <c r="I17" s="7">
        <v>19</v>
      </c>
      <c r="J17" s="7">
        <v>46.4</v>
      </c>
      <c r="K17" s="7">
        <v>7</v>
      </c>
      <c r="L17" s="13">
        <v>35</v>
      </c>
      <c r="M17" s="13">
        <v>5</v>
      </c>
      <c r="N17" s="7">
        <v>440.99999932999998</v>
      </c>
      <c r="O17" s="7">
        <v>88.679999910000006</v>
      </c>
      <c r="P17" s="6">
        <f t="shared" si="0"/>
        <v>0</v>
      </c>
      <c r="Q17" s="6">
        <v>0</v>
      </c>
      <c r="R17" s="6">
        <v>0</v>
      </c>
      <c r="S17" s="6">
        <f t="shared" si="1"/>
        <v>6</v>
      </c>
      <c r="T17" s="4"/>
      <c r="U17" s="18">
        <f t="shared" si="3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29">
        <v>2308.1099995599998</v>
      </c>
      <c r="C18" s="29">
        <v>309.41399991999998</v>
      </c>
      <c r="D18" s="7">
        <v>63.466666666666669</v>
      </c>
      <c r="E18" s="7">
        <v>9</v>
      </c>
      <c r="F18" s="7">
        <v>113.66666666666667</v>
      </c>
      <c r="G18" s="7">
        <v>17</v>
      </c>
      <c r="H18" s="7">
        <v>129.93333333333334</v>
      </c>
      <c r="I18" s="7">
        <v>19</v>
      </c>
      <c r="J18" s="7">
        <v>46.4</v>
      </c>
      <c r="K18" s="7">
        <v>7</v>
      </c>
      <c r="L18" s="13">
        <v>35</v>
      </c>
      <c r="M18" s="13">
        <v>5</v>
      </c>
      <c r="N18" s="7">
        <v>388.99199943999997</v>
      </c>
      <c r="O18" s="7">
        <v>78.071999910000002</v>
      </c>
      <c r="P18" s="6">
        <f t="shared" si="0"/>
        <v>0</v>
      </c>
      <c r="Q18" s="6">
        <v>0</v>
      </c>
      <c r="R18" s="6">
        <v>0</v>
      </c>
      <c r="S18" s="6">
        <f t="shared" si="1"/>
        <v>6</v>
      </c>
      <c r="T18" s="4"/>
      <c r="U18" s="18">
        <f t="shared" si="3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29">
        <v>2364.6419995900001</v>
      </c>
      <c r="C19" s="29">
        <v>330.62399993000002</v>
      </c>
      <c r="D19" s="7">
        <v>63.466666666666669</v>
      </c>
      <c r="E19" s="7">
        <v>9</v>
      </c>
      <c r="F19" s="7">
        <v>113.66666666666667</v>
      </c>
      <c r="G19" s="7">
        <v>17</v>
      </c>
      <c r="H19" s="7">
        <v>129.93333333333334</v>
      </c>
      <c r="I19" s="7">
        <v>19</v>
      </c>
      <c r="J19" s="7">
        <v>46.4</v>
      </c>
      <c r="K19" s="7">
        <v>7</v>
      </c>
      <c r="L19" s="13">
        <v>35</v>
      </c>
      <c r="M19" s="13">
        <v>5</v>
      </c>
      <c r="N19" s="7">
        <v>378.88799932000001</v>
      </c>
      <c r="O19" s="7">
        <v>84.935999890000005</v>
      </c>
      <c r="P19" s="6">
        <f t="shared" si="0"/>
        <v>1</v>
      </c>
      <c r="Q19" s="6">
        <v>0</v>
      </c>
      <c r="R19" s="6">
        <v>0</v>
      </c>
      <c r="S19" s="6">
        <f t="shared" si="1"/>
        <v>5</v>
      </c>
      <c r="T19" s="17"/>
      <c r="U19" s="18">
        <f t="shared" si="3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29">
        <v>2107.6019995000001</v>
      </c>
      <c r="C20" s="29">
        <v>314.41199989</v>
      </c>
      <c r="D20" s="7">
        <v>63.466666666666669</v>
      </c>
      <c r="E20" s="7">
        <v>9</v>
      </c>
      <c r="F20" s="7">
        <v>113.66666666666667</v>
      </c>
      <c r="G20" s="7">
        <v>17</v>
      </c>
      <c r="H20" s="7">
        <v>129.93333333333334</v>
      </c>
      <c r="I20" s="7">
        <v>19</v>
      </c>
      <c r="J20" s="7">
        <v>46.4</v>
      </c>
      <c r="K20" s="7">
        <v>7</v>
      </c>
      <c r="L20" s="13">
        <v>35</v>
      </c>
      <c r="M20" s="13">
        <v>5</v>
      </c>
      <c r="N20" s="7">
        <v>357.35999930999998</v>
      </c>
      <c r="O20" s="7">
        <v>65.783999910000006</v>
      </c>
      <c r="P20" s="6">
        <f t="shared" si="0"/>
        <v>1</v>
      </c>
      <c r="Q20" s="6">
        <v>0</v>
      </c>
      <c r="R20" s="6">
        <v>0</v>
      </c>
      <c r="S20" s="6">
        <f t="shared" si="1"/>
        <v>5</v>
      </c>
      <c r="T20" s="4"/>
      <c r="U20" s="18">
        <f t="shared" si="3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29">
        <v>2214.0719994800002</v>
      </c>
      <c r="C21" s="29">
        <v>298.49399992999997</v>
      </c>
      <c r="D21" s="7">
        <v>63.466666666666669</v>
      </c>
      <c r="E21" s="7">
        <v>9</v>
      </c>
      <c r="F21" s="7">
        <v>113.66666666666667</v>
      </c>
      <c r="G21" s="7">
        <v>17</v>
      </c>
      <c r="H21" s="7">
        <v>129.93333333333334</v>
      </c>
      <c r="I21" s="7">
        <v>19</v>
      </c>
      <c r="J21" s="7">
        <v>46.4</v>
      </c>
      <c r="K21" s="7">
        <v>7</v>
      </c>
      <c r="L21" s="13">
        <v>35</v>
      </c>
      <c r="M21" s="13">
        <v>5</v>
      </c>
      <c r="N21" s="7">
        <v>373.67999937000002</v>
      </c>
      <c r="O21" s="7">
        <v>71.447999899999999</v>
      </c>
      <c r="P21" s="6">
        <f t="shared" si="0"/>
        <v>1</v>
      </c>
      <c r="Q21" s="6">
        <v>0</v>
      </c>
      <c r="R21" s="6">
        <v>0</v>
      </c>
      <c r="S21" s="6">
        <f t="shared" si="1"/>
        <v>5</v>
      </c>
      <c r="T21" s="4"/>
      <c r="U21" s="18">
        <f t="shared" si="3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29">
        <v>1810.87199949</v>
      </c>
      <c r="C22" s="29">
        <v>258.00599992000002</v>
      </c>
      <c r="D22" s="7">
        <v>63.466666666666669</v>
      </c>
      <c r="E22" s="7">
        <v>9</v>
      </c>
      <c r="F22" s="7">
        <v>113.66666666666667</v>
      </c>
      <c r="G22" s="7">
        <v>17</v>
      </c>
      <c r="H22" s="7">
        <v>129.93333333333334</v>
      </c>
      <c r="I22" s="7">
        <v>19</v>
      </c>
      <c r="J22" s="7">
        <v>46.4</v>
      </c>
      <c r="K22" s="7">
        <v>7</v>
      </c>
      <c r="L22" s="13">
        <v>35</v>
      </c>
      <c r="M22" s="13">
        <v>5</v>
      </c>
      <c r="N22" s="7">
        <v>353.56799933000002</v>
      </c>
      <c r="O22" s="7">
        <v>86.231999880000004</v>
      </c>
      <c r="P22" s="6">
        <f t="shared" si="0"/>
        <v>1</v>
      </c>
      <c r="Q22" s="6">
        <v>0</v>
      </c>
      <c r="R22" s="6">
        <v>0</v>
      </c>
      <c r="S22" s="6">
        <f t="shared" si="1"/>
        <v>2</v>
      </c>
      <c r="T22" s="4"/>
      <c r="U22" s="18">
        <f t="shared" si="3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29">
        <v>1408.76399954</v>
      </c>
      <c r="C23" s="29">
        <v>244.18799992000001</v>
      </c>
      <c r="D23" s="7">
        <v>63.466666666666669</v>
      </c>
      <c r="E23" s="7">
        <v>9</v>
      </c>
      <c r="F23" s="7">
        <v>113.66666666666667</v>
      </c>
      <c r="G23" s="7">
        <v>17</v>
      </c>
      <c r="H23" s="7">
        <v>129.93333333333334</v>
      </c>
      <c r="I23" s="7">
        <v>19</v>
      </c>
      <c r="J23" s="7">
        <v>46.4</v>
      </c>
      <c r="K23" s="7">
        <v>7</v>
      </c>
      <c r="L23" s="13">
        <v>35</v>
      </c>
      <c r="M23" s="13">
        <v>5</v>
      </c>
      <c r="N23" s="7">
        <v>364.58399935</v>
      </c>
      <c r="O23" s="7">
        <v>67.12799991</v>
      </c>
      <c r="P23" s="6">
        <f t="shared" si="0"/>
        <v>1</v>
      </c>
      <c r="Q23" s="6">
        <v>0</v>
      </c>
      <c r="R23" s="6">
        <v>0</v>
      </c>
      <c r="S23" s="6">
        <f t="shared" si="1"/>
        <v>4</v>
      </c>
      <c r="T23" s="4"/>
      <c r="U23" s="18">
        <f t="shared" si="3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29">
        <v>1430.89799948</v>
      </c>
      <c r="C24" s="29">
        <v>236.92199991999999</v>
      </c>
      <c r="D24" s="7">
        <v>63.466666666666669</v>
      </c>
      <c r="E24" s="7">
        <v>9</v>
      </c>
      <c r="F24" s="7">
        <v>113.66666666666667</v>
      </c>
      <c r="G24" s="7">
        <v>17</v>
      </c>
      <c r="H24" s="7">
        <v>129.93333333333334</v>
      </c>
      <c r="I24" s="7">
        <v>19</v>
      </c>
      <c r="J24" s="7">
        <v>46.4</v>
      </c>
      <c r="K24" s="7">
        <v>7</v>
      </c>
      <c r="L24" s="13">
        <v>35</v>
      </c>
      <c r="M24" s="13">
        <v>5</v>
      </c>
      <c r="N24" s="7">
        <v>389.90399930000001</v>
      </c>
      <c r="O24" s="7">
        <v>69.047999880000006</v>
      </c>
      <c r="P24" s="6">
        <f t="shared" si="0"/>
        <v>0</v>
      </c>
      <c r="Q24" s="6">
        <v>0</v>
      </c>
      <c r="R24" s="6">
        <v>0</v>
      </c>
      <c r="S24" s="6">
        <f t="shared" si="1"/>
        <v>2</v>
      </c>
      <c r="T24" s="4"/>
      <c r="U24" s="18">
        <f t="shared" si="3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29">
        <v>2102.1839995999999</v>
      </c>
      <c r="C25" s="29">
        <v>320.54399993999999</v>
      </c>
      <c r="D25" s="7">
        <v>63.466666666666669</v>
      </c>
      <c r="E25" s="7">
        <v>9</v>
      </c>
      <c r="F25" s="7">
        <v>113.66666666666667</v>
      </c>
      <c r="G25" s="7">
        <v>17</v>
      </c>
      <c r="H25" s="7">
        <v>129.93333333333334</v>
      </c>
      <c r="I25" s="7">
        <v>19</v>
      </c>
      <c r="J25" s="7">
        <v>46.4</v>
      </c>
      <c r="K25" s="7">
        <v>7</v>
      </c>
      <c r="L25" s="13">
        <v>35</v>
      </c>
      <c r="M25" s="13">
        <v>5</v>
      </c>
      <c r="N25" s="7">
        <v>302.54399936999999</v>
      </c>
      <c r="O25" s="7">
        <v>64.007999909999995</v>
      </c>
      <c r="P25" s="6">
        <f t="shared" si="0"/>
        <v>0</v>
      </c>
      <c r="Q25" s="6">
        <v>0</v>
      </c>
      <c r="R25" s="6">
        <v>0</v>
      </c>
      <c r="S25" s="6">
        <f t="shared" si="1"/>
        <v>12</v>
      </c>
      <c r="T25" s="4"/>
      <c r="U25" s="18">
        <f t="shared" si="3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29">
        <v>2234.0219994200002</v>
      </c>
      <c r="C26" s="29">
        <v>316.09199992999999</v>
      </c>
      <c r="D26" s="7">
        <v>63.466666666666669</v>
      </c>
      <c r="E26" s="7">
        <v>9</v>
      </c>
      <c r="F26" s="7">
        <v>113.66666666666667</v>
      </c>
      <c r="G26" s="7">
        <v>17</v>
      </c>
      <c r="H26" s="7">
        <v>129.93333333333334</v>
      </c>
      <c r="I26" s="7">
        <v>19</v>
      </c>
      <c r="J26" s="7">
        <v>46.4</v>
      </c>
      <c r="K26" s="7">
        <v>7</v>
      </c>
      <c r="L26" s="13">
        <v>35</v>
      </c>
      <c r="M26" s="13">
        <v>5</v>
      </c>
      <c r="N26" s="7">
        <v>352.51199931999997</v>
      </c>
      <c r="O26" s="7">
        <v>75.9599999</v>
      </c>
      <c r="P26" s="6">
        <f t="shared" si="0"/>
        <v>0</v>
      </c>
      <c r="Q26" s="6">
        <v>0</v>
      </c>
      <c r="R26" s="6">
        <v>0</v>
      </c>
      <c r="S26" s="6">
        <f t="shared" si="1"/>
        <v>1</v>
      </c>
      <c r="T26" s="4"/>
      <c r="U26" s="18">
        <f t="shared" si="3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29">
        <v>2029.27199948</v>
      </c>
      <c r="C27" s="29">
        <v>286.94399994000003</v>
      </c>
      <c r="D27" s="7">
        <v>63.466666666666669</v>
      </c>
      <c r="E27" s="7">
        <v>9</v>
      </c>
      <c r="F27" s="7">
        <v>113.66666666666667</v>
      </c>
      <c r="G27" s="7">
        <v>17</v>
      </c>
      <c r="H27" s="7">
        <v>129.93333333333334</v>
      </c>
      <c r="I27" s="7">
        <v>19</v>
      </c>
      <c r="J27" s="7">
        <v>46.4</v>
      </c>
      <c r="K27" s="7">
        <v>7</v>
      </c>
      <c r="L27" s="13">
        <v>35</v>
      </c>
      <c r="M27" s="13">
        <v>5</v>
      </c>
      <c r="N27" s="7">
        <v>347.18399935000002</v>
      </c>
      <c r="O27" s="7">
        <v>66.959999940000003</v>
      </c>
      <c r="P27" s="6">
        <f t="shared" si="0"/>
        <v>2</v>
      </c>
      <c r="Q27" s="6">
        <v>0</v>
      </c>
      <c r="R27" s="6">
        <v>0</v>
      </c>
      <c r="S27" s="6">
        <f t="shared" si="1"/>
        <v>7</v>
      </c>
      <c r="T27" s="4"/>
      <c r="U27" s="18">
        <f t="shared" si="3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29">
        <v>2173.4579993500001</v>
      </c>
      <c r="C28" s="29">
        <v>320.33399989999998</v>
      </c>
      <c r="D28" s="7">
        <v>63.466666666666669</v>
      </c>
      <c r="E28" s="7">
        <v>9</v>
      </c>
      <c r="F28" s="7">
        <v>113.66666666666667</v>
      </c>
      <c r="G28" s="7">
        <v>17</v>
      </c>
      <c r="H28" s="7">
        <v>129.93333333333334</v>
      </c>
      <c r="I28" s="7">
        <v>19</v>
      </c>
      <c r="J28" s="7">
        <v>46.4</v>
      </c>
      <c r="K28" s="7">
        <v>7</v>
      </c>
      <c r="L28" s="13">
        <v>35</v>
      </c>
      <c r="M28" s="13">
        <v>5</v>
      </c>
      <c r="N28" s="7">
        <v>348.64799937999999</v>
      </c>
      <c r="O28" s="7">
        <v>81.287999889999995</v>
      </c>
      <c r="P28" s="6">
        <f t="shared" si="0"/>
        <v>0</v>
      </c>
      <c r="Q28" s="6">
        <v>0</v>
      </c>
      <c r="R28" s="6">
        <v>0</v>
      </c>
      <c r="S28" s="6">
        <f t="shared" si="1"/>
        <v>5</v>
      </c>
      <c r="T28" s="4"/>
      <c r="U28" s="18">
        <f t="shared" si="3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29">
        <v>1730.35799952</v>
      </c>
      <c r="C29" s="29">
        <v>276.61199993000002</v>
      </c>
      <c r="D29" s="7">
        <v>63.466666666666669</v>
      </c>
      <c r="E29" s="7">
        <v>9</v>
      </c>
      <c r="F29" s="7">
        <v>113.66666666666667</v>
      </c>
      <c r="G29" s="7">
        <v>17</v>
      </c>
      <c r="H29" s="7">
        <v>129.93333333333334</v>
      </c>
      <c r="I29" s="7">
        <v>19</v>
      </c>
      <c r="J29" s="7">
        <v>46.4</v>
      </c>
      <c r="K29" s="7">
        <v>7</v>
      </c>
      <c r="L29" s="13">
        <v>35</v>
      </c>
      <c r="M29" s="13">
        <v>5</v>
      </c>
      <c r="N29" s="7">
        <v>379.79999942000001</v>
      </c>
      <c r="O29" s="7">
        <v>58.72799989</v>
      </c>
      <c r="P29" s="6">
        <f t="shared" si="0"/>
        <v>1</v>
      </c>
      <c r="Q29" s="6">
        <v>0</v>
      </c>
      <c r="R29" s="6">
        <v>0</v>
      </c>
      <c r="S29" s="6">
        <f t="shared" si="1"/>
        <v>4</v>
      </c>
      <c r="T29" s="4"/>
      <c r="U29" s="18">
        <f t="shared" si="3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29">
        <v>1346.5619994799999</v>
      </c>
      <c r="C30" s="29">
        <v>267.45599993000002</v>
      </c>
      <c r="D30" s="7">
        <v>63.466666666666669</v>
      </c>
      <c r="E30" s="7">
        <v>9</v>
      </c>
      <c r="F30" s="7">
        <v>113.66666666666667</v>
      </c>
      <c r="G30" s="7">
        <v>17</v>
      </c>
      <c r="H30" s="7">
        <v>129.93333333333334</v>
      </c>
      <c r="I30" s="7">
        <v>19</v>
      </c>
      <c r="J30" s="7">
        <v>46.4</v>
      </c>
      <c r="K30" s="7">
        <v>7</v>
      </c>
      <c r="L30" s="13">
        <v>35</v>
      </c>
      <c r="M30" s="13">
        <v>5</v>
      </c>
      <c r="N30" s="7">
        <v>431.97599933999999</v>
      </c>
      <c r="O30" s="7">
        <v>80.567999900000004</v>
      </c>
      <c r="P30" s="6">
        <f t="shared" si="0"/>
        <v>1</v>
      </c>
      <c r="Q30" s="6">
        <v>0</v>
      </c>
      <c r="R30" s="6">
        <v>0</v>
      </c>
      <c r="S30" s="6">
        <f t="shared" si="1"/>
        <v>5</v>
      </c>
      <c r="T30" s="4"/>
      <c r="U30" s="18">
        <f t="shared" si="3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29">
        <v>1416.7859994400001</v>
      </c>
      <c r="C31" s="29">
        <v>276.6119999</v>
      </c>
      <c r="D31" s="7">
        <v>63.466666666666669</v>
      </c>
      <c r="E31" s="7">
        <v>9</v>
      </c>
      <c r="F31" s="7">
        <v>113.66666666666667</v>
      </c>
      <c r="G31" s="7">
        <v>17</v>
      </c>
      <c r="H31" s="7">
        <v>129.93333333333334</v>
      </c>
      <c r="I31" s="7">
        <v>19</v>
      </c>
      <c r="J31" s="7">
        <v>46.4</v>
      </c>
      <c r="K31" s="7">
        <v>7</v>
      </c>
      <c r="L31" s="13">
        <v>35</v>
      </c>
      <c r="M31" s="13">
        <v>5</v>
      </c>
      <c r="N31" s="7">
        <v>418.75199937999997</v>
      </c>
      <c r="O31" s="7">
        <v>72.887999899999997</v>
      </c>
      <c r="P31" s="6">
        <f t="shared" si="0"/>
        <v>0</v>
      </c>
      <c r="Q31" s="6">
        <v>0</v>
      </c>
      <c r="R31" s="6">
        <v>0</v>
      </c>
      <c r="S31" s="6">
        <f t="shared" si="1"/>
        <v>6</v>
      </c>
      <c r="T31" s="4"/>
      <c r="U31" s="18">
        <f t="shared" si="3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29">
        <v>2142.41999953</v>
      </c>
      <c r="C32" s="29">
        <v>291.81599992999998</v>
      </c>
      <c r="D32" s="7">
        <v>63.466666666666669</v>
      </c>
      <c r="E32" s="7">
        <v>9</v>
      </c>
      <c r="F32" s="7">
        <v>113.66666666666667</v>
      </c>
      <c r="G32" s="7">
        <v>17</v>
      </c>
      <c r="H32" s="7">
        <v>129.93333333333334</v>
      </c>
      <c r="I32" s="7">
        <v>19</v>
      </c>
      <c r="J32" s="7">
        <v>46.4</v>
      </c>
      <c r="K32" s="7">
        <v>7</v>
      </c>
      <c r="L32" s="13">
        <v>35</v>
      </c>
      <c r="M32" s="13">
        <v>5</v>
      </c>
      <c r="N32" s="7">
        <v>322.96799950000002</v>
      </c>
      <c r="O32" s="7">
        <v>57.527999909999998</v>
      </c>
      <c r="P32" s="6">
        <f t="shared" si="0"/>
        <v>0</v>
      </c>
      <c r="Q32" s="6">
        <v>0</v>
      </c>
      <c r="R32" s="6">
        <v>0</v>
      </c>
      <c r="S32" s="6">
        <f t="shared" si="1"/>
        <v>6</v>
      </c>
      <c r="T32" s="4"/>
      <c r="U32" s="18">
        <f t="shared" si="3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3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D2" sqref="D2:M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6">
        <f t="shared" ref="P2:P29" si="0">AB3-AB2</f>
        <v>0</v>
      </c>
      <c r="Q2" s="6">
        <v>0</v>
      </c>
      <c r="R2" s="6">
        <v>0</v>
      </c>
      <c r="S2" s="6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3"/>
      <c r="C32" s="43"/>
      <c r="D32" s="43"/>
      <c r="E32" s="43"/>
      <c r="F32" s="43"/>
      <c r="G32" s="43"/>
      <c r="H32" s="43"/>
      <c r="I32" s="43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3"/>
      <c r="B67" s="43"/>
      <c r="C67" s="43"/>
      <c r="D67" s="43"/>
      <c r="E67" s="43"/>
      <c r="F67" s="43"/>
      <c r="G67" s="43"/>
      <c r="H67" s="43"/>
      <c r="I67" s="43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4"/>
      <c r="B72" s="44"/>
      <c r="C72" s="44"/>
      <c r="D72" s="44"/>
      <c r="E72" s="44"/>
      <c r="F72" s="44"/>
      <c r="G72" s="44"/>
      <c r="H72" s="44"/>
      <c r="I72" s="44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5"/>
      <c r="B76" s="45"/>
      <c r="C76" s="45"/>
      <c r="D76" s="45"/>
      <c r="E76" s="45"/>
      <c r="F76" s="45"/>
      <c r="G76" s="45"/>
      <c r="H76" s="45"/>
      <c r="I76" s="45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4"/>
      <c r="B84" s="44"/>
      <c r="C84" s="44"/>
      <c r="D84" s="44"/>
      <c r="E84" s="44"/>
      <c r="F84" s="44"/>
      <c r="G84" s="44"/>
      <c r="H84" s="44"/>
      <c r="I84" s="44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3"/>
      <c r="B97" s="43"/>
      <c r="C97" s="43"/>
      <c r="D97" s="43"/>
      <c r="E97" s="43"/>
      <c r="F97" s="43"/>
      <c r="G97" s="43"/>
      <c r="H97" s="43"/>
      <c r="I97" s="43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D2" sqref="D2:M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2025-07-03T13:55:11Z</dcterms:modified>
  <dc:language>pt-BR</dc:language>
</cp:coreProperties>
</file>