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D:\Internet下载\1109_EAWM_Facilitating_Policy__Supplementary Material (1)\EAWM-supp\results\"/>
    </mc:Choice>
  </mc:AlternateContent>
  <xr:revisionPtr revIDLastSave="0" documentId="13_ncr:1_{4E76F457-7ABD-4179-903A-95254B0627EC}" xr6:coauthVersionLast="47" xr6:coauthVersionMax="47" xr10:uidLastSave="{00000000-0000-0000-0000-000000000000}"/>
  <bookViews>
    <workbookView xWindow="-110" yWindow="-110" windowWidth="25820" windowHeight="1390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7" i="1" l="1"/>
  <c r="K7" i="1"/>
  <c r="G8" i="1"/>
  <c r="K8" i="1"/>
  <c r="G9" i="1"/>
  <c r="K9" i="1"/>
  <c r="G10" i="1"/>
  <c r="K10" i="1"/>
  <c r="G11" i="1"/>
  <c r="K11" i="1"/>
  <c r="G6" i="1"/>
  <c r="G5" i="1"/>
  <c r="G4" i="1"/>
  <c r="G3" i="1"/>
  <c r="G2" i="1"/>
  <c r="K6" i="1"/>
  <c r="K5" i="1"/>
  <c r="K4" i="1"/>
  <c r="K3" i="1"/>
  <c r="K2" i="1"/>
  <c r="G12" i="1" l="1"/>
  <c r="G13" i="1"/>
  <c r="K13" i="1"/>
  <c r="K12" i="1"/>
</calcChain>
</file>

<file path=xl/sharedStrings.xml><?xml version="1.0" encoding="utf-8"?>
<sst xmlns="http://schemas.openxmlformats.org/spreadsheetml/2006/main" count="23" uniqueCount="23">
  <si>
    <t>TD-MPC2-seed1</t>
    <phoneticPr fontId="1" type="noConversion"/>
  </si>
  <si>
    <t>TD-MPC2-seed2</t>
  </si>
  <si>
    <t>TD-MPC2-seed3</t>
  </si>
  <si>
    <t>TD-MPC2-AVERAGE</t>
    <phoneticPr fontId="1" type="noConversion"/>
  </si>
  <si>
    <t>EADream-seed0</t>
    <phoneticPr fontId="1" type="noConversion"/>
  </si>
  <si>
    <t>EADream-seed1</t>
  </si>
  <si>
    <t>EADream-seed2</t>
  </si>
  <si>
    <t>EADream-seed3</t>
  </si>
  <si>
    <t>EADream-seed4</t>
  </si>
  <si>
    <t>EADream-AVERAGE</t>
    <phoneticPr fontId="1" type="noConversion"/>
  </si>
  <si>
    <t>Task</t>
    <phoneticPr fontId="1" type="noConversion"/>
  </si>
  <si>
    <t>Mean(↑)</t>
    <phoneticPr fontId="1" type="noConversion"/>
  </si>
  <si>
    <t>Median(↑)</t>
    <phoneticPr fontId="1" type="noConversion"/>
  </si>
  <si>
    <t>Acrobot Swingup</t>
  </si>
  <si>
    <t>Cartpole Swingup Sparse</t>
  </si>
  <si>
    <t>Cheetah Run</t>
  </si>
  <si>
    <t>Finger Turn Easy</t>
  </si>
  <si>
    <t>Finger Turn Hard</t>
  </si>
  <si>
    <t>Hopper Hop</t>
  </si>
  <si>
    <t>Hopper Stand</t>
  </si>
  <si>
    <t>Quadruped Run</t>
  </si>
  <si>
    <t>Quadruped Walk</t>
  </si>
  <si>
    <t>Walker Run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</si>
</sst>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_ "/>
  </numFmts>
  <fonts count="4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1"/>
      <color theme="1"/>
      <name val="等线"/>
      <family val="3"/>
      <charset val="134"/>
      <scheme val="minor"/>
    </font>
    <font>
      <b/>
      <sz val="11"/>
      <color theme="1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0" fillId="0" borderId="0" xfId="0" applyAlignment="1">
      <alignment horizontal="center"/>
    </xf>
    <xf numFmtId="0" fontId="2" fillId="0" borderId="1" xfId="0" applyFont="1" applyBorder="1" applyAlignment="1">
      <alignment horizontal="left" vertical="center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  <xf numFmtId="176" fontId="0" fillId="0" borderId="0" xfId="0" applyNumberFormat="1" applyAlignment="1">
      <alignment horizontal="center"/>
    </xf>
    <xf numFmtId="0" fontId="0" fillId="0" borderId="0" xfId="0" applyAlignment="1">
      <alignment horizontal="center" vertical="center"/>
    </xf>
    <xf numFmtId="176" fontId="0" fillId="0" borderId="7" xfId="0" applyNumberFormat="1" applyBorder="1" applyAlignment="1">
      <alignment horizontal="center"/>
    </xf>
    <xf numFmtId="0" fontId="2" fillId="0" borderId="8" xfId="0" applyFont="1" applyBorder="1" applyAlignment="1">
      <alignment horizontal="left" vertical="center"/>
    </xf>
    <xf numFmtId="0" fontId="0" fillId="0" borderId="9" xfId="0" applyBorder="1" applyAlignment="1">
      <alignment horizontal="center"/>
    </xf>
    <xf numFmtId="176" fontId="0" fillId="0" borderId="10" xfId="0" applyNumberFormat="1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12" xfId="0" applyBorder="1" applyAlignment="1">
      <alignment horizontal="center"/>
    </xf>
    <xf numFmtId="176" fontId="0" fillId="0" borderId="3" xfId="0" applyNumberFormat="1" applyBorder="1" applyAlignment="1">
      <alignment horizontal="center"/>
    </xf>
    <xf numFmtId="176" fontId="0" fillId="0" borderId="4" xfId="0" applyNumberFormat="1" applyBorder="1" applyAlignment="1">
      <alignment horizontal="center"/>
    </xf>
    <xf numFmtId="176" fontId="0" fillId="0" borderId="5" xfId="0" applyNumberFormat="1" applyBorder="1" applyAlignment="1">
      <alignment horizontal="center"/>
    </xf>
    <xf numFmtId="0" fontId="0" fillId="0" borderId="6" xfId="0" applyBorder="1" applyAlignment="1">
      <alignment horizontal="center"/>
    </xf>
    <xf numFmtId="176" fontId="0" fillId="0" borderId="6" xfId="0" applyNumberFormat="1" applyBorder="1" applyAlignment="1">
      <alignment horizontal="center"/>
    </xf>
    <xf numFmtId="0" fontId="0" fillId="0" borderId="6" xfId="0" applyBorder="1" applyAlignment="1">
      <alignment horizontal="center" vertical="center"/>
    </xf>
    <xf numFmtId="0" fontId="0" fillId="0" borderId="13" xfId="0" applyBorder="1" applyAlignment="1">
      <alignment horizontal="center"/>
    </xf>
    <xf numFmtId="176" fontId="3" fillId="0" borderId="10" xfId="0" applyNumberFormat="1" applyFont="1" applyBorder="1" applyAlignment="1">
      <alignment horizontal="center"/>
    </xf>
    <xf numFmtId="176" fontId="3" fillId="0" borderId="5" xfId="0" applyNumberFormat="1" applyFont="1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2" xfId="0" applyBorder="1" applyAlignment="1">
      <alignment horizontal="left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3"/>
  <sheetViews>
    <sheetView tabSelected="1" workbookViewId="0">
      <selection activeCell="G12" sqref="G12:G13"/>
    </sheetView>
  </sheetViews>
  <sheetFormatPr defaultColWidth="18.58203125" defaultRowHeight="14" x14ac:dyDescent="0.3"/>
  <cols>
    <col min="1" max="1" width="21.5" style="1" customWidth="1"/>
    <col min="2" max="11" width="18.58203125" style="1"/>
  </cols>
  <sheetData>
    <row r="1" spans="1:11" x14ac:dyDescent="0.3">
      <c r="A1" s="23" t="s">
        <v>10</v>
      </c>
      <c r="B1" s="22" t="s">
        <v>4</v>
      </c>
      <c r="C1" s="11" t="s">
        <v>5</v>
      </c>
      <c r="D1" s="11" t="s">
        <v>6</v>
      </c>
      <c r="E1" s="11" t="s">
        <v>7</v>
      </c>
      <c r="F1" s="11" t="s">
        <v>8</v>
      </c>
      <c r="G1" s="12" t="s">
        <v>9</v>
      </c>
      <c r="H1" s="11" t="s">
        <v>0</v>
      </c>
      <c r="I1" s="11" t="s">
        <v>1</v>
      </c>
      <c r="J1" s="11" t="s">
        <v>2</v>
      </c>
      <c r="K1" s="12" t="s">
        <v>3</v>
      </c>
    </row>
    <row r="2" spans="1:11" x14ac:dyDescent="0.3">
      <c r="A2" t="s">
        <v>13</v>
      </c>
      <c r="B2" s="13">
        <v>485.1</v>
      </c>
      <c r="C2" s="14">
        <v>426.6</v>
      </c>
      <c r="D2" s="14">
        <v>492.9</v>
      </c>
      <c r="E2" s="14">
        <v>450.2</v>
      </c>
      <c r="F2" s="14">
        <v>405.6</v>
      </c>
      <c r="G2" s="15">
        <f>AVERAGE(B2:F2)</f>
        <v>452.08000000000004</v>
      </c>
      <c r="H2" s="6">
        <v>261.89999999999998</v>
      </c>
      <c r="I2" s="6">
        <v>262</v>
      </c>
      <c r="J2" s="6">
        <v>200</v>
      </c>
      <c r="K2" s="7">
        <f t="shared" ref="K2:K11" si="0">AVERAGE(H2:J2)</f>
        <v>241.29999999999998</v>
      </c>
    </row>
    <row r="3" spans="1:11" x14ac:dyDescent="0.3">
      <c r="A3" t="s">
        <v>14</v>
      </c>
      <c r="B3" s="17">
        <v>850.2</v>
      </c>
      <c r="C3" s="5">
        <v>849.4</v>
      </c>
      <c r="D3" s="5">
        <v>785.1</v>
      </c>
      <c r="E3" s="5">
        <v>795.4</v>
      </c>
      <c r="F3" s="5">
        <v>848.9</v>
      </c>
      <c r="G3" s="7">
        <f t="shared" ref="G3:G11" si="1">AVERAGE(B3:F3)</f>
        <v>825.8</v>
      </c>
      <c r="H3" s="1">
        <v>811.2</v>
      </c>
      <c r="I3" s="1">
        <v>733.6</v>
      </c>
      <c r="J3" s="1">
        <v>825.2</v>
      </c>
      <c r="K3" s="7">
        <f t="shared" si="0"/>
        <v>790</v>
      </c>
    </row>
    <row r="4" spans="1:11" x14ac:dyDescent="0.3">
      <c r="A4" t="s">
        <v>15</v>
      </c>
      <c r="B4" s="17">
        <v>889.9</v>
      </c>
      <c r="C4" s="5">
        <v>866.8</v>
      </c>
      <c r="D4" s="5">
        <v>896.3</v>
      </c>
      <c r="E4" s="5">
        <v>829.9</v>
      </c>
      <c r="F4" s="5">
        <v>888.5</v>
      </c>
      <c r="G4" s="7">
        <f t="shared" si="1"/>
        <v>874.28</v>
      </c>
      <c r="H4" s="6">
        <v>569.70000000000005</v>
      </c>
      <c r="I4" s="6">
        <v>452.8</v>
      </c>
      <c r="J4" s="6">
        <v>589.5</v>
      </c>
      <c r="K4" s="7">
        <f t="shared" si="0"/>
        <v>537.33333333333337</v>
      </c>
    </row>
    <row r="5" spans="1:11" x14ac:dyDescent="0.3">
      <c r="A5" t="s">
        <v>16</v>
      </c>
      <c r="B5" s="16">
        <v>953.3</v>
      </c>
      <c r="C5" s="1">
        <v>858.8</v>
      </c>
      <c r="D5" s="1">
        <v>868.8</v>
      </c>
      <c r="E5" s="5">
        <v>947</v>
      </c>
      <c r="F5" s="1">
        <v>955.2</v>
      </c>
      <c r="G5" s="7">
        <f t="shared" si="1"/>
        <v>916.61999999999989</v>
      </c>
      <c r="H5" s="1">
        <v>671.1</v>
      </c>
      <c r="I5" s="1">
        <v>884.5</v>
      </c>
      <c r="J5" s="1">
        <v>906.8</v>
      </c>
      <c r="K5" s="7">
        <f t="shared" si="0"/>
        <v>820.79999999999984</v>
      </c>
    </row>
    <row r="6" spans="1:11" x14ac:dyDescent="0.3">
      <c r="A6" t="s">
        <v>17</v>
      </c>
      <c r="B6" s="17">
        <v>936.3</v>
      </c>
      <c r="C6" s="1">
        <v>867.6</v>
      </c>
      <c r="D6" s="5">
        <v>938.3</v>
      </c>
      <c r="E6" s="5">
        <v>948.4</v>
      </c>
      <c r="F6" s="5">
        <v>917.1</v>
      </c>
      <c r="G6" s="7">
        <f t="shared" si="1"/>
        <v>921.54</v>
      </c>
      <c r="H6" s="6">
        <v>879.8</v>
      </c>
      <c r="I6" s="6">
        <v>950.6</v>
      </c>
      <c r="J6" s="6">
        <v>766.4</v>
      </c>
      <c r="K6" s="7">
        <f t="shared" si="0"/>
        <v>865.6</v>
      </c>
    </row>
    <row r="7" spans="1:11" x14ac:dyDescent="0.3">
      <c r="A7" t="s">
        <v>18</v>
      </c>
      <c r="B7" s="17">
        <v>353.4</v>
      </c>
      <c r="C7" s="5">
        <v>387.8</v>
      </c>
      <c r="D7" s="5">
        <v>204.5</v>
      </c>
      <c r="E7" s="5">
        <v>312.60000000000002</v>
      </c>
      <c r="F7" s="5">
        <v>299</v>
      </c>
      <c r="G7" s="7">
        <f t="shared" si="1"/>
        <v>311.46000000000004</v>
      </c>
      <c r="H7" s="6">
        <v>251.3</v>
      </c>
      <c r="I7" s="6">
        <v>292.3</v>
      </c>
      <c r="J7" s="6">
        <v>259.3</v>
      </c>
      <c r="K7" s="7">
        <f t="shared" si="0"/>
        <v>267.63333333333338</v>
      </c>
    </row>
    <row r="8" spans="1:11" x14ac:dyDescent="0.3">
      <c r="A8" t="s">
        <v>19</v>
      </c>
      <c r="B8" s="16">
        <v>940.1</v>
      </c>
      <c r="C8" s="1">
        <v>911.9</v>
      </c>
      <c r="D8" s="1">
        <v>884.7</v>
      </c>
      <c r="E8" s="5">
        <v>934.1</v>
      </c>
      <c r="F8" s="1">
        <v>939.6</v>
      </c>
      <c r="G8" s="7">
        <f t="shared" si="1"/>
        <v>922.07999999999993</v>
      </c>
      <c r="H8" s="1">
        <v>908.4</v>
      </c>
      <c r="I8" s="1">
        <v>557.29999999999995</v>
      </c>
      <c r="J8" s="1">
        <v>905.3</v>
      </c>
      <c r="K8" s="7">
        <f t="shared" si="0"/>
        <v>790.33333333333337</v>
      </c>
    </row>
    <row r="9" spans="1:11" x14ac:dyDescent="0.3">
      <c r="A9" t="s">
        <v>20</v>
      </c>
      <c r="B9" s="17">
        <v>728.7</v>
      </c>
      <c r="C9" s="5">
        <v>695.2</v>
      </c>
      <c r="D9" s="5">
        <v>527.6</v>
      </c>
      <c r="E9" s="5">
        <v>560.4</v>
      </c>
      <c r="F9" s="5">
        <v>731.6</v>
      </c>
      <c r="G9" s="7">
        <f t="shared" si="1"/>
        <v>648.70000000000005</v>
      </c>
      <c r="H9" s="6">
        <v>252.5</v>
      </c>
      <c r="I9" s="6">
        <v>218.3</v>
      </c>
      <c r="J9" s="6">
        <v>378.6</v>
      </c>
      <c r="K9" s="7">
        <f t="shared" si="0"/>
        <v>283.13333333333338</v>
      </c>
    </row>
    <row r="10" spans="1:11" x14ac:dyDescent="0.3">
      <c r="A10" t="s">
        <v>21</v>
      </c>
      <c r="B10" s="17">
        <v>598.79999999999995</v>
      </c>
      <c r="C10" s="5">
        <v>642.5</v>
      </c>
      <c r="D10" s="5">
        <v>476.7</v>
      </c>
      <c r="E10" s="5">
        <v>803</v>
      </c>
      <c r="F10" s="5">
        <v>380.7</v>
      </c>
      <c r="G10" s="7">
        <f t="shared" si="1"/>
        <v>580.33999999999992</v>
      </c>
      <c r="H10" s="6">
        <v>460.9</v>
      </c>
      <c r="I10" s="6">
        <v>311.3</v>
      </c>
      <c r="J10" s="6">
        <v>198.4</v>
      </c>
      <c r="K10" s="7">
        <f t="shared" si="0"/>
        <v>323.53333333333336</v>
      </c>
    </row>
    <row r="11" spans="1:11" x14ac:dyDescent="0.3">
      <c r="A11" t="s">
        <v>22</v>
      </c>
      <c r="B11" s="18">
        <v>798.5</v>
      </c>
      <c r="C11" s="6">
        <v>786.2</v>
      </c>
      <c r="D11" s="6">
        <v>774.9</v>
      </c>
      <c r="E11" s="5">
        <v>779.5</v>
      </c>
      <c r="F11" s="6">
        <v>785.1</v>
      </c>
      <c r="G11" s="7">
        <f t="shared" si="1"/>
        <v>784.83999999999992</v>
      </c>
      <c r="H11" s="6">
        <v>629.6</v>
      </c>
      <c r="I11" s="6">
        <v>679.1</v>
      </c>
      <c r="J11" s="6">
        <v>707</v>
      </c>
      <c r="K11" s="7">
        <f t="shared" si="0"/>
        <v>671.9</v>
      </c>
    </row>
    <row r="12" spans="1:11" x14ac:dyDescent="0.3">
      <c r="A12" s="2" t="s">
        <v>11</v>
      </c>
      <c r="B12" s="3"/>
      <c r="C12" s="4"/>
      <c r="D12" s="4"/>
      <c r="E12" s="4"/>
      <c r="F12" s="4"/>
      <c r="G12" s="21">
        <f>AVERAGE(G2:G11)</f>
        <v>723.774</v>
      </c>
      <c r="H12" s="4"/>
      <c r="I12" s="4"/>
      <c r="J12" s="4"/>
      <c r="K12" s="15">
        <f>AVERAGE(K2:K11)</f>
        <v>559.15666666666652</v>
      </c>
    </row>
    <row r="13" spans="1:11" x14ac:dyDescent="0.3">
      <c r="A13" s="8" t="s">
        <v>12</v>
      </c>
      <c r="B13" s="19"/>
      <c r="C13" s="9"/>
      <c r="D13" s="9"/>
      <c r="E13" s="9"/>
      <c r="F13" s="9"/>
      <c r="G13" s="20">
        <f>MEDIAN(G2:G11)</f>
        <v>805.31999999999994</v>
      </c>
      <c r="H13" s="9"/>
      <c r="I13" s="9"/>
      <c r="J13" s="9"/>
      <c r="K13" s="10">
        <f>MEDIAN(K2:K11)</f>
        <v>604.61666666666667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Darwin Marquis</cp:lastModifiedBy>
  <dcterms:created xsi:type="dcterms:W3CDTF">2015-06-05T18:19:34Z</dcterms:created>
  <dcterms:modified xsi:type="dcterms:W3CDTF">2025-09-24T13:43:28Z</dcterms:modified>
</cp:coreProperties>
</file>