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vin/Desktop/"/>
    </mc:Choice>
  </mc:AlternateContent>
  <bookViews>
    <workbookView xWindow="4020" yWindow="860" windowWidth="13280" windowHeight="154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G4" i="1"/>
  <c r="C3" i="1"/>
  <c r="C14" i="1"/>
  <c r="C13" i="1"/>
  <c r="C12" i="1"/>
  <c r="C11" i="1"/>
  <c r="C10" i="1"/>
  <c r="C9" i="1"/>
  <c r="C8" i="1"/>
  <c r="C7" i="1"/>
  <c r="C6" i="1"/>
  <c r="C5" i="1"/>
  <c r="C4" i="1"/>
  <c r="B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<sst xmlns="http://schemas.openxmlformats.org/spreadsheetml/2006/main" count="2" uniqueCount="2">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</sst>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Sheet1!$B$3:$B$14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100.0</c:v>
                </c:pt>
                <c:pt idx="5">
                  <c:v>1000.0</c:v>
                </c:pt>
                <c:pt idx="6">
                  <c:v>2000.0</c:v>
                </c:pt>
                <c:pt idx="7">
                  <c:v>3000.0</c:v>
                </c:pt>
                <c:pt idx="8">
                  <c:v>5000.0</c:v>
                </c:pt>
                <c:pt idx="9">
                  <c:v>7000.0</c:v>
                </c:pt>
                <c:pt idx="10">
                  <c:v>8000.0</c:v>
                </c:pt>
                <c:pt idx="11">
                  <c:v>8200.0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25000.0</c:v>
                </c:pt>
                <c:pt idx="1">
                  <c:v>24999.9629056</c:v>
                </c:pt>
                <c:pt idx="2">
                  <c:v>24999.8516224</c:v>
                </c:pt>
                <c:pt idx="3">
                  <c:v>24999.6661504</c:v>
                </c:pt>
                <c:pt idx="4">
                  <c:v>24996.29056</c:v>
                </c:pt>
                <c:pt idx="5">
                  <c:v>24629.056</c:v>
                </c:pt>
                <c:pt idx="6">
                  <c:v>23516.224</c:v>
                </c:pt>
                <c:pt idx="7">
                  <c:v>21661.504</c:v>
                </c:pt>
                <c:pt idx="8">
                  <c:v>15726.4</c:v>
                </c:pt>
                <c:pt idx="9">
                  <c:v>6823.743999999999</c:v>
                </c:pt>
                <c:pt idx="10">
                  <c:v>1259.583999999999</c:v>
                </c:pt>
                <c:pt idx="11">
                  <c:v>57.72543999999834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578224"/>
        <c:axId val="2102601584"/>
      </c:scatterChart>
      <c:valAx>
        <c:axId val="21025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01584"/>
        <c:crosses val="autoZero"/>
        <c:crossBetween val="midCat"/>
      </c:valAx>
      <c:valAx>
        <c:axId val="21026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127000</xdr:rowOff>
    </xdr:from>
    <xdr:to>
      <xdr:col>6</xdr:col>
      <xdr:colOff>444500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G8" sqref="G8"/>
    </sheetView>
  </sheetViews>
  <sheetFormatPr baseColWidth="10" defaultRowHeight="16" x14ac:dyDescent="0.2"/>
  <sheetData>
    <row r="1" spans="2:7" x14ac:dyDescent="0.2">
      <c r="B1">
        <f>125*10/6</f>
        <v>208.33333333333334</v>
      </c>
    </row>
    <row r="2" spans="2:7" x14ac:dyDescent="0.2">
      <c r="B2" t="s">
        <v>0</v>
      </c>
      <c r="C2" t="s">
        <v>1</v>
      </c>
    </row>
    <row r="3" spans="2:7" x14ac:dyDescent="0.2">
      <c r="B3">
        <v>0</v>
      </c>
      <c r="C3">
        <f>-0.5*32.2*(B3/$B$1)^2+25000</f>
        <v>25000</v>
      </c>
    </row>
    <row r="4" spans="2:7" x14ac:dyDescent="0.2">
      <c r="B4">
        <v>10</v>
      </c>
      <c r="C4">
        <f>-0.5*32.2*(B4/$B$1)^2+25000</f>
        <v>24999.962905600001</v>
      </c>
      <c r="G4">
        <f>3/2*(SQRT(3)-1/SQRT(3))</f>
        <v>1.7320508075688772</v>
      </c>
    </row>
    <row r="5" spans="2:7" x14ac:dyDescent="0.2">
      <c r="B5">
        <v>20</v>
      </c>
      <c r="C5">
        <f>-0.5*32.2*(B5/$B$1)^2+25000</f>
        <v>24999.851622400001</v>
      </c>
    </row>
    <row r="6" spans="2:7" x14ac:dyDescent="0.2">
      <c r="B6">
        <v>30</v>
      </c>
      <c r="C6">
        <f>-0.5*32.2*(B6/$B$1)^2+25000</f>
        <v>24999.6661504</v>
      </c>
      <c r="G6">
        <f>6/(2*SQRT(3))</f>
        <v>1.7320508075688774</v>
      </c>
    </row>
    <row r="7" spans="2:7" x14ac:dyDescent="0.2">
      <c r="B7">
        <v>100</v>
      </c>
      <c r="C7">
        <f>-0.5*32.2*(B7/$B$1)^2+25000</f>
        <v>24996.290560000001</v>
      </c>
      <c r="G7">
        <f>SQRT(3)</f>
        <v>1.7320508075688772</v>
      </c>
    </row>
    <row r="8" spans="2:7" x14ac:dyDescent="0.2">
      <c r="B8">
        <v>1000</v>
      </c>
      <c r="C8">
        <f>-0.5*32.2*(B8/$B$1)^2+25000</f>
        <v>24629.056</v>
      </c>
    </row>
    <row r="9" spans="2:7" x14ac:dyDescent="0.2">
      <c r="B9">
        <v>2000</v>
      </c>
      <c r="C9">
        <f>-0.5*32.2*(B9/$B$1)^2+25000</f>
        <v>23516.223999999998</v>
      </c>
    </row>
    <row r="10" spans="2:7" x14ac:dyDescent="0.2">
      <c r="B10">
        <v>3000</v>
      </c>
      <c r="C10">
        <f>-0.5*32.2*(B10/$B$1)^2+25000</f>
        <v>21661.504000000001</v>
      </c>
    </row>
    <row r="11" spans="2:7" x14ac:dyDescent="0.2">
      <c r="B11">
        <v>5000</v>
      </c>
      <c r="C11">
        <f>-0.5*32.2*(B11/$B$1)^2+25000</f>
        <v>15726.4</v>
      </c>
    </row>
    <row r="12" spans="2:7" x14ac:dyDescent="0.2">
      <c r="B12">
        <v>7000</v>
      </c>
      <c r="C12">
        <f>-0.5*32.2*(B12/$B$1)^2+25000</f>
        <v>6823.7439999999988</v>
      </c>
    </row>
    <row r="13" spans="2:7" x14ac:dyDescent="0.2">
      <c r="B13">
        <v>8000</v>
      </c>
      <c r="C13">
        <f>-0.5*32.2*(B13/$B$1)^2+25000</f>
        <v>1259.5839999999989</v>
      </c>
    </row>
    <row r="14" spans="2:7" x14ac:dyDescent="0.2">
      <c r="B14">
        <v>8200</v>
      </c>
      <c r="C14">
        <f>-0.5*32.2*(B14/$B$1)^2+25000</f>
        <v>57.725439999998343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2015-04-21T23:20:08Z</dcterms:created>
  <dcterms:modified xsi:type="dcterms:W3CDTF">2015-04-22T03:56:20Z</dcterms:modified>
</cp:coreProperties>
</file>