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<sst xmlns="http://schemas.openxmlformats.org/spreadsheetml/2006/main" count="10" uniqueCount="8">
  <si>
    <t>Год</t>
  </si>
  <si>
    <t>День</t>
  </si>
  <si>
    <t>Тур</t>
  </si>
  <si>
    <t>Дорешка</t>
  </si>
  <si>
    <t>Летом</t>
  </si>
  <si>
    <t>Сумма за два дня</t>
  </si>
  <si>
    <t>Дата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</si>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</sst>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29"/>
    <col customWidth="1" min="8" max="8" width="10.57"/>
    <col customWidth="1" min="9" max="12" width="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1" t="s">
        <v>6</v>
      </c>
      <c r="K1" s="3" t="s">
        <v>2</v>
      </c>
      <c r="L1" s="4" t="s">
        <v>3</v>
      </c>
    </row>
    <row r="2">
      <c r="A2" s="1">
        <v>2017.0</v>
      </c>
      <c r="B2" s="5">
        <v>1.0</v>
      </c>
      <c r="C2" s="4">
        <v>319.0</v>
      </c>
      <c r="D2" s="4">
        <v>340.0</v>
      </c>
      <c r="E2" s="4">
        <v>1.0</v>
      </c>
      <c r="H2" s="6">
        <v>45846.0</v>
      </c>
      <c r="K2" s="4" t="str">
        <f>AVERAGEIF(E2:E19, 1, C2:C19)</f>
        <v>333.6</v>
      </c>
      <c r="L2" s="7" t="str">
        <f>AVERAGE(D2:D19)</f>
        <v>357.23</v>
      </c>
    </row>
    <row r="3">
      <c r="A3" s="1">
        <v>2017.0</v>
      </c>
      <c r="B3" s="5">
        <v>2.0</v>
      </c>
      <c r="C3" s="4">
        <v>400.0</v>
      </c>
      <c r="D3" s="4">
        <v>400.0</v>
      </c>
      <c r="E3" s="4">
        <v>1.0</v>
      </c>
      <c r="F3" s="4">
        <v>719.0</v>
      </c>
      <c r="G3" s="4">
        <v>740.0</v>
      </c>
      <c r="H3" s="6">
        <v>45847.0</v>
      </c>
    </row>
    <row r="4">
      <c r="A4" s="1">
        <v>2018.0</v>
      </c>
      <c r="B4" s="5">
        <v>1.0</v>
      </c>
      <c r="C4" s="4">
        <v>319.0</v>
      </c>
      <c r="D4" s="4">
        <v>400.0</v>
      </c>
      <c r="E4" s="4">
        <v>1.0</v>
      </c>
      <c r="H4" s="6">
        <v>45853.0</v>
      </c>
    </row>
    <row r="5">
      <c r="A5" s="1">
        <v>2018.0</v>
      </c>
      <c r="B5" s="5">
        <v>2.0</v>
      </c>
      <c r="C5" s="4">
        <v>300.0</v>
      </c>
      <c r="D5" s="4">
        <v>400.0</v>
      </c>
      <c r="E5" s="4">
        <v>1.0</v>
      </c>
      <c r="F5" s="4">
        <v>619.0</v>
      </c>
      <c r="G5" s="4">
        <v>800.0</v>
      </c>
      <c r="H5" s="4"/>
    </row>
    <row r="6">
      <c r="A6" s="1">
        <v>2019.0</v>
      </c>
      <c r="B6" s="5">
        <v>1.0</v>
      </c>
      <c r="C6" s="4" t="str">
        <f>215+28</f>
        <v>243</v>
      </c>
      <c r="D6" s="4">
        <v>400.0</v>
      </c>
      <c r="E6" s="4">
        <v>0.0</v>
      </c>
      <c r="H6" s="4"/>
    </row>
    <row r="7">
      <c r="A7" s="1">
        <v>2019.0</v>
      </c>
      <c r="B7" s="5">
        <v>2.0</v>
      </c>
      <c r="C7" s="4" t="str">
        <f>200+17+66</f>
        <v>283</v>
      </c>
      <c r="D7" s="4">
        <v>373.0</v>
      </c>
      <c r="E7" s="4">
        <v>0.0</v>
      </c>
      <c r="F7" s="4">
        <v>526.0</v>
      </c>
      <c r="G7" s="4">
        <v>621.0</v>
      </c>
      <c r="H7" s="4"/>
    </row>
    <row r="8">
      <c r="A8" s="1">
        <v>2020.0</v>
      </c>
      <c r="B8" s="5">
        <v>1.0</v>
      </c>
      <c r="C8" s="4">
        <v>330.0</v>
      </c>
      <c r="D8" s="8">
        <v>400.0</v>
      </c>
      <c r="E8" s="4">
        <v>1.0</v>
      </c>
      <c r="H8" s="6">
        <v>45860.0</v>
      </c>
    </row>
    <row r="9">
      <c r="A9" s="1">
        <v>2020.0</v>
      </c>
      <c r="B9" s="5">
        <v>2.0</v>
      </c>
      <c r="H9" s="4"/>
    </row>
    <row r="10">
      <c r="A10" s="1">
        <v>2021.0</v>
      </c>
      <c r="B10" s="5">
        <v>1.0</v>
      </c>
      <c r="C10" s="4">
        <v>216.0</v>
      </c>
      <c r="D10" s="4">
        <v>400.0</v>
      </c>
      <c r="E10" s="4">
        <v>0.0</v>
      </c>
      <c r="H10" s="4"/>
    </row>
    <row r="11">
      <c r="A11" s="1">
        <v>2021.0</v>
      </c>
      <c r="B11" s="5">
        <v>2.0</v>
      </c>
      <c r="C11" s="4">
        <v>352.0</v>
      </c>
      <c r="D11" s="4">
        <v>352.0</v>
      </c>
      <c r="E11" s="4">
        <v>0.0</v>
      </c>
      <c r="F11" s="4">
        <v>568.0</v>
      </c>
      <c r="G11" s="4">
        <v>752.0</v>
      </c>
      <c r="H11" s="4"/>
    </row>
    <row r="12">
      <c r="A12" s="1">
        <v>2022.0</v>
      </c>
      <c r="B12" s="5">
        <v>1.0</v>
      </c>
      <c r="H12" s="4"/>
    </row>
    <row r="13">
      <c r="A13" s="1">
        <v>2022.0</v>
      </c>
      <c r="B13" s="5">
        <v>2.0</v>
      </c>
      <c r="D13" s="4" t="s">
        <v>7</v>
      </c>
      <c r="H13" s="4"/>
    </row>
    <row r="14">
      <c r="A14" s="1">
        <v>2023.0</v>
      </c>
      <c r="B14" s="5">
        <v>1.0</v>
      </c>
      <c r="H14" s="4"/>
    </row>
    <row r="15">
      <c r="A15" s="1">
        <v>2023.0</v>
      </c>
      <c r="B15" s="5">
        <v>2.0</v>
      </c>
      <c r="H15" s="4"/>
    </row>
    <row r="16">
      <c r="A16" s="1">
        <v>2024.0</v>
      </c>
      <c r="B16" s="5">
        <v>1.0</v>
      </c>
      <c r="C16" s="4">
        <v>217.0</v>
      </c>
      <c r="D16" s="4">
        <v>245.0</v>
      </c>
      <c r="E16" s="4">
        <v>0.0</v>
      </c>
      <c r="H16" s="4"/>
    </row>
    <row r="17">
      <c r="A17" s="1">
        <v>2024.0</v>
      </c>
      <c r="B17" s="5">
        <v>2.0</v>
      </c>
      <c r="C17" s="4">
        <v>174.0</v>
      </c>
      <c r="D17" s="4">
        <v>300.0</v>
      </c>
      <c r="E17" s="4">
        <v>0.0</v>
      </c>
      <c r="F17" s="4">
        <v>391.0</v>
      </c>
      <c r="G17" s="4">
        <v>545.0</v>
      </c>
      <c r="H17" s="4"/>
    </row>
    <row r="18">
      <c r="A18" s="1">
        <v>2025.0</v>
      </c>
      <c r="B18" s="5">
        <v>1.0</v>
      </c>
      <c r="C18" s="4">
        <v>281.0</v>
      </c>
      <c r="D18" s="4">
        <v>281.0</v>
      </c>
      <c r="E18" s="4">
        <v>0.0</v>
      </c>
      <c r="H18" s="4"/>
    </row>
    <row r="19">
      <c r="A19" s="1">
        <v>2025.0</v>
      </c>
      <c r="B19" s="5">
        <v>2.0</v>
      </c>
      <c r="C19" s="4">
        <v>320.0</v>
      </c>
      <c r="D19" s="4">
        <v>353.0</v>
      </c>
      <c r="E19" s="4">
        <v>0.0</v>
      </c>
      <c r="F19" s="4">
        <v>601.0</v>
      </c>
      <c r="G19" s="4">
        <v>634.0</v>
      </c>
      <c r="H19" s="4"/>
    </row>
    <row r="20">
      <c r="A20" s="3"/>
      <c r="H20" s="4"/>
    </row>
    <row r="21" ht="15.75" customHeight="1">
      <c r="A21" s="3"/>
      <c r="H21" s="4"/>
    </row>
    <row r="22" ht="15.75" customHeight="1">
      <c r="A22" s="3"/>
      <c r="H22" s="4"/>
    </row>
    <row r="23" ht="15.75" customHeight="1">
      <c r="A23" s="3"/>
      <c r="H23" s="4"/>
    </row>
    <row r="24" ht="15.75" customHeight="1">
      <c r="A24" s="3"/>
      <c r="H24" s="4"/>
    </row>
    <row r="25" ht="15.75" customHeight="1">
      <c r="H25" s="4"/>
    </row>
    <row r="26" ht="15.75" customHeight="1">
      <c r="H26" s="4"/>
    </row>
    <row r="27" ht="15.75" customHeight="1">
      <c r="H27" s="4"/>
    </row>
    <row r="28" ht="15.75" customHeight="1">
      <c r="H28" s="4"/>
    </row>
    <row r="29" ht="15.75" customHeight="1">
      <c r="H29" s="4"/>
    </row>
    <row r="30" ht="15.75" customHeight="1">
      <c r="H30" s="4"/>
    </row>
    <row r="31" ht="15.75" customHeight="1">
      <c r="H31" s="4"/>
    </row>
    <row r="32" ht="15.75" customHeight="1">
      <c r="H32" s="4"/>
    </row>
    <row r="33" ht="15.75" customHeight="1">
      <c r="H33" s="4"/>
    </row>
    <row r="34" ht="15.75" customHeight="1">
      <c r="H34" s="4"/>
    </row>
    <row r="35" ht="15.75" customHeight="1">
      <c r="H35" s="4"/>
    </row>
    <row r="36" ht="15.75" customHeight="1">
      <c r="H36" s="4"/>
    </row>
    <row r="37" ht="15.75" customHeight="1">
      <c r="H37" s="4"/>
    </row>
    <row r="38" ht="15.75" customHeight="1">
      <c r="H38" s="4"/>
    </row>
    <row r="39" ht="15.75" customHeight="1">
      <c r="H39" s="4"/>
    </row>
    <row r="40" ht="15.75" customHeight="1">
      <c r="H40" s="4"/>
    </row>
    <row r="41" ht="15.75" customHeight="1">
      <c r="H41" s="4"/>
    </row>
    <row r="42" ht="15.75" customHeight="1">
      <c r="H42" s="4"/>
    </row>
    <row r="43" ht="15.75" customHeight="1">
      <c r="H43" s="4"/>
    </row>
    <row r="44" ht="15.75" customHeight="1">
      <c r="H44" s="4"/>
    </row>
    <row r="45" ht="15.75" customHeight="1">
      <c r="H45" s="4"/>
    </row>
    <row r="46" ht="15.75" customHeight="1">
      <c r="H46" s="4"/>
    </row>
    <row r="47" ht="15.75" customHeight="1">
      <c r="H47" s="4"/>
    </row>
    <row r="48" ht="15.75" customHeight="1">
      <c r="H48" s="4"/>
    </row>
    <row r="49" ht="15.75" customHeight="1">
      <c r="H49" s="4"/>
    </row>
    <row r="50" ht="15.75" customHeight="1">
      <c r="H50" s="4"/>
    </row>
    <row r="51" ht="15.75" customHeight="1">
      <c r="H51" s="4"/>
    </row>
    <row r="52" ht="15.75" customHeight="1">
      <c r="H52" s="4"/>
    </row>
    <row r="53" ht="15.75" customHeight="1">
      <c r="H53" s="4"/>
    </row>
    <row r="54" ht="15.75" customHeight="1">
      <c r="H54" s="4"/>
    </row>
    <row r="55" ht="15.75" customHeight="1">
      <c r="H55" s="4"/>
    </row>
    <row r="56" ht="15.75" customHeight="1">
      <c r="H56" s="4"/>
    </row>
    <row r="57" ht="15.75" customHeight="1">
      <c r="H57" s="4"/>
    </row>
    <row r="58" ht="15.75" customHeight="1">
      <c r="H58" s="4"/>
    </row>
    <row r="59" ht="15.75" customHeight="1">
      <c r="H59" s="4"/>
    </row>
    <row r="60" ht="15.75" customHeight="1">
      <c r="H60" s="4"/>
    </row>
    <row r="61" ht="15.75" customHeight="1">
      <c r="H61" s="4"/>
    </row>
    <row r="62" ht="15.75" customHeight="1">
      <c r="H62" s="4"/>
    </row>
    <row r="63" ht="15.75" customHeight="1">
      <c r="H63" s="4"/>
    </row>
    <row r="64" ht="15.75" customHeight="1">
      <c r="H64" s="4"/>
    </row>
    <row r="65" ht="15.75" customHeight="1">
      <c r="H65" s="4"/>
    </row>
    <row r="66" ht="15.75" customHeight="1">
      <c r="H66" s="4"/>
    </row>
    <row r="67" ht="15.75" customHeight="1">
      <c r="H67" s="4"/>
    </row>
    <row r="68" ht="15.75" customHeight="1">
      <c r="H68" s="4"/>
    </row>
    <row r="69" ht="15.75" customHeight="1">
      <c r="H69" s="4"/>
    </row>
    <row r="70" ht="15.75" customHeight="1">
      <c r="H70" s="4"/>
    </row>
    <row r="71" ht="15.75" customHeight="1">
      <c r="H71" s="4"/>
    </row>
    <row r="72" ht="15.75" customHeight="1">
      <c r="H72" s="4"/>
    </row>
    <row r="73" ht="15.75" customHeight="1">
      <c r="H73" s="4"/>
    </row>
    <row r="74" ht="15.75" customHeight="1">
      <c r="H74" s="4"/>
    </row>
    <row r="75" ht="15.75" customHeight="1">
      <c r="H75" s="4"/>
    </row>
    <row r="76" ht="15.75" customHeight="1">
      <c r="H76" s="4"/>
    </row>
    <row r="77" ht="15.75" customHeight="1">
      <c r="H77" s="4"/>
    </row>
    <row r="78" ht="15.75" customHeight="1">
      <c r="H78" s="4"/>
    </row>
    <row r="79" ht="15.75" customHeight="1">
      <c r="H79" s="4"/>
    </row>
    <row r="80" ht="15.75" customHeight="1">
      <c r="H80" s="4"/>
    </row>
    <row r="81" ht="15.75" customHeight="1">
      <c r="H81" s="4"/>
    </row>
    <row r="82" ht="15.75" customHeight="1">
      <c r="H82" s="4"/>
    </row>
    <row r="83" ht="15.75" customHeight="1">
      <c r="H83" s="4"/>
    </row>
    <row r="84" ht="15.75" customHeight="1">
      <c r="H84" s="4"/>
    </row>
    <row r="85" ht="15.75" customHeight="1">
      <c r="H85" s="4"/>
    </row>
    <row r="86" ht="15.75" customHeight="1">
      <c r="H86" s="4"/>
    </row>
    <row r="87" ht="15.75" customHeight="1">
      <c r="H87" s="4"/>
    </row>
    <row r="88" ht="15.75" customHeight="1">
      <c r="H88" s="4"/>
    </row>
    <row r="89" ht="15.75" customHeight="1">
      <c r="H89" s="4"/>
    </row>
    <row r="90" ht="15.75" customHeight="1">
      <c r="H90" s="4"/>
    </row>
    <row r="91" ht="15.75" customHeight="1">
      <c r="H91" s="4"/>
    </row>
    <row r="92" ht="15.75" customHeight="1">
      <c r="H92" s="4"/>
    </row>
    <row r="93" ht="15.75" customHeight="1">
      <c r="H93" s="4"/>
    </row>
    <row r="94" ht="15.75" customHeight="1">
      <c r="H94" s="4"/>
    </row>
    <row r="95" ht="15.75" customHeight="1">
      <c r="H95" s="4"/>
    </row>
    <row r="96" ht="15.75" customHeight="1">
      <c r="H96" s="4"/>
    </row>
    <row r="97" ht="15.75" customHeight="1">
      <c r="H97" s="4"/>
    </row>
    <row r="98" ht="15.75" customHeight="1">
      <c r="H98" s="4"/>
    </row>
    <row r="99" ht="15.75" customHeight="1">
      <c r="H99" s="4"/>
    </row>
    <row r="100" ht="15.75" customHeight="1">
      <c r="H100" s="4"/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Марсель</dc:creator>
  <dc:description/>
  <dc:language>ru-RU</dc:language>
  <cp:lastModifiedBy/>
  <dcterms:modified xsi:type="dcterms:W3CDTF">2025-07-30T19:15:21Z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