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\Downloads\"/>
    </mc:Choice>
  </mc:AlternateContent>
  <xr:revisionPtr revIDLastSave="0" documentId="13_ncr:1_{F191AFF8-1498-4F63-8839-B148554047A7}" xr6:coauthVersionLast="47" xr6:coauthVersionMax="47" xr10:uidLastSave="{00000000-0000-0000-0000-000000000000}"/>
  <bookViews>
    <workbookView xWindow="-120" yWindow="-120" windowWidth="29040" windowHeight="15840" tabRatio="799" xr2:uid="{00000000-000D-0000-FFFF-FFFF00000000}"/>
  </bookViews>
  <sheets>
    <sheet name="data" sheetId="1" r:id="rId1"/>
    <sheet name="Résumé jour" sheetId="2" r:id="rId2"/>
    <sheet name="Contrôle INSEE" sheetId="4" r:id="rId3"/>
  </sheets>
  <definedNames>
    <definedName name="_xlnm._FilterDatabase" localSheetId="0" hidden="1">data!$A$1:$AR$27605</definedName>
  </definedNames>
  <calcPr calcId="0"/>
  <pivotCaches>
    <pivotCache cacheId="14" r:id="rId4"/>
  </pivotCaches>
</workbook>
</file>

<file path=xl/sharedStrings.xml><?xml version="1.0" encoding="utf-8"?>
<sst xmlns="http://schemas.openxmlformats.org/spreadsheetml/2006/main" count="94" uniqueCount="87">
  <si>
    <t>journey_id</t>
  </si>
  <si>
    <t>trip_id</t>
  </si>
  <si>
    <t>journey_start_datetime</t>
  </si>
  <si>
    <t>journey_start_date</t>
  </si>
  <si>
    <t>journey_start_time</t>
  </si>
  <si>
    <t>journey_start_lon</t>
  </si>
  <si>
    <t>journey_start_lat</t>
  </si>
  <si>
    <t>journey_start_insee</t>
  </si>
  <si>
    <t>journey_start_postalcode</t>
  </si>
  <si>
    <t>journey_start_department</t>
  </si>
  <si>
    <t>journey_start_town</t>
  </si>
  <si>
    <t>journey_start_towngroup</t>
  </si>
  <si>
    <t>journey_start_country</t>
  </si>
  <si>
    <t>journey_end_datetime</t>
  </si>
  <si>
    <t>journey_end_date</t>
  </si>
  <si>
    <t>journey_end_time</t>
  </si>
  <si>
    <t>journey_end_lon</t>
  </si>
  <si>
    <t>journey_end_lat</t>
  </si>
  <si>
    <t>journey_end_insee</t>
  </si>
  <si>
    <t>journey_end_postalcode</t>
  </si>
  <si>
    <t>journey_end_department</t>
  </si>
  <si>
    <t>journey_end_town</t>
  </si>
  <si>
    <t>journey_end_towngroup</t>
  </si>
  <si>
    <t>journey_end_country</t>
  </si>
  <si>
    <t>passenger_over_18</t>
  </si>
  <si>
    <t>passenger_seats</t>
  </si>
  <si>
    <t>operator_class</t>
  </si>
  <si>
    <t>journey_distance</t>
  </si>
  <si>
    <t>journey_duration</t>
  </si>
  <si>
    <t>operator</t>
  </si>
  <si>
    <t>passenger_id</t>
  </si>
  <si>
    <t>passenger_contribution</t>
  </si>
  <si>
    <t>passenger_incentive_1_siret</t>
  </si>
  <si>
    <t>passenger_incentive_1_amount</t>
  </si>
  <si>
    <t>passenger_incentive_2_siret</t>
  </si>
  <si>
    <t>passenger_incentive_2_amount</t>
  </si>
  <si>
    <t>driver_id</t>
  </si>
  <si>
    <t>driver_revenue</t>
  </si>
  <si>
    <t>driver_incentive_1_siret</t>
  </si>
  <si>
    <t>driver_incentive_1_amount</t>
  </si>
  <si>
    <t>driver_incentive_rpc_1_siret</t>
  </si>
  <si>
    <t>driver_incentive_rpc_1_name</t>
  </si>
  <si>
    <t>driver_incentive_rpc_1_amount</t>
  </si>
  <si>
    <t>Étiquettes de lignes</t>
  </si>
  <si>
    <t>Total général</t>
  </si>
  <si>
    <t>(Tous)</t>
  </si>
  <si>
    <t>Somme de driver_incentive_rpc_1_amount</t>
  </si>
  <si>
    <t>Étiquettes de colonnes</t>
  </si>
  <si>
    <t>Nombre de trajets passager</t>
  </si>
  <si>
    <t>2019-12-01</t>
  </si>
  <si>
    <t>77</t>
  </si>
  <si>
    <t>94</t>
  </si>
  <si>
    <t>NC</t>
  </si>
  <si>
    <t>driver_card</t>
  </si>
  <si>
    <t>passenger_card</t>
  </si>
  <si>
    <t>passenger_incentive_3_siret</t>
  </si>
  <si>
    <t>passenger_incentive_3_amount</t>
  </si>
  <si>
    <t>passenger_incentive_4_siret</t>
  </si>
  <si>
    <t>passenger_incentive_4_amount</t>
  </si>
  <si>
    <t>passenger_incentive_rpc_1_siret</t>
  </si>
  <si>
    <t>passenger_incentive_rpc_1_name</t>
  </si>
  <si>
    <t>passenger_incentive_rpc_1_amount</t>
  </si>
  <si>
    <t>passenger_incentive_rpc_2_siret</t>
  </si>
  <si>
    <t>passenger_incentive_rpc_2_name</t>
  </si>
  <si>
    <t>passenger_incentive_rpc_2_amount</t>
  </si>
  <si>
    <t>passenger_incentive_rpc_3_siret</t>
  </si>
  <si>
    <t>passenger_incentive_rpc_3_name</t>
  </si>
  <si>
    <t>passenger_incentive_rpc_3_amount</t>
  </si>
  <si>
    <t>passenger_incentive_rpc_4_siret</t>
  </si>
  <si>
    <t>passenger_incentive_rpc_4_name</t>
  </si>
  <si>
    <t>passenger_incentive_rpc_4_amount</t>
  </si>
  <si>
    <t>driver_incentive_2_siret</t>
  </si>
  <si>
    <t>driver_incentive_2_amount</t>
  </si>
  <si>
    <t>driver_incentive_3_siret</t>
  </si>
  <si>
    <t>driver_incentive_3_amount</t>
  </si>
  <si>
    <t>driver_incentive_4_siret</t>
  </si>
  <si>
    <t>driver_incentive_4_amount</t>
  </si>
  <si>
    <t>driver_incentive_rpc_2_siret</t>
  </si>
  <si>
    <t>driver_incentive_rpc_2_name</t>
  </si>
  <si>
    <t>driver_incentive_rpc_2_amount</t>
  </si>
  <si>
    <t>driver_incentive_rpc_3_siret</t>
  </si>
  <si>
    <t>driver_incentive_rpc_3_name</t>
  </si>
  <si>
    <t>driver_incentive_rpc_3_amount</t>
  </si>
  <si>
    <t>driver_incentive_rpc_4_siret</t>
  </si>
  <si>
    <t>driver_incentive_rpc_4_name</t>
  </si>
  <si>
    <t>driver_incentive_rpc_4_amount</t>
  </si>
  <si>
    <t>Indémnisation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</si>
</sst>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8" fillId="0" borderId="0" xfId="0" applyFont="1" applyAlignment="1">
      <alignment wrapText="1" shrinkToFi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ulie" refreshedDate="44417.499533449074" createdVersion="7" refreshedVersion="7" minRefreshableVersion="3" recordCount="15648" xr:uid="{DBD59C84-52BA-4BCD-AC88-F4A65EC2E009}">
  <cacheSource type="worksheet">
    <worksheetSource ref="A1:BX1048576" sheet="data"/>
  </cacheSource>
  <cacheFields count="76">
    <cacheField name="journey_id" numFmtId="0">
      <sharedItems containsString="0" containsBlank="1" containsNumber="1" containsInteger="1" minValue="1504360" maxValue="1504360"/>
    </cacheField>
    <cacheField name="trip_id" numFmtId="0">
      <sharedItems containsBlank="1"/>
    </cacheField>
    <cacheField name="journey_start_datetime" numFmtId="0">
      <sharedItems containsBlank="1"/>
    </cacheField>
    <cacheField name="journey_start_date" numFmtId="0">
      <sharedItems containsBlank="1" count="21">
        <s v="2019-12-01"/>
        <m/>
        <s v="2019-12-09" u="1"/>
        <s v="2019-12-11" u="1"/>
        <s v="2019-12-12" u="1"/>
        <s v="2019-12-13" u="1"/>
        <s v="2019-12-14" u="1"/>
        <s v="2019-12-15" u="1"/>
        <s v="2019-12-02" u="1"/>
        <s v="2019-12-16" u="1"/>
        <s v="2019-12-03" u="1"/>
        <s v="2019-12-17" u="1"/>
        <s v="2019-12-04" u="1"/>
        <s v="2019-12-18" u="1"/>
        <s v="2019-12-20" u="1"/>
        <s v="2019-12-05" u="1"/>
        <s v="2019-12-19" u="1"/>
        <s v="2019-12-06" u="1"/>
        <s v="2019-12-07" u="1"/>
        <s v="2019-12-08" u="1"/>
        <s v="2019-12-10" u="1"/>
      </sharedItems>
    </cacheField>
    <cacheField name="journey_start_time" numFmtId="0">
      <sharedItems containsBlank="1"/>
    </cacheField>
    <cacheField name="journey_start_lon" numFmtId="0">
      <sharedItems containsBlank="1"/>
    </cacheField>
    <cacheField name="journey_start_lat" numFmtId="0">
      <sharedItems containsBlank="1"/>
    </cacheField>
    <cacheField name="journey_start_insee" numFmtId="0">
      <sharedItems containsBlank="1"/>
    </cacheField>
    <cacheField name="journey_start_postalcode" numFmtId="0">
      <sharedItems containsBlank="1"/>
    </cacheField>
    <cacheField name="journey_start_department" numFmtId="0">
      <sharedItems containsBlank="1" count="15">
        <s v="77"/>
        <m/>
        <s v="92" u="1"/>
        <s v="94" u="1"/>
        <s v="28" u="1"/>
        <s v="89" u="1"/>
        <s v="76" u="1"/>
        <s v="78" u="1"/>
        <s v="45" u="1"/>
        <s v="91" u="1"/>
        <s v="93" u="1"/>
        <s v="95" u="1"/>
        <s v="27" u="1"/>
        <s v="60" u="1"/>
        <s v="75" u="1"/>
      </sharedItems>
    </cacheField>
    <cacheField name="journey_start_town" numFmtId="0">
      <sharedItems containsBlank="1"/>
    </cacheField>
    <cacheField name="journey_start_towngroup" numFmtId="0">
      <sharedItems containsBlank="1"/>
    </cacheField>
    <cacheField name="journey_start_country" numFmtId="0">
      <sharedItems containsBlank="1"/>
    </cacheField>
    <cacheField name="journey_end_datetime" numFmtId="0">
      <sharedItems containsBlank="1"/>
    </cacheField>
    <cacheField name="journey_end_date" numFmtId="0">
      <sharedItems containsBlank="1"/>
    </cacheField>
    <cacheField name="journey_end_time" numFmtId="0">
      <sharedItems containsBlank="1"/>
    </cacheField>
    <cacheField name="journey_end_lon" numFmtId="0">
      <sharedItems containsBlank="1"/>
    </cacheField>
    <cacheField name="journey_end_lat" numFmtId="0">
      <sharedItems containsBlank="1"/>
    </cacheField>
    <cacheField name="journey_end_insee" numFmtId="0">
      <sharedItems containsBlank="1"/>
    </cacheField>
    <cacheField name="journey_end_postalcode" numFmtId="0">
      <sharedItems containsBlank="1"/>
    </cacheField>
    <cacheField name="journey_end_department" numFmtId="0">
      <sharedItems containsBlank="1" count="22">
        <s v="94"/>
        <m/>
        <s v="92" u="1"/>
        <s v="Boulogne-Billancourt (92)" u="1"/>
        <s v="Ermont (95)" u="1"/>
        <s v="Montereau-Fault-Yonne (77)" u="1"/>
        <s v="Grosrouvre (78)" u="1"/>
        <s v="28" u="1"/>
        <s v="Rambouillet (78)" u="1"/>
        <s v="89" u="1"/>
        <s v="76" u="1"/>
        <s v="78" u="1"/>
        <s v="Châtenay-Malabry (92)" u="1"/>
        <s v="45" u="1"/>
        <s v="91" u="1"/>
        <s v="Évry-Courcouronnes (91)" u="1"/>
        <s v="93" u="1"/>
        <s v="95" u="1"/>
        <s v="27" u="1"/>
        <s v="60" u="1"/>
        <s v="75" u="1"/>
        <s v="77" u="1"/>
      </sharedItems>
    </cacheField>
    <cacheField name="journey_end_town" numFmtId="0">
      <sharedItems containsBlank="1"/>
    </cacheField>
    <cacheField name="journey_end_towngroup" numFmtId="0">
      <sharedItems containsBlank="1"/>
    </cacheField>
    <cacheField name="journey_end_country" numFmtId="0">
      <sharedItems containsBlank="1"/>
    </cacheField>
    <cacheField name="driver_card" numFmtId="0">
      <sharedItems containsBlank="1"/>
    </cacheField>
    <cacheField name="passenger_card" numFmtId="0">
      <sharedItems containsBlank="1"/>
    </cacheField>
    <cacheField name="passenger_over_18" numFmtId="0">
      <sharedItems containsBlank="1"/>
    </cacheField>
    <cacheField name="passenger_seats" numFmtId="0">
      <sharedItems containsString="0" containsBlank="1" containsNumber="1" containsInteger="1" minValue="1" maxValue="1"/>
    </cacheField>
    <cacheField name="operator_class" numFmtId="0">
      <sharedItems containsBlank="1"/>
    </cacheField>
    <cacheField name="journey_distance" numFmtId="0">
      <sharedItems containsString="0" containsBlank="1" containsNumber="1" containsInteger="1" minValue="8067" maxValue="8067"/>
    </cacheField>
    <cacheField name="journey_duration" numFmtId="0">
      <sharedItems containsString="0" containsBlank="1" containsNumber="1" containsInteger="1" minValue="22" maxValue="22"/>
    </cacheField>
    <cacheField name="operator" numFmtId="0">
      <sharedItems containsBlank="1" containsMixedTypes="1" containsNumber="1" containsInteger="1" minValue="0" maxValue="0" count="3">
        <s v="NC"/>
        <m/>
        <n v="0" u="1"/>
      </sharedItems>
    </cacheField>
    <cacheField name="passenger_id" numFmtId="0">
      <sharedItems containsBlank="1"/>
    </cacheField>
    <cacheField name="passenger_contribution" numFmtId="0">
      <sharedItems containsString="0" containsBlank="1" containsNumber="1" containsInteger="1" minValue="0" maxValue="0"/>
    </cacheField>
    <cacheField name="passenger_incentive_1_siret" numFmtId="0">
      <sharedItems containsString="0" containsBlank="1" containsNumber="1" containsInteger="1" minValue="0" maxValue="0"/>
    </cacheField>
    <cacheField name="passenger_incentive_1_amount" numFmtId="0">
      <sharedItems containsString="0" containsBlank="1" containsNumber="1" containsInteger="1" minValue="0" maxValue="0"/>
    </cacheField>
    <cacheField name="passenger_incentive_2_siret" numFmtId="0">
      <sharedItems containsString="0" containsBlank="1" containsNumber="1" containsInteger="1" minValue="0" maxValue="0"/>
    </cacheField>
    <cacheField name="passenger_incentive_2_amount" numFmtId="0">
      <sharedItems containsString="0" containsBlank="1" containsNumber="1" containsInteger="1" minValue="0" maxValue="0"/>
    </cacheField>
    <cacheField name="passenger_incentive_3_siret" numFmtId="0">
      <sharedItems containsBlank="1"/>
    </cacheField>
    <cacheField name="passenger_incentive_3_amount" numFmtId="0">
      <sharedItems containsBlank="1"/>
    </cacheField>
    <cacheField name="passenger_incentive_4_siret" numFmtId="0">
      <sharedItems containsString="0" containsBlank="1" containsNumber="1" minValue="0.01" maxValue="0.01"/>
    </cacheField>
    <cacheField name="passenger_incentive_4_amount" numFmtId="0">
      <sharedItems containsString="0" containsBlank="1" containsNumber="1" containsInteger="1" minValue="0" maxValue="0"/>
    </cacheField>
    <cacheField name="passenger_incentive_rpc_1_siret" numFmtId="0">
      <sharedItems containsString="0" containsBlank="1" containsNumber="1" containsInteger="1" minValue="0" maxValue="0"/>
    </cacheField>
    <cacheField name="passenger_incentive_rpc_1_name" numFmtId="0">
      <sharedItems containsString="0" containsBlank="1" containsNumber="1" containsInteger="1" minValue="0" maxValue="0"/>
    </cacheField>
    <cacheField name="passenger_incentive_rpc_1_amount" numFmtId="0">
      <sharedItems containsBlank="1"/>
    </cacheField>
    <cacheField name="passenger_incentive_rpc_2_siret" numFmtId="0">
      <sharedItems containsString="0" containsBlank="1" containsNumber="1" containsInteger="1" minValue="2" maxValue="2"/>
    </cacheField>
    <cacheField name="passenger_incentive_rpc_2_name" numFmtId="0">
      <sharedItems containsString="0" containsBlank="1" containsNumber="1" containsInteger="1" minValue="0" maxValue="0"/>
    </cacheField>
    <cacheField name="passenger_incentive_rpc_2_amount" numFmtId="0">
      <sharedItems containsString="0" containsBlank="1" containsNumber="1" containsInteger="1" minValue="0" maxValue="0"/>
    </cacheField>
    <cacheField name="passenger_incentive_rpc_3_siret" numFmtId="0">
      <sharedItems containsString="0" containsBlank="1" containsNumber="1" containsInteger="1" minValue="0" maxValue="0"/>
    </cacheField>
    <cacheField name="passenger_incentive_rpc_3_name" numFmtId="0">
      <sharedItems containsString="0" containsBlank="1" containsNumber="1" containsInteger="1" minValue="0" maxValue="0"/>
    </cacheField>
    <cacheField name="passenger_incentive_rpc_3_amount" numFmtId="0">
      <sharedItems containsBlank="1"/>
    </cacheField>
    <cacheField name="passenger_incentive_rpc_4_siret" numFmtId="0">
      <sharedItems containsBlank="1"/>
    </cacheField>
    <cacheField name="passenger_incentive_rpc_4_name" numFmtId="0">
      <sharedItems containsString="0" containsBlank="1" containsNumber="1" minValue="1.5" maxValue="1.5"/>
    </cacheField>
    <cacheField name="passenger_incentive_rpc_4_amount" numFmtId="0">
      <sharedItems containsString="0" containsBlank="1" containsNumber="1" containsInteger="1" minValue="0" maxValue="0"/>
    </cacheField>
    <cacheField name="driver_id" numFmtId="0">
      <sharedItems containsString="0" containsBlank="1" containsNumber="1" containsInteger="1" minValue="0" maxValue="0"/>
    </cacheField>
    <cacheField name="driver_revenue" numFmtId="0">
      <sharedItems containsString="0" containsBlank="1" containsNumber="1" containsInteger="1" minValue="0" maxValue="0"/>
    </cacheField>
    <cacheField name="driver_incentive_1_siret" numFmtId="0">
      <sharedItems containsNonDate="0" containsString="0" containsBlank="1"/>
    </cacheField>
    <cacheField name="driver_incentive_1_amount" numFmtId="0">
      <sharedItems containsString="0" containsBlank="1" containsNumber="1" containsInteger="1" minValue="0" maxValue="0"/>
    </cacheField>
    <cacheField name="driver_incentive_2_siret" numFmtId="0">
      <sharedItems containsNonDate="0" containsString="0" containsBlank="1"/>
    </cacheField>
    <cacheField name="driver_incentive_2_amount" numFmtId="0">
      <sharedItems containsString="0" containsBlank="1" containsNumber="1" containsInteger="1" minValue="0" maxValue="0"/>
    </cacheField>
    <cacheField name="driver_incentive_3_siret" numFmtId="0">
      <sharedItems containsNonDate="0" containsString="0" containsBlank="1"/>
    </cacheField>
    <cacheField name="driver_incentive_3_amount" numFmtId="0">
      <sharedItems containsString="0" containsBlank="1" containsNumber="1" containsInteger="1" minValue="0" maxValue="0"/>
    </cacheField>
    <cacheField name="driver_incentive_4_siret" numFmtId="0">
      <sharedItems containsNonDate="0" containsString="0" containsBlank="1"/>
    </cacheField>
    <cacheField name="driver_incentive_4_amount" numFmtId="0">
      <sharedItems containsString="0" containsBlank="1" containsNumber="1" containsInteger="1" minValue="0" maxValue="0"/>
    </cacheField>
    <cacheField name="driver_incentive_rpc_1_siret" numFmtId="0">
      <sharedItems containsBlank="1"/>
    </cacheField>
    <cacheField name="driver_incentive_rpc_1_name" numFmtId="0">
      <sharedItems containsBlank="1"/>
    </cacheField>
    <cacheField name="driver_incentive_rpc_1_amount" numFmtId="0">
      <sharedItems containsString="0" containsBlank="1" containsNumber="1" minValue="0" maxValue="3" count="154">
        <n v="1.5"/>
        <m/>
        <n v="0" u="1"/>
        <n v="1.82" u="1"/>
        <n v="1.92" u="1"/>
        <n v="2.33" u="1"/>
        <n v="2.4300000000000002" u="1"/>
        <n v="1.87" u="1"/>
        <n v="2.2799999999999998" u="1"/>
        <n v="2.87" u="1"/>
        <n v="2.38" u="1"/>
        <n v="2.97" u="1"/>
        <n v="2.48" u="1"/>
        <n v="1.6" u="1"/>
        <n v="1.65" u="1"/>
        <n v="2.09" u="1"/>
        <n v="2.58" u="1"/>
        <n v="2.68" u="1"/>
        <n v="1.7" u="1"/>
        <n v="1.75" u="1"/>
        <n v="1.8" u="1"/>
        <n v="2.5299999999999998" u="1"/>
        <n v="1.97" u="1"/>
        <n v="2.63" u="1"/>
        <n v="2.04" u="1"/>
        <n v="2.73" u="1"/>
        <n v="2.14" u="1"/>
        <n v="2.34" u="1"/>
        <n v="2.83" u="1"/>
        <n v="2.93" u="1"/>
        <n v="2.2400000000000002" u="1"/>
        <n v="1.53" u="1"/>
        <n v="1.63" u="1"/>
        <n v="1.58" u="1"/>
        <n v="2.78" u="1"/>
        <n v="2.19" u="1"/>
        <n v="2.88" u="1"/>
        <n v="2.29" u="1"/>
        <n v="2.98" u="1"/>
        <n v="1.85" u="1"/>
        <n v="1.9" u="1"/>
        <n v="2.39" u="1"/>
        <n v="2.59" u="1"/>
        <n v="1.95" u="1"/>
        <n v="2.4900000000000002" u="1"/>
        <n v="2" u="1"/>
        <n v="2.1" u="1"/>
        <n v="0.01" u="1"/>
        <n v="1.51" u="1"/>
        <n v="2.44" u="1"/>
        <n v="2.54" u="1"/>
        <n v="1.68" u="1"/>
        <n v="2.0499999999999998" u="1"/>
        <n v="2.64" u="1"/>
        <n v="2.84" u="1"/>
        <n v="1.73" u="1"/>
        <n v="2.15" u="1"/>
        <n v="2.74" u="1"/>
        <n v="1.78" u="1"/>
        <n v="1.88" u="1"/>
        <n v="2.25" u="1"/>
        <n v="2.35" u="1"/>
        <n v="1.83" u="1"/>
        <n v="2.69" u="1"/>
        <n v="2.79" u="1"/>
        <n v="2.2000000000000002" u="1"/>
        <n v="2.2999999999999998" u="1"/>
        <n v="2.89" u="1"/>
        <n v="2.4" u="1"/>
        <n v="2.99" u="1"/>
        <n v="1.56" u="1"/>
        <n v="2.0099999999999998" u="1"/>
        <n v="2.5" u="1"/>
        <n v="2.6" u="1"/>
        <n v="1.61" u="1"/>
        <n v="1.66" u="1"/>
        <n v="1.71" u="1"/>
        <n v="1.76" u="1"/>
        <n v="2.94" u="1"/>
        <n v="1.93" u="1"/>
        <n v="2.4500000000000002" u="1"/>
        <n v="2.5499999999999998" u="1"/>
        <n v="1.98" u="1"/>
        <n v="2.65" u="1"/>
        <n v="2.06" u="1"/>
        <n v="2.2599999999999998" u="1"/>
        <n v="2.75" u="1"/>
        <n v="2.85" u="1"/>
        <n v="2.16" u="1"/>
        <n v="1.54" u="1"/>
        <n v="1.59" u="1"/>
        <n v="2.11" u="1"/>
        <n v="2.7" u="1"/>
        <n v="2.8" u="1"/>
        <n v="2.21" u="1"/>
        <n v="2.9" u="1"/>
        <n v="1.81" u="1"/>
        <n v="2.31" u="1"/>
        <n v="2.5099999999999998" u="1"/>
        <n v="3" u="1"/>
        <n v="1.86" u="1"/>
        <n v="1.91" u="1"/>
        <n v="1.96" u="1"/>
        <n v="2.41" u="1"/>
        <n v="2.02" u="1"/>
        <n v="2.36" u="1"/>
        <n v="2.95" u="1"/>
        <n v="2.46" u="1"/>
        <n v="1.64" u="1"/>
        <n v="2.56" u="1"/>
        <n v="2.76" u="1"/>
        <n v="1.69" u="1"/>
        <n v="2.0699999999999998" u="1"/>
        <n v="2.17" u="1"/>
        <n v="2.66" u="1"/>
        <n v="1.74" u="1"/>
        <n v="2.27" u="1"/>
        <n v="1.79" u="1"/>
        <n v="1.84" u="1"/>
        <n v="2.61" u="1"/>
        <n v="2.71" u="1"/>
        <n v="2.12" u="1"/>
        <n v="2.81" u="1"/>
        <n v="2.2200000000000002" u="1"/>
        <n v="2.3199999999999998" u="1"/>
        <n v="2.42" u="1"/>
        <n v="2.91" u="1"/>
        <n v="1.52" u="1"/>
        <n v="2.52" u="1"/>
        <n v="1.57" u="1"/>
        <n v="1.67" u="1"/>
        <n v="1.62" u="1"/>
        <n v="2.86" u="1"/>
        <n v="2.96" u="1"/>
        <n v="1.89" u="1"/>
        <n v="2.37" u="1"/>
        <n v="1.94" u="1"/>
        <n v="2.4700000000000002" u="1"/>
        <n v="2.57" u="1"/>
        <n v="2.67" u="1"/>
        <n v="1.99" u="1"/>
        <n v="2.77" u="1"/>
        <n v="2.08" u="1"/>
        <n v="2.1800000000000002" u="1"/>
        <n v="1.55" u="1"/>
        <n v="2.0299999999999998" u="1"/>
        <n v="2.62" u="1"/>
        <n v="1.72" u="1"/>
        <n v="2.13" u="1"/>
        <n v="2.72" u="1"/>
        <n v="2.82" u="1"/>
        <n v="2.92" u="1"/>
        <n v="1.77" u="1"/>
        <n v="2.23" u="1"/>
      </sharedItems>
    </cacheField>
    <cacheField name="driver_incentive_rpc_2_siret" numFmtId="0">
      <sharedItems containsNonDate="0" containsString="0" containsBlank="1"/>
    </cacheField>
    <cacheField name="driver_incentive_rpc_2_name" numFmtId="0">
      <sharedItems containsNonDate="0" containsString="0" containsBlank="1"/>
    </cacheField>
    <cacheField name="driver_incentive_rpc_2_amount" numFmtId="0">
      <sharedItems containsString="0" containsBlank="1" containsNumber="1" containsInteger="1" minValue="0" maxValue="0"/>
    </cacheField>
    <cacheField name="driver_incentive_rpc_3_siret" numFmtId="0">
      <sharedItems containsNonDate="0" containsString="0" containsBlank="1"/>
    </cacheField>
    <cacheField name="driver_incentive_rpc_3_name" numFmtId="0">
      <sharedItems containsNonDate="0" containsString="0" containsBlank="1"/>
    </cacheField>
    <cacheField name="driver_incentive_rpc_3_amount" numFmtId="0">
      <sharedItems containsString="0" containsBlank="1" containsNumber="1" containsInteger="1" minValue="0" maxValue="0"/>
    </cacheField>
    <cacheField name="driver_incentive_rpc_4_siret" numFmtId="0">
      <sharedItems containsNonDate="0" containsString="0" containsBlank="1"/>
    </cacheField>
    <cacheField name="driver_incentive_rpc_4_name" numFmtId="0">
      <sharedItems containsNonDate="0" containsString="0" containsBlank="1"/>
    </cacheField>
    <cacheField name="driver_incentive_rpc_4_amount" numFmtId="0">
      <sharedItems containsString="0" containsBlank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48">
  <r>
    <n v="1504360"/>
    <s v="38ff22d3-b832-42a1-a88c-5c06c3d2bd8a"/>
    <s v="2019-12-01T02:10:00+01:00"/>
    <x v="0"/>
    <s v="02:10:00"/>
    <s v="2.60"/>
    <s v="48.77"/>
    <s v="77373"/>
    <s v="77340"/>
    <x v="0"/>
    <s v="Pontault-Combault (77)"/>
    <s v="Ile-De-France Mobilites"/>
    <s v="France"/>
    <s v="2019-12-01T02:30:00+01:00"/>
    <s v="2019-12-01"/>
    <s v="02:30:00"/>
    <s v="2.54"/>
    <s v="48.82"/>
    <s v="94079"/>
    <s v="94350"/>
    <x v="0"/>
    <s v="Villiers-sur-Marne (94)"/>
    <s v="Ile-De-France Mobilites"/>
    <s v="France"/>
    <b v="0"/>
    <b v="0"/>
    <b v="1"/>
    <n v="1"/>
    <s v="C"/>
    <n v="8067"/>
    <n v="22"/>
    <x v="0"/>
    <s v="6c1a99bf-973e-427c-8507-5e16f5f5f25f"/>
    <n v="0"/>
    <n v="0"/>
    <n v="0"/>
    <n v="0"/>
    <n v="0"/>
    <s v="28750007800020"/>
    <s v="IDFM"/>
    <n v="0.01"/>
    <n v="0"/>
    <n v="0"/>
    <n v="0"/>
    <s v="10586836-a922-4524-b8cb-30b4ee6a78f1"/>
    <n v="2"/>
    <n v="0"/>
    <n v="0"/>
    <n v="0"/>
    <n v="0"/>
    <s v="28750007800020"/>
    <s v="IDFM"/>
    <n v="1.5"/>
    <n v="0"/>
    <n v="0"/>
    <n v="0"/>
    <m/>
    <n v="0"/>
    <m/>
    <n v="0"/>
    <m/>
    <n v="0"/>
    <m/>
    <n v="0"/>
    <s v="28750007800020"/>
    <s v="IDFM"/>
    <x v="0"/>
    <m/>
    <m/>
    <n v="0"/>
    <m/>
    <m/>
    <n v="0"/>
    <m/>
    <m/>
    <n v="0"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  <r>
    <m/>
    <m/>
    <m/>
    <x v="1"/>
    <m/>
    <m/>
    <m/>
    <m/>
    <m/>
    <x v="1"/>
    <m/>
    <m/>
    <m/>
    <m/>
    <m/>
    <m/>
    <m/>
    <m/>
    <m/>
    <m/>
    <x v="1"/>
    <m/>
    <m/>
    <m/>
    <m/>
    <m/>
    <m/>
    <m/>
    <m/>
    <m/>
    <m/>
    <x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x v="1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FE6359-BA4E-4216-A4B1-42FDFC741C61}" name="Tableau croisé dynamique1" cacheId="14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4:C6" firstHeaderRow="0" firstDataRow="1" firstDataCol="1" rowPageCount="2" colPageCount="1"/>
  <pivotFields count="76">
    <pivotField dataField="1" showAll="0"/>
    <pivotField showAll="0"/>
    <pivotField showAll="0"/>
    <pivotField axis="axisRow" showAll="0">
      <items count="22">
        <item x="1"/>
        <item x="0"/>
        <item m="1" x="8"/>
        <item m="1" x="10"/>
        <item m="1" x="12"/>
        <item m="1" x="15"/>
        <item m="1" x="17"/>
        <item m="1" x="18"/>
        <item m="1" x="19"/>
        <item m="1" x="2"/>
        <item m="1" x="20"/>
        <item m="1" x="3"/>
        <item m="1" x="4"/>
        <item m="1" x="5"/>
        <item m="1" x="6"/>
        <item m="1" x="7"/>
        <item m="1" x="9"/>
        <item m="1" x="11"/>
        <item m="1" x="13"/>
        <item m="1" x="16"/>
        <item m="1" x="1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h="1"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dataField="1" showAll="0">
      <items count="155">
        <item m="1" x="2"/>
        <item m="1" x="47"/>
        <item x="0"/>
        <item m="1" x="48"/>
        <item m="1" x="127"/>
        <item m="1" x="31"/>
        <item m="1" x="89"/>
        <item m="1" x="144"/>
        <item m="1" x="70"/>
        <item m="1" x="129"/>
        <item m="1" x="33"/>
        <item m="1" x="90"/>
        <item m="1" x="13"/>
        <item m="1" x="74"/>
        <item m="1" x="131"/>
        <item m="1" x="32"/>
        <item m="1" x="108"/>
        <item m="1" x="14"/>
        <item m="1" x="75"/>
        <item m="1" x="130"/>
        <item m="1" x="51"/>
        <item m="1" x="111"/>
        <item m="1" x="18"/>
        <item m="1" x="76"/>
        <item m="1" x="147"/>
        <item m="1" x="55"/>
        <item m="1" x="115"/>
        <item m="1" x="19"/>
        <item m="1" x="77"/>
        <item m="1" x="152"/>
        <item m="1" x="58"/>
        <item m="1" x="117"/>
        <item m="1" x="20"/>
        <item m="1" x="96"/>
        <item m="1" x="3"/>
        <item m="1" x="62"/>
        <item m="1" x="118"/>
        <item m="1" x="39"/>
        <item m="1" x="100"/>
        <item m="1" x="7"/>
        <item m="1" x="59"/>
        <item m="1" x="134"/>
        <item m="1" x="40"/>
        <item m="1" x="101"/>
        <item m="1" x="4"/>
        <item m="1" x="79"/>
        <item m="1" x="136"/>
        <item m="1" x="43"/>
        <item m="1" x="102"/>
        <item m="1" x="22"/>
        <item m="1" x="82"/>
        <item m="1" x="140"/>
        <item m="1" x="45"/>
        <item m="1" x="71"/>
        <item m="1" x="104"/>
        <item m="1" x="145"/>
        <item m="1" x="24"/>
        <item m="1" x="52"/>
        <item m="1" x="84"/>
        <item m="1" x="112"/>
        <item m="1" x="142"/>
        <item m="1" x="15"/>
        <item m="1" x="46"/>
        <item m="1" x="91"/>
        <item m="1" x="121"/>
        <item m="1" x="148"/>
        <item m="1" x="26"/>
        <item m="1" x="56"/>
        <item m="1" x="88"/>
        <item m="1" x="113"/>
        <item m="1" x="143"/>
        <item m="1" x="35"/>
        <item m="1" x="65"/>
        <item m="1" x="94"/>
        <item m="1" x="123"/>
        <item m="1" x="153"/>
        <item m="1" x="30"/>
        <item m="1" x="60"/>
        <item m="1" x="85"/>
        <item m="1" x="116"/>
        <item m="1" x="8"/>
        <item m="1" x="37"/>
        <item m="1" x="66"/>
        <item m="1" x="97"/>
        <item m="1" x="124"/>
        <item m="1" x="5"/>
        <item m="1" x="27"/>
        <item m="1" x="61"/>
        <item m="1" x="105"/>
        <item m="1" x="135"/>
        <item m="1" x="10"/>
        <item m="1" x="41"/>
        <item m="1" x="68"/>
        <item m="1" x="103"/>
        <item m="1" x="125"/>
        <item m="1" x="6"/>
        <item m="1" x="49"/>
        <item m="1" x="80"/>
        <item m="1" x="107"/>
        <item m="1" x="137"/>
        <item m="1" x="12"/>
        <item m="1" x="44"/>
        <item m="1" x="72"/>
        <item m="1" x="98"/>
        <item m="1" x="128"/>
        <item m="1" x="21"/>
        <item m="1" x="50"/>
        <item m="1" x="81"/>
        <item m="1" x="109"/>
        <item m="1" x="138"/>
        <item m="1" x="16"/>
        <item m="1" x="42"/>
        <item m="1" x="73"/>
        <item m="1" x="119"/>
        <item m="1" x="146"/>
        <item m="1" x="23"/>
        <item m="1" x="53"/>
        <item m="1" x="83"/>
        <item m="1" x="114"/>
        <item m="1" x="139"/>
        <item m="1" x="17"/>
        <item m="1" x="63"/>
        <item m="1" x="92"/>
        <item m="1" x="120"/>
        <item m="1" x="149"/>
        <item m="1" x="25"/>
        <item m="1" x="57"/>
        <item m="1" x="86"/>
        <item m="1" x="110"/>
        <item m="1" x="141"/>
        <item m="1" x="34"/>
        <item m="1" x="64"/>
        <item m="1" x="93"/>
        <item m="1" x="122"/>
        <item m="1" x="150"/>
        <item m="1" x="28"/>
        <item m="1" x="54"/>
        <item m="1" x="87"/>
        <item m="1" x="132"/>
        <item m="1" x="9"/>
        <item m="1" x="36"/>
        <item m="1" x="67"/>
        <item m="1" x="95"/>
        <item m="1" x="126"/>
        <item m="1" x="151"/>
        <item m="1" x="29"/>
        <item m="1" x="78"/>
        <item m="1" x="106"/>
        <item m="1" x="133"/>
        <item m="1" x="11"/>
        <item m="1" x="38"/>
        <item m="1" x="69"/>
        <item m="1" x="99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3"/>
  </rowFields>
  <rowItems count="2">
    <i>
      <x v="1"/>
    </i>
    <i t="grand">
      <x/>
    </i>
  </rowItems>
  <colFields count="1">
    <field x="-2"/>
  </colFields>
  <colItems count="2">
    <i>
      <x/>
    </i>
    <i i="1">
      <x v="1"/>
    </i>
  </colItems>
  <pageFields count="2">
    <pageField fld="31" hier="-1"/>
    <pageField fld="66" hier="-1"/>
  </pageFields>
  <dataFields count="2">
    <dataField name="Nombre de trajets passager" fld="0" subtotal="count" baseField="3" baseItem="19"/>
    <dataField name="Indémnisation" fld="66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D83C3C8-82FA-4A56-8FE9-9B8C5623BF48}" name="Tableau croisé dynamique1" cacheId="14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4:C7" firstHeaderRow="1" firstDataRow="2" firstDataCol="1" rowPageCount="1" colPageCount="1"/>
  <pivotFields count="7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6">
        <item x="1"/>
        <item x="0"/>
        <item m="1" x="3"/>
        <item m="1" x="9"/>
        <item m="1" x="7"/>
        <item m="1" x="11"/>
        <item m="1" x="14"/>
        <item m="1" x="10"/>
        <item m="1" x="2"/>
        <item m="1" x="5"/>
        <item m="1" x="6"/>
        <item m="1" x="4"/>
        <item m="1" x="13"/>
        <item m="1" x="12"/>
        <item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23">
        <item h="1" x="1"/>
        <item x="0"/>
        <item m="1" x="21"/>
        <item m="1" x="20"/>
        <item m="1" x="14"/>
        <item m="1" x="17"/>
        <item m="1" x="11"/>
        <item m="1" x="16"/>
        <item m="1" x="2"/>
        <item m="1" x="19"/>
        <item m="1" x="10"/>
        <item m="1" x="7"/>
        <item h="1" m="1" x="12"/>
        <item m="1" x="18"/>
        <item h="1" m="1" x="4"/>
        <item h="1" m="1" x="5"/>
        <item m="1" x="9"/>
        <item h="1" m="1" x="15"/>
        <item h="1" m="1" x="3"/>
        <item m="1" x="13"/>
        <item h="1" m="1" x="6"/>
        <item h="1" m="1" x="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1"/>
        <item x="0"/>
        <item m="1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9"/>
  </rowFields>
  <rowItems count="2">
    <i>
      <x v="1"/>
    </i>
    <i t="grand">
      <x/>
    </i>
  </rowItems>
  <colFields count="1">
    <field x="20"/>
  </colFields>
  <colItems count="2">
    <i>
      <x v="1"/>
    </i>
    <i t="grand">
      <x/>
    </i>
  </colItems>
  <pageFields count="1">
    <pageField fld="31" hier="-1"/>
  </pageFields>
  <dataFields count="1">
    <dataField name="Somme de driver_incentive_rpc_1_amount" fld="6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5648"/>
  <sheetViews>
    <sheetView tabSelected="1" workbookViewId="0">
      <selection activeCell="E8" sqref="E8"/>
    </sheetView>
  </sheetViews>
  <sheetFormatPr baseColWidth="10" defaultColWidth="9.140625" defaultRowHeight="15" x14ac:dyDescent="0.25"/>
  <cols>
    <col min="1" max="1" width="41.140625" customWidth="1"/>
    <col min="8" max="8" width="21.5703125" customWidth="1"/>
    <col min="10" max="10" width="27.28515625" bestFit="1" customWidth="1"/>
    <col min="19" max="19" width="20.5703125" bestFit="1" customWidth="1"/>
    <col min="20" max="20" width="25.5703125" bestFit="1" customWidth="1"/>
    <col min="21" max="21" width="26.5703125" bestFit="1" customWidth="1"/>
  </cols>
  <sheetData>
    <row r="1" spans="1:76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53</v>
      </c>
      <c r="Z1" s="4" t="s">
        <v>54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55</v>
      </c>
      <c r="AN1" s="4" t="s">
        <v>56</v>
      </c>
      <c r="AO1" s="4" t="s">
        <v>57</v>
      </c>
      <c r="AP1" s="4" t="s">
        <v>58</v>
      </c>
      <c r="AQ1" s="4" t="s">
        <v>59</v>
      </c>
      <c r="AR1" s="4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  <c r="BC1" t="s">
        <v>36</v>
      </c>
      <c r="BD1" t="s">
        <v>37</v>
      </c>
      <c r="BE1" t="s">
        <v>38</v>
      </c>
      <c r="BF1" t="s">
        <v>39</v>
      </c>
      <c r="BG1" t="s">
        <v>71</v>
      </c>
      <c r="BH1" t="s">
        <v>72</v>
      </c>
      <c r="BI1" t="s">
        <v>73</v>
      </c>
      <c r="BJ1" t="s">
        <v>74</v>
      </c>
      <c r="BK1" t="s">
        <v>75</v>
      </c>
      <c r="BL1" t="s">
        <v>76</v>
      </c>
      <c r="BM1" t="s">
        <v>40</v>
      </c>
      <c r="BN1" t="s">
        <v>41</v>
      </c>
      <c r="BO1" t="s">
        <v>42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</row>
    <row r="15639" ht="12.75" customHeight="1" x14ac:dyDescent="0.25"/>
    <row r="15640" ht="12.75" customHeight="1" x14ac:dyDescent="0.25"/>
    <row r="15641" ht="12.75" customHeight="1" x14ac:dyDescent="0.25"/>
    <row r="15642" ht="12.75" customHeight="1" x14ac:dyDescent="0.25"/>
    <row r="15643" ht="12.75" customHeight="1" x14ac:dyDescent="0.25"/>
    <row r="15644" ht="12.75" customHeight="1" x14ac:dyDescent="0.25"/>
    <row r="15645" ht="12.75" customHeight="1" x14ac:dyDescent="0.25"/>
    <row r="15646" ht="12.75" customHeight="1" x14ac:dyDescent="0.25"/>
    <row r="15647" ht="12.75" customHeight="1" x14ac:dyDescent="0.25"/>
    <row r="15648" ht="12.75" customHeight="1" x14ac:dyDescent="0.25"/>
  </sheetData>
  <autoFilter ref="A1:AR27605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activeCell="A4" sqref="A4"/>
    </sheetView>
  </sheetViews>
  <sheetFormatPr baseColWidth="10" defaultRowHeight="15" x14ac:dyDescent="0.25"/>
  <cols>
    <col min="1" max="1" width="29.5703125" bestFit="1" customWidth="1"/>
    <col min="2" max="2" width="25.5703125" bestFit="1" customWidth="1"/>
    <col min="3" max="3" width="13.85546875" bestFit="1" customWidth="1"/>
  </cols>
  <sheetData>
    <row r="1" spans="1:3" x14ac:dyDescent="0.25">
      <c r="A1" s="2" t="s">
        <v>29</v>
      </c>
      <c r="B1" t="s">
        <v>52</v>
      </c>
    </row>
    <row r="2" spans="1:3" x14ac:dyDescent="0.25">
      <c r="A2" s="2" t="s">
        <v>42</v>
      </c>
      <c r="B2" t="s">
        <v>45</v>
      </c>
    </row>
    <row r="4" spans="1:3" x14ac:dyDescent="0.25">
      <c r="A4" s="2" t="s">
        <v>43</v>
      </c>
      <c r="B4" t="s">
        <v>48</v>
      </c>
      <c r="C4" t="s">
        <v>86</v>
      </c>
    </row>
    <row r="5" spans="1:3" x14ac:dyDescent="0.25">
      <c r="A5" s="3" t="s">
        <v>49</v>
      </c>
      <c r="B5" s="1">
        <v>1</v>
      </c>
      <c r="C5" s="1">
        <v>1.5</v>
      </c>
    </row>
    <row r="6" spans="1:3" x14ac:dyDescent="0.25">
      <c r="A6" s="3" t="s">
        <v>44</v>
      </c>
      <c r="B6" s="1">
        <v>1</v>
      </c>
      <c r="C6" s="1">
        <v>1.5</v>
      </c>
    </row>
  </sheetData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7"/>
  <sheetViews>
    <sheetView workbookViewId="0">
      <selection activeCell="A4" sqref="A4"/>
    </sheetView>
  </sheetViews>
  <sheetFormatPr baseColWidth="10" defaultRowHeight="15" x14ac:dyDescent="0.25"/>
  <cols>
    <col min="1" max="1" width="39.7109375" bestFit="1" customWidth="1"/>
    <col min="2" max="2" width="23.85546875" bestFit="1" customWidth="1"/>
    <col min="3" max="3" width="12.5703125" bestFit="1" customWidth="1"/>
    <col min="4" max="9" width="8" bestFit="1" customWidth="1"/>
    <col min="10" max="13" width="5" bestFit="1" customWidth="1"/>
    <col min="14" max="14" width="3" bestFit="1" customWidth="1"/>
    <col min="15" max="15" width="5" bestFit="1" customWidth="1"/>
    <col min="16" max="16" width="12.5703125" bestFit="1" customWidth="1"/>
    <col min="17" max="17" width="44.140625" bestFit="1" customWidth="1"/>
    <col min="18" max="18" width="39.7109375" bestFit="1" customWidth="1"/>
    <col min="19" max="19" width="44.140625" bestFit="1" customWidth="1"/>
    <col min="20" max="20" width="39.7109375" bestFit="1" customWidth="1"/>
    <col min="21" max="21" width="44.140625" bestFit="1" customWidth="1"/>
    <col min="22" max="22" width="39.7109375" bestFit="1" customWidth="1"/>
    <col min="23" max="23" width="44.140625" bestFit="1" customWidth="1"/>
    <col min="24" max="24" width="39.7109375" bestFit="1" customWidth="1"/>
    <col min="25" max="25" width="44.140625" bestFit="1" customWidth="1"/>
    <col min="26" max="26" width="39.7109375" bestFit="1" customWidth="1"/>
    <col min="27" max="27" width="44.140625" bestFit="1" customWidth="1"/>
    <col min="28" max="28" width="39.7109375" bestFit="1" customWidth="1"/>
    <col min="29" max="29" width="44.140625" bestFit="1" customWidth="1"/>
    <col min="30" max="30" width="44.7109375" bestFit="1" customWidth="1"/>
    <col min="31" max="31" width="49.140625" bestFit="1" customWidth="1"/>
    <col min="32" max="32" width="7" bestFit="1" customWidth="1"/>
    <col min="33" max="33" width="8" bestFit="1" customWidth="1"/>
    <col min="34" max="34" width="7" bestFit="1" customWidth="1"/>
    <col min="35" max="35" width="6" bestFit="1" customWidth="1"/>
    <col min="36" max="37" width="7" bestFit="1" customWidth="1"/>
    <col min="38" max="38" width="8" bestFit="1" customWidth="1"/>
    <col min="39" max="43" width="7" bestFit="1" customWidth="1"/>
    <col min="44" max="44" width="6" bestFit="1" customWidth="1"/>
    <col min="45" max="46" width="7" bestFit="1" customWidth="1"/>
    <col min="47" max="47" width="8" bestFit="1" customWidth="1"/>
    <col min="48" max="48" width="7" bestFit="1" customWidth="1"/>
    <col min="49" max="49" width="6" bestFit="1" customWidth="1"/>
    <col min="50" max="50" width="8" bestFit="1" customWidth="1"/>
    <col min="51" max="53" width="7" bestFit="1" customWidth="1"/>
    <col min="54" max="56" width="8" bestFit="1" customWidth="1"/>
    <col min="57" max="57" width="7" bestFit="1" customWidth="1"/>
    <col min="58" max="58" width="8" bestFit="1" customWidth="1"/>
    <col min="59" max="59" width="7" bestFit="1" customWidth="1"/>
    <col min="60" max="62" width="8" bestFit="1" customWidth="1"/>
    <col min="63" max="63" width="6" bestFit="1" customWidth="1"/>
    <col min="64" max="66" width="7" bestFit="1" customWidth="1"/>
    <col min="67" max="68" width="8" bestFit="1" customWidth="1"/>
    <col min="69" max="69" width="6" bestFit="1" customWidth="1"/>
    <col min="70" max="70" width="7" bestFit="1" customWidth="1"/>
    <col min="71" max="72" width="8" bestFit="1" customWidth="1"/>
    <col min="73" max="75" width="7" bestFit="1" customWidth="1"/>
    <col min="76" max="76" width="6" bestFit="1" customWidth="1"/>
    <col min="77" max="79" width="8" bestFit="1" customWidth="1"/>
    <col min="80" max="83" width="7" bestFit="1" customWidth="1"/>
    <col min="84" max="84" width="6" bestFit="1" customWidth="1"/>
    <col min="85" max="85" width="8" bestFit="1" customWidth="1"/>
    <col min="86" max="86" width="6" bestFit="1" customWidth="1"/>
    <col min="87" max="87" width="8" bestFit="1" customWidth="1"/>
    <col min="88" max="89" width="7" bestFit="1" customWidth="1"/>
    <col min="90" max="90" width="6" bestFit="1" customWidth="1"/>
    <col min="91" max="92" width="8" bestFit="1" customWidth="1"/>
    <col min="93" max="93" width="6" bestFit="1" customWidth="1"/>
    <col min="94" max="96" width="7" bestFit="1" customWidth="1"/>
    <col min="97" max="97" width="8" bestFit="1" customWidth="1"/>
    <col min="98" max="99" width="7" bestFit="1" customWidth="1"/>
    <col min="100" max="101" width="6" bestFit="1" customWidth="1"/>
    <col min="102" max="105" width="7" bestFit="1" customWidth="1"/>
    <col min="106" max="106" width="6" bestFit="1" customWidth="1"/>
    <col min="107" max="109" width="7" bestFit="1" customWidth="1"/>
    <col min="110" max="111" width="8" bestFit="1" customWidth="1"/>
    <col min="112" max="112" width="7" bestFit="1" customWidth="1"/>
    <col min="113" max="113" width="6" bestFit="1" customWidth="1"/>
    <col min="114" max="115" width="7" bestFit="1" customWidth="1"/>
    <col min="116" max="116" width="8" bestFit="1" customWidth="1"/>
    <col min="117" max="117" width="6" bestFit="1" customWidth="1"/>
    <col min="118" max="118" width="7" bestFit="1" customWidth="1"/>
    <col min="119" max="120" width="6" bestFit="1" customWidth="1"/>
    <col min="121" max="123" width="8" bestFit="1" customWidth="1"/>
    <col min="124" max="124" width="6" bestFit="1" customWidth="1"/>
    <col min="125" max="125" width="7" bestFit="1" customWidth="1"/>
    <col min="126" max="128" width="8" bestFit="1" customWidth="1"/>
    <col min="129" max="129" width="7" bestFit="1" customWidth="1"/>
    <col min="130" max="130" width="8" bestFit="1" customWidth="1"/>
    <col min="131" max="131" width="7" bestFit="1" customWidth="1"/>
    <col min="132" max="132" width="8" bestFit="1" customWidth="1"/>
    <col min="133" max="133" width="7" bestFit="1" customWidth="1"/>
    <col min="134" max="134" width="8" bestFit="1" customWidth="1"/>
    <col min="135" max="135" width="7" bestFit="1" customWidth="1"/>
    <col min="136" max="136" width="8" bestFit="1" customWidth="1"/>
    <col min="137" max="137" width="7" bestFit="1" customWidth="1"/>
    <col min="138" max="139" width="8" bestFit="1" customWidth="1"/>
    <col min="140" max="143" width="7" bestFit="1" customWidth="1"/>
    <col min="144" max="144" width="6" bestFit="1" customWidth="1"/>
    <col min="145" max="145" width="8" bestFit="1" customWidth="1"/>
    <col min="146" max="146" width="7" bestFit="1" customWidth="1"/>
    <col min="147" max="148" width="8" bestFit="1" customWidth="1"/>
    <col min="149" max="151" width="7" bestFit="1" customWidth="1"/>
    <col min="152" max="153" width="6" bestFit="1" customWidth="1"/>
    <col min="154" max="157" width="7" bestFit="1" customWidth="1"/>
    <col min="158" max="158" width="6" bestFit="1" customWidth="1"/>
    <col min="159" max="160" width="7" bestFit="1" customWidth="1"/>
    <col min="161" max="161" width="6" bestFit="1" customWidth="1"/>
    <col min="162" max="162" width="7" bestFit="1" customWidth="1"/>
    <col min="163" max="163" width="8" bestFit="1" customWidth="1"/>
    <col min="164" max="168" width="7" bestFit="1" customWidth="1"/>
    <col min="169" max="169" width="8" bestFit="1" customWidth="1"/>
    <col min="170" max="175" width="7" bestFit="1" customWidth="1"/>
    <col min="176" max="176" width="6" bestFit="1" customWidth="1"/>
    <col min="177" max="178" width="7" bestFit="1" customWidth="1"/>
    <col min="179" max="179" width="6" bestFit="1" customWidth="1"/>
    <col min="180" max="180" width="7" bestFit="1" customWidth="1"/>
    <col min="181" max="181" width="6" bestFit="1" customWidth="1"/>
    <col min="182" max="185" width="7" bestFit="1" customWidth="1"/>
    <col min="186" max="187" width="6" bestFit="1" customWidth="1"/>
    <col min="188" max="188" width="7" bestFit="1" customWidth="1"/>
    <col min="189" max="191" width="6" bestFit="1" customWidth="1"/>
    <col min="192" max="192" width="7" bestFit="1" customWidth="1"/>
    <col min="193" max="193" width="6" bestFit="1" customWidth="1"/>
    <col min="194" max="194" width="7" bestFit="1" customWidth="1"/>
    <col min="195" max="196" width="6" bestFit="1" customWidth="1"/>
    <col min="197" max="198" width="8" bestFit="1" customWidth="1"/>
    <col min="199" max="199" width="7" bestFit="1" customWidth="1"/>
    <col min="200" max="207" width="8" bestFit="1" customWidth="1"/>
    <col min="208" max="208" width="7" bestFit="1" customWidth="1"/>
    <col min="209" max="212" width="8" bestFit="1" customWidth="1"/>
    <col min="213" max="213" width="7" bestFit="1" customWidth="1"/>
    <col min="214" max="214" width="8" bestFit="1" customWidth="1"/>
    <col min="215" max="218" width="7" bestFit="1" customWidth="1"/>
    <col min="219" max="221" width="8" bestFit="1" customWidth="1"/>
    <col min="222" max="224" width="7" bestFit="1" customWidth="1"/>
    <col min="225" max="225" width="8" bestFit="1" customWidth="1"/>
    <col min="226" max="227" width="7" bestFit="1" customWidth="1"/>
    <col min="228" max="228" width="8" bestFit="1" customWidth="1"/>
    <col min="229" max="229" width="7" bestFit="1" customWidth="1"/>
    <col min="230" max="230" width="8" bestFit="1" customWidth="1"/>
    <col min="231" max="232" width="7" bestFit="1" customWidth="1"/>
    <col min="233" max="234" width="8" bestFit="1" customWidth="1"/>
    <col min="235" max="235" width="6" bestFit="1" customWidth="1"/>
    <col min="236" max="240" width="7" bestFit="1" customWidth="1"/>
    <col min="241" max="241" width="6" bestFit="1" customWidth="1"/>
    <col min="242" max="242" width="7" bestFit="1" customWidth="1"/>
    <col min="243" max="243" width="8" bestFit="1" customWidth="1"/>
    <col min="244" max="248" width="7" bestFit="1" customWidth="1"/>
    <col min="249" max="249" width="8" bestFit="1" customWidth="1"/>
    <col min="250" max="250" width="6" bestFit="1" customWidth="1"/>
    <col min="251" max="251" width="7" bestFit="1" customWidth="1"/>
    <col min="252" max="252" width="8" bestFit="1" customWidth="1"/>
    <col min="253" max="254" width="7" bestFit="1" customWidth="1"/>
    <col min="255" max="255" width="6" bestFit="1" customWidth="1"/>
    <col min="256" max="256" width="7" bestFit="1" customWidth="1"/>
    <col min="257" max="257" width="8" bestFit="1" customWidth="1"/>
    <col min="258" max="258" width="7" bestFit="1" customWidth="1"/>
    <col min="259" max="259" width="6" bestFit="1" customWidth="1"/>
    <col min="260" max="260" width="7" bestFit="1" customWidth="1"/>
    <col min="261" max="261" width="6" bestFit="1" customWidth="1"/>
    <col min="262" max="264" width="7" bestFit="1" customWidth="1"/>
    <col min="265" max="265" width="6" bestFit="1" customWidth="1"/>
    <col min="266" max="270" width="7" bestFit="1" customWidth="1"/>
    <col min="271" max="271" width="6" bestFit="1" customWidth="1"/>
    <col min="272" max="273" width="8" bestFit="1" customWidth="1"/>
    <col min="274" max="274" width="7" bestFit="1" customWidth="1"/>
    <col min="275" max="278" width="8" bestFit="1" customWidth="1"/>
    <col min="279" max="279" width="7" bestFit="1" customWidth="1"/>
    <col min="280" max="281" width="8" bestFit="1" customWidth="1"/>
    <col min="282" max="283" width="7" bestFit="1" customWidth="1"/>
    <col min="284" max="284" width="8" bestFit="1" customWidth="1"/>
    <col min="285" max="288" width="7" bestFit="1" customWidth="1"/>
    <col min="289" max="289" width="8" bestFit="1" customWidth="1"/>
    <col min="290" max="292" width="7" bestFit="1" customWidth="1"/>
    <col min="293" max="293" width="8" bestFit="1" customWidth="1"/>
    <col min="294" max="294" width="7" bestFit="1" customWidth="1"/>
    <col min="295" max="295" width="8" bestFit="1" customWidth="1"/>
    <col min="296" max="296" width="7" bestFit="1" customWidth="1"/>
    <col min="297" max="297" width="6" bestFit="1" customWidth="1"/>
    <col min="298" max="299" width="8" bestFit="1" customWidth="1"/>
    <col min="300" max="301" width="7" bestFit="1" customWidth="1"/>
    <col min="302" max="302" width="6" bestFit="1" customWidth="1"/>
    <col min="303" max="312" width="8" bestFit="1" customWidth="1"/>
    <col min="313" max="313" width="7" bestFit="1" customWidth="1"/>
    <col min="314" max="314" width="8" bestFit="1" customWidth="1"/>
    <col min="315" max="316" width="7" bestFit="1" customWidth="1"/>
    <col min="317" max="317" width="8" bestFit="1" customWidth="1"/>
    <col min="318" max="322" width="7" bestFit="1" customWidth="1"/>
    <col min="323" max="325" width="8" bestFit="1" customWidth="1"/>
    <col min="326" max="332" width="7" bestFit="1" customWidth="1"/>
    <col min="333" max="333" width="8" bestFit="1" customWidth="1"/>
    <col min="334" max="334" width="7" bestFit="1" customWidth="1"/>
    <col min="335" max="335" width="8" bestFit="1" customWidth="1"/>
    <col min="336" max="336" width="7" bestFit="1" customWidth="1"/>
    <col min="337" max="338" width="8" bestFit="1" customWidth="1"/>
    <col min="339" max="340" width="7" bestFit="1" customWidth="1"/>
    <col min="341" max="342" width="6" bestFit="1" customWidth="1"/>
    <col min="343" max="345" width="8" bestFit="1" customWidth="1"/>
    <col min="346" max="346" width="7" bestFit="1" customWidth="1"/>
    <col min="347" max="348" width="8" bestFit="1" customWidth="1"/>
    <col min="349" max="349" width="7" bestFit="1" customWidth="1"/>
    <col min="350" max="350" width="8" bestFit="1" customWidth="1"/>
    <col min="351" max="352" width="7" bestFit="1" customWidth="1"/>
    <col min="353" max="353" width="8" bestFit="1" customWidth="1"/>
    <col min="354" max="355" width="7" bestFit="1" customWidth="1"/>
    <col min="356" max="357" width="8" bestFit="1" customWidth="1"/>
    <col min="358" max="358" width="7" bestFit="1" customWidth="1"/>
    <col min="359" max="360" width="8" bestFit="1" customWidth="1"/>
    <col min="361" max="361" width="7" bestFit="1" customWidth="1"/>
    <col min="362" max="363" width="8" bestFit="1" customWidth="1"/>
    <col min="364" max="366" width="7" bestFit="1" customWidth="1"/>
    <col min="367" max="367" width="8" bestFit="1" customWidth="1"/>
    <col min="368" max="368" width="7" bestFit="1" customWidth="1"/>
    <col min="369" max="369" width="8" bestFit="1" customWidth="1"/>
    <col min="370" max="371" width="7" bestFit="1" customWidth="1"/>
    <col min="372" max="373" width="8" bestFit="1" customWidth="1"/>
    <col min="374" max="377" width="7" bestFit="1" customWidth="1"/>
    <col min="378" max="378" width="8" bestFit="1" customWidth="1"/>
    <col min="379" max="382" width="7" bestFit="1" customWidth="1"/>
    <col min="383" max="383" width="8" bestFit="1" customWidth="1"/>
    <col min="384" max="386" width="7" bestFit="1" customWidth="1"/>
    <col min="387" max="387" width="8" bestFit="1" customWidth="1"/>
    <col min="388" max="388" width="7" bestFit="1" customWidth="1"/>
    <col min="389" max="392" width="8" bestFit="1" customWidth="1"/>
    <col min="393" max="393" width="7" bestFit="1" customWidth="1"/>
    <col min="394" max="395" width="8" bestFit="1" customWidth="1"/>
    <col min="396" max="398" width="7" bestFit="1" customWidth="1"/>
    <col min="399" max="399" width="6" bestFit="1" customWidth="1"/>
    <col min="400" max="400" width="7" bestFit="1" customWidth="1"/>
    <col min="401" max="401" width="8" bestFit="1" customWidth="1"/>
    <col min="402" max="413" width="7" bestFit="1" customWidth="1"/>
    <col min="414" max="414" width="8" bestFit="1" customWidth="1"/>
    <col min="415" max="417" width="7" bestFit="1" customWidth="1"/>
    <col min="418" max="418" width="8" bestFit="1" customWidth="1"/>
    <col min="419" max="419" width="6" bestFit="1" customWidth="1"/>
    <col min="420" max="420" width="8" bestFit="1" customWidth="1"/>
    <col min="421" max="422" width="7" bestFit="1" customWidth="1"/>
    <col min="423" max="423" width="6" bestFit="1" customWidth="1"/>
    <col min="424" max="428" width="7" bestFit="1" customWidth="1"/>
    <col min="429" max="429" width="8" bestFit="1" customWidth="1"/>
    <col min="430" max="430" width="6" bestFit="1" customWidth="1"/>
    <col min="431" max="431" width="7" bestFit="1" customWidth="1"/>
    <col min="432" max="432" width="6" bestFit="1" customWidth="1"/>
    <col min="433" max="434" width="7" bestFit="1" customWidth="1"/>
    <col min="435" max="435" width="6" bestFit="1" customWidth="1"/>
    <col min="436" max="436" width="7" bestFit="1" customWidth="1"/>
    <col min="437" max="437" width="6" bestFit="1" customWidth="1"/>
    <col min="438" max="440" width="7" bestFit="1" customWidth="1"/>
    <col min="441" max="441" width="6" bestFit="1" customWidth="1"/>
    <col min="442" max="442" width="7" bestFit="1" customWidth="1"/>
    <col min="443" max="444" width="6" bestFit="1" customWidth="1"/>
    <col min="445" max="446" width="7" bestFit="1" customWidth="1"/>
    <col min="447" max="447" width="8" bestFit="1" customWidth="1"/>
    <col min="448" max="448" width="6" bestFit="1" customWidth="1"/>
    <col min="449" max="450" width="7" bestFit="1" customWidth="1"/>
    <col min="451" max="452" width="6" bestFit="1" customWidth="1"/>
    <col min="453" max="456" width="7" bestFit="1" customWidth="1"/>
    <col min="457" max="457" width="6.28515625" bestFit="1" customWidth="1"/>
    <col min="458" max="458" width="12.5703125" bestFit="1" customWidth="1"/>
  </cols>
  <sheetData>
    <row r="2" spans="1:3" x14ac:dyDescent="0.25">
      <c r="A2" s="2" t="s">
        <v>29</v>
      </c>
      <c r="B2" t="s">
        <v>45</v>
      </c>
    </row>
    <row r="4" spans="1:3" x14ac:dyDescent="0.25">
      <c r="A4" s="2" t="s">
        <v>46</v>
      </c>
      <c r="B4" s="2" t="s">
        <v>47</v>
      </c>
    </row>
    <row r="5" spans="1:3" x14ac:dyDescent="0.25">
      <c r="A5" s="2" t="s">
        <v>43</v>
      </c>
      <c r="B5" t="s">
        <v>51</v>
      </c>
      <c r="C5" t="s">
        <v>44</v>
      </c>
    </row>
    <row r="6" spans="1:3" x14ac:dyDescent="0.25">
      <c r="A6" s="3" t="s">
        <v>50</v>
      </c>
      <c r="B6" s="1">
        <v>1.5</v>
      </c>
      <c r="C6" s="1">
        <v>1.5</v>
      </c>
    </row>
    <row r="7" spans="1:3" x14ac:dyDescent="0.25">
      <c r="A7" s="3" t="s">
        <v>44</v>
      </c>
      <c r="B7" s="1">
        <v>1.5</v>
      </c>
      <c r="C7" s="1">
        <v>1.5</v>
      </c>
    </row>
  </sheetData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Résumé jour</vt:lpstr>
      <vt:lpstr>Contrôle INSEE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julie</cp:lastModifiedBy>
  <dcterms:created xsi:type="dcterms:W3CDTF">2021-06-21T07:29:09Z</dcterms:created>
  <dcterms:modified xsi:type="dcterms:W3CDTF">2021-08-09T09:59:34Z</dcterms:modified>
</cp:coreProperties>
</file>