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B3815232-65EF-4002-AB26-D4C559D11FC9}" xr6:coauthVersionLast="47" xr6:coauthVersionMax="47" xr10:uidLastSave="{00000000-0000-0000-0000-000000000000}"/>
  <bookViews>
    <workbookView xWindow="9510" yWindow="0" windowWidth="9780" windowHeight="1017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96" i="2"/>
</calcChain>
</file>

<file path=xl/sharedStrings.xml><?xml version="1.0" encoding="utf-8"?>
<sst xmlns="http://schemas.openxmlformats.org/spreadsheetml/2006/main" count="981" uniqueCount="187">
  <si>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</si>
  <si>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</si>
  <si>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</si>
  <si>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</si>
  <si>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</si>
  <si>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</si>
  <si>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</si>
  <si>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</si>
  <si>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</si>
  <si>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</si>
  <si>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</si>
  <si>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</si>
  <si>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</si>
  <si>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</si>
  <si>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</si>
  <si>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</si>
  <si>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</si>
  <si>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</si>
  <si>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</si>
  <si>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</si>
  <si>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</si>
  <si>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</si>
  <si>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</si>
  <si>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</si>
  <si>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</si>
  <si>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</si>
  <si>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</si>
  <si>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Itaconate</t>
  </si>
  <si>
    <t>Fumarate</t>
  </si>
  <si>
    <t>Pyruvate</t>
  </si>
  <si>
    <t>Furoic acid</t>
  </si>
  <si>
    <t>Citrate</t>
  </si>
  <si>
    <t>Tartaric acid</t>
  </si>
  <si>
    <t>Glucuronate</t>
  </si>
  <si>
    <t>3-hydroxytyrosine</t>
  </si>
  <si>
    <t>Hypoxanthine</t>
  </si>
  <si>
    <t>Malate</t>
  </si>
  <si>
    <t>Homocysteine</t>
  </si>
  <si>
    <t>cis-Aconitate</t>
  </si>
  <si>
    <t>alpha-Ketoglutarate</t>
  </si>
  <si>
    <t>4-Hydroxybenzyl alcohol</t>
  </si>
  <si>
    <t>Succinate</t>
  </si>
  <si>
    <t>3-Nitropropanoate</t>
  </si>
  <si>
    <t>p-Aminobenzoyl glutamate</t>
  </si>
  <si>
    <t>N2-succinylglutamate</t>
  </si>
  <si>
    <t>5-Hydroxyindoleacetylglycine</t>
  </si>
  <si>
    <t>Phosphoglycerate</t>
  </si>
  <si>
    <t>Phosphoenolpyruvate</t>
  </si>
  <si>
    <t>Glycerate</t>
  </si>
  <si>
    <t>N-Formyl-L-methionine</t>
  </si>
  <si>
    <t>3-(2,3-dihydroxyphenyl)propionate</t>
  </si>
  <si>
    <t>N-acetyl-glutamate</t>
  </si>
  <si>
    <t>Glycerol-phosphate</t>
  </si>
  <si>
    <t>Glycerol</t>
  </si>
  <si>
    <t>Hydroxymethylphosphonate</t>
  </si>
  <si>
    <t>Palmitate</t>
  </si>
  <si>
    <t>Lactate</t>
  </si>
  <si>
    <t>UDP</t>
  </si>
  <si>
    <t>CDP</t>
  </si>
  <si>
    <t>2-Keto-isovalerate</t>
  </si>
  <si>
    <t>UDP-D-glucuronate</t>
  </si>
  <si>
    <t>O-phospho-L-tyrosine</t>
  </si>
  <si>
    <t>L-homocysteic acid</t>
  </si>
  <si>
    <t>Orotate</t>
  </si>
  <si>
    <t>UDP-N-acetylmuramate</t>
  </si>
  <si>
    <t>UMP</t>
  </si>
  <si>
    <t>ADP</t>
  </si>
  <si>
    <t>Orotidine</t>
  </si>
  <si>
    <t>Sedoheptulose-7-P</t>
  </si>
  <si>
    <t>Glutarate</t>
  </si>
  <si>
    <t>5-Oxo-D-proline</t>
  </si>
  <si>
    <t>Methionine sulfoxide</t>
  </si>
  <si>
    <t>CMP</t>
  </si>
  <si>
    <t>dTMP</t>
  </si>
  <si>
    <t>Aspartate</t>
  </si>
  <si>
    <t>AMP</t>
  </si>
  <si>
    <t>Caproic acid</t>
  </si>
  <si>
    <t>Glucosamine-6-phosphate</t>
  </si>
  <si>
    <t>Tripeptide</t>
  </si>
  <si>
    <t>Glutamate</t>
  </si>
  <si>
    <t>Dihydrocoumarin</t>
  </si>
  <si>
    <t>Benzoate</t>
  </si>
  <si>
    <t>N-Phospho-D-lombricine</t>
  </si>
  <si>
    <t>Heptanoic acid</t>
  </si>
  <si>
    <t>UDP-glucose</t>
  </si>
  <si>
    <t>dTDP-alpha-L-rhamnose</t>
  </si>
  <si>
    <t>Octanoate</t>
  </si>
  <si>
    <t>Valeric acid</t>
  </si>
  <si>
    <t>Nicotinic acid mononucleotide</t>
  </si>
  <si>
    <t>Glutamine</t>
  </si>
  <si>
    <t>Nonanoic acid</t>
  </si>
  <si>
    <t>Inositol cyclic phosphate</t>
  </si>
  <si>
    <t>Porphobilinogen</t>
  </si>
  <si>
    <t>Capric acid</t>
  </si>
  <si>
    <t>Glutathione</t>
  </si>
  <si>
    <t>Glucose</t>
  </si>
  <si>
    <t>Bisnorbiotin</t>
  </si>
  <si>
    <t>3-Hydroxysuberic acid</t>
  </si>
  <si>
    <t>Pantothenate</t>
  </si>
  <si>
    <t>Alanine</t>
  </si>
  <si>
    <t>cyclic-AMP</t>
  </si>
  <si>
    <t>Alanyl-alanine</t>
  </si>
  <si>
    <t>NAAD</t>
  </si>
  <si>
    <t>Betaine</t>
  </si>
  <si>
    <t>Leucine</t>
  </si>
  <si>
    <t>Iso-leucine</t>
  </si>
  <si>
    <t>3-Hydroxy-isobutyrate</t>
  </si>
  <si>
    <t>Serine</t>
  </si>
  <si>
    <t>Benzaldehyde</t>
  </si>
  <si>
    <t>(6S)-Hydroxyhyoscyamine</t>
  </si>
  <si>
    <t>Cytidine</t>
  </si>
  <si>
    <t>Uridine</t>
  </si>
  <si>
    <t>Adenosine</t>
  </si>
  <si>
    <t>S-Ribosyl-L-homocysteine</t>
  </si>
  <si>
    <t>Adenine</t>
  </si>
  <si>
    <t>Palmitoleic acid</t>
  </si>
  <si>
    <t>Phenylalanine</t>
  </si>
  <si>
    <t>2,5-Furandicarboxylic acid</t>
  </si>
  <si>
    <t>Lysine</t>
  </si>
  <si>
    <t>Histidine</t>
  </si>
  <si>
    <t>Uracil</t>
  </si>
  <si>
    <t>Glucosamine</t>
  </si>
  <si>
    <t>Threonine</t>
  </si>
  <si>
    <t>Nicotinamide</t>
  </si>
  <si>
    <t>5,6,7,8-Tetrahydropteridine</t>
  </si>
  <si>
    <t>Proline</t>
  </si>
  <si>
    <t>Sucrose</t>
  </si>
  <si>
    <t>Maltose</t>
  </si>
  <si>
    <t>Valine</t>
  </si>
  <si>
    <t>Arginine</t>
  </si>
  <si>
    <t>Indole-3-glycerol-phosphate</t>
  </si>
  <si>
    <t>Myristic acid</t>
  </si>
  <si>
    <t>Aminoadipic acid</t>
  </si>
  <si>
    <t>1,3-Glyceryl dinitrate</t>
  </si>
  <si>
    <t>L2</t>
  </si>
  <si>
    <t>Arabitol</t>
  </si>
  <si>
    <t>-</t>
  </si>
  <si>
    <t>bacteria</t>
  </si>
  <si>
    <t>Glyceraldehyde</t>
  </si>
  <si>
    <t>Thr-Ser</t>
  </si>
  <si>
    <t>Glu-Glu</t>
  </si>
  <si>
    <t>Succinic semialdehyde</t>
  </si>
  <si>
    <t>UDP-N-acetyl-glucosamine</t>
  </si>
  <si>
    <t>Glutathione-disulfide</t>
  </si>
  <si>
    <t>NADP</t>
  </si>
  <si>
    <t>Methionine</t>
  </si>
  <si>
    <t>2,3-Dihydrodipicolinate</t>
  </si>
  <si>
    <t>N-formimino-glutamate</t>
  </si>
  <si>
    <t>Aminobutyrate</t>
  </si>
  <si>
    <t>1-deoxy-D-xylulose</t>
  </si>
  <si>
    <t>Phosphonoacetate</t>
  </si>
  <si>
    <t>4-Methyl-2-oxopentanoate</t>
  </si>
  <si>
    <t>Diphosphate</t>
  </si>
  <si>
    <t>Mannitol-1-P</t>
  </si>
  <si>
    <t>Picolinate</t>
  </si>
  <si>
    <t>Acetylenedicarboxylate</t>
  </si>
  <si>
    <t>2-Methylpropanoate</t>
  </si>
  <si>
    <t>3-Methyluridin</t>
  </si>
  <si>
    <t>PIPES</t>
  </si>
  <si>
    <t>Glyceraldehyde-3-P</t>
  </si>
  <si>
    <t>N-Acetylaspartate</t>
  </si>
  <si>
    <t>Dihydroxybutyric acid</t>
  </si>
  <si>
    <t>2-Hydroxy-2-methyl-3-oxobutanoic acid</t>
  </si>
  <si>
    <t>2-Hydroxyglutarate</t>
  </si>
  <si>
    <t>2-Methylcitrate</t>
  </si>
  <si>
    <t>Urocanate</t>
  </si>
  <si>
    <t>3alpha-Hydroxy-7-oxo-5beta-cholanic acid</t>
  </si>
  <si>
    <t>1-Oleoyl Lysophosphatidic Acid</t>
  </si>
  <si>
    <t>5-(3-Methyl-1-triazeno)imidazole-4-carboxamide</t>
  </si>
  <si>
    <t>Lysopine</t>
  </si>
  <si>
    <t>Val-Ser</t>
  </si>
  <si>
    <t>5-(L-alanin-3-yl)-2-hydroxy-cis,cis-muconate 6-semialdehyde</t>
  </si>
  <si>
    <t>Nicotinamide-Adenine-Dinucleotide</t>
  </si>
  <si>
    <t>Lactose 6-phosphate</t>
  </si>
  <si>
    <t>N(2)-succinyl-L-arginine</t>
  </si>
  <si>
    <t>L-Argininosuccinic acid</t>
  </si>
  <si>
    <t>N2-Succinyl-L-ornithine</t>
  </si>
  <si>
    <t>2-Hydroxyfelbamate</t>
  </si>
  <si>
    <t>N-acetylglucosaminylasparagine</t>
  </si>
  <si>
    <t>N-2-Mdmn</t>
  </si>
  <si>
    <t>L-Glutamic Acid-d5</t>
  </si>
  <si>
    <t>(2S)-2-Isopropylmalate</t>
  </si>
  <si>
    <t>Faicar</t>
  </si>
  <si>
    <t>Dimethyl glutarate</t>
  </si>
  <si>
    <t>N-carbamoyl-L-aspartate</t>
  </si>
  <si>
    <t>Succinic acid-2,2,3,3-d4</t>
  </si>
  <si>
    <t>Cyclic-2,3-diphosphoglycerate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</si>
</sst>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4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0" fontId="2" fillId="0" borderId="7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2" fontId="2" fillId="0" borderId="0" xfId="0" applyNumberFormat="1" applyFont="1" applyAlignment="1">
      <alignment horizontal="right" wrapText="1"/>
    </xf>
    <xf numFmtId="0" fontId="2" fillId="0" borderId="8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9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 readingOrder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55"/>
  <sheetViews>
    <sheetView tabSelected="1" zoomScaleNormal="100" workbookViewId="0">
      <pane xSplit="1" ySplit="1" topLeftCell="B151" activePane="bottomRight" state="frozen"/>
      <selection pane="topRight" activeCell="B1" sqref="B1"/>
      <selection pane="bottomLeft" activeCell="A2" sqref="A2"/>
      <selection pane="bottomRight" activeCell="A155" sqref="A155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x14ac:dyDescent="0.35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x14ac:dyDescent="0.35">
      <c r="A2" s="23" t="s">
        <v>135</v>
      </c>
      <c r="B2" s="24">
        <v>230000</v>
      </c>
      <c r="C2" s="25" t="s">
        <v>136</v>
      </c>
      <c r="D2" s="31">
        <v>151.0608</v>
      </c>
      <c r="E2" s="29" t="s">
        <v>136</v>
      </c>
      <c r="F2" s="26" t="s">
        <v>134</v>
      </c>
      <c r="G2" s="26" t="s">
        <v>137</v>
      </c>
      <c r="H2" s="31">
        <v>22.568333333333332</v>
      </c>
      <c r="I2" s="31">
        <f>H2/$H$96</f>
        <v>2.2111365120836051</v>
      </c>
      <c r="J2" s="31" t="s">
        <v>136</v>
      </c>
      <c r="K2" s="35"/>
      <c r="Q2" s="1"/>
      <c r="R2" s="28"/>
      <c r="S2" s="37"/>
      <c r="T2" s="1"/>
      <c r="U2" s="1"/>
      <c r="V2" s="1"/>
      <c r="W2" s="1"/>
      <c r="X2" s="29"/>
      <c r="Y2" s="1"/>
      <c r="Z2" s="29"/>
      <c r="AA2" s="41"/>
    </row>
    <row r="3" spans="1:1024" ht="36.75" customHeight="1" x14ac:dyDescent="0.35">
      <c r="A3" s="2" t="s">
        <v>133</v>
      </c>
      <c r="B3" s="2">
        <v>230001</v>
      </c>
      <c r="C3" s="25" t="s">
        <v>136</v>
      </c>
      <c r="D3" s="33">
        <v>181.00880000000001</v>
      </c>
      <c r="E3" s="1" t="s">
        <v>136</v>
      </c>
      <c r="F3" s="30" t="s">
        <v>134</v>
      </c>
      <c r="G3" s="26" t="s">
        <v>137</v>
      </c>
      <c r="H3" s="33">
        <v>22.465</v>
      </c>
      <c r="I3" s="31">
        <f>H3/$H$96</f>
        <v>2.2010124101894184</v>
      </c>
      <c r="J3" s="33" t="s">
        <v>136</v>
      </c>
      <c r="K3" s="35"/>
      <c r="O3" s="37"/>
      <c r="P3" s="37"/>
      <c r="Q3" s="1"/>
      <c r="R3" s="28"/>
      <c r="S3" s="37"/>
      <c r="T3" s="1"/>
      <c r="U3" s="1"/>
      <c r="V3" s="1"/>
      <c r="W3" s="1"/>
      <c r="X3" s="1"/>
      <c r="Y3" s="1"/>
      <c r="Z3" s="1"/>
      <c r="AA3" s="1"/>
    </row>
    <row r="4" spans="1:1024" ht="36.75" customHeight="1" x14ac:dyDescent="0.35">
      <c r="A4" s="3" t="s">
        <v>132</v>
      </c>
      <c r="B4" s="24">
        <v>230002</v>
      </c>
      <c r="C4" s="25" t="s">
        <v>136</v>
      </c>
      <c r="D4" s="5">
        <v>160.06360000000001</v>
      </c>
      <c r="E4" s="29" t="s">
        <v>136</v>
      </c>
      <c r="F4" s="26" t="s">
        <v>134</v>
      </c>
      <c r="G4" s="26" t="s">
        <v>137</v>
      </c>
      <c r="H4" s="5">
        <v>22.316666666666666</v>
      </c>
      <c r="I4" s="31">
        <f>H4/$H$96</f>
        <v>2.1864794252122794</v>
      </c>
      <c r="J4" s="31" t="s">
        <v>136</v>
      </c>
    </row>
    <row r="5" spans="1:1024" ht="36.75" customHeight="1" x14ac:dyDescent="0.35">
      <c r="A5" s="3" t="s">
        <v>131</v>
      </c>
      <c r="B5" s="2">
        <v>230003</v>
      </c>
      <c r="C5" s="25" t="s">
        <v>136</v>
      </c>
      <c r="D5" s="5">
        <v>227.2012</v>
      </c>
      <c r="E5" s="1" t="s">
        <v>136</v>
      </c>
      <c r="F5" s="30" t="s">
        <v>134</v>
      </c>
      <c r="G5" s="26" t="s">
        <v>137</v>
      </c>
      <c r="H5" s="5">
        <v>22.208333333333332</v>
      </c>
      <c r="I5" s="31">
        <f>H5/$H$96</f>
        <v>2.1758654474199868</v>
      </c>
      <c r="J5" s="33" t="s">
        <v>136</v>
      </c>
    </row>
    <row r="6" spans="1:1024" ht="36.75" customHeight="1" x14ac:dyDescent="0.35">
      <c r="A6" s="3" t="s">
        <v>138</v>
      </c>
      <c r="B6" s="24">
        <v>230004</v>
      </c>
      <c r="C6" s="25" t="s">
        <v>136</v>
      </c>
      <c r="D6" s="5">
        <v>89.019379999999998</v>
      </c>
      <c r="E6" s="29" t="s">
        <v>136</v>
      </c>
      <c r="F6" s="26" t="s">
        <v>134</v>
      </c>
      <c r="G6" s="26" t="s">
        <v>137</v>
      </c>
      <c r="H6" s="5">
        <v>22.056666666666668</v>
      </c>
      <c r="I6" s="31">
        <f>H6/$H$96</f>
        <v>2.1610058785107773</v>
      </c>
      <c r="J6" s="31" t="s">
        <v>136</v>
      </c>
    </row>
    <row r="7" spans="1:1024" ht="36.75" customHeight="1" x14ac:dyDescent="0.35">
      <c r="A7" s="3" t="s">
        <v>166</v>
      </c>
      <c r="B7" s="2">
        <v>230005</v>
      </c>
      <c r="C7" s="25" t="s">
        <v>136</v>
      </c>
      <c r="D7" s="5">
        <v>405.26670000000001</v>
      </c>
      <c r="E7" s="1" t="s">
        <v>136</v>
      </c>
      <c r="F7" s="30" t="s">
        <v>134</v>
      </c>
      <c r="G7" s="26" t="s">
        <v>137</v>
      </c>
      <c r="H7" s="5">
        <v>21.975000000000001</v>
      </c>
      <c r="I7" s="31">
        <f>H7/$H$96</f>
        <v>2.1530045721750493</v>
      </c>
      <c r="J7" s="33" t="s">
        <v>136</v>
      </c>
    </row>
    <row r="8" spans="1:1024" ht="36.75" customHeight="1" x14ac:dyDescent="0.35">
      <c r="A8" s="43" t="s">
        <v>130</v>
      </c>
      <c r="B8" s="24">
        <v>230006</v>
      </c>
      <c r="C8" s="25" t="s">
        <v>136</v>
      </c>
      <c r="D8" s="5">
        <v>286.0412</v>
      </c>
      <c r="E8" s="29" t="s">
        <v>136</v>
      </c>
      <c r="F8" s="26" t="s">
        <v>134</v>
      </c>
      <c r="G8" s="26" t="s">
        <v>137</v>
      </c>
      <c r="H8" s="5">
        <v>20.926666666666666</v>
      </c>
      <c r="I8" s="31">
        <f>H8/$H$96</f>
        <v>2.0502939255388632</v>
      </c>
      <c r="J8" s="31" t="s">
        <v>136</v>
      </c>
    </row>
    <row r="9" spans="1:1024" ht="36.75" customHeight="1" x14ac:dyDescent="0.35">
      <c r="A9" s="3" t="s">
        <v>167</v>
      </c>
      <c r="B9" s="2">
        <v>230007</v>
      </c>
      <c r="C9" s="25" t="s">
        <v>136</v>
      </c>
      <c r="D9" s="5">
        <v>435.25080000000003</v>
      </c>
      <c r="E9" s="1" t="s">
        <v>136</v>
      </c>
      <c r="F9" s="30" t="s">
        <v>134</v>
      </c>
      <c r="G9" s="26" t="s">
        <v>137</v>
      </c>
      <c r="H9" s="5">
        <v>20.803333333333335</v>
      </c>
      <c r="I9" s="31">
        <f>H9/$H$96</f>
        <v>2.0382103200522534</v>
      </c>
      <c r="J9" s="33" t="s">
        <v>136</v>
      </c>
    </row>
    <row r="10" spans="1:1024" ht="36.75" customHeight="1" x14ac:dyDescent="0.35">
      <c r="A10" s="3" t="s">
        <v>40</v>
      </c>
      <c r="B10" s="24">
        <v>230008</v>
      </c>
      <c r="C10" s="25" t="s">
        <v>136</v>
      </c>
      <c r="D10" s="5">
        <v>123.0484</v>
      </c>
      <c r="E10" s="29" t="s">
        <v>136</v>
      </c>
      <c r="F10" s="26" t="s">
        <v>134</v>
      </c>
      <c r="G10" s="26" t="s">
        <v>137</v>
      </c>
      <c r="H10" s="5">
        <v>20.743333333333332</v>
      </c>
      <c r="I10" s="31">
        <f>H10/$H$96</f>
        <v>2.0323318092749836</v>
      </c>
      <c r="J10" s="31" t="s">
        <v>136</v>
      </c>
    </row>
    <row r="11" spans="1:1024" ht="36.75" customHeight="1" x14ac:dyDescent="0.35">
      <c r="A11" s="3" t="s">
        <v>128</v>
      </c>
      <c r="B11" s="2">
        <v>230009</v>
      </c>
      <c r="C11" s="25" t="s">
        <v>136</v>
      </c>
      <c r="D11" s="5">
        <v>116.0724</v>
      </c>
      <c r="E11" s="1" t="s">
        <v>136</v>
      </c>
      <c r="F11" s="30" t="s">
        <v>134</v>
      </c>
      <c r="G11" s="26" t="s">
        <v>137</v>
      </c>
      <c r="H11" s="5">
        <v>20.625</v>
      </c>
      <c r="I11" s="31">
        <f>H11/$H$96</f>
        <v>2.0207380796864793</v>
      </c>
      <c r="J11" s="33" t="s">
        <v>136</v>
      </c>
    </row>
    <row r="12" spans="1:1024" ht="36.75" customHeight="1" x14ac:dyDescent="0.35">
      <c r="A12" s="3" t="s">
        <v>129</v>
      </c>
      <c r="B12" s="24">
        <v>230010</v>
      </c>
      <c r="C12" s="25" t="s">
        <v>136</v>
      </c>
      <c r="D12" s="5">
        <v>173.10550000000001</v>
      </c>
      <c r="E12" s="29" t="s">
        <v>136</v>
      </c>
      <c r="F12" s="26" t="s">
        <v>134</v>
      </c>
      <c r="G12" s="26" t="s">
        <v>137</v>
      </c>
      <c r="H12" s="5">
        <v>20.625</v>
      </c>
      <c r="I12" s="31">
        <f>H12/$H$96</f>
        <v>2.0207380796864793</v>
      </c>
      <c r="J12" s="31" t="s">
        <v>136</v>
      </c>
    </row>
    <row r="13" spans="1:1024" ht="36.75" customHeight="1" x14ac:dyDescent="0.35">
      <c r="A13" s="3" t="s">
        <v>126</v>
      </c>
      <c r="B13" s="2">
        <v>230011</v>
      </c>
      <c r="C13" s="25" t="s">
        <v>136</v>
      </c>
      <c r="D13" s="5">
        <v>341.1123</v>
      </c>
      <c r="E13" s="1" t="s">
        <v>136</v>
      </c>
      <c r="F13" s="30" t="s">
        <v>134</v>
      </c>
      <c r="G13" s="26" t="s">
        <v>137</v>
      </c>
      <c r="H13" s="5">
        <v>20.581666666666667</v>
      </c>
      <c r="I13" s="31">
        <f>H13/$H$96</f>
        <v>2.0164924885695625</v>
      </c>
      <c r="J13" s="33" t="s">
        <v>136</v>
      </c>
    </row>
    <row r="14" spans="1:1024" ht="36.75" customHeight="1" x14ac:dyDescent="0.35">
      <c r="A14" s="3" t="s">
        <v>127</v>
      </c>
      <c r="B14" s="24">
        <v>230012</v>
      </c>
      <c r="C14" s="25" t="s">
        <v>136</v>
      </c>
      <c r="D14" s="5">
        <v>341.1123</v>
      </c>
      <c r="E14" s="29" t="s">
        <v>136</v>
      </c>
      <c r="F14" s="26" t="s">
        <v>134</v>
      </c>
      <c r="G14" s="26" t="s">
        <v>137</v>
      </c>
      <c r="H14" s="5">
        <v>20.581666666666667</v>
      </c>
      <c r="I14" s="31">
        <f>H14/$H$96</f>
        <v>2.0164924885695625</v>
      </c>
      <c r="J14" s="31" t="s">
        <v>136</v>
      </c>
    </row>
    <row r="15" spans="1:1024" ht="36.75" customHeight="1" x14ac:dyDescent="0.35">
      <c r="A15" s="3" t="s">
        <v>125</v>
      </c>
      <c r="B15" s="2">
        <v>230013</v>
      </c>
      <c r="C15" s="25" t="s">
        <v>136</v>
      </c>
      <c r="D15" s="5">
        <v>114.05670000000001</v>
      </c>
      <c r="E15" s="1" t="s">
        <v>136</v>
      </c>
      <c r="F15" s="30" t="s">
        <v>134</v>
      </c>
      <c r="G15" s="26" t="s">
        <v>137</v>
      </c>
      <c r="H15" s="5">
        <v>20.523333333333333</v>
      </c>
      <c r="I15" s="31">
        <f>H15/$H$96</f>
        <v>2.0107772697583277</v>
      </c>
      <c r="J15" s="33" t="s">
        <v>136</v>
      </c>
    </row>
    <row r="16" spans="1:1024" ht="36.75" customHeight="1" x14ac:dyDescent="0.35">
      <c r="A16" s="3" t="s">
        <v>124</v>
      </c>
      <c r="B16" s="24">
        <v>230014</v>
      </c>
      <c r="C16" s="25" t="s">
        <v>136</v>
      </c>
      <c r="D16" s="5">
        <v>135.06450000000001</v>
      </c>
      <c r="E16" s="29" t="s">
        <v>136</v>
      </c>
      <c r="F16" s="26" t="s">
        <v>134</v>
      </c>
      <c r="G16" s="26" t="s">
        <v>137</v>
      </c>
      <c r="H16" s="5">
        <v>20.398333333333333</v>
      </c>
      <c r="I16" s="31">
        <f>H16/$H$96</f>
        <v>1.9985303723056824</v>
      </c>
      <c r="J16" s="31" t="s">
        <v>136</v>
      </c>
    </row>
    <row r="17" spans="1:10" ht="36.75" customHeight="1" x14ac:dyDescent="0.35">
      <c r="A17" s="3" t="s">
        <v>123</v>
      </c>
      <c r="B17" s="2">
        <v>230015</v>
      </c>
      <c r="C17" s="25" t="s">
        <v>136</v>
      </c>
      <c r="D17" s="5">
        <v>121.0377</v>
      </c>
      <c r="E17" s="1" t="s">
        <v>136</v>
      </c>
      <c r="F17" s="30" t="s">
        <v>134</v>
      </c>
      <c r="G17" s="26" t="s">
        <v>137</v>
      </c>
      <c r="H17" s="5">
        <v>20.136666666666667</v>
      </c>
      <c r="I17" s="31">
        <f>H17/$H$96</f>
        <v>1.972893533638145</v>
      </c>
      <c r="J17" s="33" t="s">
        <v>136</v>
      </c>
    </row>
    <row r="18" spans="1:10" ht="36.75" customHeight="1" x14ac:dyDescent="0.35">
      <c r="A18" s="3" t="s">
        <v>168</v>
      </c>
      <c r="B18" s="24">
        <v>230016</v>
      </c>
      <c r="C18" s="25" t="s">
        <v>136</v>
      </c>
      <c r="D18" s="5">
        <v>167.06440000000001</v>
      </c>
      <c r="E18" s="29" t="s">
        <v>136</v>
      </c>
      <c r="F18" s="26" t="s">
        <v>134</v>
      </c>
      <c r="G18" s="26" t="s">
        <v>137</v>
      </c>
      <c r="H18" s="5">
        <v>20.13</v>
      </c>
      <c r="I18" s="31">
        <f>H18/$H$96</f>
        <v>1.9722403657740037</v>
      </c>
      <c r="J18" s="31" t="s">
        <v>136</v>
      </c>
    </row>
    <row r="19" spans="1:10" ht="36.75" customHeight="1" x14ac:dyDescent="0.35">
      <c r="A19" s="3" t="s">
        <v>122</v>
      </c>
      <c r="B19" s="2">
        <v>230017</v>
      </c>
      <c r="C19" s="25" t="s">
        <v>136</v>
      </c>
      <c r="D19" s="5">
        <v>118.0478</v>
      </c>
      <c r="E19" s="1" t="s">
        <v>136</v>
      </c>
      <c r="F19" s="30" t="s">
        <v>134</v>
      </c>
      <c r="G19" s="26" t="s">
        <v>137</v>
      </c>
      <c r="H19" s="5">
        <v>20.108333333333334</v>
      </c>
      <c r="I19" s="31">
        <f>H19/$H$96</f>
        <v>1.9701175702155453</v>
      </c>
      <c r="J19" s="33" t="s">
        <v>136</v>
      </c>
    </row>
    <row r="20" spans="1:10" ht="36.75" customHeight="1" x14ac:dyDescent="0.35">
      <c r="A20" s="3" t="s">
        <v>121</v>
      </c>
      <c r="B20" s="24">
        <v>230018</v>
      </c>
      <c r="C20" s="25" t="s">
        <v>136</v>
      </c>
      <c r="D20" s="5">
        <v>178.07149999999999</v>
      </c>
      <c r="E20" s="29" t="s">
        <v>136</v>
      </c>
      <c r="F20" s="26" t="s">
        <v>134</v>
      </c>
      <c r="G20" s="26" t="s">
        <v>137</v>
      </c>
      <c r="H20" s="5">
        <v>19.911666666666665</v>
      </c>
      <c r="I20" s="31">
        <f>H20/$H$96</f>
        <v>1.9508491182233831</v>
      </c>
      <c r="J20" s="31" t="s">
        <v>136</v>
      </c>
    </row>
    <row r="21" spans="1:10" ht="36.75" customHeight="1" x14ac:dyDescent="0.35">
      <c r="A21" s="3" t="s">
        <v>120</v>
      </c>
      <c r="B21" s="2">
        <v>230019</v>
      </c>
      <c r="C21" s="25" t="s">
        <v>136</v>
      </c>
      <c r="D21" s="5">
        <v>111.0187</v>
      </c>
      <c r="E21" s="1" t="s">
        <v>136</v>
      </c>
      <c r="F21" s="30" t="s">
        <v>134</v>
      </c>
      <c r="G21" s="26" t="s">
        <v>137</v>
      </c>
      <c r="H21" s="5">
        <v>19.876666666666665</v>
      </c>
      <c r="I21" s="31">
        <f>H21/$H$96</f>
        <v>1.9474199869366424</v>
      </c>
      <c r="J21" s="33" t="s">
        <v>136</v>
      </c>
    </row>
    <row r="22" spans="1:10" ht="36.75" customHeight="1" x14ac:dyDescent="0.35">
      <c r="A22" s="3" t="s">
        <v>119</v>
      </c>
      <c r="B22" s="24">
        <v>230020</v>
      </c>
      <c r="C22" s="25" t="s">
        <v>136</v>
      </c>
      <c r="D22" s="5">
        <v>154.06229999999999</v>
      </c>
      <c r="E22" s="29" t="s">
        <v>136</v>
      </c>
      <c r="F22" s="26" t="s">
        <v>134</v>
      </c>
      <c r="G22" s="26" t="s">
        <v>137</v>
      </c>
      <c r="H22" s="5">
        <v>19.835000000000001</v>
      </c>
      <c r="I22" s="31">
        <f>H22/$H$96</f>
        <v>1.9433376877857609</v>
      </c>
      <c r="J22" s="31" t="s">
        <v>136</v>
      </c>
    </row>
    <row r="23" spans="1:10" ht="36.75" customHeight="1" x14ac:dyDescent="0.35">
      <c r="A23" s="3" t="s">
        <v>118</v>
      </c>
      <c r="B23" s="2">
        <v>230021</v>
      </c>
      <c r="C23" s="25" t="s">
        <v>136</v>
      </c>
      <c r="D23" s="5">
        <v>145.0977</v>
      </c>
      <c r="E23" s="1" t="s">
        <v>136</v>
      </c>
      <c r="F23" s="30" t="s">
        <v>134</v>
      </c>
      <c r="G23" s="26" t="s">
        <v>137</v>
      </c>
      <c r="H23" s="5">
        <v>19.776666666666667</v>
      </c>
      <c r="I23" s="31">
        <f>H23/$H$96</f>
        <v>1.9376224689745265</v>
      </c>
      <c r="J23" s="33" t="s">
        <v>136</v>
      </c>
    </row>
    <row r="24" spans="1:10" ht="36.75" customHeight="1" x14ac:dyDescent="0.35">
      <c r="A24" s="3" t="s">
        <v>117</v>
      </c>
      <c r="B24" s="24">
        <v>230022</v>
      </c>
      <c r="C24" s="25" t="s">
        <v>136</v>
      </c>
      <c r="D24" s="5">
        <v>155.00040000000001</v>
      </c>
      <c r="E24" s="29" t="s">
        <v>136</v>
      </c>
      <c r="F24" s="26" t="s">
        <v>134</v>
      </c>
      <c r="G24" s="26" t="s">
        <v>137</v>
      </c>
      <c r="H24" s="5">
        <v>19.385000000000002</v>
      </c>
      <c r="I24" s="31">
        <f>H24/$H$96</f>
        <v>1.8992488569562378</v>
      </c>
      <c r="J24" s="31" t="s">
        <v>136</v>
      </c>
    </row>
    <row r="25" spans="1:10" ht="36.75" customHeight="1" x14ac:dyDescent="0.35">
      <c r="A25" s="3" t="s">
        <v>116</v>
      </c>
      <c r="B25" s="2">
        <v>230023</v>
      </c>
      <c r="C25" s="25" t="s">
        <v>136</v>
      </c>
      <c r="D25" s="5">
        <v>164.07089999999999</v>
      </c>
      <c r="E25" s="1" t="s">
        <v>136</v>
      </c>
      <c r="F25" s="30" t="s">
        <v>134</v>
      </c>
      <c r="G25" s="26" t="s">
        <v>137</v>
      </c>
      <c r="H25" s="5">
        <v>19.348333333333333</v>
      </c>
      <c r="I25" s="31">
        <f>H25/$H$96</f>
        <v>1.8956564337034616</v>
      </c>
      <c r="J25" s="33" t="s">
        <v>136</v>
      </c>
    </row>
    <row r="26" spans="1:10" ht="36.75" customHeight="1" x14ac:dyDescent="0.35">
      <c r="A26" s="3" t="s">
        <v>115</v>
      </c>
      <c r="B26" s="24">
        <v>230024</v>
      </c>
      <c r="C26" s="25" t="s">
        <v>136</v>
      </c>
      <c r="D26" s="5">
        <v>253.2166</v>
      </c>
      <c r="E26" s="29" t="s">
        <v>136</v>
      </c>
      <c r="F26" s="26" t="s">
        <v>134</v>
      </c>
      <c r="G26" s="26" t="s">
        <v>137</v>
      </c>
      <c r="H26" s="5">
        <v>19.106666666666666</v>
      </c>
      <c r="I26" s="31">
        <f>H26/$H$96</f>
        <v>1.8719790986283473</v>
      </c>
      <c r="J26" s="31" t="s">
        <v>136</v>
      </c>
    </row>
    <row r="27" spans="1:10" ht="36.75" customHeight="1" x14ac:dyDescent="0.35">
      <c r="A27" s="3" t="s">
        <v>114</v>
      </c>
      <c r="B27" s="2">
        <v>230025</v>
      </c>
      <c r="C27" s="25" t="s">
        <v>136</v>
      </c>
      <c r="D27" s="5">
        <v>134.048</v>
      </c>
      <c r="E27" s="1" t="s">
        <v>136</v>
      </c>
      <c r="F27" s="30" t="s">
        <v>134</v>
      </c>
      <c r="G27" s="26" t="s">
        <v>137</v>
      </c>
      <c r="H27" s="5">
        <v>19.091666666666665</v>
      </c>
      <c r="I27" s="31">
        <f>H27/$H$96</f>
        <v>1.8705094709340297</v>
      </c>
      <c r="J27" s="33" t="s">
        <v>136</v>
      </c>
    </row>
    <row r="28" spans="1:10" ht="36.75" customHeight="1" x14ac:dyDescent="0.35">
      <c r="A28" s="3" t="s">
        <v>78</v>
      </c>
      <c r="B28" s="24">
        <v>230026</v>
      </c>
      <c r="C28" s="25" t="s">
        <v>136</v>
      </c>
      <c r="D28" s="5">
        <v>326.11160000000001</v>
      </c>
      <c r="E28" s="29" t="s">
        <v>136</v>
      </c>
      <c r="F28" s="26" t="s">
        <v>134</v>
      </c>
      <c r="G28" s="26" t="s">
        <v>137</v>
      </c>
      <c r="H28" s="5">
        <v>18.585000000000001</v>
      </c>
      <c r="I28" s="31">
        <f>H28/$H$96</f>
        <v>1.8208687132593078</v>
      </c>
      <c r="J28" s="31" t="s">
        <v>136</v>
      </c>
    </row>
    <row r="29" spans="1:10" ht="36.75" customHeight="1" x14ac:dyDescent="0.35">
      <c r="A29" s="3" t="s">
        <v>113</v>
      </c>
      <c r="B29" s="2">
        <v>230027</v>
      </c>
      <c r="C29" s="25" t="s">
        <v>136</v>
      </c>
      <c r="D29" s="5">
        <v>266.0763</v>
      </c>
      <c r="E29" s="1" t="s">
        <v>136</v>
      </c>
      <c r="F29" s="30" t="s">
        <v>134</v>
      </c>
      <c r="G29" s="26" t="s">
        <v>137</v>
      </c>
      <c r="H29" s="5">
        <v>18.558333333333334</v>
      </c>
      <c r="I29" s="31">
        <f>H29/$H$96</f>
        <v>1.8182560418027434</v>
      </c>
      <c r="J29" s="33" t="s">
        <v>136</v>
      </c>
    </row>
    <row r="30" spans="1:10" ht="36.75" customHeight="1" x14ac:dyDescent="0.35">
      <c r="A30" s="3" t="s">
        <v>112</v>
      </c>
      <c r="B30" s="24">
        <v>230028</v>
      </c>
      <c r="C30" s="25" t="s">
        <v>136</v>
      </c>
      <c r="D30" s="5">
        <v>266.08890000000002</v>
      </c>
      <c r="E30" s="29" t="s">
        <v>136</v>
      </c>
      <c r="F30" s="26" t="s">
        <v>134</v>
      </c>
      <c r="G30" s="26" t="s">
        <v>137</v>
      </c>
      <c r="H30" s="5">
        <v>18.324999999999999</v>
      </c>
      <c r="I30" s="31">
        <f>H30/$H$96</f>
        <v>1.7953951665578052</v>
      </c>
      <c r="J30" s="31" t="s">
        <v>136</v>
      </c>
    </row>
    <row r="31" spans="1:10" ht="36.75" customHeight="1" x14ac:dyDescent="0.35">
      <c r="A31" s="3" t="s">
        <v>111</v>
      </c>
      <c r="B31" s="2">
        <v>230029</v>
      </c>
      <c r="C31" s="25" t="s">
        <v>136</v>
      </c>
      <c r="D31" s="5">
        <v>243.06180000000001</v>
      </c>
      <c r="E31" s="1" t="s">
        <v>136</v>
      </c>
      <c r="F31" s="30" t="s">
        <v>134</v>
      </c>
      <c r="G31" s="26" t="s">
        <v>137</v>
      </c>
      <c r="H31" s="5">
        <v>18.135000000000002</v>
      </c>
      <c r="I31" s="31">
        <f>H31/$H$96</f>
        <v>1.7767798824297845</v>
      </c>
      <c r="J31" s="33" t="s">
        <v>136</v>
      </c>
    </row>
    <row r="32" spans="1:10" ht="36.75" customHeight="1" x14ac:dyDescent="0.35">
      <c r="A32" s="3" t="s">
        <v>35</v>
      </c>
      <c r="B32" s="24">
        <v>230030</v>
      </c>
      <c r="C32" s="25" t="s">
        <v>136</v>
      </c>
      <c r="D32" s="5">
        <v>135.03139999999999</v>
      </c>
      <c r="E32" s="29" t="s">
        <v>136</v>
      </c>
      <c r="F32" s="26" t="s">
        <v>134</v>
      </c>
      <c r="G32" s="26" t="s">
        <v>137</v>
      </c>
      <c r="H32" s="5">
        <v>17.690000000000001</v>
      </c>
      <c r="I32" s="31">
        <f>H32/$H$96</f>
        <v>1.7331809274983672</v>
      </c>
      <c r="J32" s="31" t="s">
        <v>136</v>
      </c>
    </row>
    <row r="33" spans="1:10" ht="36.75" customHeight="1" x14ac:dyDescent="0.35">
      <c r="A33" s="3" t="s">
        <v>110</v>
      </c>
      <c r="B33" s="2">
        <v>230031</v>
      </c>
      <c r="C33" s="25" t="s">
        <v>136</v>
      </c>
      <c r="D33" s="5">
        <v>242.0789</v>
      </c>
      <c r="E33" s="1" t="s">
        <v>136</v>
      </c>
      <c r="F33" s="30" t="s">
        <v>134</v>
      </c>
      <c r="G33" s="26" t="s">
        <v>137</v>
      </c>
      <c r="H33" s="5">
        <v>17.681666666666668</v>
      </c>
      <c r="I33" s="31">
        <f>H33/$H$96</f>
        <v>1.7323644676681909</v>
      </c>
      <c r="J33" s="33" t="s">
        <v>136</v>
      </c>
    </row>
    <row r="34" spans="1:10" ht="36.75" customHeight="1" x14ac:dyDescent="0.35">
      <c r="A34" s="3" t="s">
        <v>108</v>
      </c>
      <c r="B34" s="24">
        <v>230032</v>
      </c>
      <c r="C34" s="25" t="s">
        <v>136</v>
      </c>
      <c r="D34" s="5">
        <v>105.0415</v>
      </c>
      <c r="E34" s="29" t="s">
        <v>136</v>
      </c>
      <c r="F34" s="26" t="s">
        <v>134</v>
      </c>
      <c r="G34" s="26" t="s">
        <v>137</v>
      </c>
      <c r="H34" s="5">
        <v>14.713333333333333</v>
      </c>
      <c r="I34" s="31">
        <f>H34/$H$96</f>
        <v>1.4415414761593728</v>
      </c>
      <c r="J34" s="31" t="s">
        <v>136</v>
      </c>
    </row>
    <row r="35" spans="1:10" ht="36.75" customHeight="1" x14ac:dyDescent="0.35">
      <c r="A35" s="3" t="s">
        <v>106</v>
      </c>
      <c r="B35" s="2">
        <v>230033</v>
      </c>
      <c r="C35" s="25" t="s">
        <v>136</v>
      </c>
      <c r="D35" s="5">
        <v>103.0399</v>
      </c>
      <c r="E35" s="1" t="s">
        <v>136</v>
      </c>
      <c r="F35" s="30" t="s">
        <v>134</v>
      </c>
      <c r="G35" s="26" t="s">
        <v>137</v>
      </c>
      <c r="H35" s="5">
        <v>14.693333333333333</v>
      </c>
      <c r="I35" s="31">
        <f>H35/$H$96</f>
        <v>1.4395819725669496</v>
      </c>
      <c r="J35" s="33" t="s">
        <v>136</v>
      </c>
    </row>
    <row r="36" spans="1:10" ht="36.75" customHeight="1" x14ac:dyDescent="0.35">
      <c r="A36" s="3" t="s">
        <v>109</v>
      </c>
      <c r="B36" s="24">
        <v>230034</v>
      </c>
      <c r="C36" s="25" t="s">
        <v>136</v>
      </c>
      <c r="D36" s="5">
        <v>304.15109999999999</v>
      </c>
      <c r="E36" s="29" t="s">
        <v>136</v>
      </c>
      <c r="F36" s="26" t="s">
        <v>134</v>
      </c>
      <c r="G36" s="26" t="s">
        <v>137</v>
      </c>
      <c r="H36" s="5">
        <v>14.693333333333333</v>
      </c>
      <c r="I36" s="31">
        <f>H36/$H$96</f>
        <v>1.4395819725669496</v>
      </c>
      <c r="J36" s="31" t="s">
        <v>136</v>
      </c>
    </row>
    <row r="37" spans="1:10" ht="36.75" customHeight="1" x14ac:dyDescent="0.35">
      <c r="A37" s="3" t="s">
        <v>107</v>
      </c>
      <c r="B37" s="2">
        <v>230035</v>
      </c>
      <c r="C37" s="25" t="s">
        <v>136</v>
      </c>
      <c r="D37" s="5">
        <v>104.0431</v>
      </c>
      <c r="E37" s="1" t="s">
        <v>136</v>
      </c>
      <c r="F37" s="30" t="s">
        <v>134</v>
      </c>
      <c r="G37" s="26" t="s">
        <v>137</v>
      </c>
      <c r="H37" s="5">
        <v>14.606666666666667</v>
      </c>
      <c r="I37" s="31">
        <f>H37/$H$96</f>
        <v>1.4310907903331156</v>
      </c>
      <c r="J37" s="33" t="s">
        <v>136</v>
      </c>
    </row>
    <row r="38" spans="1:10" ht="36.75" customHeight="1" x14ac:dyDescent="0.35">
      <c r="A38" s="3" t="s">
        <v>104</v>
      </c>
      <c r="B38" s="24">
        <v>230036</v>
      </c>
      <c r="C38" s="25" t="s">
        <v>136</v>
      </c>
      <c r="D38" s="5">
        <v>130.08860000000001</v>
      </c>
      <c r="E38" s="29" t="s">
        <v>136</v>
      </c>
      <c r="F38" s="26" t="s">
        <v>134</v>
      </c>
      <c r="G38" s="26" t="s">
        <v>137</v>
      </c>
      <c r="H38" s="5">
        <v>14.251666666666667</v>
      </c>
      <c r="I38" s="31">
        <f>H38/$H$96</f>
        <v>1.3963096015676029</v>
      </c>
      <c r="J38" s="31" t="s">
        <v>136</v>
      </c>
    </row>
    <row r="39" spans="1:10" ht="36.75" customHeight="1" x14ac:dyDescent="0.35">
      <c r="A39" s="3" t="s">
        <v>105</v>
      </c>
      <c r="B39" s="2">
        <v>230037</v>
      </c>
      <c r="C39" s="25" t="s">
        <v>136</v>
      </c>
      <c r="D39" s="5">
        <v>130.08860000000001</v>
      </c>
      <c r="E39" s="1" t="s">
        <v>136</v>
      </c>
      <c r="F39" s="30" t="s">
        <v>134</v>
      </c>
      <c r="G39" s="26" t="s">
        <v>137</v>
      </c>
      <c r="H39" s="5">
        <v>14.251666666666667</v>
      </c>
      <c r="I39" s="31">
        <f>H39/$H$96</f>
        <v>1.3963096015676029</v>
      </c>
      <c r="J39" s="33" t="s">
        <v>136</v>
      </c>
    </row>
    <row r="40" spans="1:10" ht="36.75" customHeight="1" x14ac:dyDescent="0.35">
      <c r="A40" s="3" t="s">
        <v>103</v>
      </c>
      <c r="B40" s="24">
        <v>230038</v>
      </c>
      <c r="C40" s="25" t="s">
        <v>136</v>
      </c>
      <c r="D40" s="5">
        <v>116.0746</v>
      </c>
      <c r="E40" s="29" t="s">
        <v>136</v>
      </c>
      <c r="F40" s="26" t="s">
        <v>134</v>
      </c>
      <c r="G40" s="26" t="s">
        <v>137</v>
      </c>
      <c r="H40" s="5">
        <v>14.246666666666666</v>
      </c>
      <c r="I40" s="31">
        <f>H40/$H$96</f>
        <v>1.3958197256694969</v>
      </c>
      <c r="J40" s="31" t="s">
        <v>136</v>
      </c>
    </row>
    <row r="41" spans="1:10" ht="36.75" customHeight="1" x14ac:dyDescent="0.35">
      <c r="A41" s="3" t="s">
        <v>169</v>
      </c>
      <c r="B41" s="2">
        <v>230039</v>
      </c>
      <c r="C41" s="25" t="s">
        <v>136</v>
      </c>
      <c r="D41" s="5">
        <v>217.11879999999999</v>
      </c>
      <c r="E41" s="1" t="s">
        <v>136</v>
      </c>
      <c r="F41" s="30" t="s">
        <v>134</v>
      </c>
      <c r="G41" s="26" t="s">
        <v>137</v>
      </c>
      <c r="H41" s="5">
        <v>13.914999999999999</v>
      </c>
      <c r="I41" s="31">
        <f>H41/$H$96</f>
        <v>1.363324624428478</v>
      </c>
      <c r="J41" s="33" t="s">
        <v>136</v>
      </c>
    </row>
    <row r="42" spans="1:10" ht="36.75" customHeight="1" x14ac:dyDescent="0.35">
      <c r="A42" s="3" t="s">
        <v>170</v>
      </c>
      <c r="B42" s="24">
        <v>230040</v>
      </c>
      <c r="C42" s="25" t="s">
        <v>136</v>
      </c>
      <c r="D42" s="5">
        <v>203.1036</v>
      </c>
      <c r="E42" s="29" t="s">
        <v>136</v>
      </c>
      <c r="F42" s="26" t="s">
        <v>134</v>
      </c>
      <c r="G42" s="26" t="s">
        <v>137</v>
      </c>
      <c r="H42" s="5">
        <v>13.493333333333334</v>
      </c>
      <c r="I42" s="31">
        <f>H42/$H$96</f>
        <v>1.3220117570215546</v>
      </c>
      <c r="J42" s="31" t="s">
        <v>136</v>
      </c>
    </row>
    <row r="43" spans="1:10" ht="36.75" customHeight="1" x14ac:dyDescent="0.35">
      <c r="A43" s="3" t="s">
        <v>102</v>
      </c>
      <c r="B43" s="2">
        <v>230041</v>
      </c>
      <c r="C43" s="25" t="s">
        <v>136</v>
      </c>
      <c r="D43" s="5">
        <v>663.10850000000005</v>
      </c>
      <c r="E43" s="1" t="s">
        <v>136</v>
      </c>
      <c r="F43" s="30" t="s">
        <v>134</v>
      </c>
      <c r="G43" s="26" t="s">
        <v>137</v>
      </c>
      <c r="H43" s="5">
        <v>13.458333333333334</v>
      </c>
      <c r="I43" s="31">
        <f>H43/$H$96</f>
        <v>1.3185826257348139</v>
      </c>
      <c r="J43" s="33" t="s">
        <v>136</v>
      </c>
    </row>
    <row r="44" spans="1:10" ht="36.75" customHeight="1" x14ac:dyDescent="0.35">
      <c r="A44" s="3" t="s">
        <v>172</v>
      </c>
      <c r="B44" s="24">
        <v>230042</v>
      </c>
      <c r="C44" s="25" t="s">
        <v>136</v>
      </c>
      <c r="D44" s="5">
        <v>662.10550000000001</v>
      </c>
      <c r="E44" s="29" t="s">
        <v>136</v>
      </c>
      <c r="F44" s="26" t="s">
        <v>134</v>
      </c>
      <c r="G44" s="26" t="s">
        <v>137</v>
      </c>
      <c r="H44" s="5">
        <v>13.336666666666666</v>
      </c>
      <c r="I44" s="31">
        <f>H44/$H$96</f>
        <v>1.3066623122142389</v>
      </c>
      <c r="J44" s="31" t="s">
        <v>136</v>
      </c>
    </row>
    <row r="45" spans="1:10" ht="36.75" customHeight="1" x14ac:dyDescent="0.35">
      <c r="A45" s="3" t="s">
        <v>173</v>
      </c>
      <c r="B45" s="2">
        <v>230043</v>
      </c>
      <c r="C45" s="25" t="s">
        <v>136</v>
      </c>
      <c r="D45" s="5">
        <v>421.07459999999998</v>
      </c>
      <c r="E45" s="1" t="s">
        <v>136</v>
      </c>
      <c r="F45" s="30" t="s">
        <v>134</v>
      </c>
      <c r="G45" s="26" t="s">
        <v>137</v>
      </c>
      <c r="H45" s="5">
        <v>13.318333333333333</v>
      </c>
      <c r="I45" s="31">
        <f>H45/$H$96</f>
        <v>1.304866100587851</v>
      </c>
      <c r="J45" s="33" t="s">
        <v>136</v>
      </c>
    </row>
    <row r="46" spans="1:10" ht="36.75" customHeight="1" x14ac:dyDescent="0.35">
      <c r="A46" s="3" t="s">
        <v>139</v>
      </c>
      <c r="B46" s="24">
        <v>230044</v>
      </c>
      <c r="C46" s="25" t="s">
        <v>136</v>
      </c>
      <c r="D46" s="5">
        <v>205.0831</v>
      </c>
      <c r="E46" s="29" t="s">
        <v>136</v>
      </c>
      <c r="F46" s="26" t="s">
        <v>134</v>
      </c>
      <c r="G46" s="26" t="s">
        <v>137</v>
      </c>
      <c r="H46" s="5">
        <v>12.951666666666666</v>
      </c>
      <c r="I46" s="31">
        <f>H46/$H$96</f>
        <v>1.2689418680600915</v>
      </c>
      <c r="J46" s="31" t="s">
        <v>136</v>
      </c>
    </row>
    <row r="47" spans="1:10" ht="36.75" customHeight="1" x14ac:dyDescent="0.35">
      <c r="A47" s="3" t="s">
        <v>101</v>
      </c>
      <c r="B47" s="2">
        <v>230045</v>
      </c>
      <c r="C47" s="25" t="s">
        <v>136</v>
      </c>
      <c r="D47" s="5">
        <v>159.0788</v>
      </c>
      <c r="E47" s="1" t="s">
        <v>136</v>
      </c>
      <c r="F47" s="30" t="s">
        <v>134</v>
      </c>
      <c r="G47" s="26" t="s">
        <v>137</v>
      </c>
      <c r="H47" s="5">
        <v>12.883333333333333</v>
      </c>
      <c r="I47" s="31">
        <f>H47/$H$96</f>
        <v>1.2622468974526453</v>
      </c>
      <c r="J47" s="33" t="s">
        <v>136</v>
      </c>
    </row>
    <row r="48" spans="1:10" ht="36.75" customHeight="1" x14ac:dyDescent="0.35">
      <c r="A48" s="3" t="s">
        <v>100</v>
      </c>
      <c r="B48" s="24">
        <v>230046</v>
      </c>
      <c r="C48" s="25" t="s">
        <v>136</v>
      </c>
      <c r="D48" s="5">
        <v>328.0532</v>
      </c>
      <c r="E48" s="29" t="s">
        <v>136</v>
      </c>
      <c r="F48" s="26" t="s">
        <v>134</v>
      </c>
      <c r="G48" s="26" t="s">
        <v>137</v>
      </c>
      <c r="H48" s="5">
        <v>12.75</v>
      </c>
      <c r="I48" s="31">
        <f>H48/$H$96</f>
        <v>1.2491835401698237</v>
      </c>
      <c r="J48" s="31" t="s">
        <v>136</v>
      </c>
    </row>
    <row r="49" spans="1:10" ht="36.75" customHeight="1" x14ac:dyDescent="0.35">
      <c r="A49" s="3" t="s">
        <v>174</v>
      </c>
      <c r="B49" s="2">
        <v>230047</v>
      </c>
      <c r="C49" s="25" t="s">
        <v>136</v>
      </c>
      <c r="D49" s="5">
        <v>273.12130000000002</v>
      </c>
      <c r="E49" s="1" t="s">
        <v>136</v>
      </c>
      <c r="F49" s="30" t="s">
        <v>134</v>
      </c>
      <c r="G49" s="26" t="s">
        <v>137</v>
      </c>
      <c r="H49" s="5">
        <v>12.275</v>
      </c>
      <c r="I49" s="31">
        <f>H49/$H$96</f>
        <v>1.2026453298497715</v>
      </c>
      <c r="J49" s="33" t="s">
        <v>136</v>
      </c>
    </row>
    <row r="50" spans="1:10" ht="36.75" customHeight="1" x14ac:dyDescent="0.35">
      <c r="A50" s="3" t="s">
        <v>99</v>
      </c>
      <c r="B50" s="2">
        <v>230049</v>
      </c>
      <c r="C50" s="25" t="s">
        <v>136</v>
      </c>
      <c r="D50" s="5">
        <v>88.037040000000005</v>
      </c>
      <c r="E50" s="1" t="s">
        <v>136</v>
      </c>
      <c r="F50" s="30" t="s">
        <v>134</v>
      </c>
      <c r="G50" s="26" t="s">
        <v>137</v>
      </c>
      <c r="H50" s="5">
        <v>12.01</v>
      </c>
      <c r="I50" s="31">
        <f>H50/$H$96</f>
        <v>1.1766819072501633</v>
      </c>
      <c r="J50" s="33" t="s">
        <v>136</v>
      </c>
    </row>
    <row r="51" spans="1:10" ht="36.75" customHeight="1" x14ac:dyDescent="0.35">
      <c r="A51" s="3" t="s">
        <v>175</v>
      </c>
      <c r="B51" s="24">
        <v>230050</v>
      </c>
      <c r="C51" s="25" t="s">
        <v>136</v>
      </c>
      <c r="D51" s="5">
        <v>289.12180000000001</v>
      </c>
      <c r="E51" s="29" t="s">
        <v>136</v>
      </c>
      <c r="F51" s="26" t="s">
        <v>134</v>
      </c>
      <c r="G51" s="26" t="s">
        <v>137</v>
      </c>
      <c r="H51" s="5">
        <v>11.996666666666666</v>
      </c>
      <c r="I51" s="31">
        <f>H51/$H$96</f>
        <v>1.175375571521881</v>
      </c>
      <c r="J51" s="31" t="s">
        <v>136</v>
      </c>
    </row>
    <row r="52" spans="1:10" ht="36.75" customHeight="1" x14ac:dyDescent="0.35">
      <c r="A52" s="3" t="s">
        <v>140</v>
      </c>
      <c r="B52" s="2">
        <v>230051</v>
      </c>
      <c r="C52" s="25" t="s">
        <v>136</v>
      </c>
      <c r="D52" s="5">
        <v>275.09359999999998</v>
      </c>
      <c r="E52" s="1" t="s">
        <v>136</v>
      </c>
      <c r="F52" s="30" t="s">
        <v>134</v>
      </c>
      <c r="G52" s="26" t="s">
        <v>137</v>
      </c>
      <c r="H52" s="5">
        <v>11.996666666666666</v>
      </c>
      <c r="I52" s="31">
        <f>H52/$H$96</f>
        <v>1.175375571521881</v>
      </c>
      <c r="J52" s="33" t="s">
        <v>136</v>
      </c>
    </row>
    <row r="53" spans="1:10" ht="36.75" customHeight="1" x14ac:dyDescent="0.35">
      <c r="A53" s="3" t="s">
        <v>176</v>
      </c>
      <c r="B53" s="24">
        <v>230052</v>
      </c>
      <c r="C53" s="25" t="s">
        <v>136</v>
      </c>
      <c r="D53" s="5">
        <v>231.09800000000001</v>
      </c>
      <c r="E53" s="29" t="s">
        <v>136</v>
      </c>
      <c r="F53" s="26" t="s">
        <v>134</v>
      </c>
      <c r="G53" s="26" t="s">
        <v>137</v>
      </c>
      <c r="H53" s="5">
        <v>11.988333333333333</v>
      </c>
      <c r="I53" s="31">
        <f>H53/$H$96</f>
        <v>1.1745591116917047</v>
      </c>
      <c r="J53" s="31" t="s">
        <v>136</v>
      </c>
    </row>
    <row r="54" spans="1:10" ht="36.75" customHeight="1" x14ac:dyDescent="0.35">
      <c r="A54" s="3" t="s">
        <v>177</v>
      </c>
      <c r="B54" s="24">
        <v>230054</v>
      </c>
      <c r="C54" s="25" t="s">
        <v>136</v>
      </c>
      <c r="D54" s="5">
        <v>253.08160000000001</v>
      </c>
      <c r="E54" s="29" t="s">
        <v>136</v>
      </c>
      <c r="F54" s="26" t="s">
        <v>134</v>
      </c>
      <c r="G54" s="26" t="s">
        <v>137</v>
      </c>
      <c r="H54" s="5">
        <v>11.956666666666667</v>
      </c>
      <c r="I54" s="31">
        <f>H54/$H$96</f>
        <v>1.1714565643370347</v>
      </c>
      <c r="J54" s="31" t="s">
        <v>136</v>
      </c>
    </row>
    <row r="55" spans="1:10" ht="36.75" customHeight="1" x14ac:dyDescent="0.35">
      <c r="A55" s="3" t="s">
        <v>141</v>
      </c>
      <c r="B55" s="24">
        <v>230058</v>
      </c>
      <c r="C55" s="25" t="s">
        <v>136</v>
      </c>
      <c r="D55" s="5">
        <v>101.0222</v>
      </c>
      <c r="E55" s="29" t="s">
        <v>136</v>
      </c>
      <c r="F55" s="26" t="s">
        <v>134</v>
      </c>
      <c r="G55" s="26" t="s">
        <v>137</v>
      </c>
      <c r="H55" s="5">
        <v>11.766666666666667</v>
      </c>
      <c r="I55" s="31">
        <f>H55/$H$96</f>
        <v>1.1528412802090138</v>
      </c>
      <c r="J55" s="31" t="s">
        <v>136</v>
      </c>
    </row>
    <row r="56" spans="1:10" ht="36.75" customHeight="1" x14ac:dyDescent="0.35">
      <c r="A56" s="3" t="s">
        <v>98</v>
      </c>
      <c r="B56" s="2">
        <v>230059</v>
      </c>
      <c r="C56" s="25" t="s">
        <v>136</v>
      </c>
      <c r="D56" s="5">
        <v>218.10470000000001</v>
      </c>
      <c r="E56" s="1" t="s">
        <v>136</v>
      </c>
      <c r="F56" s="30" t="s">
        <v>134</v>
      </c>
      <c r="G56" s="26" t="s">
        <v>137</v>
      </c>
      <c r="H56" s="5">
        <v>11.755000000000001</v>
      </c>
      <c r="I56" s="31">
        <f>H56/$H$96</f>
        <v>1.1516982364467669</v>
      </c>
      <c r="J56" s="33" t="s">
        <v>136</v>
      </c>
    </row>
    <row r="57" spans="1:10" ht="36.75" customHeight="1" x14ac:dyDescent="0.35">
      <c r="A57" s="3" t="s">
        <v>97</v>
      </c>
      <c r="B57" s="24">
        <v>230060</v>
      </c>
      <c r="C57" s="25" t="s">
        <v>136</v>
      </c>
      <c r="D57" s="5">
        <v>189.07810000000001</v>
      </c>
      <c r="E57" s="29" t="s">
        <v>136</v>
      </c>
      <c r="F57" s="26" t="s">
        <v>134</v>
      </c>
      <c r="G57" s="26" t="s">
        <v>137</v>
      </c>
      <c r="H57" s="5">
        <v>11.74</v>
      </c>
      <c r="I57" s="31">
        <f>H57/$H$96</f>
        <v>1.1502286087524494</v>
      </c>
      <c r="J57" s="31" t="s">
        <v>136</v>
      </c>
    </row>
    <row r="58" spans="1:10" ht="36.75" customHeight="1" x14ac:dyDescent="0.35">
      <c r="A58" s="3" t="s">
        <v>96</v>
      </c>
      <c r="B58" s="2">
        <v>230061</v>
      </c>
      <c r="C58" s="25" t="s">
        <v>136</v>
      </c>
      <c r="D58" s="5">
        <v>215.04920000000001</v>
      </c>
      <c r="E58" s="1" t="s">
        <v>136</v>
      </c>
      <c r="F58" s="30" t="s">
        <v>134</v>
      </c>
      <c r="G58" s="26" t="s">
        <v>137</v>
      </c>
      <c r="H58" s="5">
        <v>11.635</v>
      </c>
      <c r="I58" s="31">
        <f>H58/$H$96</f>
        <v>1.1399412148922272</v>
      </c>
      <c r="J58" s="33" t="s">
        <v>136</v>
      </c>
    </row>
    <row r="59" spans="1:10" ht="36.75" customHeight="1" x14ac:dyDescent="0.35">
      <c r="A59" s="3" t="s">
        <v>178</v>
      </c>
      <c r="B59" s="24">
        <v>230062</v>
      </c>
      <c r="C59" s="25" t="s">
        <v>136</v>
      </c>
      <c r="D59" s="5">
        <v>334.12470000000002</v>
      </c>
      <c r="E59" s="29" t="s">
        <v>136</v>
      </c>
      <c r="F59" s="26" t="s">
        <v>134</v>
      </c>
      <c r="G59" s="26" t="s">
        <v>137</v>
      </c>
      <c r="H59" s="5">
        <v>11.453333333333333</v>
      </c>
      <c r="I59" s="31">
        <f>H59/$H$96</f>
        <v>1.1221423905943828</v>
      </c>
      <c r="J59" s="31" t="s">
        <v>136</v>
      </c>
    </row>
    <row r="60" spans="1:10" ht="36.75" customHeight="1" x14ac:dyDescent="0.35">
      <c r="A60" s="3" t="s">
        <v>95</v>
      </c>
      <c r="B60" s="2">
        <v>230063</v>
      </c>
      <c r="C60" s="25" t="s">
        <v>136</v>
      </c>
      <c r="D60" s="5">
        <v>179.05449999999999</v>
      </c>
      <c r="E60" s="1" t="s">
        <v>136</v>
      </c>
      <c r="F60" s="30" t="s">
        <v>134</v>
      </c>
      <c r="G60" s="26" t="s">
        <v>137</v>
      </c>
      <c r="H60" s="5">
        <v>11.441666666666666</v>
      </c>
      <c r="I60" s="31">
        <f>H60/$H$96</f>
        <v>1.1209993468321358</v>
      </c>
      <c r="J60" s="33" t="s">
        <v>136</v>
      </c>
    </row>
    <row r="61" spans="1:10" ht="36.75" customHeight="1" x14ac:dyDescent="0.35">
      <c r="A61" s="3" t="s">
        <v>94</v>
      </c>
      <c r="B61" s="24">
        <v>230064</v>
      </c>
      <c r="C61" s="25" t="s">
        <v>136</v>
      </c>
      <c r="D61" s="5">
        <v>306.07499999999999</v>
      </c>
      <c r="E61" s="29" t="s">
        <v>136</v>
      </c>
      <c r="F61" s="26" t="s">
        <v>134</v>
      </c>
      <c r="G61" s="26" t="s">
        <v>137</v>
      </c>
      <c r="H61" s="5">
        <v>11.436666666666667</v>
      </c>
      <c r="I61" s="31">
        <f>H61/$H$96</f>
        <v>1.1205094709340302</v>
      </c>
      <c r="J61" s="31" t="s">
        <v>136</v>
      </c>
    </row>
    <row r="62" spans="1:10" ht="36.75" customHeight="1" x14ac:dyDescent="0.35">
      <c r="A62" s="3" t="s">
        <v>93</v>
      </c>
      <c r="B62" s="2">
        <v>230065</v>
      </c>
      <c r="C62" s="25" t="s">
        <v>136</v>
      </c>
      <c r="D62" s="5">
        <v>171.1377</v>
      </c>
      <c r="E62" s="1" t="s">
        <v>136</v>
      </c>
      <c r="F62" s="30" t="s">
        <v>134</v>
      </c>
      <c r="G62" s="26" t="s">
        <v>137</v>
      </c>
      <c r="H62" s="5">
        <v>11.38</v>
      </c>
      <c r="I62" s="31">
        <f>H62/$H$96</f>
        <v>1.1149575440888309</v>
      </c>
      <c r="J62" s="33" t="s">
        <v>136</v>
      </c>
    </row>
    <row r="63" spans="1:10" ht="36.75" customHeight="1" x14ac:dyDescent="0.35">
      <c r="A63" s="3" t="s">
        <v>92</v>
      </c>
      <c r="B63" s="24">
        <v>230066</v>
      </c>
      <c r="C63" s="25" t="s">
        <v>136</v>
      </c>
      <c r="D63" s="5">
        <v>225.09020000000001</v>
      </c>
      <c r="E63" s="29" t="s">
        <v>136</v>
      </c>
      <c r="F63" s="26" t="s">
        <v>134</v>
      </c>
      <c r="G63" s="26" t="s">
        <v>137</v>
      </c>
      <c r="H63" s="5">
        <v>11.37</v>
      </c>
      <c r="I63" s="31">
        <f>H63/$H$96</f>
        <v>1.1139777922926191</v>
      </c>
      <c r="J63" s="31" t="s">
        <v>136</v>
      </c>
    </row>
    <row r="64" spans="1:10" ht="36.75" customHeight="1" x14ac:dyDescent="0.35">
      <c r="A64" s="3" t="s">
        <v>91</v>
      </c>
      <c r="B64" s="2">
        <v>230067</v>
      </c>
      <c r="C64" s="25" t="s">
        <v>136</v>
      </c>
      <c r="D64" s="5">
        <v>241.0136</v>
      </c>
      <c r="E64" s="1" t="s">
        <v>136</v>
      </c>
      <c r="F64" s="30" t="s">
        <v>134</v>
      </c>
      <c r="G64" s="26" t="s">
        <v>137</v>
      </c>
      <c r="H64" s="5">
        <v>11.361666666666666</v>
      </c>
      <c r="I64" s="31">
        <f>H64/$H$96</f>
        <v>1.1131613324624428</v>
      </c>
      <c r="J64" s="33" t="s">
        <v>136</v>
      </c>
    </row>
    <row r="65" spans="1:10" ht="36.75" customHeight="1" x14ac:dyDescent="0.35">
      <c r="A65" s="3" t="s">
        <v>90</v>
      </c>
      <c r="B65" s="24">
        <v>230068</v>
      </c>
      <c r="C65" s="25" t="s">
        <v>136</v>
      </c>
      <c r="D65" s="5">
        <v>157.12440000000001</v>
      </c>
      <c r="E65" s="29" t="s">
        <v>136</v>
      </c>
      <c r="F65" s="26" t="s">
        <v>134</v>
      </c>
      <c r="G65" s="26" t="s">
        <v>137</v>
      </c>
      <c r="H65" s="5">
        <v>11.2</v>
      </c>
      <c r="I65" s="31">
        <f t="shared" ref="I65:I96" si="0">H65/$H$96</f>
        <v>1.0973220117570215</v>
      </c>
      <c r="J65" s="31" t="s">
        <v>136</v>
      </c>
    </row>
    <row r="66" spans="1:10" ht="36.75" customHeight="1" x14ac:dyDescent="0.35">
      <c r="A66" s="3" t="s">
        <v>89</v>
      </c>
      <c r="B66" s="2">
        <v>230069</v>
      </c>
      <c r="C66" s="25" t="s">
        <v>136</v>
      </c>
      <c r="D66" s="5">
        <v>145.0609</v>
      </c>
      <c r="E66" s="1" t="s">
        <v>136</v>
      </c>
      <c r="F66" s="30" t="s">
        <v>134</v>
      </c>
      <c r="G66" s="26" t="s">
        <v>137</v>
      </c>
      <c r="H66" s="5">
        <v>11.083333333333334</v>
      </c>
      <c r="I66" s="31">
        <f t="shared" si="0"/>
        <v>1.0858915741345525</v>
      </c>
      <c r="J66" s="33" t="s">
        <v>136</v>
      </c>
    </row>
    <row r="67" spans="1:10" ht="36.75" customHeight="1" x14ac:dyDescent="0.35">
      <c r="A67" s="3" t="s">
        <v>88</v>
      </c>
      <c r="B67" s="24">
        <v>230070</v>
      </c>
      <c r="C67" s="25" t="s">
        <v>136</v>
      </c>
      <c r="D67" s="5">
        <v>334.02890000000002</v>
      </c>
      <c r="E67" s="29" t="s">
        <v>136</v>
      </c>
      <c r="F67" s="26" t="s">
        <v>134</v>
      </c>
      <c r="G67" s="26" t="s">
        <v>137</v>
      </c>
      <c r="H67" s="5">
        <v>11.078333333333333</v>
      </c>
      <c r="I67" s="31">
        <f t="shared" si="0"/>
        <v>1.0854016982364467</v>
      </c>
      <c r="J67" s="31" t="s">
        <v>136</v>
      </c>
    </row>
    <row r="68" spans="1:10" ht="36.75" customHeight="1" x14ac:dyDescent="0.35">
      <c r="A68" s="3" t="s">
        <v>87</v>
      </c>
      <c r="B68" s="2">
        <v>230071</v>
      </c>
      <c r="C68" s="25" t="s">
        <v>136</v>
      </c>
      <c r="D68" s="5">
        <v>101.0592</v>
      </c>
      <c r="E68" s="1" t="s">
        <v>136</v>
      </c>
      <c r="F68" s="30" t="s">
        <v>134</v>
      </c>
      <c r="G68" s="26" t="s">
        <v>137</v>
      </c>
      <c r="H68" s="5">
        <v>11.046666666666667</v>
      </c>
      <c r="I68" s="31">
        <f t="shared" si="0"/>
        <v>1.0822991508817765</v>
      </c>
      <c r="J68" s="33" t="s">
        <v>136</v>
      </c>
    </row>
    <row r="69" spans="1:10" ht="36.75" customHeight="1" x14ac:dyDescent="0.35">
      <c r="A69" s="3" t="s">
        <v>142</v>
      </c>
      <c r="B69" s="24">
        <v>230072</v>
      </c>
      <c r="C69" s="25" t="s">
        <v>136</v>
      </c>
      <c r="D69" s="5">
        <v>606.07579999999996</v>
      </c>
      <c r="E69" s="29" t="s">
        <v>136</v>
      </c>
      <c r="F69" s="26" t="s">
        <v>134</v>
      </c>
      <c r="G69" s="26" t="s">
        <v>137</v>
      </c>
      <c r="H69" s="5">
        <v>11.033333333333333</v>
      </c>
      <c r="I69" s="31">
        <f t="shared" si="0"/>
        <v>1.0809928151534944</v>
      </c>
      <c r="J69" s="31" t="s">
        <v>136</v>
      </c>
    </row>
    <row r="70" spans="1:10" ht="36.75" customHeight="1" x14ac:dyDescent="0.35">
      <c r="A70" s="3" t="s">
        <v>143</v>
      </c>
      <c r="B70" s="2">
        <v>230073</v>
      </c>
      <c r="C70" s="25" t="s">
        <v>136</v>
      </c>
      <c r="D70" s="5">
        <v>611.14570000000003</v>
      </c>
      <c r="E70" s="1" t="s">
        <v>136</v>
      </c>
      <c r="F70" s="30" t="s">
        <v>134</v>
      </c>
      <c r="G70" s="26" t="s">
        <v>137</v>
      </c>
      <c r="H70" s="5">
        <v>11.023333333333333</v>
      </c>
      <c r="I70" s="31">
        <f t="shared" si="0"/>
        <v>1.0800130633572829</v>
      </c>
      <c r="J70" s="33" t="s">
        <v>136</v>
      </c>
    </row>
    <row r="71" spans="1:10" ht="36.75" customHeight="1" x14ac:dyDescent="0.35">
      <c r="A71" s="3" t="s">
        <v>86</v>
      </c>
      <c r="B71" s="24">
        <v>230074</v>
      </c>
      <c r="C71" s="25" t="s">
        <v>136</v>
      </c>
      <c r="D71" s="5">
        <v>143.10810000000001</v>
      </c>
      <c r="E71" s="29" t="s">
        <v>136</v>
      </c>
      <c r="F71" s="26" t="s">
        <v>134</v>
      </c>
      <c r="G71" s="26" t="s">
        <v>137</v>
      </c>
      <c r="H71" s="5">
        <v>11.001666666666667</v>
      </c>
      <c r="I71" s="31">
        <f t="shared" si="0"/>
        <v>1.0778902677988242</v>
      </c>
      <c r="J71" s="31" t="s">
        <v>136</v>
      </c>
    </row>
    <row r="72" spans="1:10" ht="36.75" customHeight="1" x14ac:dyDescent="0.35">
      <c r="A72" s="3" t="s">
        <v>85</v>
      </c>
      <c r="B72" s="2">
        <v>230075</v>
      </c>
      <c r="C72" s="25" t="s">
        <v>136</v>
      </c>
      <c r="D72" s="5">
        <v>547.07479999999998</v>
      </c>
      <c r="E72" s="1" t="s">
        <v>136</v>
      </c>
      <c r="F72" s="30" t="s">
        <v>134</v>
      </c>
      <c r="G72" s="26" t="s">
        <v>137</v>
      </c>
      <c r="H72" s="5">
        <v>10.965</v>
      </c>
      <c r="I72" s="31">
        <f t="shared" si="0"/>
        <v>1.0742978445460483</v>
      </c>
      <c r="J72" s="33" t="s">
        <v>136</v>
      </c>
    </row>
    <row r="73" spans="1:10" ht="36.75" customHeight="1" x14ac:dyDescent="0.35">
      <c r="A73" s="3" t="s">
        <v>84</v>
      </c>
      <c r="B73" s="24">
        <v>230076</v>
      </c>
      <c r="C73" s="25" t="s">
        <v>136</v>
      </c>
      <c r="D73" s="5">
        <v>565.04899999999998</v>
      </c>
      <c r="E73" s="29" t="s">
        <v>136</v>
      </c>
      <c r="F73" s="26" t="s">
        <v>134</v>
      </c>
      <c r="G73" s="26" t="s">
        <v>137</v>
      </c>
      <c r="H73" s="5">
        <v>10.868333333333334</v>
      </c>
      <c r="I73" s="31">
        <f t="shared" si="0"/>
        <v>1.0648269105160026</v>
      </c>
      <c r="J73" s="31" t="s">
        <v>136</v>
      </c>
    </row>
    <row r="74" spans="1:10" ht="36.75" customHeight="1" x14ac:dyDescent="0.35">
      <c r="A74" s="3" t="s">
        <v>83</v>
      </c>
      <c r="B74" s="2">
        <v>230077</v>
      </c>
      <c r="C74" s="25" t="s">
        <v>136</v>
      </c>
      <c r="D74" s="5">
        <v>129.0915</v>
      </c>
      <c r="E74" s="1" t="s">
        <v>136</v>
      </c>
      <c r="F74" s="30" t="s">
        <v>134</v>
      </c>
      <c r="G74" s="26" t="s">
        <v>137</v>
      </c>
      <c r="H74" s="5">
        <v>10.755000000000001</v>
      </c>
      <c r="I74" s="31">
        <f t="shared" si="0"/>
        <v>1.0537230568256042</v>
      </c>
      <c r="J74" s="33" t="s">
        <v>136</v>
      </c>
    </row>
    <row r="75" spans="1:10" ht="36.75" customHeight="1" x14ac:dyDescent="0.35">
      <c r="A75" s="3" t="s">
        <v>144</v>
      </c>
      <c r="B75" s="24">
        <v>230078</v>
      </c>
      <c r="C75" s="25" t="s">
        <v>136</v>
      </c>
      <c r="D75" s="5">
        <v>742.07479999999998</v>
      </c>
      <c r="E75" s="29" t="s">
        <v>136</v>
      </c>
      <c r="F75" s="26" t="s">
        <v>134</v>
      </c>
      <c r="G75" s="26" t="s">
        <v>137</v>
      </c>
      <c r="H75" s="5">
        <v>10.72</v>
      </c>
      <c r="I75" s="31">
        <f t="shared" si="0"/>
        <v>1.0502939255388635</v>
      </c>
      <c r="J75" s="31" t="s">
        <v>136</v>
      </c>
    </row>
    <row r="76" spans="1:10" ht="36.75" customHeight="1" x14ac:dyDescent="0.35">
      <c r="A76" s="3" t="s">
        <v>82</v>
      </c>
      <c r="B76" s="2">
        <v>230079</v>
      </c>
      <c r="C76" s="25" t="s">
        <v>136</v>
      </c>
      <c r="D76" s="5">
        <v>349.02730000000003</v>
      </c>
      <c r="E76" s="1" t="s">
        <v>136</v>
      </c>
      <c r="F76" s="30" t="s">
        <v>134</v>
      </c>
      <c r="G76" s="26" t="s">
        <v>137</v>
      </c>
      <c r="H76" s="5">
        <v>10.686666666666667</v>
      </c>
      <c r="I76" s="31">
        <f t="shared" si="0"/>
        <v>1.047028086218158</v>
      </c>
      <c r="J76" s="33" t="s">
        <v>136</v>
      </c>
    </row>
    <row r="77" spans="1:10" ht="36.75" customHeight="1" x14ac:dyDescent="0.35">
      <c r="A77" s="3" t="s">
        <v>179</v>
      </c>
      <c r="B77" s="24">
        <v>230080</v>
      </c>
      <c r="C77" s="25" t="s">
        <v>136</v>
      </c>
      <c r="D77" s="5">
        <v>316.08789999999999</v>
      </c>
      <c r="E77" s="29" t="s">
        <v>136</v>
      </c>
      <c r="F77" s="26" t="s">
        <v>134</v>
      </c>
      <c r="G77" s="26" t="s">
        <v>137</v>
      </c>
      <c r="H77" s="5">
        <v>10.645</v>
      </c>
      <c r="I77" s="31">
        <f t="shared" si="0"/>
        <v>1.0429457870672763</v>
      </c>
      <c r="J77" s="31" t="s">
        <v>136</v>
      </c>
    </row>
    <row r="78" spans="1:10" ht="36.75" customHeight="1" x14ac:dyDescent="0.35">
      <c r="A78" s="3" t="s">
        <v>81</v>
      </c>
      <c r="B78" s="2">
        <v>230081</v>
      </c>
      <c r="C78" s="25" t="s">
        <v>136</v>
      </c>
      <c r="D78" s="5">
        <v>121.0312</v>
      </c>
      <c r="E78" s="1" t="s">
        <v>136</v>
      </c>
      <c r="F78" s="30" t="s">
        <v>134</v>
      </c>
      <c r="G78" s="26" t="s">
        <v>137</v>
      </c>
      <c r="H78" s="5">
        <v>10.63</v>
      </c>
      <c r="I78" s="31">
        <f t="shared" si="0"/>
        <v>1.0414761593729589</v>
      </c>
      <c r="J78" s="33" t="s">
        <v>136</v>
      </c>
    </row>
    <row r="79" spans="1:10" ht="36.75" customHeight="1" x14ac:dyDescent="0.35">
      <c r="A79" s="3" t="s">
        <v>145</v>
      </c>
      <c r="B79" s="24">
        <v>230082</v>
      </c>
      <c r="C79" s="25" t="s">
        <v>136</v>
      </c>
      <c r="D79" s="5">
        <v>148.05009999999999</v>
      </c>
      <c r="E79" s="29" t="s">
        <v>136</v>
      </c>
      <c r="F79" s="26" t="s">
        <v>134</v>
      </c>
      <c r="G79" s="26" t="s">
        <v>137</v>
      </c>
      <c r="H79" s="5">
        <v>10.616666666666667</v>
      </c>
      <c r="I79" s="31">
        <f t="shared" si="0"/>
        <v>1.0401698236446768</v>
      </c>
      <c r="J79" s="31" t="s">
        <v>136</v>
      </c>
    </row>
    <row r="80" spans="1:10" ht="36.75" customHeight="1" x14ac:dyDescent="0.35">
      <c r="A80" s="3" t="s">
        <v>79</v>
      </c>
      <c r="B80" s="2">
        <v>230083</v>
      </c>
      <c r="C80" s="25" t="s">
        <v>136</v>
      </c>
      <c r="D80" s="5">
        <v>146.04750000000001</v>
      </c>
      <c r="E80" s="1" t="s">
        <v>136</v>
      </c>
      <c r="F80" s="30" t="s">
        <v>134</v>
      </c>
      <c r="G80" s="26" t="s">
        <v>137</v>
      </c>
      <c r="H80" s="5">
        <v>10.605</v>
      </c>
      <c r="I80" s="31">
        <f t="shared" si="0"/>
        <v>1.0390267798824298</v>
      </c>
      <c r="J80" s="33" t="s">
        <v>136</v>
      </c>
    </row>
    <row r="81" spans="1:10" ht="36.75" customHeight="1" x14ac:dyDescent="0.35">
      <c r="A81" s="3" t="s">
        <v>146</v>
      </c>
      <c r="B81" s="24">
        <v>230084</v>
      </c>
      <c r="C81" s="25" t="s">
        <v>136</v>
      </c>
      <c r="D81" s="5">
        <v>168.0291</v>
      </c>
      <c r="E81" s="29" t="s">
        <v>136</v>
      </c>
      <c r="F81" s="26" t="s">
        <v>134</v>
      </c>
      <c r="G81" s="26" t="s">
        <v>137</v>
      </c>
      <c r="H81" s="5">
        <v>10.605</v>
      </c>
      <c r="I81" s="31">
        <f t="shared" si="0"/>
        <v>1.0390267798824298</v>
      </c>
      <c r="J81" s="31" t="s">
        <v>136</v>
      </c>
    </row>
    <row r="82" spans="1:10" ht="36.75" customHeight="1" x14ac:dyDescent="0.35">
      <c r="A82" s="3" t="s">
        <v>180</v>
      </c>
      <c r="B82" s="2">
        <v>230085</v>
      </c>
      <c r="C82" s="25" t="s">
        <v>136</v>
      </c>
      <c r="D82" s="5">
        <v>151.0779</v>
      </c>
      <c r="E82" s="1" t="s">
        <v>136</v>
      </c>
      <c r="F82" s="30" t="s">
        <v>134</v>
      </c>
      <c r="G82" s="26" t="s">
        <v>137</v>
      </c>
      <c r="H82" s="5">
        <v>10.598333333333333</v>
      </c>
      <c r="I82" s="31">
        <f t="shared" si="0"/>
        <v>1.0383736120182887</v>
      </c>
      <c r="J82" s="33" t="s">
        <v>136</v>
      </c>
    </row>
    <row r="83" spans="1:10" ht="36.75" customHeight="1" x14ac:dyDescent="0.35">
      <c r="A83" s="3" t="s">
        <v>147</v>
      </c>
      <c r="B83" s="24">
        <v>230086</v>
      </c>
      <c r="C83" s="25" t="s">
        <v>136</v>
      </c>
      <c r="D83" s="5">
        <v>173.0608</v>
      </c>
      <c r="E83" s="29" t="s">
        <v>136</v>
      </c>
      <c r="F83" s="26" t="s">
        <v>134</v>
      </c>
      <c r="G83" s="26" t="s">
        <v>137</v>
      </c>
      <c r="H83" s="5">
        <v>10.595000000000001</v>
      </c>
      <c r="I83" s="31">
        <f t="shared" si="0"/>
        <v>1.0380470280862182</v>
      </c>
      <c r="J83" s="31" t="s">
        <v>136</v>
      </c>
    </row>
    <row r="84" spans="1:10" ht="36.75" customHeight="1" x14ac:dyDescent="0.35">
      <c r="A84" s="3" t="s">
        <v>80</v>
      </c>
      <c r="B84" s="24">
        <v>230088</v>
      </c>
      <c r="C84" s="25" t="s">
        <v>136</v>
      </c>
      <c r="D84" s="5">
        <v>147.0538</v>
      </c>
      <c r="E84" s="29" t="s">
        <v>136</v>
      </c>
      <c r="F84" s="26" t="s">
        <v>134</v>
      </c>
      <c r="G84" s="26" t="s">
        <v>137</v>
      </c>
      <c r="H84" s="5">
        <v>10.59</v>
      </c>
      <c r="I84" s="31">
        <f t="shared" si="0"/>
        <v>1.0375571521881124</v>
      </c>
      <c r="J84" s="31" t="s">
        <v>136</v>
      </c>
    </row>
    <row r="85" spans="1:10" ht="36.75" customHeight="1" x14ac:dyDescent="0.35">
      <c r="A85" s="3" t="s">
        <v>77</v>
      </c>
      <c r="B85" s="2">
        <v>230089</v>
      </c>
      <c r="C85" s="25" t="s">
        <v>136</v>
      </c>
      <c r="D85" s="5">
        <v>258.0401</v>
      </c>
      <c r="E85" s="1" t="s">
        <v>136</v>
      </c>
      <c r="F85" s="30" t="s">
        <v>134</v>
      </c>
      <c r="G85" s="26" t="s">
        <v>137</v>
      </c>
      <c r="H85" s="5">
        <v>10.585000000000001</v>
      </c>
      <c r="I85" s="31">
        <f t="shared" si="0"/>
        <v>1.0370672762900066</v>
      </c>
      <c r="J85" s="33" t="s">
        <v>136</v>
      </c>
    </row>
    <row r="86" spans="1:10" ht="36.75" customHeight="1" x14ac:dyDescent="0.35">
      <c r="A86" s="3" t="s">
        <v>148</v>
      </c>
      <c r="B86" s="24">
        <v>230090</v>
      </c>
      <c r="C86" s="25" t="s">
        <v>136</v>
      </c>
      <c r="D86" s="5">
        <v>102.05419999999999</v>
      </c>
      <c r="E86" s="29" t="s">
        <v>136</v>
      </c>
      <c r="F86" s="26" t="s">
        <v>134</v>
      </c>
      <c r="G86" s="26" t="s">
        <v>137</v>
      </c>
      <c r="H86" s="5">
        <v>10.581666666666667</v>
      </c>
      <c r="I86" s="31">
        <f t="shared" si="0"/>
        <v>1.0367406923579361</v>
      </c>
      <c r="J86" s="31" t="s">
        <v>136</v>
      </c>
    </row>
    <row r="87" spans="1:10" ht="36.75" customHeight="1" x14ac:dyDescent="0.35">
      <c r="A87" s="3" t="s">
        <v>171</v>
      </c>
      <c r="B87" s="2">
        <v>230091</v>
      </c>
      <c r="C87" s="25" t="s">
        <v>136</v>
      </c>
      <c r="D87" s="5">
        <v>228.05439999999999</v>
      </c>
      <c r="E87" s="1" t="s">
        <v>136</v>
      </c>
      <c r="F87" s="30" t="s">
        <v>134</v>
      </c>
      <c r="G87" s="26" t="s">
        <v>137</v>
      </c>
      <c r="H87" s="5">
        <v>10.563333333333333</v>
      </c>
      <c r="I87" s="31">
        <f t="shared" si="0"/>
        <v>1.034944480731548</v>
      </c>
      <c r="J87" s="33" t="s">
        <v>136</v>
      </c>
    </row>
    <row r="88" spans="1:10" ht="36.75" customHeight="1" x14ac:dyDescent="0.35">
      <c r="A88" s="3" t="s">
        <v>149</v>
      </c>
      <c r="B88" s="24">
        <v>230092</v>
      </c>
      <c r="C88" s="25" t="s">
        <v>136</v>
      </c>
      <c r="D88" s="5">
        <v>133.0454</v>
      </c>
      <c r="E88" s="29" t="s">
        <v>136</v>
      </c>
      <c r="F88" s="26" t="s">
        <v>134</v>
      </c>
      <c r="G88" s="26" t="s">
        <v>137</v>
      </c>
      <c r="H88" s="5">
        <v>10.561666666666667</v>
      </c>
      <c r="I88" s="31">
        <f t="shared" si="0"/>
        <v>1.0347811887655127</v>
      </c>
      <c r="J88" s="31" t="s">
        <v>136</v>
      </c>
    </row>
    <row r="89" spans="1:10" ht="36.75" customHeight="1" x14ac:dyDescent="0.35">
      <c r="A89" s="3" t="s">
        <v>76</v>
      </c>
      <c r="B89" s="2">
        <v>230093</v>
      </c>
      <c r="C89" s="25" t="s">
        <v>136</v>
      </c>
      <c r="D89" s="5">
        <v>115.077</v>
      </c>
      <c r="E89" s="1" t="s">
        <v>136</v>
      </c>
      <c r="F89" s="30" t="s">
        <v>134</v>
      </c>
      <c r="G89" s="26" t="s">
        <v>137</v>
      </c>
      <c r="H89" s="5">
        <v>10.538333333333334</v>
      </c>
      <c r="I89" s="31">
        <f t="shared" si="0"/>
        <v>1.0324951012410191</v>
      </c>
      <c r="J89" s="33" t="s">
        <v>136</v>
      </c>
    </row>
    <row r="90" spans="1:10" ht="36.75" customHeight="1" x14ac:dyDescent="0.35">
      <c r="A90" s="3" t="s">
        <v>75</v>
      </c>
      <c r="B90" s="24">
        <v>230094</v>
      </c>
      <c r="C90" s="25" t="s">
        <v>136</v>
      </c>
      <c r="D90" s="5">
        <v>346.05860000000001</v>
      </c>
      <c r="E90" s="29" t="s">
        <v>136</v>
      </c>
      <c r="F90" s="26" t="s">
        <v>134</v>
      </c>
      <c r="G90" s="26" t="s">
        <v>137</v>
      </c>
      <c r="H90" s="5">
        <v>10.363333333333333</v>
      </c>
      <c r="I90" s="31">
        <f t="shared" si="0"/>
        <v>1.0153494448073155</v>
      </c>
      <c r="J90" s="31" t="s">
        <v>136</v>
      </c>
    </row>
    <row r="91" spans="1:10" ht="36.75" customHeight="1" x14ac:dyDescent="0.35">
      <c r="A91" s="3" t="s">
        <v>181</v>
      </c>
      <c r="B91" s="2">
        <v>230095</v>
      </c>
      <c r="C91" s="25" t="s">
        <v>136</v>
      </c>
      <c r="D91" s="5">
        <v>175.06209999999999</v>
      </c>
      <c r="E91" s="1" t="s">
        <v>136</v>
      </c>
      <c r="F91" s="30" t="s">
        <v>134</v>
      </c>
      <c r="G91" s="26" t="s">
        <v>137</v>
      </c>
      <c r="H91" s="5">
        <v>10.33</v>
      </c>
      <c r="I91" s="31">
        <f t="shared" si="0"/>
        <v>1.01208360548661</v>
      </c>
      <c r="J91" s="33" t="s">
        <v>136</v>
      </c>
    </row>
    <row r="92" spans="1:10" ht="36.75" customHeight="1" x14ac:dyDescent="0.35">
      <c r="A92" s="3" t="s">
        <v>74</v>
      </c>
      <c r="B92" s="24">
        <v>230096</v>
      </c>
      <c r="C92" s="25" t="s">
        <v>136</v>
      </c>
      <c r="D92" s="5">
        <v>132.03200000000001</v>
      </c>
      <c r="E92" s="29" t="s">
        <v>136</v>
      </c>
      <c r="F92" s="26" t="s">
        <v>134</v>
      </c>
      <c r="G92" s="26" t="s">
        <v>137</v>
      </c>
      <c r="H92" s="5">
        <v>10.268333333333333</v>
      </c>
      <c r="I92" s="31">
        <f t="shared" si="0"/>
        <v>1.0060418027433049</v>
      </c>
      <c r="J92" s="31" t="s">
        <v>136</v>
      </c>
    </row>
    <row r="93" spans="1:10" ht="36.75" customHeight="1" x14ac:dyDescent="0.35">
      <c r="A93" s="3" t="s">
        <v>150</v>
      </c>
      <c r="B93" s="2">
        <v>230097</v>
      </c>
      <c r="C93" s="25" t="s">
        <v>136</v>
      </c>
      <c r="D93" s="5">
        <v>138.97280000000001</v>
      </c>
      <c r="E93" s="1" t="s">
        <v>136</v>
      </c>
      <c r="F93" s="30" t="s">
        <v>134</v>
      </c>
      <c r="G93" s="26" t="s">
        <v>137</v>
      </c>
      <c r="H93" s="5">
        <v>10.268333333333333</v>
      </c>
      <c r="I93" s="31">
        <f t="shared" si="0"/>
        <v>1.0060418027433049</v>
      </c>
      <c r="J93" s="33" t="s">
        <v>136</v>
      </c>
    </row>
    <row r="94" spans="1:10" ht="36.75" customHeight="1" x14ac:dyDescent="0.35">
      <c r="A94" s="3" t="s">
        <v>73</v>
      </c>
      <c r="B94" s="24">
        <v>230098</v>
      </c>
      <c r="C94" s="25" t="s">
        <v>136</v>
      </c>
      <c r="D94" s="5">
        <v>321.04930000000002</v>
      </c>
      <c r="E94" s="29" t="s">
        <v>136</v>
      </c>
      <c r="F94" s="26" t="s">
        <v>134</v>
      </c>
      <c r="G94" s="26" t="s">
        <v>137</v>
      </c>
      <c r="H94" s="5">
        <v>10.220000000000001</v>
      </c>
      <c r="I94" s="31">
        <f t="shared" si="0"/>
        <v>1.0013063357282821</v>
      </c>
      <c r="J94" s="31" t="s">
        <v>136</v>
      </c>
    </row>
    <row r="95" spans="1:10" ht="36.75" customHeight="1" x14ac:dyDescent="0.35">
      <c r="A95" s="3" t="s">
        <v>72</v>
      </c>
      <c r="B95" s="2">
        <v>230099</v>
      </c>
      <c r="C95" s="25" t="s">
        <v>136</v>
      </c>
      <c r="D95" s="5">
        <v>322.04660000000001</v>
      </c>
      <c r="E95" s="1" t="s">
        <v>136</v>
      </c>
      <c r="F95" s="30" t="s">
        <v>134</v>
      </c>
      <c r="G95" s="26" t="s">
        <v>137</v>
      </c>
      <c r="H95" s="5">
        <v>10.208333333333334</v>
      </c>
      <c r="I95" s="31">
        <f t="shared" si="0"/>
        <v>1.0001632919660353</v>
      </c>
      <c r="J95" s="33" t="s">
        <v>136</v>
      </c>
    </row>
    <row r="96" spans="1:10" ht="36.75" customHeight="1" x14ac:dyDescent="0.35">
      <c r="A96" s="3" t="s">
        <v>71</v>
      </c>
      <c r="B96" s="24">
        <v>230100</v>
      </c>
      <c r="C96" s="25" t="s">
        <v>136</v>
      </c>
      <c r="D96" s="5">
        <v>164.03639999999999</v>
      </c>
      <c r="E96" s="29" t="s">
        <v>136</v>
      </c>
      <c r="F96" s="26" t="s">
        <v>134</v>
      </c>
      <c r="G96" s="26" t="s">
        <v>137</v>
      </c>
      <c r="H96" s="5">
        <v>10.206666666666667</v>
      </c>
      <c r="I96" s="31">
        <f t="shared" si="0"/>
        <v>1</v>
      </c>
      <c r="J96" s="31" t="s">
        <v>136</v>
      </c>
    </row>
    <row r="97" spans="1:10" ht="36.75" customHeight="1" x14ac:dyDescent="0.35">
      <c r="A97" s="3" t="s">
        <v>70</v>
      </c>
      <c r="B97" s="2">
        <v>230101</v>
      </c>
      <c r="C97" s="25" t="s">
        <v>136</v>
      </c>
      <c r="D97" s="5">
        <v>128.03579999999999</v>
      </c>
      <c r="E97" s="1" t="s">
        <v>136</v>
      </c>
      <c r="F97" s="30" t="s">
        <v>134</v>
      </c>
      <c r="G97" s="26" t="s">
        <v>137</v>
      </c>
      <c r="H97" s="5">
        <v>10.185</v>
      </c>
      <c r="I97" s="31">
        <f t="shared" ref="I97:I156" si="1">H97/$H$96</f>
        <v>0.99787720444154149</v>
      </c>
      <c r="J97" s="33" t="s">
        <v>136</v>
      </c>
    </row>
    <row r="98" spans="1:10" ht="36.75" customHeight="1" x14ac:dyDescent="0.35">
      <c r="A98" s="3" t="s">
        <v>69</v>
      </c>
      <c r="B98" s="24">
        <v>230102</v>
      </c>
      <c r="C98" s="25" t="s">
        <v>136</v>
      </c>
      <c r="D98" s="5">
        <v>131.03639999999999</v>
      </c>
      <c r="E98" s="29" t="s">
        <v>136</v>
      </c>
      <c r="F98" s="26" t="s">
        <v>134</v>
      </c>
      <c r="G98" s="26" t="s">
        <v>137</v>
      </c>
      <c r="H98" s="5">
        <v>10.181666666666667</v>
      </c>
      <c r="I98" s="31">
        <f t="shared" si="1"/>
        <v>0.99755062050947085</v>
      </c>
      <c r="J98" s="31" t="s">
        <v>136</v>
      </c>
    </row>
    <row r="99" spans="1:10" ht="36.75" customHeight="1" x14ac:dyDescent="0.35">
      <c r="A99" s="3" t="s">
        <v>68</v>
      </c>
      <c r="B99" s="2">
        <v>230103</v>
      </c>
      <c r="C99" s="25" t="s">
        <v>136</v>
      </c>
      <c r="D99" s="5">
        <v>289.03309999999999</v>
      </c>
      <c r="E99" s="1" t="s">
        <v>136</v>
      </c>
      <c r="F99" s="30" t="s">
        <v>134</v>
      </c>
      <c r="G99" s="26" t="s">
        <v>137</v>
      </c>
      <c r="H99" s="5">
        <v>10.17</v>
      </c>
      <c r="I99" s="31">
        <f t="shared" si="1"/>
        <v>0.99640757674722402</v>
      </c>
      <c r="J99" s="33" t="s">
        <v>136</v>
      </c>
    </row>
    <row r="100" spans="1:10" ht="36.75" customHeight="1" x14ac:dyDescent="0.35">
      <c r="A100" s="3" t="s">
        <v>67</v>
      </c>
      <c r="B100" s="24">
        <v>230104</v>
      </c>
      <c r="C100" s="25" t="s">
        <v>136</v>
      </c>
      <c r="D100" s="5">
        <v>287.05410000000001</v>
      </c>
      <c r="E100" s="29" t="s">
        <v>136</v>
      </c>
      <c r="F100" s="26" t="s">
        <v>134</v>
      </c>
      <c r="G100" s="26" t="s">
        <v>137</v>
      </c>
      <c r="H100" s="5">
        <v>10.146666666666667</v>
      </c>
      <c r="I100" s="31">
        <f t="shared" si="1"/>
        <v>0.99412148922273025</v>
      </c>
      <c r="J100" s="31" t="s">
        <v>136</v>
      </c>
    </row>
    <row r="101" spans="1:10" ht="36.75" customHeight="1" x14ac:dyDescent="0.35">
      <c r="A101" s="3" t="s">
        <v>66</v>
      </c>
      <c r="B101" s="2">
        <v>230105</v>
      </c>
      <c r="C101" s="25" t="s">
        <v>136</v>
      </c>
      <c r="D101" s="5">
        <v>426.02409999999998</v>
      </c>
      <c r="E101" s="1" t="s">
        <v>136</v>
      </c>
      <c r="F101" s="30" t="s">
        <v>134</v>
      </c>
      <c r="G101" s="26" t="s">
        <v>137</v>
      </c>
      <c r="H101" s="5">
        <v>10.098333333333333</v>
      </c>
      <c r="I101" s="31">
        <f t="shared" si="1"/>
        <v>0.98938602220770733</v>
      </c>
      <c r="J101" s="33" t="s">
        <v>136</v>
      </c>
    </row>
    <row r="102" spans="1:10" ht="36.75" customHeight="1" x14ac:dyDescent="0.35">
      <c r="A102" s="3" t="s">
        <v>65</v>
      </c>
      <c r="B102" s="24">
        <v>230106</v>
      </c>
      <c r="C102" s="25" t="s">
        <v>136</v>
      </c>
      <c r="D102" s="5">
        <v>323.0324</v>
      </c>
      <c r="E102" s="29" t="s">
        <v>136</v>
      </c>
      <c r="F102" s="26" t="s">
        <v>134</v>
      </c>
      <c r="G102" s="26" t="s">
        <v>137</v>
      </c>
      <c r="H102" s="5">
        <v>10.09</v>
      </c>
      <c r="I102" s="31">
        <f t="shared" si="1"/>
        <v>0.98856956237753102</v>
      </c>
      <c r="J102" s="31" t="s">
        <v>136</v>
      </c>
    </row>
    <row r="103" spans="1:10" ht="36.75" customHeight="1" x14ac:dyDescent="0.35">
      <c r="A103" s="3" t="s">
        <v>64</v>
      </c>
      <c r="B103" s="2">
        <v>230107</v>
      </c>
      <c r="C103" s="25" t="s">
        <v>136</v>
      </c>
      <c r="D103" s="5">
        <v>678.09780000000001</v>
      </c>
      <c r="E103" s="1" t="s">
        <v>136</v>
      </c>
      <c r="F103" s="30" t="s">
        <v>134</v>
      </c>
      <c r="G103" s="26" t="s">
        <v>137</v>
      </c>
      <c r="H103" s="5">
        <v>10.085000000000001</v>
      </c>
      <c r="I103" s="31">
        <f t="shared" si="1"/>
        <v>0.98807968647942523</v>
      </c>
      <c r="J103" s="33" t="s">
        <v>136</v>
      </c>
    </row>
    <row r="104" spans="1:10" ht="36.75" customHeight="1" x14ac:dyDescent="0.35">
      <c r="A104" s="3" t="s">
        <v>151</v>
      </c>
      <c r="B104" s="24">
        <v>230108</v>
      </c>
      <c r="C104" s="25" t="s">
        <v>136</v>
      </c>
      <c r="D104" s="5">
        <v>129.0566</v>
      </c>
      <c r="E104" s="29" t="s">
        <v>136</v>
      </c>
      <c r="F104" s="26" t="s">
        <v>134</v>
      </c>
      <c r="G104" s="26" t="s">
        <v>137</v>
      </c>
      <c r="H104" s="5">
        <v>10.076666666666666</v>
      </c>
      <c r="I104" s="31">
        <f t="shared" si="1"/>
        <v>0.98726322664924882</v>
      </c>
      <c r="J104" s="31" t="s">
        <v>136</v>
      </c>
    </row>
    <row r="105" spans="1:10" ht="36.75" customHeight="1" x14ac:dyDescent="0.35">
      <c r="A105" s="3" t="s">
        <v>152</v>
      </c>
      <c r="B105" s="2">
        <v>230109</v>
      </c>
      <c r="C105" s="25" t="s">
        <v>136</v>
      </c>
      <c r="D105" s="5">
        <v>176.93520000000001</v>
      </c>
      <c r="E105" s="1" t="s">
        <v>136</v>
      </c>
      <c r="F105" s="30" t="s">
        <v>134</v>
      </c>
      <c r="G105" s="26" t="s">
        <v>137</v>
      </c>
      <c r="H105" s="5">
        <v>10.061666666666667</v>
      </c>
      <c r="I105" s="31">
        <f t="shared" si="1"/>
        <v>0.98579359895493146</v>
      </c>
      <c r="J105" s="33" t="s">
        <v>136</v>
      </c>
    </row>
    <row r="106" spans="1:10" ht="36.75" customHeight="1" x14ac:dyDescent="0.35">
      <c r="A106" s="3" t="s">
        <v>61</v>
      </c>
      <c r="B106" s="24">
        <v>230110</v>
      </c>
      <c r="C106" s="25" t="s">
        <v>136</v>
      </c>
      <c r="D106" s="5">
        <v>260.02699999999999</v>
      </c>
      <c r="E106" s="29" t="s">
        <v>136</v>
      </c>
      <c r="F106" s="26" t="s">
        <v>134</v>
      </c>
      <c r="G106" s="26" t="s">
        <v>137</v>
      </c>
      <c r="H106" s="5">
        <v>10.056666666666667</v>
      </c>
      <c r="I106" s="31">
        <f t="shared" si="1"/>
        <v>0.98530372305682556</v>
      </c>
      <c r="J106" s="31" t="s">
        <v>136</v>
      </c>
    </row>
    <row r="107" spans="1:10" ht="36.75" customHeight="1" x14ac:dyDescent="0.35">
      <c r="A107" s="3" t="s">
        <v>63</v>
      </c>
      <c r="B107" s="2">
        <v>230111</v>
      </c>
      <c r="C107" s="25" t="s">
        <v>136</v>
      </c>
      <c r="D107" s="5">
        <v>155.005</v>
      </c>
      <c r="E107" s="1" t="s">
        <v>136</v>
      </c>
      <c r="F107" s="30" t="s">
        <v>134</v>
      </c>
      <c r="G107" s="26" t="s">
        <v>137</v>
      </c>
      <c r="H107" s="5">
        <v>10.053333333333333</v>
      </c>
      <c r="I107" s="31">
        <f t="shared" si="1"/>
        <v>0.98497713912475493</v>
      </c>
      <c r="J107" s="33" t="s">
        <v>136</v>
      </c>
    </row>
    <row r="108" spans="1:10" ht="36.75" customHeight="1" x14ac:dyDescent="0.35">
      <c r="A108" s="3" t="s">
        <v>62</v>
      </c>
      <c r="B108" s="24">
        <v>230112</v>
      </c>
      <c r="C108" s="25" t="s">
        <v>136</v>
      </c>
      <c r="D108" s="5">
        <v>182.0154</v>
      </c>
      <c r="E108" s="29" t="s">
        <v>136</v>
      </c>
      <c r="F108" s="26" t="s">
        <v>134</v>
      </c>
      <c r="G108" s="26" t="s">
        <v>137</v>
      </c>
      <c r="H108" s="5">
        <v>10.046666666666667</v>
      </c>
      <c r="I108" s="31">
        <f t="shared" si="1"/>
        <v>0.98432397126061399</v>
      </c>
      <c r="J108" s="31" t="s">
        <v>136</v>
      </c>
    </row>
    <row r="109" spans="1:10" ht="36.75" customHeight="1" x14ac:dyDescent="0.35">
      <c r="A109" s="3" t="s">
        <v>155</v>
      </c>
      <c r="B109" s="24">
        <v>230114</v>
      </c>
      <c r="C109" s="25" t="s">
        <v>136</v>
      </c>
      <c r="D109" s="5">
        <v>112.98650000000001</v>
      </c>
      <c r="E109" s="29" t="s">
        <v>136</v>
      </c>
      <c r="F109" s="26" t="s">
        <v>134</v>
      </c>
      <c r="G109" s="26" t="s">
        <v>137</v>
      </c>
      <c r="H109" s="5">
        <v>10.023333333333333</v>
      </c>
      <c r="I109" s="31">
        <f t="shared" si="1"/>
        <v>0.98203788373612011</v>
      </c>
      <c r="J109" s="31" t="s">
        <v>136</v>
      </c>
    </row>
    <row r="110" spans="1:10" ht="36.75" customHeight="1" x14ac:dyDescent="0.35">
      <c r="A110" s="3" t="s">
        <v>153</v>
      </c>
      <c r="B110" s="2">
        <v>230115</v>
      </c>
      <c r="C110" s="25" t="s">
        <v>136</v>
      </c>
      <c r="D110" s="5">
        <v>261.03660000000002</v>
      </c>
      <c r="E110" s="1" t="s">
        <v>136</v>
      </c>
      <c r="F110" s="30" t="s">
        <v>134</v>
      </c>
      <c r="G110" s="26" t="s">
        <v>137</v>
      </c>
      <c r="H110" s="5">
        <v>10.006666666666666</v>
      </c>
      <c r="I110" s="31">
        <f t="shared" si="1"/>
        <v>0.98040496407576738</v>
      </c>
      <c r="J110" s="33" t="s">
        <v>136</v>
      </c>
    </row>
    <row r="111" spans="1:10" ht="36.75" customHeight="1" x14ac:dyDescent="0.35">
      <c r="A111" s="3" t="s">
        <v>154</v>
      </c>
      <c r="B111" s="24">
        <v>230116</v>
      </c>
      <c r="C111" s="25" t="s">
        <v>136</v>
      </c>
      <c r="D111" s="5">
        <v>122.0303</v>
      </c>
      <c r="E111" s="29" t="s">
        <v>136</v>
      </c>
      <c r="F111" s="26" t="s">
        <v>134</v>
      </c>
      <c r="G111" s="26" t="s">
        <v>137</v>
      </c>
      <c r="H111" s="5">
        <v>9.9216666666666669</v>
      </c>
      <c r="I111" s="31">
        <f t="shared" si="1"/>
        <v>0.97207707380796859</v>
      </c>
      <c r="J111" s="31" t="s">
        <v>136</v>
      </c>
    </row>
    <row r="112" spans="1:10" ht="36.75" customHeight="1" x14ac:dyDescent="0.35">
      <c r="A112" s="3" t="s">
        <v>156</v>
      </c>
      <c r="B112" s="2">
        <v>230117</v>
      </c>
      <c r="C112" s="25" t="s">
        <v>136</v>
      </c>
      <c r="D112" s="5">
        <v>87.042400000000001</v>
      </c>
      <c r="E112" s="1" t="s">
        <v>136</v>
      </c>
      <c r="F112" s="30" t="s">
        <v>134</v>
      </c>
      <c r="G112" s="26" t="s">
        <v>137</v>
      </c>
      <c r="H112" s="5">
        <v>9.913333333333334</v>
      </c>
      <c r="I112" s="31">
        <f t="shared" si="1"/>
        <v>0.97126061397779229</v>
      </c>
      <c r="J112" s="33" t="s">
        <v>136</v>
      </c>
    </row>
    <row r="113" spans="1:10" ht="36.75" customHeight="1" x14ac:dyDescent="0.35">
      <c r="A113" s="3" t="s">
        <v>60</v>
      </c>
      <c r="B113" s="24">
        <v>230118</v>
      </c>
      <c r="C113" s="25" t="s">
        <v>136</v>
      </c>
      <c r="D113" s="5">
        <v>579.02819999999997</v>
      </c>
      <c r="E113" s="29" t="s">
        <v>136</v>
      </c>
      <c r="F113" s="26" t="s">
        <v>134</v>
      </c>
      <c r="G113" s="26" t="s">
        <v>137</v>
      </c>
      <c r="H113" s="5">
        <v>9.8000000000000007</v>
      </c>
      <c r="I113" s="31">
        <f t="shared" si="1"/>
        <v>0.96015676028739394</v>
      </c>
      <c r="J113" s="31" t="s">
        <v>136</v>
      </c>
    </row>
    <row r="114" spans="1:10" ht="36.75" customHeight="1" x14ac:dyDescent="0.35">
      <c r="A114" s="3" t="s">
        <v>59</v>
      </c>
      <c r="B114" s="2">
        <v>230119</v>
      </c>
      <c r="C114" s="25" t="s">
        <v>136</v>
      </c>
      <c r="D114" s="5">
        <v>115.0423</v>
      </c>
      <c r="E114" s="1" t="s">
        <v>136</v>
      </c>
      <c r="F114" s="30" t="s">
        <v>134</v>
      </c>
      <c r="G114" s="26" t="s">
        <v>137</v>
      </c>
      <c r="H114" s="5">
        <v>9.793333333333333</v>
      </c>
      <c r="I114" s="31">
        <f t="shared" si="1"/>
        <v>0.95950359242325267</v>
      </c>
      <c r="J114" s="33" t="s">
        <v>136</v>
      </c>
    </row>
    <row r="115" spans="1:10" ht="36.75" customHeight="1" x14ac:dyDescent="0.35">
      <c r="A115" s="3" t="s">
        <v>58</v>
      </c>
      <c r="B115" s="24">
        <v>230120</v>
      </c>
      <c r="C115" s="25" t="s">
        <v>136</v>
      </c>
      <c r="D115" s="5">
        <v>402.01069999999999</v>
      </c>
      <c r="E115" s="29" t="s">
        <v>136</v>
      </c>
      <c r="F115" s="26" t="s">
        <v>134</v>
      </c>
      <c r="G115" s="26" t="s">
        <v>137</v>
      </c>
      <c r="H115" s="5">
        <v>9.7783333333333342</v>
      </c>
      <c r="I115" s="31">
        <f t="shared" si="1"/>
        <v>0.95803396472893543</v>
      </c>
      <c r="J115" s="31" t="s">
        <v>136</v>
      </c>
    </row>
    <row r="116" spans="1:10" ht="36.75" customHeight="1" x14ac:dyDescent="0.35">
      <c r="A116" s="3" t="s">
        <v>57</v>
      </c>
      <c r="B116" s="2">
        <v>230121</v>
      </c>
      <c r="C116" s="25" t="s">
        <v>136</v>
      </c>
      <c r="D116" s="5">
        <v>403</v>
      </c>
      <c r="E116" s="1" t="s">
        <v>136</v>
      </c>
      <c r="F116" s="30" t="s">
        <v>134</v>
      </c>
      <c r="G116" s="26" t="s">
        <v>137</v>
      </c>
      <c r="H116" s="5">
        <v>9.7233333333333327</v>
      </c>
      <c r="I116" s="31">
        <f t="shared" si="1"/>
        <v>0.95264532984977135</v>
      </c>
      <c r="J116" s="33" t="s">
        <v>136</v>
      </c>
    </row>
    <row r="117" spans="1:10" ht="36.75" customHeight="1" x14ac:dyDescent="0.35">
      <c r="A117" s="3" t="s">
        <v>56</v>
      </c>
      <c r="B117" s="2">
        <v>230123</v>
      </c>
      <c r="C117" s="25" t="s">
        <v>136</v>
      </c>
      <c r="D117" s="5">
        <v>92.033079999999998</v>
      </c>
      <c r="E117" s="1" t="s">
        <v>136</v>
      </c>
      <c r="F117" s="30" t="s">
        <v>134</v>
      </c>
      <c r="G117" s="26" t="s">
        <v>137</v>
      </c>
      <c r="H117" s="5">
        <v>9.5050000000000008</v>
      </c>
      <c r="I117" s="31">
        <f t="shared" si="1"/>
        <v>0.93125408229915096</v>
      </c>
      <c r="J117" s="33" t="s">
        <v>136</v>
      </c>
    </row>
    <row r="118" spans="1:10" ht="36.75" customHeight="1" x14ac:dyDescent="0.35">
      <c r="A118" s="3" t="s">
        <v>55</v>
      </c>
      <c r="B118" s="24">
        <v>230124</v>
      </c>
      <c r="C118" s="25" t="s">
        <v>136</v>
      </c>
      <c r="D118" s="5">
        <v>255.2328</v>
      </c>
      <c r="E118" s="29" t="s">
        <v>136</v>
      </c>
      <c r="F118" s="26" t="s">
        <v>134</v>
      </c>
      <c r="G118" s="26" t="s">
        <v>137</v>
      </c>
      <c r="H118" s="5">
        <v>9.49</v>
      </c>
      <c r="I118" s="31">
        <f t="shared" si="1"/>
        <v>0.92978445460483339</v>
      </c>
      <c r="J118" s="31" t="s">
        <v>136</v>
      </c>
    </row>
    <row r="119" spans="1:10" ht="36.75" customHeight="1" x14ac:dyDescent="0.35">
      <c r="A119" s="3" t="s">
        <v>54</v>
      </c>
      <c r="B119" s="24">
        <v>230126</v>
      </c>
      <c r="C119" s="25" t="s">
        <v>136</v>
      </c>
      <c r="D119" s="5">
        <v>110.98650000000001</v>
      </c>
      <c r="E119" s="29" t="s">
        <v>136</v>
      </c>
      <c r="F119" s="26" t="s">
        <v>134</v>
      </c>
      <c r="G119" s="26" t="s">
        <v>137</v>
      </c>
      <c r="H119" s="5">
        <v>9.3166666666666664</v>
      </c>
      <c r="I119" s="31">
        <f t="shared" si="1"/>
        <v>0.91280209013716518</v>
      </c>
      <c r="J119" s="31" t="s">
        <v>136</v>
      </c>
    </row>
    <row r="120" spans="1:10" ht="36.75" customHeight="1" x14ac:dyDescent="0.35">
      <c r="A120" s="3" t="s">
        <v>53</v>
      </c>
      <c r="B120" s="2">
        <v>230127</v>
      </c>
      <c r="C120" s="25" t="s">
        <v>136</v>
      </c>
      <c r="D120" s="5">
        <v>91.037430000000001</v>
      </c>
      <c r="E120" s="1" t="s">
        <v>136</v>
      </c>
      <c r="F120" s="30" t="s">
        <v>134</v>
      </c>
      <c r="G120" s="26" t="s">
        <v>137</v>
      </c>
      <c r="H120" s="5">
        <v>9.2899999999999991</v>
      </c>
      <c r="I120" s="31">
        <f t="shared" si="1"/>
        <v>0.91018941868060077</v>
      </c>
      <c r="J120" s="33" t="s">
        <v>136</v>
      </c>
    </row>
    <row r="121" spans="1:10" ht="36.75" customHeight="1" x14ac:dyDescent="0.35">
      <c r="A121" s="3" t="s">
        <v>157</v>
      </c>
      <c r="B121" s="24">
        <v>230128</v>
      </c>
      <c r="C121" s="25" t="s">
        <v>136</v>
      </c>
      <c r="D121" s="5">
        <v>257.07990000000001</v>
      </c>
      <c r="E121" s="29" t="s">
        <v>136</v>
      </c>
      <c r="F121" s="26" t="s">
        <v>134</v>
      </c>
      <c r="G121" s="26" t="s">
        <v>137</v>
      </c>
      <c r="H121" s="5">
        <v>9.2799999999999994</v>
      </c>
      <c r="I121" s="31">
        <f t="shared" si="1"/>
        <v>0.9092096668843892</v>
      </c>
      <c r="J121" s="31" t="s">
        <v>136</v>
      </c>
    </row>
    <row r="122" spans="1:10" ht="36.75" customHeight="1" x14ac:dyDescent="0.35">
      <c r="A122" s="3" t="s">
        <v>158</v>
      </c>
      <c r="B122" s="2">
        <v>230129</v>
      </c>
      <c r="C122" s="25" t="s">
        <v>136</v>
      </c>
      <c r="D122" s="5">
        <v>301.05579999999998</v>
      </c>
      <c r="E122" s="1" t="s">
        <v>136</v>
      </c>
      <c r="F122" s="30" t="s">
        <v>134</v>
      </c>
      <c r="G122" s="26" t="s">
        <v>137</v>
      </c>
      <c r="H122" s="5">
        <v>9.2683333333333326</v>
      </c>
      <c r="I122" s="31">
        <f t="shared" si="1"/>
        <v>0.90806662312214226</v>
      </c>
      <c r="J122" s="33" t="s">
        <v>136</v>
      </c>
    </row>
    <row r="123" spans="1:10" ht="36.75" customHeight="1" x14ac:dyDescent="0.35">
      <c r="A123" s="3" t="s">
        <v>182</v>
      </c>
      <c r="B123" s="24">
        <v>230130</v>
      </c>
      <c r="C123" s="25" t="s">
        <v>136</v>
      </c>
      <c r="D123" s="5">
        <v>365.05309999999997</v>
      </c>
      <c r="E123" s="29" t="s">
        <v>136</v>
      </c>
      <c r="F123" s="26" t="s">
        <v>134</v>
      </c>
      <c r="G123" s="26" t="s">
        <v>137</v>
      </c>
      <c r="H123" s="5">
        <v>9.2483333333333331</v>
      </c>
      <c r="I123" s="31">
        <f t="shared" si="1"/>
        <v>0.90610711952971912</v>
      </c>
      <c r="J123" s="31" t="s">
        <v>136</v>
      </c>
    </row>
    <row r="124" spans="1:10" ht="36.75" customHeight="1" x14ac:dyDescent="0.35">
      <c r="A124" s="3" t="s">
        <v>52</v>
      </c>
      <c r="B124" s="2">
        <v>230131</v>
      </c>
      <c r="C124" s="25" t="s">
        <v>136</v>
      </c>
      <c r="D124" s="5">
        <v>171.00880000000001</v>
      </c>
      <c r="E124" s="1" t="s">
        <v>136</v>
      </c>
      <c r="F124" s="30" t="s">
        <v>134</v>
      </c>
      <c r="G124" s="26" t="s">
        <v>137</v>
      </c>
      <c r="H124" s="5">
        <v>9.2033333333333331</v>
      </c>
      <c r="I124" s="31">
        <f t="shared" si="1"/>
        <v>0.90169823644676672</v>
      </c>
      <c r="J124" s="33" t="s">
        <v>136</v>
      </c>
    </row>
    <row r="125" spans="1:10" ht="36.75" customHeight="1" x14ac:dyDescent="0.35">
      <c r="A125" s="3" t="s">
        <v>159</v>
      </c>
      <c r="B125" s="24">
        <v>230132</v>
      </c>
      <c r="C125" s="25" t="s">
        <v>136</v>
      </c>
      <c r="D125" s="5">
        <v>168.9915</v>
      </c>
      <c r="E125" s="29" t="s">
        <v>136</v>
      </c>
      <c r="F125" s="26" t="s">
        <v>134</v>
      </c>
      <c r="G125" s="26" t="s">
        <v>137</v>
      </c>
      <c r="H125" s="5">
        <v>9.0583333333333336</v>
      </c>
      <c r="I125" s="31">
        <f t="shared" si="1"/>
        <v>0.88749183540169818</v>
      </c>
      <c r="J125" s="31" t="s">
        <v>136</v>
      </c>
    </row>
    <row r="126" spans="1:10" ht="36.75" customHeight="1" x14ac:dyDescent="0.35">
      <c r="A126" s="3" t="s">
        <v>183</v>
      </c>
      <c r="B126" s="2">
        <v>230133</v>
      </c>
      <c r="C126" s="25" t="s">
        <v>136</v>
      </c>
      <c r="D126" s="5">
        <v>159.0712</v>
      </c>
      <c r="E126" s="1" t="s">
        <v>136</v>
      </c>
      <c r="F126" s="30" t="s">
        <v>134</v>
      </c>
      <c r="G126" s="26" t="s">
        <v>137</v>
      </c>
      <c r="H126" s="5">
        <v>8.9116666666666671</v>
      </c>
      <c r="I126" s="31">
        <f t="shared" si="1"/>
        <v>0.87312214239059438</v>
      </c>
      <c r="J126" s="33" t="s">
        <v>136</v>
      </c>
    </row>
    <row r="127" spans="1:10" ht="36.75" customHeight="1" x14ac:dyDescent="0.35">
      <c r="A127" s="3" t="s">
        <v>51</v>
      </c>
      <c r="B127" s="24">
        <v>230134</v>
      </c>
      <c r="C127" s="25" t="s">
        <v>136</v>
      </c>
      <c r="D127" s="5">
        <v>188.059</v>
      </c>
      <c r="E127" s="29" t="s">
        <v>136</v>
      </c>
      <c r="F127" s="26" t="s">
        <v>134</v>
      </c>
      <c r="G127" s="26" t="s">
        <v>137</v>
      </c>
      <c r="H127" s="5">
        <v>8.8949999999999996</v>
      </c>
      <c r="I127" s="31">
        <f t="shared" si="1"/>
        <v>0.87148922273024165</v>
      </c>
      <c r="J127" s="31" t="s">
        <v>136</v>
      </c>
    </row>
    <row r="128" spans="1:10" ht="36.75" customHeight="1" x14ac:dyDescent="0.35">
      <c r="A128" s="3" t="s">
        <v>50</v>
      </c>
      <c r="B128" s="2">
        <v>230135</v>
      </c>
      <c r="C128" s="25" t="s">
        <v>136</v>
      </c>
      <c r="D128" s="5">
        <v>181.05080000000001</v>
      </c>
      <c r="E128" s="1" t="s">
        <v>136</v>
      </c>
      <c r="F128" s="30" t="s">
        <v>134</v>
      </c>
      <c r="G128" s="26" t="s">
        <v>137</v>
      </c>
      <c r="H128" s="5">
        <v>8.8466666666666658</v>
      </c>
      <c r="I128" s="31">
        <f t="shared" si="1"/>
        <v>0.86675375571521873</v>
      </c>
      <c r="J128" s="33" t="s">
        <v>136</v>
      </c>
    </row>
    <row r="129" spans="1:10" ht="36.75" customHeight="1" x14ac:dyDescent="0.35">
      <c r="A129" s="3" t="s">
        <v>160</v>
      </c>
      <c r="B129" s="24">
        <v>230136</v>
      </c>
      <c r="C129" s="25" t="s">
        <v>136</v>
      </c>
      <c r="D129" s="5">
        <v>174.04069999999999</v>
      </c>
      <c r="E129" s="29" t="s">
        <v>136</v>
      </c>
      <c r="F129" s="26" t="s">
        <v>134</v>
      </c>
      <c r="G129" s="26" t="s">
        <v>137</v>
      </c>
      <c r="H129" s="5">
        <v>8.67</v>
      </c>
      <c r="I129" s="31">
        <f t="shared" si="1"/>
        <v>0.84944480731548</v>
      </c>
      <c r="J129" s="31" t="s">
        <v>136</v>
      </c>
    </row>
    <row r="130" spans="1:10" ht="36.75" customHeight="1" x14ac:dyDescent="0.35">
      <c r="A130" s="3" t="s">
        <v>49</v>
      </c>
      <c r="B130" s="2">
        <v>230137</v>
      </c>
      <c r="C130" s="25" t="s">
        <v>136</v>
      </c>
      <c r="D130" s="5">
        <v>176.0384</v>
      </c>
      <c r="E130" s="1" t="s">
        <v>136</v>
      </c>
      <c r="F130" s="30" t="s">
        <v>134</v>
      </c>
      <c r="G130" s="26" t="s">
        <v>137</v>
      </c>
      <c r="H130" s="5">
        <v>8.6449999999999996</v>
      </c>
      <c r="I130" s="31">
        <f t="shared" si="1"/>
        <v>0.84699542782495096</v>
      </c>
      <c r="J130" s="33" t="s">
        <v>136</v>
      </c>
    </row>
    <row r="131" spans="1:10" ht="36.75" customHeight="1" x14ac:dyDescent="0.35">
      <c r="A131" s="3" t="s">
        <v>184</v>
      </c>
      <c r="B131" s="24">
        <v>230138</v>
      </c>
      <c r="C131" s="25" t="s">
        <v>136</v>
      </c>
      <c r="D131" s="5">
        <v>175.03700000000001</v>
      </c>
      <c r="E131" s="29" t="s">
        <v>136</v>
      </c>
      <c r="F131" s="26" t="s">
        <v>134</v>
      </c>
      <c r="G131" s="26" t="s">
        <v>137</v>
      </c>
      <c r="H131" s="5">
        <v>8.6266666666666669</v>
      </c>
      <c r="I131" s="31">
        <f t="shared" si="1"/>
        <v>0.84519921619856297</v>
      </c>
      <c r="J131" s="31" t="s">
        <v>136</v>
      </c>
    </row>
    <row r="132" spans="1:10" ht="36.75" customHeight="1" x14ac:dyDescent="0.35">
      <c r="A132" s="3" t="s">
        <v>161</v>
      </c>
      <c r="B132" s="2">
        <v>230139</v>
      </c>
      <c r="C132" s="25" t="s">
        <v>136</v>
      </c>
      <c r="D132" s="5">
        <v>119.0364</v>
      </c>
      <c r="E132" s="1" t="s">
        <v>136</v>
      </c>
      <c r="F132" s="30" t="s">
        <v>134</v>
      </c>
      <c r="G132" s="26" t="s">
        <v>137</v>
      </c>
      <c r="H132" s="5">
        <v>8.5416666666666661</v>
      </c>
      <c r="I132" s="31">
        <f t="shared" si="1"/>
        <v>0.83687132593076408</v>
      </c>
      <c r="J132" s="33" t="s">
        <v>136</v>
      </c>
    </row>
    <row r="133" spans="1:10" ht="36.75" customHeight="1" x14ac:dyDescent="0.35">
      <c r="A133" s="3" t="s">
        <v>48</v>
      </c>
      <c r="B133" s="24">
        <v>230140</v>
      </c>
      <c r="C133" s="25" t="s">
        <v>136</v>
      </c>
      <c r="D133" s="5">
        <v>105.0201</v>
      </c>
      <c r="E133" s="29" t="s">
        <v>136</v>
      </c>
      <c r="F133" s="26" t="s">
        <v>134</v>
      </c>
      <c r="G133" s="26" t="s">
        <v>137</v>
      </c>
      <c r="H133" s="5">
        <v>8.4666666666666668</v>
      </c>
      <c r="I133" s="31">
        <f t="shared" si="1"/>
        <v>0.82952318745917697</v>
      </c>
      <c r="J133" s="31" t="s">
        <v>136</v>
      </c>
    </row>
    <row r="134" spans="1:10" ht="36.75" customHeight="1" x14ac:dyDescent="0.35">
      <c r="A134" s="3" t="s">
        <v>162</v>
      </c>
      <c r="B134" s="2">
        <v>230141</v>
      </c>
      <c r="C134" s="25" t="s">
        <v>136</v>
      </c>
      <c r="D134" s="5">
        <v>131.03790000000001</v>
      </c>
      <c r="E134" s="1" t="s">
        <v>136</v>
      </c>
      <c r="F134" s="30" t="s">
        <v>134</v>
      </c>
      <c r="G134" s="26" t="s">
        <v>137</v>
      </c>
      <c r="H134" s="5">
        <v>8.3216666666666672</v>
      </c>
      <c r="I134" s="31">
        <f t="shared" si="1"/>
        <v>0.81531678641410843</v>
      </c>
      <c r="J134" s="33" t="s">
        <v>136</v>
      </c>
    </row>
    <row r="135" spans="1:10" ht="36.75" customHeight="1" x14ac:dyDescent="0.35">
      <c r="A135" s="3" t="s">
        <v>47</v>
      </c>
      <c r="B135" s="24">
        <v>230142</v>
      </c>
      <c r="C135" s="25" t="s">
        <v>136</v>
      </c>
      <c r="D135" s="5">
        <v>166.97290000000001</v>
      </c>
      <c r="E135" s="29" t="s">
        <v>136</v>
      </c>
      <c r="F135" s="26" t="s">
        <v>134</v>
      </c>
      <c r="G135" s="26" t="s">
        <v>137</v>
      </c>
      <c r="H135" s="5">
        <v>8.2833333333333332</v>
      </c>
      <c r="I135" s="31">
        <f t="shared" si="1"/>
        <v>0.81156107119529719</v>
      </c>
      <c r="J135" s="31" t="s">
        <v>136</v>
      </c>
    </row>
    <row r="136" spans="1:10" ht="36.75" customHeight="1" x14ac:dyDescent="0.35">
      <c r="A136" s="3" t="s">
        <v>46</v>
      </c>
      <c r="B136" s="2">
        <v>230143</v>
      </c>
      <c r="C136" s="25" t="s">
        <v>136</v>
      </c>
      <c r="D136" s="5">
        <v>184.9863</v>
      </c>
      <c r="E136" s="1" t="s">
        <v>136</v>
      </c>
      <c r="F136" s="30" t="s">
        <v>134</v>
      </c>
      <c r="G136" s="26" t="s">
        <v>137</v>
      </c>
      <c r="H136" s="5">
        <v>8.2766666666666673</v>
      </c>
      <c r="I136" s="31">
        <f t="shared" si="1"/>
        <v>0.81090790333115614</v>
      </c>
      <c r="J136" s="33" t="s">
        <v>136</v>
      </c>
    </row>
    <row r="137" spans="1:10" ht="36.75" customHeight="1" x14ac:dyDescent="0.35">
      <c r="A137" s="3" t="s">
        <v>164</v>
      </c>
      <c r="B137" s="24">
        <v>230144</v>
      </c>
      <c r="C137" s="25" t="s">
        <v>136</v>
      </c>
      <c r="D137" s="5">
        <v>205.03469999999999</v>
      </c>
      <c r="E137" s="29" t="s">
        <v>136</v>
      </c>
      <c r="F137" s="26" t="s">
        <v>134</v>
      </c>
      <c r="G137" s="26" t="s">
        <v>137</v>
      </c>
      <c r="H137" s="5">
        <v>8.2666666666666675</v>
      </c>
      <c r="I137" s="31">
        <f t="shared" si="1"/>
        <v>0.80992815153494457</v>
      </c>
      <c r="J137" s="31" t="s">
        <v>136</v>
      </c>
    </row>
    <row r="138" spans="1:10" ht="36.75" customHeight="1" x14ac:dyDescent="0.35">
      <c r="A138" s="3" t="s">
        <v>45</v>
      </c>
      <c r="B138" s="2">
        <v>230145</v>
      </c>
      <c r="C138" s="25" t="s">
        <v>136</v>
      </c>
      <c r="D138" s="5">
        <v>247.06469999999999</v>
      </c>
      <c r="E138" s="1" t="s">
        <v>136</v>
      </c>
      <c r="F138" s="30" t="s">
        <v>134</v>
      </c>
      <c r="G138" s="26" t="s">
        <v>137</v>
      </c>
      <c r="H138" s="5">
        <v>8.2566666666666659</v>
      </c>
      <c r="I138" s="31">
        <f t="shared" si="1"/>
        <v>0.80894839973873278</v>
      </c>
      <c r="J138" s="33" t="s">
        <v>136</v>
      </c>
    </row>
    <row r="139" spans="1:10" ht="36.75" customHeight="1" x14ac:dyDescent="0.35">
      <c r="A139" s="3" t="s">
        <v>44</v>
      </c>
      <c r="B139" s="24">
        <v>230146</v>
      </c>
      <c r="C139" s="25" t="s">
        <v>136</v>
      </c>
      <c r="D139" s="5">
        <v>246.0617</v>
      </c>
      <c r="E139" s="29" t="s">
        <v>136</v>
      </c>
      <c r="F139" s="26" t="s">
        <v>134</v>
      </c>
      <c r="G139" s="26" t="s">
        <v>137</v>
      </c>
      <c r="H139" s="5">
        <v>8.2449999999999992</v>
      </c>
      <c r="I139" s="31">
        <f t="shared" si="1"/>
        <v>0.80780535597648584</v>
      </c>
      <c r="J139" s="31" t="s">
        <v>136</v>
      </c>
    </row>
    <row r="140" spans="1:10" ht="36.75" customHeight="1" x14ac:dyDescent="0.35">
      <c r="A140" s="3" t="s">
        <v>163</v>
      </c>
      <c r="B140" s="2">
        <v>230147</v>
      </c>
      <c r="C140" s="25" t="s">
        <v>136</v>
      </c>
      <c r="D140" s="5">
        <v>147.03139999999999</v>
      </c>
      <c r="E140" s="1" t="s">
        <v>136</v>
      </c>
      <c r="F140" s="30" t="s">
        <v>134</v>
      </c>
      <c r="G140" s="26" t="s">
        <v>137</v>
      </c>
      <c r="H140" s="5">
        <v>8.2216666666666658</v>
      </c>
      <c r="I140" s="31">
        <f t="shared" si="1"/>
        <v>0.80551926845199207</v>
      </c>
      <c r="J140" s="33" t="s">
        <v>136</v>
      </c>
    </row>
    <row r="141" spans="1:10" ht="36.75" customHeight="1" x14ac:dyDescent="0.35">
      <c r="A141" s="3" t="s">
        <v>43</v>
      </c>
      <c r="B141" s="24">
        <v>230148</v>
      </c>
      <c r="C141" s="25" t="s">
        <v>136</v>
      </c>
      <c r="D141" s="5">
        <v>265.07839999999999</v>
      </c>
      <c r="E141" s="29" t="s">
        <v>136</v>
      </c>
      <c r="F141" s="26" t="s">
        <v>134</v>
      </c>
      <c r="G141" s="26" t="s">
        <v>137</v>
      </c>
      <c r="H141" s="5">
        <v>7.9950000000000001</v>
      </c>
      <c r="I141" s="31">
        <f t="shared" si="1"/>
        <v>0.78331156107119526</v>
      </c>
      <c r="J141" s="31" t="s">
        <v>136</v>
      </c>
    </row>
    <row r="142" spans="1:10" ht="36.75" customHeight="1" x14ac:dyDescent="0.35">
      <c r="A142" s="3" t="s">
        <v>41</v>
      </c>
      <c r="B142" s="2">
        <v>230149</v>
      </c>
      <c r="C142" s="25" t="s">
        <v>136</v>
      </c>
      <c r="D142" s="5">
        <v>117.0197</v>
      </c>
      <c r="E142" s="1" t="s">
        <v>136</v>
      </c>
      <c r="F142" s="30" t="s">
        <v>134</v>
      </c>
      <c r="G142" s="26" t="s">
        <v>137</v>
      </c>
      <c r="H142" s="5">
        <v>7.9616666666666669</v>
      </c>
      <c r="I142" s="31">
        <f t="shared" si="1"/>
        <v>0.78004572175048992</v>
      </c>
      <c r="J142" s="33" t="s">
        <v>136</v>
      </c>
    </row>
    <row r="143" spans="1:10" ht="36.75" customHeight="1" x14ac:dyDescent="0.35">
      <c r="A143" s="3" t="s">
        <v>42</v>
      </c>
      <c r="B143" s="24">
        <v>230150</v>
      </c>
      <c r="C143" s="25" t="s">
        <v>136</v>
      </c>
      <c r="D143" s="5">
        <v>118.02249999999999</v>
      </c>
      <c r="E143" s="29" t="s">
        <v>136</v>
      </c>
      <c r="F143" s="26" t="s">
        <v>134</v>
      </c>
      <c r="G143" s="26" t="s">
        <v>137</v>
      </c>
      <c r="H143" s="5">
        <v>7.96</v>
      </c>
      <c r="I143" s="31">
        <f t="shared" si="1"/>
        <v>0.77988242978445455</v>
      </c>
      <c r="J143" s="31" t="s">
        <v>136</v>
      </c>
    </row>
    <row r="144" spans="1:10" ht="36.75" customHeight="1" x14ac:dyDescent="0.35">
      <c r="A144" s="3" t="s">
        <v>40</v>
      </c>
      <c r="B144" s="2">
        <v>230151</v>
      </c>
      <c r="C144" s="25" t="s">
        <v>136</v>
      </c>
      <c r="D144" s="5">
        <v>123.0496</v>
      </c>
      <c r="E144" s="1" t="s">
        <v>136</v>
      </c>
      <c r="F144" s="30" t="s">
        <v>134</v>
      </c>
      <c r="G144" s="26" t="s">
        <v>137</v>
      </c>
      <c r="H144" s="5">
        <v>7.9450000000000003</v>
      </c>
      <c r="I144" s="31">
        <f t="shared" si="1"/>
        <v>0.77841280209013719</v>
      </c>
      <c r="J144" s="33" t="s">
        <v>136</v>
      </c>
    </row>
    <row r="145" spans="1:27" ht="36.75" customHeight="1" x14ac:dyDescent="0.35">
      <c r="A145" s="3" t="s">
        <v>185</v>
      </c>
      <c r="B145" s="24">
        <v>230152</v>
      </c>
      <c r="C145" s="25" t="s">
        <v>136</v>
      </c>
      <c r="D145" s="5">
        <v>121.0453</v>
      </c>
      <c r="E145" s="29" t="s">
        <v>136</v>
      </c>
      <c r="F145" s="26" t="s">
        <v>134</v>
      </c>
      <c r="G145" s="26" t="s">
        <v>137</v>
      </c>
      <c r="H145" s="5">
        <v>7.9416666666666664</v>
      </c>
      <c r="I145" s="31">
        <f t="shared" si="1"/>
        <v>0.77808621815806656</v>
      </c>
      <c r="J145" s="31" t="s">
        <v>136</v>
      </c>
    </row>
    <row r="146" spans="1:27" ht="36.75" customHeight="1" x14ac:dyDescent="0.35">
      <c r="A146" s="3" t="s">
        <v>37</v>
      </c>
      <c r="B146" s="2">
        <v>230153</v>
      </c>
      <c r="C146" s="25" t="s">
        <v>136</v>
      </c>
      <c r="D146" s="5">
        <v>134.0213</v>
      </c>
      <c r="E146" s="1" t="s">
        <v>136</v>
      </c>
      <c r="F146" s="30" t="s">
        <v>134</v>
      </c>
      <c r="G146" s="26" t="s">
        <v>137</v>
      </c>
      <c r="H146" s="5">
        <v>7.94</v>
      </c>
      <c r="I146" s="31">
        <f t="shared" si="1"/>
        <v>0.77792292619203141</v>
      </c>
      <c r="J146" s="33" t="s">
        <v>136</v>
      </c>
    </row>
    <row r="147" spans="1:27" ht="36.75" customHeight="1" x14ac:dyDescent="0.35">
      <c r="A147" s="3" t="s">
        <v>39</v>
      </c>
      <c r="B147" s="24">
        <v>230154</v>
      </c>
      <c r="C147" s="25" t="s">
        <v>136</v>
      </c>
      <c r="D147" s="5">
        <v>145.01310000000001</v>
      </c>
      <c r="E147" s="29" t="s">
        <v>136</v>
      </c>
      <c r="F147" s="26" t="s">
        <v>134</v>
      </c>
      <c r="G147" s="26" t="s">
        <v>137</v>
      </c>
      <c r="H147" s="5">
        <v>7.9366666666666665</v>
      </c>
      <c r="I147" s="31">
        <f t="shared" si="1"/>
        <v>0.77759634225996077</v>
      </c>
      <c r="J147" s="31" t="s">
        <v>136</v>
      </c>
    </row>
    <row r="148" spans="1:27" ht="36.75" customHeight="1" x14ac:dyDescent="0.35">
      <c r="A148" s="3" t="s">
        <v>36</v>
      </c>
      <c r="B148" s="2">
        <v>230155</v>
      </c>
      <c r="C148" s="25" t="s">
        <v>136</v>
      </c>
      <c r="D148" s="5">
        <v>133.0162</v>
      </c>
      <c r="E148" s="1" t="s">
        <v>136</v>
      </c>
      <c r="F148" s="30" t="s">
        <v>134</v>
      </c>
      <c r="G148" s="26" t="s">
        <v>137</v>
      </c>
      <c r="H148" s="5">
        <v>7.9216666666666669</v>
      </c>
      <c r="I148" s="31">
        <f t="shared" si="1"/>
        <v>0.77612671456564342</v>
      </c>
      <c r="J148" s="33" t="s">
        <v>136</v>
      </c>
    </row>
    <row r="149" spans="1:27" ht="36.75" customHeight="1" x14ac:dyDescent="0.35">
      <c r="A149" s="3" t="s">
        <v>38</v>
      </c>
      <c r="B149" s="24">
        <v>230156</v>
      </c>
      <c r="C149" s="25" t="s">
        <v>136</v>
      </c>
      <c r="D149" s="5">
        <v>173.00899999999999</v>
      </c>
      <c r="E149" s="29" t="s">
        <v>136</v>
      </c>
      <c r="F149" s="26" t="s">
        <v>134</v>
      </c>
      <c r="G149" s="26" t="s">
        <v>137</v>
      </c>
      <c r="H149" s="5">
        <v>7.9216666666666669</v>
      </c>
      <c r="I149" s="31">
        <f t="shared" si="1"/>
        <v>0.77612671456564342</v>
      </c>
      <c r="J149" s="31" t="s">
        <v>136</v>
      </c>
    </row>
    <row r="150" spans="1:27" ht="36.75" customHeight="1" x14ac:dyDescent="0.35">
      <c r="A150" s="3" t="s">
        <v>35</v>
      </c>
      <c r="B150" s="2">
        <v>230157</v>
      </c>
      <c r="C150" s="25" t="s">
        <v>136</v>
      </c>
      <c r="D150" s="5">
        <v>135.0282</v>
      </c>
      <c r="E150" s="1" t="s">
        <v>136</v>
      </c>
      <c r="F150" s="30" t="s">
        <v>134</v>
      </c>
      <c r="G150" s="26" t="s">
        <v>137</v>
      </c>
      <c r="H150" s="5">
        <v>7.918333333333333</v>
      </c>
      <c r="I150" s="31">
        <f t="shared" si="1"/>
        <v>0.77580013063357278</v>
      </c>
      <c r="J150" s="33" t="s">
        <v>136</v>
      </c>
    </row>
    <row r="151" spans="1:27" ht="36.75" customHeight="1" x14ac:dyDescent="0.35">
      <c r="A151" s="3" t="s">
        <v>165</v>
      </c>
      <c r="B151" s="24">
        <v>230158</v>
      </c>
      <c r="C151" s="25" t="s">
        <v>136</v>
      </c>
      <c r="D151" s="5">
        <v>137.03739999999999</v>
      </c>
      <c r="E151" s="29" t="s">
        <v>136</v>
      </c>
      <c r="F151" s="26" t="s">
        <v>134</v>
      </c>
      <c r="G151" s="26" t="s">
        <v>137</v>
      </c>
      <c r="H151" s="5">
        <v>7.9116666666666671</v>
      </c>
      <c r="I151" s="31">
        <f t="shared" si="1"/>
        <v>0.77514696276943174</v>
      </c>
      <c r="J151" s="31" t="s">
        <v>136</v>
      </c>
    </row>
    <row r="152" spans="1:27" ht="36.75" customHeight="1" x14ac:dyDescent="0.35">
      <c r="A152" s="3" t="s">
        <v>34</v>
      </c>
      <c r="B152" s="24">
        <v>230160</v>
      </c>
      <c r="C152" s="25" t="s">
        <v>136</v>
      </c>
      <c r="D152" s="5">
        <v>196.05600000000001</v>
      </c>
      <c r="E152" s="29" t="s">
        <v>136</v>
      </c>
      <c r="F152" s="26" t="s">
        <v>134</v>
      </c>
      <c r="G152" s="26" t="s">
        <v>137</v>
      </c>
      <c r="H152" s="5">
        <v>7.8966666666666665</v>
      </c>
      <c r="I152" s="31">
        <f t="shared" si="1"/>
        <v>0.77367733507511427</v>
      </c>
      <c r="J152" s="31" t="s">
        <v>136</v>
      </c>
    </row>
    <row r="153" spans="1:27" ht="36.75" customHeight="1" x14ac:dyDescent="0.35">
      <c r="A153" s="3" t="s">
        <v>33</v>
      </c>
      <c r="B153" s="2">
        <v>230161</v>
      </c>
      <c r="C153" s="25" t="s">
        <v>136</v>
      </c>
      <c r="D153" s="5">
        <v>193.0265</v>
      </c>
      <c r="E153" s="1" t="s">
        <v>136</v>
      </c>
      <c r="F153" s="30" t="s">
        <v>134</v>
      </c>
      <c r="G153" s="26" t="s">
        <v>137</v>
      </c>
      <c r="H153" s="5">
        <v>7.8816666666666668</v>
      </c>
      <c r="I153" s="31">
        <f t="shared" si="1"/>
        <v>0.7722077073807968</v>
      </c>
      <c r="J153" s="33" t="s">
        <v>136</v>
      </c>
    </row>
    <row r="154" spans="1:27" ht="36.75" customHeight="1" x14ac:dyDescent="0.35">
      <c r="A154" s="3" t="s">
        <v>32</v>
      </c>
      <c r="B154" s="24">
        <v>230162</v>
      </c>
      <c r="C154" s="25" t="s">
        <v>136</v>
      </c>
      <c r="D154" s="5">
        <v>149.01</v>
      </c>
      <c r="E154" s="29" t="s">
        <v>136</v>
      </c>
      <c r="F154" s="26" t="s">
        <v>134</v>
      </c>
      <c r="G154" s="26" t="s">
        <v>137</v>
      </c>
      <c r="H154" s="5">
        <v>7.88</v>
      </c>
      <c r="I154" s="31">
        <f t="shared" si="1"/>
        <v>0.77204441541476154</v>
      </c>
      <c r="J154" s="31" t="s">
        <v>136</v>
      </c>
    </row>
    <row r="155" spans="1:27" ht="36.75" customHeight="1" x14ac:dyDescent="0.35">
      <c r="A155" s="3" t="s">
        <v>186</v>
      </c>
      <c r="B155" s="2">
        <v>230163</v>
      </c>
      <c r="C155" s="25" t="s">
        <v>136</v>
      </c>
      <c r="D155" s="5">
        <v>246.9436</v>
      </c>
      <c r="E155" s="1" t="s">
        <v>136</v>
      </c>
      <c r="F155" s="30" t="s">
        <v>134</v>
      </c>
      <c r="G155" s="26" t="s">
        <v>137</v>
      </c>
      <c r="H155" s="5">
        <v>7.8733333333333331</v>
      </c>
      <c r="I155" s="31">
        <f t="shared" si="1"/>
        <v>0.7713912475506205</v>
      </c>
      <c r="J155" s="33" t="s">
        <v>136</v>
      </c>
    </row>
    <row r="156" spans="1:27" ht="36.75" customHeight="1" x14ac:dyDescent="0.35">
      <c r="A156" s="3" t="s">
        <v>31</v>
      </c>
      <c r="B156" s="24">
        <v>230164</v>
      </c>
      <c r="C156" s="25" t="s">
        <v>136</v>
      </c>
      <c r="D156" s="5">
        <v>191.02070000000001</v>
      </c>
      <c r="E156" s="29" t="s">
        <v>136</v>
      </c>
      <c r="F156" s="26" t="s">
        <v>134</v>
      </c>
      <c r="G156" s="26" t="s">
        <v>137</v>
      </c>
      <c r="H156" s="5">
        <v>7.8233333333333333</v>
      </c>
      <c r="I156" s="31">
        <f t="shared" si="1"/>
        <v>0.76649248856956231</v>
      </c>
      <c r="J156" s="31" t="s">
        <v>136</v>
      </c>
    </row>
    <row r="157" spans="1:27" ht="36.75" customHeight="1" x14ac:dyDescent="0.35">
      <c r="A157" s="3" t="s">
        <v>30</v>
      </c>
      <c r="B157" s="2">
        <v>230165</v>
      </c>
      <c r="C157" s="25" t="s">
        <v>136</v>
      </c>
      <c r="D157" s="5">
        <v>111.0089</v>
      </c>
      <c r="E157" s="1" t="s">
        <v>136</v>
      </c>
      <c r="F157" s="30" t="s">
        <v>134</v>
      </c>
      <c r="G157" s="26" t="s">
        <v>137</v>
      </c>
      <c r="H157" s="5">
        <v>7.8150000000000004</v>
      </c>
      <c r="I157" s="31">
        <f t="shared" ref="I157:I160" si="2">H157/$H$96</f>
        <v>0.76567602873938601</v>
      </c>
      <c r="J157" s="33" t="s">
        <v>136</v>
      </c>
    </row>
    <row r="158" spans="1:27" ht="36.75" customHeight="1" x14ac:dyDescent="0.35">
      <c r="A158" s="3" t="s">
        <v>29</v>
      </c>
      <c r="B158" s="24">
        <v>230166</v>
      </c>
      <c r="C158" s="25" t="s">
        <v>136</v>
      </c>
      <c r="D158" s="5">
        <v>870.06759999999997</v>
      </c>
      <c r="E158" s="29" t="s">
        <v>136</v>
      </c>
      <c r="F158" s="26" t="s">
        <v>134</v>
      </c>
      <c r="G158" s="26" t="s">
        <v>137</v>
      </c>
      <c r="H158" s="5">
        <v>7.8016666666666667</v>
      </c>
      <c r="I158" s="31">
        <f t="shared" si="2"/>
        <v>0.7643696930111038</v>
      </c>
      <c r="J158" s="31" t="s">
        <v>136</v>
      </c>
    </row>
    <row r="159" spans="1:27" ht="36.75" customHeight="1" x14ac:dyDescent="0.35">
      <c r="A159" s="3" t="s">
        <v>28</v>
      </c>
      <c r="B159" s="2">
        <v>230167</v>
      </c>
      <c r="C159" s="25" t="s">
        <v>136</v>
      </c>
      <c r="D159" s="32">
        <v>115.00449999999999</v>
      </c>
      <c r="E159" s="1" t="s">
        <v>136</v>
      </c>
      <c r="F159" s="30" t="s">
        <v>134</v>
      </c>
      <c r="G159" s="26" t="s">
        <v>137</v>
      </c>
      <c r="H159" s="34">
        <v>7.78</v>
      </c>
      <c r="I159" s="31">
        <f t="shared" si="2"/>
        <v>0.76224689745264529</v>
      </c>
      <c r="J159" s="33" t="s">
        <v>136</v>
      </c>
      <c r="K159" s="36"/>
      <c r="O159" s="27"/>
      <c r="P159" s="27"/>
      <c r="Q159" s="38"/>
      <c r="S159" s="9"/>
      <c r="T159" s="39"/>
      <c r="U159" s="39"/>
      <c r="V159" s="38"/>
      <c r="W159" s="39"/>
      <c r="Y159" s="9"/>
      <c r="AA159" s="42"/>
    </row>
    <row r="160" spans="1:27" ht="36.75" customHeight="1" x14ac:dyDescent="0.35">
      <c r="A160" s="3" t="s">
        <v>27</v>
      </c>
      <c r="B160" s="24">
        <v>230168</v>
      </c>
      <c r="C160" s="25" t="s">
        <v>136</v>
      </c>
      <c r="D160" s="32">
        <v>129.0196</v>
      </c>
      <c r="E160" s="29" t="s">
        <v>136</v>
      </c>
      <c r="F160" s="26" t="s">
        <v>134</v>
      </c>
      <c r="G160" s="26" t="s">
        <v>137</v>
      </c>
      <c r="H160" s="34">
        <v>7.7683333333333335</v>
      </c>
      <c r="I160" s="31">
        <f t="shared" si="2"/>
        <v>0.76110385369039846</v>
      </c>
      <c r="J160" s="31" t="s">
        <v>136</v>
      </c>
      <c r="K160" s="36"/>
      <c r="O160" s="27"/>
      <c r="P160" s="27"/>
      <c r="Q160" s="38"/>
      <c r="S160" s="9"/>
      <c r="T160" s="39"/>
      <c r="U160" s="39"/>
      <c r="V160" s="40"/>
      <c r="W160" s="39"/>
      <c r="Y160" s="9"/>
      <c r="AA160" s="42"/>
    </row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</sheetData>
  <autoFilter ref="A1:AC3" xr:uid="{00000000-0009-0000-0000-000001000000}">
    <sortState xmlns:xlrd2="http://schemas.microsoft.com/office/spreadsheetml/2017/richdata2" ref="A2:AC170">
      <sortCondition descending="1" ref="H1:H3"/>
    </sortState>
  </autoFilter>
  <phoneticPr fontId="11" type="noConversion"/>
  <conditionalFormatting sqref="K2:K3">
    <cfRule type="expression" dxfId="2" priority="4">
      <formula>LEN(TRIM(K2))=0</formula>
    </cfRule>
  </conditionalFormatting>
  <conditionalFormatting sqref="R1 W1:W1048576 R4:R1048576">
    <cfRule type="containsText" dxfId="1" priority="3" operator="containsText" text="NOT FOUND">
      <formula>NOT(ISERROR(SEARCH("NOT FOUND",R1)))</formula>
    </cfRule>
  </conditionalFormatting>
  <conditionalFormatting sqref="R2:S3 Y2:Y3">
    <cfRule type="containsText" dxfId="0" priority="6" operator="containsText" text="NOT FOUND">
      <formula>NOT(ISERROR(SEARCH("NOT FOUND",R2)))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2023-07-07T16:42:25Z</dcterms:modified>
  <dc:language>es-ES</dc:language>
</cp:coreProperties>
</file>