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6"/>
  <workbookPr/>
  <bookViews>
    <workbookView xWindow="60" yWindow="180" windowWidth="24960" windowHeight="17010" tabRatio="818" firstSheet="1" activeTab="7"/>
  </bookViews>
  <sheets>
    <sheet name="Dados" sheetId="2" state="hidden" r:id="rId1"/>
    <sheet name="Scodes" sheetId="7" r:id="rId2"/>
    <sheet name="SIAI" sheetId="9" r:id="rId3"/>
    <sheet name="CTX" sheetId="6" r:id="rId4"/>
    <sheet name="Sani" sheetId="14" r:id="rId5"/>
    <sheet name="OUTROS" sheetId="10" r:id="rId6"/>
    <sheet name="SISTRS" sheetId="8" r:id="rId7"/>
    <sheet name="OPM" sheetId="5" r:id="rId8"/>
    <sheet name="TBINFOLAB" sheetId="26" r:id="rId9"/>
    <sheet name="MAPEAMENTO NOVO CONTRATO" sheetId="27" r:id="rId10"/>
    <sheet name="Hemocentro" sheetId="25" r:id="rId11"/>
    <sheet name="Siscoa WS" sheetId="11" r:id="rId12"/>
    <sheet name="Hepatite" sheetId="18" r:id="rId13"/>
    <sheet name="SAAC" sheetId="4" r:id="rId14"/>
    <sheet name="Saude Bucal" sheetId="1" r:id="rId15"/>
    <sheet name="Novo OPM" sheetId="3" r:id="rId16"/>
    <sheet name="Plan1" sheetId="28" r:id="rId17"/>
  </sheets>
  <definedNames>
    <definedName name="_xlnm._FilterDatabase" localSheetId="3" hidden="1">CTX!$A$1:$I$727</definedName>
    <definedName name="_xlnm._FilterDatabase" localSheetId="12" hidden="1">Hepatite!$D$1:$D$42</definedName>
    <definedName name="_xlnm._FilterDatabase" localSheetId="13" hidden="1">SAAC!$D$2:$D$437</definedName>
    <definedName name="_xlnm._FilterDatabase" localSheetId="14" hidden="1">'Saude Bucal'!$D$1:$D$13</definedName>
    <definedName name="_xlnm._FilterDatabase" localSheetId="1" hidden="1">Scodes!$D$1:$D$345</definedName>
    <definedName name="_xlnm._FilterDatabase" localSheetId="2" hidden="1">SIAI!$D$1:$D$134</definedName>
    <definedName name="_xlnm._FilterDatabase" localSheetId="6" hidden="1">SISTRS!$D$1:$D$63</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6" i="7"/>
  <c r="B575"/>
  <c r="B574"/>
  <c r="B573"/>
  <c r="B572"/>
  <c r="B571"/>
  <c r="B570"/>
  <c r="B569"/>
  <c r="B186" i="14" l="1"/>
  <c r="B185"/>
  <c r="B184"/>
  <c r="B183"/>
  <c r="B182"/>
  <c r="B181"/>
  <c r="B180"/>
  <c r="B179"/>
  <c r="B178"/>
  <c r="B177"/>
  <c r="B176"/>
  <c r="B175"/>
  <c r="B568" i="7"/>
  <c r="B567"/>
  <c r="B566"/>
  <c r="B565"/>
  <c r="B564"/>
  <c r="B563"/>
  <c r="B562"/>
  <c r="B561" l="1"/>
  <c r="B560"/>
  <c r="B559"/>
  <c r="B558"/>
  <c r="B557"/>
  <c r="B556"/>
  <c r="B555"/>
  <c r="B554"/>
  <c r="B203" i="8"/>
  <c r="B202"/>
  <c r="B201"/>
  <c r="B200"/>
  <c r="B199"/>
  <c r="B198"/>
  <c r="B197"/>
  <c r="B196"/>
  <c r="B195"/>
  <c r="B194"/>
  <c r="B193"/>
  <c r="B192"/>
  <c r="B191"/>
  <c r="B190"/>
  <c r="B189"/>
  <c r="B188"/>
  <c r="B187"/>
  <c r="B553" i="7" l="1"/>
  <c r="B552"/>
  <c r="B551"/>
  <c r="B550"/>
  <c r="B155" i="10"/>
  <c r="B154"/>
  <c r="B153"/>
  <c r="B152"/>
  <c r="B151"/>
  <c r="B150"/>
  <c r="B149"/>
  <c r="B148"/>
  <c r="B147"/>
  <c r="B146"/>
  <c r="B485" i="9"/>
  <c r="B484"/>
  <c r="B483"/>
  <c r="B482"/>
  <c r="B481"/>
  <c r="B480"/>
  <c r="B479"/>
  <c r="B478"/>
  <c r="B477"/>
  <c r="B476"/>
  <c r="B475"/>
  <c r="B474"/>
  <c r="B170" i="14"/>
  <c r="B169"/>
  <c r="B168"/>
  <c r="B167"/>
  <c r="B1177" i="6"/>
  <c r="B1176"/>
  <c r="B1175"/>
  <c r="B1206"/>
  <c r="B1205"/>
  <c r="B1204"/>
  <c r="B1203"/>
  <c r="B1202"/>
  <c r="B1201"/>
  <c r="B1200"/>
  <c r="B1199"/>
  <c r="B1198"/>
  <c r="B1197"/>
  <c r="B1196"/>
  <c r="B1195"/>
  <c r="B1194"/>
  <c r="B1193"/>
  <c r="B1192"/>
  <c r="B1191"/>
  <c r="B1190"/>
  <c r="B1174"/>
  <c r="B1173"/>
  <c r="B1172"/>
  <c r="B1171"/>
  <c r="B1189"/>
  <c r="B1188"/>
  <c r="B1187"/>
  <c r="B1186"/>
  <c r="B1185"/>
  <c r="B1184"/>
  <c r="B469" i="9" l="1"/>
  <c r="B468"/>
  <c r="B75" i="5"/>
  <c r="B549" i="7"/>
  <c r="B548"/>
  <c r="B547"/>
  <c r="B546"/>
  <c r="B545"/>
  <c r="B544"/>
  <c r="B543"/>
  <c r="B85" i="5"/>
  <c r="B84"/>
  <c r="B83"/>
  <c r="B82"/>
  <c r="B81"/>
  <c r="B80"/>
  <c r="B79"/>
  <c r="B78"/>
  <c r="B77"/>
  <c r="B76"/>
  <c r="B74"/>
  <c r="B1183" i="6"/>
  <c r="B1182"/>
  <c r="B1181"/>
  <c r="B1180"/>
  <c r="B1179"/>
  <c r="B1178"/>
  <c r="B1170"/>
  <c r="B1169"/>
  <c r="B1168"/>
  <c r="B1167"/>
  <c r="B1166"/>
  <c r="B1165"/>
  <c r="B174" i="14" l="1"/>
  <c r="B173"/>
  <c r="B172"/>
  <c r="B171"/>
  <c r="B166"/>
  <c r="B165"/>
  <c r="B164"/>
  <c r="B163"/>
  <c r="B162"/>
  <c r="B542" i="7" l="1"/>
  <c r="B541"/>
  <c r="B540"/>
  <c r="B539"/>
  <c r="B161" i="14"/>
  <c r="B160"/>
  <c r="B159"/>
  <c r="B158"/>
  <c r="B157"/>
  <c r="B156"/>
  <c r="B155"/>
  <c r="B154"/>
  <c r="B153"/>
  <c r="B152"/>
  <c r="B1107" i="6" l="1"/>
  <c r="B145" i="14" l="1"/>
  <c r="B147"/>
  <c r="B148"/>
  <c r="B149"/>
  <c r="B150"/>
  <c r="B151"/>
  <c r="B146"/>
  <c r="B1108" i="6"/>
  <c r="B535" i="7"/>
  <c r="B536"/>
  <c r="B537"/>
  <c r="B538"/>
  <c r="B534"/>
  <c r="B473" i="9"/>
  <c r="B463"/>
  <c r="B464"/>
  <c r="B465"/>
  <c r="B466"/>
  <c r="B467"/>
  <c r="B470"/>
  <c r="B471"/>
  <c r="B472"/>
  <c r="B462"/>
  <c r="B1109" i="6"/>
  <c r="B1110"/>
  <c r="B1111"/>
  <c r="B1112"/>
  <c r="B1113"/>
  <c r="B1114"/>
  <c r="B1115"/>
  <c r="B1116"/>
  <c r="B1117"/>
  <c r="B1118"/>
  <c r="H59" i="5" l="1"/>
  <c r="H1013" i="6"/>
  <c r="H1012" l="1"/>
  <c r="H1011" l="1"/>
  <c r="H1010" l="1"/>
  <c r="H1009" l="1"/>
  <c r="H1008" l="1"/>
  <c r="H1007" l="1"/>
  <c r="H1006" l="1"/>
  <c r="H58" i="5" l="1"/>
  <c r="H396" i="9" l="1"/>
  <c r="H393" l="1"/>
  <c r="H394"/>
  <c r="H395"/>
  <c r="H852" i="6" l="1"/>
  <c r="H1003" l="1"/>
  <c r="H392" i="9" l="1"/>
  <c r="H999" i="6" l="1"/>
  <c r="H1000"/>
  <c r="H1001"/>
  <c r="H1002"/>
  <c r="H998"/>
  <c r="H855" l="1"/>
  <c r="H849" l="1"/>
  <c r="H850"/>
  <c r="H851"/>
  <c r="H853"/>
  <c r="H56" i="5" l="1"/>
  <c r="H57"/>
  <c r="H847" i="6" l="1"/>
  <c r="H848"/>
  <c r="H846"/>
  <c r="H385" i="9" l="1"/>
  <c r="H386"/>
  <c r="H387"/>
  <c r="H388"/>
  <c r="H389"/>
  <c r="H390"/>
  <c r="H391"/>
  <c r="H845" i="6" l="1"/>
  <c r="H996" l="1"/>
  <c r="H995"/>
  <c r="H994"/>
  <c r="H384" i="9" l="1"/>
  <c r="H383" l="1"/>
  <c r="H382" l="1"/>
  <c r="H380" l="1"/>
  <c r="H381"/>
  <c r="H844" i="6" l="1"/>
  <c r="H843"/>
  <c r="H842"/>
  <c r="H841"/>
  <c r="H54" i="5" l="1"/>
  <c r="H55"/>
  <c r="H379" i="9" l="1"/>
  <c r="H378" l="1"/>
  <c r="H881" i="6" l="1"/>
  <c r="H882"/>
  <c r="H883"/>
  <c r="H884"/>
  <c r="H885"/>
  <c r="H886"/>
  <c r="H887"/>
  <c r="H888"/>
  <c r="H889"/>
  <c r="H890"/>
  <c r="H891"/>
  <c r="H892"/>
  <c r="H893"/>
  <c r="H894"/>
  <c r="H895"/>
  <c r="H896"/>
  <c r="H880"/>
  <c r="H989"/>
  <c r="H990"/>
  <c r="H991"/>
  <c r="H992"/>
  <c r="H988"/>
  <c r="H377" i="9" l="1"/>
  <c r="H375" l="1"/>
  <c r="H376"/>
  <c r="H840" i="6" l="1"/>
  <c r="H374" i="9" l="1"/>
  <c r="H36" i="14" l="1"/>
  <c r="H35" l="1"/>
  <c r="H33" l="1"/>
  <c r="H34"/>
  <c r="H28" l="1"/>
  <c r="H29"/>
  <c r="H30"/>
  <c r="H31"/>
  <c r="H32"/>
  <c r="H818" i="6" l="1"/>
  <c r="H372" i="9"/>
  <c r="H838" i="6"/>
  <c r="H839"/>
  <c r="H350" i="9" l="1"/>
  <c r="H420" i="4"/>
  <c r="H371" i="9" l="1"/>
  <c r="H370"/>
  <c r="H836" i="6" l="1"/>
  <c r="H837"/>
  <c r="H360" i="9"/>
  <c r="H359"/>
  <c r="H358"/>
  <c r="H53" i="5" l="1"/>
  <c r="H834" i="6" l="1"/>
  <c r="H835"/>
  <c r="H812"/>
  <c r="H368" i="9" l="1"/>
  <c r="H369"/>
  <c r="H7" i="11"/>
  <c r="H6"/>
  <c r="H52" i="5" l="1"/>
  <c r="H27" i="14"/>
  <c r="H367" i="9"/>
  <c r="H411" i="4" l="1"/>
  <c r="H824" i="6" l="1"/>
  <c r="H825"/>
  <c r="H826"/>
  <c r="H827"/>
  <c r="H828"/>
  <c r="H829"/>
  <c r="H830"/>
  <c r="H831"/>
  <c r="H832"/>
  <c r="H833"/>
  <c r="H366" i="9" l="1"/>
  <c r="H412" i="4"/>
  <c r="H415"/>
  <c r="H413"/>
  <c r="H365" i="9" l="1"/>
  <c r="H364"/>
  <c r="H51" i="5"/>
  <c r="H363" i="9"/>
  <c r="H410" i="4"/>
  <c r="H414"/>
  <c r="H362" i="9"/>
  <c r="H405" i="4"/>
  <c r="H406"/>
  <c r="H407"/>
  <c r="H408"/>
  <c r="H409"/>
  <c r="H25" i="14"/>
  <c r="H26"/>
  <c r="H50" i="5"/>
  <c r="H361" i="9"/>
  <c r="H356"/>
  <c r="H351"/>
  <c r="H352"/>
  <c r="H353"/>
  <c r="H354"/>
  <c r="H355"/>
  <c r="H404" i="4"/>
  <c r="H403"/>
  <c r="H402"/>
  <c r="H401"/>
  <c r="H400"/>
  <c r="H803" i="6"/>
  <c r="H804"/>
  <c r="H348" i="9"/>
  <c r="H349"/>
  <c r="H397" i="4"/>
  <c r="H398"/>
  <c r="H399"/>
  <c r="H23" i="14"/>
  <c r="H20"/>
  <c r="H396" i="4"/>
  <c r="H394"/>
  <c r="H395"/>
  <c r="H345" i="9"/>
  <c r="H346"/>
  <c r="H347"/>
  <c r="H21" i="14"/>
  <c r="H22"/>
  <c r="H392" i="4"/>
  <c r="H393"/>
  <c r="H381"/>
  <c r="H380"/>
  <c r="H391"/>
  <c r="H19" i="14"/>
  <c r="H18"/>
  <c r="H17"/>
  <c r="H344" i="9"/>
  <c r="H390" i="4"/>
  <c r="H389"/>
  <c r="H388"/>
  <c r="H343" i="9"/>
  <c r="H49" i="5"/>
  <c r="H23" i="1"/>
  <c r="H342" i="9"/>
  <c r="H341"/>
  <c r="H386" i="4"/>
  <c r="H387"/>
  <c r="H16" i="14"/>
  <c r="H379" i="4"/>
  <c r="H41" i="5"/>
  <c r="H340" i="9"/>
  <c r="H385" i="4"/>
  <c r="H384"/>
  <c r="H155" i="7"/>
  <c r="H40" i="5"/>
  <c r="H339" i="9"/>
  <c r="H375" i="4"/>
  <c r="H383"/>
  <c r="H382"/>
  <c r="H378"/>
  <c r="H338" i="9"/>
  <c r="H354" i="4"/>
  <c r="H374"/>
  <c r="H376"/>
  <c r="H377"/>
  <c r="H15" i="14"/>
  <c r="H48" i="5"/>
  <c r="H47"/>
  <c r="H46"/>
  <c r="H45"/>
  <c r="H44"/>
  <c r="H43"/>
  <c r="H809" i="6"/>
  <c r="H810"/>
  <c r="H811"/>
  <c r="H813"/>
  <c r="H814"/>
  <c r="H815"/>
  <c r="H816"/>
  <c r="H817"/>
  <c r="H819"/>
  <c r="H820"/>
  <c r="H821"/>
  <c r="H822"/>
  <c r="H823"/>
  <c r="H370" i="4"/>
  <c r="H371"/>
  <c r="H372"/>
  <c r="H373"/>
  <c r="H365"/>
  <c r="H366"/>
  <c r="H367"/>
  <c r="H368"/>
  <c r="H369"/>
  <c r="H364"/>
  <c r="H363"/>
  <c r="H334" i="9"/>
  <c r="H336"/>
  <c r="H337"/>
  <c r="H351" i="4"/>
  <c r="H362"/>
  <c r="H361"/>
  <c r="H360"/>
  <c r="H359"/>
  <c r="H358"/>
  <c r="H357"/>
  <c r="H356"/>
  <c r="H355"/>
  <c r="H353"/>
  <c r="H352"/>
  <c r="H333" i="9"/>
  <c r="H332"/>
  <c r="H335"/>
  <c r="H331"/>
  <c r="H14" i="14"/>
  <c r="H350" i="4"/>
  <c r="H330" i="9"/>
  <c r="H807" i="6"/>
  <c r="H806"/>
  <c r="H349" i="4"/>
  <c r="H802" i="6"/>
  <c r="H13" i="14"/>
  <c r="H347" i="4"/>
  <c r="H348"/>
  <c r="H329" i="9"/>
  <c r="H328"/>
  <c r="H45" i="18"/>
  <c r="H470" i="4"/>
  <c r="H471"/>
  <c r="H469"/>
  <c r="H346"/>
  <c r="H82" i="8"/>
  <c r="H83"/>
  <c r="H84"/>
  <c r="H808" i="6"/>
  <c r="H150" i="7"/>
  <c r="H344" i="4"/>
  <c r="H345"/>
  <c r="H327" i="9"/>
  <c r="H326"/>
  <c r="H800" i="6"/>
  <c r="H801"/>
  <c r="H39" i="5"/>
  <c r="H80" i="8"/>
  <c r="H79"/>
  <c r="H81"/>
  <c r="H343" i="4"/>
  <c r="H480"/>
  <c r="H10" i="14"/>
  <c r="H11"/>
  <c r="H12"/>
  <c r="I42" i="10"/>
  <c r="H481" i="4"/>
  <c r="H482"/>
  <c r="H483"/>
  <c r="H325" i="9"/>
  <c r="H324"/>
  <c r="H321"/>
  <c r="H342" i="4"/>
  <c r="H320" i="9"/>
  <c r="H319"/>
  <c r="H322"/>
  <c r="H323"/>
  <c r="H315"/>
  <c r="H316"/>
  <c r="H317"/>
  <c r="H318"/>
  <c r="H339" i="4"/>
  <c r="H340"/>
  <c r="H341"/>
  <c r="H799" i="6"/>
  <c r="H473" i="4"/>
  <c r="H474"/>
  <c r="H475"/>
  <c r="H314" i="9"/>
  <c r="H312"/>
  <c r="H313"/>
  <c r="H311"/>
  <c r="H310"/>
  <c r="H338" i="4"/>
  <c r="H8" i="14"/>
  <c r="H9"/>
  <c r="H337" i="4"/>
  <c r="H308" i="9"/>
  <c r="H335" i="4"/>
  <c r="H336"/>
  <c r="H798" i="6"/>
  <c r="H38" i="5"/>
  <c r="H303" i="9"/>
  <c r="H304"/>
  <c r="H75" i="8"/>
  <c r="H76"/>
  <c r="H333" i="4"/>
  <c r="H334"/>
  <c r="H305" i="9"/>
  <c r="H73" i="8"/>
  <c r="H74"/>
  <c r="H71"/>
  <c r="H78"/>
  <c r="H72"/>
  <c r="H70"/>
  <c r="H302" i="9"/>
  <c r="H484" i="4"/>
  <c r="H301" i="9"/>
  <c r="H300"/>
  <c r="H299"/>
  <c r="H69" i="8"/>
  <c r="H295" i="9"/>
  <c r="H296"/>
  <c r="H297"/>
  <c r="H298"/>
  <c r="H6" i="14"/>
  <c r="H7"/>
  <c r="H292" i="9"/>
  <c r="H293"/>
  <c r="H294"/>
  <c r="H288"/>
  <c r="H332" i="4"/>
  <c r="H797" i="6"/>
  <c r="H796"/>
  <c r="H795"/>
  <c r="H794"/>
  <c r="H330" i="4"/>
  <c r="H68" i="8"/>
  <c r="H282" i="9"/>
  <c r="H281"/>
  <c r="H284"/>
  <c r="H280"/>
  <c r="H320" i="4"/>
  <c r="H285" i="9"/>
  <c r="H286"/>
  <c r="H278"/>
  <c r="H279"/>
  <c r="H1162" i="6"/>
  <c r="H277" i="9"/>
  <c r="H742" i="6"/>
  <c r="H1161"/>
  <c r="H329" i="4"/>
  <c r="H276" i="9"/>
  <c r="H306"/>
  <c r="H307"/>
  <c r="H291"/>
  <c r="H275"/>
  <c r="H505" i="4"/>
  <c r="H274" i="9"/>
  <c r="H1151" i="6"/>
  <c r="H1152"/>
  <c r="H1153"/>
  <c r="H1154"/>
  <c r="H1160"/>
  <c r="H1159"/>
  <c r="H1158"/>
  <c r="H1157"/>
  <c r="H1156"/>
  <c r="H1155"/>
  <c r="H273" i="9"/>
  <c r="H325" i="4"/>
  <c r="H326"/>
  <c r="H327"/>
  <c r="H328"/>
  <c r="E518"/>
  <c r="H504"/>
  <c r="H503"/>
  <c r="H501"/>
  <c r="H500"/>
  <c r="H499"/>
  <c r="H498"/>
  <c r="H497"/>
  <c r="H496"/>
  <c r="H495"/>
  <c r="H494"/>
  <c r="H493"/>
  <c r="H492"/>
  <c r="H491"/>
  <c r="H490"/>
  <c r="H489"/>
  <c r="H488"/>
  <c r="H487"/>
  <c r="H486"/>
  <c r="H479"/>
  <c r="H478"/>
  <c r="H472"/>
  <c r="H468"/>
  <c r="H467"/>
  <c r="H466"/>
  <c r="H465"/>
  <c r="H464"/>
  <c r="H460"/>
  <c r="H459"/>
  <c r="H458"/>
  <c r="H457"/>
  <c r="H456"/>
  <c r="H455"/>
  <c r="H454"/>
  <c r="H453"/>
  <c r="H452"/>
  <c r="H451"/>
  <c r="H450"/>
  <c r="H449"/>
  <c r="H448"/>
  <c r="H447"/>
  <c r="H446"/>
  <c r="H445"/>
  <c r="H443"/>
  <c r="H442"/>
  <c r="H441"/>
  <c r="H440"/>
  <c r="H439"/>
  <c r="H438"/>
  <c r="H437"/>
  <c r="H436"/>
  <c r="H434"/>
  <c r="H433"/>
  <c r="H432"/>
  <c r="H431"/>
  <c r="H430"/>
  <c r="H429"/>
  <c r="H428"/>
  <c r="H426"/>
  <c r="H425"/>
  <c r="H290" i="9"/>
  <c r="H270"/>
  <c r="H271"/>
  <c r="H272"/>
  <c r="H287"/>
  <c r="H289"/>
  <c r="I31" i="10"/>
  <c r="H1150" i="6"/>
  <c r="H323" i="4"/>
  <c r="H1149" i="6"/>
  <c r="H741"/>
  <c r="H1148"/>
  <c r="I35" i="10"/>
  <c r="H324" i="4"/>
  <c r="H322"/>
  <c r="H264" i="9"/>
  <c r="H268"/>
  <c r="H269"/>
  <c r="H789" i="6"/>
  <c r="H790"/>
  <c r="H791"/>
  <c r="H792"/>
  <c r="H261" i="9"/>
  <c r="H262"/>
  <c r="H265"/>
  <c r="H257"/>
  <c r="H258"/>
  <c r="H259"/>
  <c r="H260"/>
  <c r="H256"/>
  <c r="H250"/>
  <c r="H251"/>
  <c r="H252"/>
  <c r="H253"/>
  <c r="H266"/>
  <c r="H263"/>
  <c r="H254"/>
  <c r="H255"/>
  <c r="H321" i="4"/>
  <c r="H1147" i="6"/>
  <c r="H246" i="9"/>
  <c r="H244"/>
  <c r="H245"/>
  <c r="H243"/>
  <c r="H242"/>
  <c r="H241"/>
  <c r="H315" i="4"/>
  <c r="H319"/>
  <c r="H318"/>
  <c r="H317"/>
  <c r="H316"/>
  <c r="H240" i="9"/>
  <c r="H239"/>
  <c r="H238"/>
  <c r="H237"/>
  <c r="H236"/>
  <c r="H222"/>
  <c r="H231"/>
  <c r="H232"/>
  <c r="H233"/>
  <c r="H234"/>
  <c r="H235"/>
  <c r="H1146" i="6"/>
  <c r="H230" i="9"/>
  <c r="H31" i="5"/>
  <c r="H32"/>
  <c r="H33"/>
  <c r="H34"/>
  <c r="H267" i="9"/>
  <c r="H4" i="3"/>
  <c r="H5"/>
  <c r="H6"/>
  <c r="H7"/>
  <c r="H8"/>
  <c r="H9"/>
  <c r="H10"/>
  <c r="H11"/>
  <c r="H12"/>
  <c r="H13"/>
  <c r="H3" i="18"/>
  <c r="H4"/>
  <c r="H5"/>
  <c r="H6"/>
  <c r="H7"/>
  <c r="H8"/>
  <c r="H9"/>
  <c r="H10"/>
  <c r="H11"/>
  <c r="H12"/>
  <c r="H13"/>
  <c r="H14"/>
  <c r="H15"/>
  <c r="H16"/>
  <c r="H17"/>
  <c r="H18"/>
  <c r="H19"/>
  <c r="H20"/>
  <c r="H21"/>
  <c r="H23"/>
  <c r="H24"/>
  <c r="H25"/>
  <c r="H26"/>
  <c r="H27"/>
  <c r="H28"/>
  <c r="H29"/>
  <c r="H30"/>
  <c r="H31"/>
  <c r="H32"/>
  <c r="H33"/>
  <c r="H34"/>
  <c r="H35"/>
  <c r="H36"/>
  <c r="H37"/>
  <c r="H38"/>
  <c r="H39"/>
  <c r="H40"/>
  <c r="H41"/>
  <c r="H42"/>
  <c r="H43"/>
  <c r="H2" i="11"/>
  <c r="H3"/>
  <c r="H4"/>
  <c r="H5"/>
  <c r="H2" i="14"/>
  <c r="H3"/>
  <c r="H4"/>
  <c r="H5"/>
  <c r="H3" i="1"/>
  <c r="H4"/>
  <c r="H5"/>
  <c r="H6"/>
  <c r="H7"/>
  <c r="H9"/>
  <c r="H10"/>
  <c r="H11"/>
  <c r="H12"/>
  <c r="H2" i="8"/>
  <c r="H3"/>
  <c r="H4"/>
  <c r="H5"/>
  <c r="H6"/>
  <c r="H7"/>
  <c r="H8"/>
  <c r="H9"/>
  <c r="H10"/>
  <c r="H11"/>
  <c r="H12"/>
  <c r="H13"/>
  <c r="H14"/>
  <c r="H15"/>
  <c r="H16"/>
  <c r="H17"/>
  <c r="H18"/>
  <c r="H19"/>
  <c r="H20"/>
  <c r="H21"/>
  <c r="H22"/>
  <c r="H23"/>
  <c r="H24"/>
  <c r="H25"/>
  <c r="H26"/>
  <c r="H27"/>
  <c r="H28"/>
  <c r="H29"/>
  <c r="H30"/>
  <c r="H31"/>
  <c r="H32"/>
  <c r="H33"/>
  <c r="H34"/>
  <c r="H35"/>
  <c r="H36"/>
  <c r="H38"/>
  <c r="H39"/>
  <c r="H41"/>
  <c r="H42"/>
  <c r="H43"/>
  <c r="H44"/>
  <c r="H45"/>
  <c r="H46"/>
  <c r="H47"/>
  <c r="H48"/>
  <c r="H49"/>
  <c r="H50"/>
  <c r="H51"/>
  <c r="H52"/>
  <c r="H53"/>
  <c r="H54"/>
  <c r="H55"/>
  <c r="H56"/>
  <c r="H57"/>
  <c r="H58"/>
  <c r="H59"/>
  <c r="H60"/>
  <c r="H62"/>
  <c r="H63"/>
  <c r="H64"/>
  <c r="H65"/>
  <c r="H66"/>
  <c r="H67"/>
  <c r="I39" i="10"/>
  <c r="I40"/>
  <c r="I41"/>
  <c r="I3"/>
  <c r="I4"/>
  <c r="I5"/>
  <c r="I6"/>
  <c r="I9"/>
  <c r="I10"/>
  <c r="I11"/>
  <c r="I12"/>
  <c r="I13"/>
  <c r="I14"/>
  <c r="I15"/>
  <c r="I16"/>
  <c r="I17"/>
  <c r="I28"/>
  <c r="I29"/>
  <c r="I30"/>
  <c r="H2" i="5"/>
  <c r="H3"/>
  <c r="H4"/>
  <c r="H5"/>
  <c r="H6"/>
  <c r="H7"/>
  <c r="H8"/>
  <c r="H9"/>
  <c r="H10"/>
  <c r="H11"/>
  <c r="H12"/>
  <c r="H13"/>
  <c r="H14"/>
  <c r="H15"/>
  <c r="H16"/>
  <c r="H17"/>
  <c r="H18"/>
  <c r="H19"/>
  <c r="H20"/>
  <c r="H21"/>
  <c r="H22"/>
  <c r="H23"/>
  <c r="H24"/>
  <c r="H26"/>
  <c r="H27"/>
  <c r="H28"/>
  <c r="H29"/>
  <c r="H30"/>
  <c r="H35"/>
  <c r="H36"/>
  <c r="H37"/>
  <c r="H2" i="6"/>
  <c r="H3"/>
  <c r="H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79"/>
  <c r="H180"/>
  <c r="H181"/>
  <c r="H182"/>
  <c r="H183"/>
  <c r="H184"/>
  <c r="H185"/>
  <c r="H186"/>
  <c r="H187"/>
  <c r="H188"/>
  <c r="H189"/>
  <c r="H190"/>
  <c r="H191"/>
  <c r="H192"/>
  <c r="H193"/>
  <c r="H194"/>
  <c r="H195"/>
  <c r="H196"/>
  <c r="H197"/>
  <c r="H198"/>
  <c r="H199"/>
  <c r="H200"/>
  <c r="H201"/>
  <c r="H202"/>
  <c r="H203"/>
  <c r="H204"/>
  <c r="H205"/>
  <c r="H206"/>
  <c r="H207"/>
  <c r="H208"/>
  <c r="H209"/>
  <c r="H210"/>
  <c r="H211"/>
  <c r="H212"/>
  <c r="H213"/>
  <c r="H214"/>
  <c r="H215"/>
  <c r="H216"/>
  <c r="H217"/>
  <c r="H218"/>
  <c r="H219"/>
  <c r="H220"/>
  <c r="H221"/>
  <c r="H22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297"/>
  <c r="H298"/>
  <c r="H299"/>
  <c r="H300"/>
  <c r="H301"/>
  <c r="H302"/>
  <c r="H303"/>
  <c r="H304"/>
  <c r="H305"/>
  <c r="H306"/>
  <c r="H307"/>
  <c r="H308"/>
  <c r="H309"/>
  <c r="H310"/>
  <c r="H311"/>
  <c r="H312"/>
  <c r="H313"/>
  <c r="H314"/>
  <c r="H315"/>
  <c r="H316"/>
  <c r="H317"/>
  <c r="H318"/>
  <c r="H319"/>
  <c r="H320"/>
  <c r="H321"/>
  <c r="H322"/>
  <c r="H323"/>
  <c r="H324"/>
  <c r="H325"/>
  <c r="H326"/>
  <c r="H327"/>
  <c r="H328"/>
  <c r="H329"/>
  <c r="H330"/>
  <c r="H331"/>
  <c r="H332"/>
  <c r="H334"/>
  <c r="H335"/>
  <c r="H336"/>
  <c r="H337"/>
  <c r="H338"/>
  <c r="H339"/>
  <c r="H340"/>
  <c r="H341"/>
  <c r="H342"/>
  <c r="H343"/>
  <c r="H344"/>
  <c r="H345"/>
  <c r="H346"/>
  <c r="H347"/>
  <c r="H348"/>
  <c r="H349"/>
  <c r="H350"/>
  <c r="H351"/>
  <c r="H352"/>
  <c r="H353"/>
  <c r="H354"/>
  <c r="H355"/>
  <c r="H356"/>
  <c r="H357"/>
  <c r="H358"/>
  <c r="H359"/>
  <c r="H360"/>
  <c r="H361"/>
  <c r="H362"/>
  <c r="H363"/>
  <c r="H364"/>
  <c r="H365"/>
  <c r="H366"/>
  <c r="H367"/>
  <c r="H368"/>
  <c r="H369"/>
  <c r="H371"/>
  <c r="H372"/>
  <c r="H374"/>
  <c r="H375"/>
  <c r="H376"/>
  <c r="H378"/>
  <c r="H379"/>
  <c r="H380"/>
  <c r="H381"/>
  <c r="H382"/>
  <c r="H383"/>
  <c r="H384"/>
  <c r="H385"/>
  <c r="H386"/>
  <c r="H387"/>
  <c r="H388"/>
  <c r="H389"/>
  <c r="H390"/>
  <c r="H392"/>
  <c r="H393"/>
  <c r="H394"/>
  <c r="H395"/>
  <c r="H396"/>
  <c r="H397"/>
  <c r="H398"/>
  <c r="H399"/>
  <c r="H400"/>
  <c r="H401"/>
  <c r="H402"/>
  <c r="H403"/>
  <c r="H404"/>
  <c r="H406"/>
  <c r="H407"/>
  <c r="H408"/>
  <c r="H409"/>
  <c r="H410"/>
  <c r="H411"/>
  <c r="H412"/>
  <c r="H413"/>
  <c r="H414"/>
  <c r="H415"/>
  <c r="H416"/>
  <c r="H418"/>
  <c r="H419"/>
  <c r="H420"/>
  <c r="H421"/>
  <c r="H422"/>
  <c r="H423"/>
  <c r="H424"/>
  <c r="H425"/>
  <c r="H426"/>
  <c r="H427"/>
  <c r="H428"/>
  <c r="H429"/>
  <c r="H430"/>
  <c r="H431"/>
  <c r="H432"/>
  <c r="H433"/>
  <c r="H434"/>
  <c r="H435"/>
  <c r="H436"/>
  <c r="H437"/>
  <c r="H438"/>
  <c r="H439"/>
  <c r="H440"/>
  <c r="H442"/>
  <c r="H443"/>
  <c r="H444"/>
  <c r="H445"/>
  <c r="H446"/>
  <c r="H447"/>
  <c r="H448"/>
  <c r="H449"/>
  <c r="H450"/>
  <c r="H451"/>
  <c r="H452"/>
  <c r="H453"/>
  <c r="H454"/>
  <c r="H455"/>
  <c r="H456"/>
  <c r="H457"/>
  <c r="H458"/>
  <c r="H460"/>
  <c r="H461"/>
  <c r="H462"/>
  <c r="H463"/>
  <c r="H464"/>
  <c r="H465"/>
  <c r="H466"/>
  <c r="H467"/>
  <c r="H468"/>
  <c r="H469"/>
  <c r="H472"/>
  <c r="H473"/>
  <c r="H474"/>
  <c r="H475"/>
  <c r="H476"/>
  <c r="H477"/>
  <c r="H478"/>
  <c r="H479"/>
  <c r="H480"/>
  <c r="H481"/>
  <c r="H482"/>
  <c r="H483"/>
  <c r="H484"/>
  <c r="H485"/>
  <c r="H486"/>
  <c r="H487"/>
  <c r="H488"/>
  <c r="H489"/>
  <c r="H490"/>
  <c r="H491"/>
  <c r="H492"/>
  <c r="H493"/>
  <c r="H494"/>
  <c r="H495"/>
  <c r="H496"/>
  <c r="H497"/>
  <c r="H498"/>
  <c r="H499"/>
  <c r="H500"/>
  <c r="H501"/>
  <c r="H502"/>
  <c r="H503"/>
  <c r="H504"/>
  <c r="H505"/>
  <c r="H506"/>
  <c r="H507"/>
  <c r="H508"/>
  <c r="H509"/>
  <c r="H510"/>
  <c r="H511"/>
  <c r="H512"/>
  <c r="H513"/>
  <c r="H516"/>
  <c r="H517"/>
  <c r="H518"/>
  <c r="H519"/>
  <c r="H520"/>
  <c r="H521"/>
  <c r="H522"/>
  <c r="H523"/>
  <c r="H524"/>
  <c r="H525"/>
  <c r="H526"/>
  <c r="H528"/>
  <c r="H529"/>
  <c r="H530"/>
  <c r="H531"/>
  <c r="H532"/>
  <c r="H533"/>
  <c r="H534"/>
  <c r="H535"/>
  <c r="H536"/>
  <c r="H537"/>
  <c r="H538"/>
  <c r="H539"/>
  <c r="H540"/>
  <c r="H541"/>
  <c r="H542"/>
  <c r="H543"/>
  <c r="H544"/>
  <c r="H545"/>
  <c r="H546"/>
  <c r="H547"/>
  <c r="H609"/>
  <c r="H670"/>
  <c r="H671"/>
  <c r="H695"/>
  <c r="H696"/>
  <c r="H697"/>
  <c r="H698"/>
  <c r="H699"/>
  <c r="H700"/>
  <c r="H701"/>
  <c r="H702"/>
  <c r="H703"/>
  <c r="H704"/>
  <c r="H705"/>
  <c r="H706"/>
  <c r="H707"/>
  <c r="H708"/>
  <c r="H709"/>
  <c r="H710"/>
  <c r="H711"/>
  <c r="H712"/>
  <c r="H713"/>
  <c r="H714"/>
  <c r="H715"/>
  <c r="H716"/>
  <c r="H717"/>
  <c r="H719"/>
  <c r="H720"/>
  <c r="H721"/>
  <c r="H722"/>
  <c r="H723"/>
  <c r="H724"/>
  <c r="H725"/>
  <c r="H726"/>
  <c r="H727"/>
  <c r="H729"/>
  <c r="H730"/>
  <c r="H731"/>
  <c r="H732"/>
  <c r="H733"/>
  <c r="H734"/>
  <c r="H735"/>
  <c r="H736"/>
  <c r="H738"/>
  <c r="H739"/>
  <c r="H740"/>
  <c r="H743"/>
  <c r="H744"/>
  <c r="H745"/>
  <c r="H746"/>
  <c r="H748"/>
  <c r="H749"/>
  <c r="H750"/>
  <c r="H751"/>
  <c r="H752"/>
  <c r="H753"/>
  <c r="H754"/>
  <c r="H755"/>
  <c r="H756"/>
  <c r="H757"/>
  <c r="H758"/>
  <c r="H759"/>
  <c r="H760"/>
  <c r="H761"/>
  <c r="H762"/>
  <c r="H763"/>
  <c r="H764"/>
  <c r="H765"/>
  <c r="H766"/>
  <c r="H767"/>
  <c r="H768"/>
  <c r="H769"/>
  <c r="H770"/>
  <c r="H771"/>
  <c r="H772"/>
  <c r="H773"/>
  <c r="H775"/>
  <c r="H776"/>
  <c r="H777"/>
  <c r="H778"/>
  <c r="H779"/>
  <c r="H781"/>
  <c r="H782"/>
  <c r="H783"/>
  <c r="H785"/>
  <c r="H786"/>
  <c r="H787"/>
  <c r="H905"/>
  <c r="H906"/>
  <c r="H907"/>
  <c r="H908"/>
  <c r="H909"/>
  <c r="H910"/>
  <c r="H911"/>
  <c r="H912"/>
  <c r="H913"/>
  <c r="H914"/>
  <c r="H915"/>
  <c r="H916"/>
  <c r="H917"/>
  <c r="H918"/>
  <c r="H919"/>
  <c r="H920"/>
  <c r="H921"/>
  <c r="H922"/>
  <c r="H923"/>
  <c r="H924"/>
  <c r="H925"/>
  <c r="H926"/>
  <c r="H927"/>
  <c r="H928"/>
  <c r="H929"/>
  <c r="H930"/>
  <c r="H931"/>
  <c r="H932"/>
  <c r="H934"/>
  <c r="H935"/>
  <c r="H936"/>
  <c r="H937"/>
  <c r="H938"/>
  <c r="H939"/>
  <c r="H940"/>
  <c r="H941"/>
  <c r="H942"/>
  <c r="H943"/>
  <c r="H944"/>
  <c r="H867"/>
  <c r="H868"/>
  <c r="H869"/>
  <c r="H870"/>
  <c r="H871"/>
  <c r="H872"/>
  <c r="H873"/>
  <c r="H874"/>
  <c r="H875"/>
  <c r="H1126"/>
  <c r="H1127"/>
  <c r="H1128"/>
  <c r="H1129"/>
  <c r="H1130"/>
  <c r="H1131"/>
  <c r="H1132"/>
  <c r="H1133"/>
  <c r="H1134"/>
  <c r="H1135"/>
  <c r="H1136"/>
  <c r="H1137"/>
  <c r="H1138"/>
  <c r="H1139"/>
  <c r="H1140"/>
  <c r="H1141"/>
  <c r="H1142"/>
  <c r="H1143"/>
  <c r="H1144"/>
  <c r="H1145"/>
  <c r="H119" i="9"/>
  <c r="H120"/>
  <c r="H121"/>
  <c r="H122"/>
  <c r="H123"/>
  <c r="H124"/>
  <c r="H125"/>
  <c r="H127"/>
  <c r="H128"/>
  <c r="H129"/>
  <c r="H130"/>
  <c r="H131"/>
  <c r="H132"/>
  <c r="H134"/>
  <c r="H135"/>
  <c r="H136"/>
  <c r="H139"/>
  <c r="H140"/>
  <c r="H141"/>
  <c r="H142"/>
  <c r="H143"/>
  <c r="H144"/>
  <c r="H145"/>
  <c r="H146"/>
  <c r="H147"/>
  <c r="H148"/>
  <c r="H149"/>
  <c r="H150"/>
  <c r="H151"/>
  <c r="H152"/>
  <c r="H153"/>
  <c r="H154"/>
  <c r="H155"/>
  <c r="H156"/>
  <c r="H157"/>
  <c r="H158"/>
  <c r="H159"/>
  <c r="H160"/>
  <c r="H161"/>
  <c r="H162"/>
  <c r="H163"/>
  <c r="H173"/>
  <c r="H174"/>
  <c r="H175"/>
  <c r="H176"/>
  <c r="H177"/>
  <c r="H178"/>
  <c r="H180"/>
  <c r="H181"/>
  <c r="H182"/>
  <c r="H183"/>
  <c r="H184"/>
  <c r="H185"/>
  <c r="H186"/>
  <c r="H187"/>
  <c r="H188"/>
  <c r="H189"/>
  <c r="H190"/>
  <c r="H191"/>
  <c r="H192"/>
  <c r="H193"/>
  <c r="H194"/>
  <c r="H195"/>
  <c r="H196"/>
  <c r="H197"/>
  <c r="H198"/>
  <c r="H199"/>
  <c r="H200"/>
  <c r="H201"/>
  <c r="H203"/>
  <c r="H204"/>
  <c r="H206"/>
  <c r="H207"/>
  <c r="H208"/>
  <c r="H209"/>
  <c r="H214"/>
  <c r="H215"/>
  <c r="H216"/>
  <c r="H217"/>
  <c r="H218"/>
  <c r="H219"/>
  <c r="H220"/>
  <c r="H221"/>
  <c r="H223"/>
  <c r="H224"/>
  <c r="H249"/>
  <c r="H225"/>
  <c r="H226"/>
  <c r="H227"/>
  <c r="H228"/>
  <c r="H229"/>
  <c r="H3" i="4"/>
  <c r="H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80"/>
  <c r="H181"/>
  <c r="H182"/>
  <c r="H183"/>
  <c r="H184"/>
  <c r="H185"/>
  <c r="H186"/>
  <c r="H187"/>
  <c r="H188"/>
  <c r="H189"/>
  <c r="H190"/>
  <c r="H191"/>
  <c r="H192"/>
  <c r="H193"/>
  <c r="H194"/>
  <c r="H195"/>
  <c r="H196"/>
  <c r="H197"/>
  <c r="H198"/>
  <c r="H199"/>
  <c r="H200"/>
  <c r="H201"/>
  <c r="H202"/>
  <c r="H203"/>
  <c r="H204"/>
  <c r="H205"/>
  <c r="H206"/>
  <c r="H207"/>
  <c r="H210"/>
  <c r="H211"/>
  <c r="H212"/>
  <c r="H213"/>
  <c r="H214"/>
  <c r="H221"/>
  <c r="H287"/>
  <c r="H288"/>
  <c r="H289"/>
  <c r="H290"/>
  <c r="H291"/>
  <c r="H292"/>
  <c r="H293"/>
  <c r="H294"/>
  <c r="H299"/>
  <c r="H300"/>
  <c r="H301"/>
  <c r="H304"/>
  <c r="H306"/>
  <c r="H307"/>
  <c r="H309"/>
  <c r="H310"/>
  <c r="H311"/>
  <c r="H312"/>
  <c r="H313"/>
  <c r="H422"/>
  <c r="H2" i="7"/>
  <c r="H3"/>
  <c r="H4"/>
  <c r="H5"/>
  <c r="H6"/>
  <c r="H7"/>
  <c r="H8"/>
  <c r="H9"/>
  <c r="H10"/>
  <c r="H11"/>
  <c r="H12"/>
  <c r="H13"/>
  <c r="H14"/>
  <c r="H15"/>
  <c r="H16"/>
  <c r="H17"/>
  <c r="H18"/>
  <c r="H19"/>
  <c r="H20"/>
  <c r="H22"/>
  <c r="H23"/>
  <c r="H24"/>
  <c r="H25"/>
  <c r="H26"/>
  <c r="H27"/>
  <c r="H28"/>
  <c r="H29"/>
  <c r="H30"/>
  <c r="H31"/>
  <c r="H43"/>
  <c r="H45"/>
  <c r="H147"/>
  <c r="H148"/>
  <c r="H149"/>
  <c r="H156"/>
  <c r="H157"/>
  <c r="H158"/>
  <c r="H159"/>
  <c r="H160"/>
  <c r="H161"/>
  <c r="H162"/>
  <c r="H163"/>
  <c r="H164"/>
  <c r="H323"/>
  <c r="H324"/>
  <c r="H325"/>
  <c r="H326"/>
  <c r="H327"/>
  <c r="H328"/>
  <c r="H329"/>
  <c r="H330"/>
  <c r="H332"/>
  <c r="H333"/>
  <c r="H335"/>
  <c r="H336"/>
  <c r="H337"/>
  <c r="H338"/>
  <c r="H339"/>
  <c r="H340"/>
  <c r="H341"/>
  <c r="H342"/>
  <c r="H343"/>
  <c r="H344"/>
  <c r="H345"/>
</calcChain>
</file>

<file path=xl/sharedStrings.xml><?xml version="1.0" encoding="utf-8"?>
<sst xmlns="http://schemas.openxmlformats.org/spreadsheetml/2006/main" count="54501" uniqueCount="7595">
  <si>
    <t>Finalizado</t>
  </si>
  <si>
    <t>Em andamento</t>
  </si>
  <si>
    <t>Não Iniciado</t>
  </si>
  <si>
    <t>Pausado</t>
  </si>
  <si>
    <t>Cancelado</t>
  </si>
  <si>
    <t>Em análise</t>
  </si>
  <si>
    <t>Em Desenvolvimento</t>
  </si>
  <si>
    <t>Em Homologação</t>
  </si>
  <si>
    <t>Em Produção</t>
  </si>
  <si>
    <t>Prioridade</t>
  </si>
  <si>
    <t>Nome da tarefa</t>
  </si>
  <si>
    <t>Observação</t>
  </si>
  <si>
    <t>Status</t>
  </si>
  <si>
    <t>Atribuido a:</t>
  </si>
  <si>
    <t>Data do Término</t>
  </si>
  <si>
    <t>Duração</t>
  </si>
  <si>
    <t>Obs.</t>
  </si>
  <si>
    <t>Médio</t>
  </si>
  <si>
    <t>Serviços medicos</t>
  </si>
  <si>
    <t>Vinicius/Lineu</t>
  </si>
  <si>
    <t>Alto</t>
  </si>
  <si>
    <t xml:space="preserve">Cobrança judicial </t>
  </si>
  <si>
    <t>Saude mental</t>
  </si>
  <si>
    <t>Grupo Técnico</t>
  </si>
  <si>
    <t>Relatorios</t>
  </si>
  <si>
    <t>Equipe do Marcelo</t>
  </si>
  <si>
    <t>Testes automatizados 5 horas</t>
  </si>
  <si>
    <t>Homologação</t>
  </si>
  <si>
    <t>Configuração dos servidores</t>
  </si>
  <si>
    <t>Equipe Infra-estrutura</t>
  </si>
  <si>
    <t>Infra-estrutura</t>
  </si>
  <si>
    <t>Produção</t>
  </si>
  <si>
    <t>Entrou em produção as 12:00</t>
  </si>
  <si>
    <t>Thiago/Vinicius/Lineu/Yuri/Infra</t>
  </si>
  <si>
    <t>rollback - Devido a problemas identificados</t>
  </si>
  <si>
    <t>Coreção dos problemas</t>
  </si>
  <si>
    <t>Programada para o deploy em produção as 11:00 hrs.</t>
  </si>
  <si>
    <t>Criação de Jobs para rodar as atualizações de indices</t>
  </si>
  <si>
    <t>Thiago/Vinicius</t>
  </si>
  <si>
    <t>Jefaz</t>
  </si>
  <si>
    <t>Aumentar a memória do servidor Windonws</t>
  </si>
  <si>
    <t>David - Infra-estrutura</t>
  </si>
  <si>
    <t>Fim dos testes!</t>
  </si>
  <si>
    <t>Thiago/Vinicius/Equipe Marcelo</t>
  </si>
  <si>
    <t>Correção do script no banco de dados para os usuarios: (Yan)
Realizar um Dump na base de desenvolvimento para debugar sistema.</t>
  </si>
  <si>
    <t>Produção/Desenvolvimento</t>
  </si>
  <si>
    <t>Realizar um dump:
DE: Produção 
PARA: Desenvolvimento</t>
  </si>
  <si>
    <t>Vinicius/Yuri</t>
  </si>
  <si>
    <t>Verificar o JOB das statiticas</t>
  </si>
  <si>
    <t>Relatórios</t>
  </si>
  <si>
    <t xml:space="preserve">Crição da API para automatizar a geração dos relatorios </t>
  </si>
  <si>
    <t xml:space="preserve">Yuri </t>
  </si>
  <si>
    <t>1-consumo realizado itens</t>
  </si>
  <si>
    <t>Testes</t>
  </si>
  <si>
    <t>Thiago</t>
  </si>
  <si>
    <t xml:space="preserve">2-consumo realizado autor </t>
  </si>
  <si>
    <t>3-consumo mensal (Estimativa de consumo mensal)</t>
  </si>
  <si>
    <t>4-consumo mensal geral (Estimativa de consumo por autor)</t>
  </si>
  <si>
    <t>5-cobraça judiciais(2 relatorios)</t>
  </si>
  <si>
    <t>6-relatorio de itens em estoque</t>
  </si>
  <si>
    <t>7-listagem autores por item</t>
  </si>
  <si>
    <t>8-listagem autores por demanda</t>
  </si>
  <si>
    <t>Teste Homologação</t>
  </si>
  <si>
    <t>Produção - 1-consumo realizado itens</t>
  </si>
  <si>
    <t>Thiago/Yuri</t>
  </si>
  <si>
    <t xml:space="preserve">Produção - 2-consumo realizado autor </t>
  </si>
  <si>
    <t>Produção - 3-consumo mensal (Estimativa de consumo mensal)</t>
  </si>
  <si>
    <t>Produção - 4-consumo mensal geral (Estimativa de consumo por autor)</t>
  </si>
  <si>
    <t>Produção - 5-cobraça judiciais(2 relatorios)</t>
  </si>
  <si>
    <t>Produção - 6-relatorio de itens em estoque</t>
  </si>
  <si>
    <t>Produção - 7-listagem autores por item</t>
  </si>
  <si>
    <t>Produção - 8-listagem autores por demanda</t>
  </si>
  <si>
    <t>OS11443</t>
  </si>
  <si>
    <t>ERRO - Ao tentar gerar relatórios, números de estão apresentado desconfigurado</t>
  </si>
  <si>
    <t>OS11452</t>
  </si>
  <si>
    <t>ERRO - Ao tentar gerar relatórios (todos) que foram disponibilizados no novo servidor</t>
  </si>
  <si>
    <t>OS 11516</t>
  </si>
  <si>
    <t>Subir o pacote em produção</t>
  </si>
  <si>
    <t>Yuri</t>
  </si>
  <si>
    <t>SCODEs OSs e Geral</t>
  </si>
  <si>
    <t>OS11356 - Configuração do Ambiente - Scodes</t>
  </si>
  <si>
    <t>Documentação para o Projeto novo que o Alysson esta levantando</t>
  </si>
  <si>
    <t>Vinicius</t>
  </si>
  <si>
    <t>OS11367 - publicar Release da Api Attornatus em Produção</t>
  </si>
  <si>
    <t>depende do Petrony publicar</t>
  </si>
  <si>
    <t>OS11371</t>
  </si>
  <si>
    <t>Obter Dados do Relatório de Compras - Todas as Categorias - Imediata - Extração Dados - Concluído (em 15/01/2024) - Vinícius</t>
  </si>
  <si>
    <t>OS11376</t>
  </si>
  <si>
    <t>ERRO - Recibo dispensado com a quantidade MAIOR permitida - Mirrella Kayra Albino Silva - Imediata - Erro - Concluído (em 17/01/2024) - Vinícius</t>
  </si>
  <si>
    <t>OS11377</t>
  </si>
  <si>
    <t>Planilha Geral via Query - Imediata - Extração Dados - Concluído (em 17/01/2024) - Vinícius</t>
  </si>
  <si>
    <t>OS11378</t>
  </si>
  <si>
    <t>Telegrama de Vitor Yago Gomes Aguiar não Enviado pelo Spe - Laspiedras Fora da Rede - Imediata - Suporte - Concluído (em 18/01/2024) - Vinícius</t>
  </si>
  <si>
    <t>OS11381</t>
  </si>
  <si>
    <t>Levantamento dos Perfis Enviar Telegrama - Imediata - Extração Dados - Concluído (em 18/01/2024) - Vinícius</t>
  </si>
  <si>
    <t>OS11382</t>
  </si>
  <si>
    <t>Roteiro para Verificação do Envio de Telegramas do Codes - Imediata - Documentação - Concluído (em 19/01/2024) - Vinícius</t>
  </si>
  <si>
    <t>OS11383</t>
  </si>
  <si>
    <t>BPM - Envio - Recebimento de Telegramas - Imediata - Documentação - Concluído (em 19/01/2024) - Vinícius</t>
  </si>
  <si>
    <t>OS11370</t>
  </si>
  <si>
    <t>Estatística do Sistema e de Objetos Fixos Banco de Dados Scodes</t>
  </si>
  <si>
    <t>OS11278</t>
  </si>
  <si>
    <t>Novo Sistema criar documentação</t>
  </si>
  <si>
    <t>Thyago</t>
  </si>
  <si>
    <t>OS11279</t>
  </si>
  <si>
    <t>Novo Sistema criar documentação Relatorios</t>
  </si>
  <si>
    <t>OS11280</t>
  </si>
  <si>
    <t>Novo Sistema criando topologia 'site' das funcionalidades</t>
  </si>
  <si>
    <t>OS11294</t>
  </si>
  <si>
    <t>Criar um segunda opções de extração Relatório cobrança judiciais 2 relatórios</t>
  </si>
  <si>
    <t>OS11296</t>
  </si>
  <si>
    <t>Criar um segunda opções de extração Relatório listagem autores por item</t>
  </si>
  <si>
    <t>OS11297</t>
  </si>
  <si>
    <t>Criar um segunda opções de extração Relatório listagem autores por demanda</t>
  </si>
  <si>
    <t>OS11348</t>
  </si>
  <si>
    <t>Inclusão de novo campo tabela de itens denominado (CATMAT)</t>
  </si>
  <si>
    <t>OS11364</t>
  </si>
  <si>
    <t>ERRO - Ao pesquisar o profissional DENTISTA pelo conselho na demanda, não é apresentado</t>
  </si>
  <si>
    <t>Pendente levantar informações com usuário</t>
  </si>
  <si>
    <t>OS11333</t>
  </si>
  <si>
    <t>inserção do 9° dígito nos 2 campos telefone na pessoa autorizada</t>
  </si>
  <si>
    <t>OS11388</t>
  </si>
  <si>
    <t>Criando gerenciamento da segunda opção de extração de 10 relatórios I</t>
  </si>
  <si>
    <t>OS11389</t>
  </si>
  <si>
    <t>Criando botão para extração de log de erro</t>
  </si>
  <si>
    <t>OS11390</t>
  </si>
  <si>
    <t>Criando opção de habilitar de desabilitar log de erro da aplicação em 10 relatórios</t>
  </si>
  <si>
    <t>OS11xxx</t>
  </si>
  <si>
    <t>chamado BD fora do ar PRODESP</t>
  </si>
  <si>
    <t>xxx</t>
  </si>
  <si>
    <t>Subir servidor Linux - schedule geração documentos CSVs</t>
  </si>
  <si>
    <t>OS11031</t>
  </si>
  <si>
    <t>Impressao de Recibos Módulo de Dispensação - Campo ´Recebido Por´</t>
  </si>
  <si>
    <t>Em homologação</t>
  </si>
  <si>
    <t>pendente homologação em produção</t>
  </si>
  <si>
    <t>OS11484</t>
  </si>
  <si>
    <t>ERRO ao tentar encaminhar e-mail nas demanda CF</t>
  </si>
  <si>
    <t>OS11482</t>
  </si>
  <si>
    <t>ERRO Ao tentar abrir o cadastro de usuário S-CODES</t>
  </si>
  <si>
    <t>OS10726</t>
  </si>
  <si>
    <t>Melhoria de cadastro de Profissionais – Edição ou Exclusão de e-mail dos Profissionais</t>
  </si>
  <si>
    <t>OS10468</t>
  </si>
  <si>
    <t>Relatórios automatizados de CJ por categoria diferente apresentando os mesmos valor</t>
  </si>
  <si>
    <t xml:space="preserve">Melhoria de cadastro de Profissionais – Edição ou Exclusão de e-mail dos Profissionais
</t>
  </si>
  <si>
    <t>OS11429</t>
  </si>
  <si>
    <t xml:space="preserve"> Novo Sistema de Dispensação de Insumos de Saúde</t>
  </si>
  <si>
    <t>OS11430</t>
  </si>
  <si>
    <t>Integração Scodes x Remédio em Casa</t>
  </si>
  <si>
    <t>OS11126</t>
  </si>
  <si>
    <t>Api Integração Scodes x Attornatus - Obter Pedido Autor Avançado - Parâmetro Nome da Mãe</t>
  </si>
  <si>
    <t>OS11127</t>
  </si>
  <si>
    <t>Api Integração Scodes x Attornatus - Inserir Pendência - Parâmetro Grupo de Pendência</t>
  </si>
  <si>
    <t>OS11401</t>
  </si>
  <si>
    <t>Publicar Release da Api Attornatus em Produção</t>
  </si>
  <si>
    <t>OS11503</t>
  </si>
  <si>
    <t>ERRO - Ao tentar cadastrar-alterar o SIAFISICO no cadastro do item</t>
  </si>
  <si>
    <t>Ultima de correção de erros</t>
  </si>
  <si>
    <t>OS11537</t>
  </si>
  <si>
    <t>ERRO - Timeout no relatório de Itens em Estoque</t>
  </si>
  <si>
    <t>Vinicius/Thyago</t>
  </si>
  <si>
    <t>OS11661</t>
  </si>
  <si>
    <t>APRESENTAR o códico CATMAT no modulo atendimento</t>
  </si>
  <si>
    <t>OS11642</t>
  </si>
  <si>
    <t>ALTERAÇÃO do tipo de demanda de T JEFAZ para C Comissão de Farmacologia</t>
  </si>
  <si>
    <t>OS11559</t>
  </si>
  <si>
    <t>Atualização do Servidor do serviço de telegramas SCODES x Correios(win 2012 para 2019)</t>
  </si>
  <si>
    <t>SUSPENSO</t>
  </si>
  <si>
    <t>datacenter</t>
  </si>
  <si>
    <t>Planejado para dia 23/05/2024, mudou para 31/05 Usuário SCODES que vai testar</t>
  </si>
  <si>
    <t>reunião</t>
  </si>
  <si>
    <t>Alinhamento com infra sobre Migração</t>
  </si>
  <si>
    <t>concluido</t>
  </si>
  <si>
    <t>Yuri/Vinicius</t>
  </si>
  <si>
    <t>Alinhamento das atividades e impactos
Reunião marcada dia 24/04</t>
  </si>
  <si>
    <t>OS11565</t>
  </si>
  <si>
    <t>ERRO - Sistema Está Gerando Retorno para Status Integralmente Atendida - Nauany Pereira Silva Souza</t>
  </si>
  <si>
    <t>OS11574</t>
  </si>
  <si>
    <t>Dispensação em Duplicidade no Scodes</t>
  </si>
  <si>
    <t>OS11612</t>
  </si>
  <si>
    <t xml:space="preserve"> ERRO - Após alteração de número de PROTOCOLO, demanda CF assumo informações JUDICIAL</t>
  </si>
  <si>
    <t>OS11630</t>
  </si>
  <si>
    <t>INCLUSÃO de nova caneta aplicadora das demandas da na UD - Tenente Pena</t>
  </si>
  <si>
    <t>OS11633</t>
  </si>
  <si>
    <t>Inclusão de Ano 2024 Relatório PPA</t>
  </si>
  <si>
    <t>OS11635</t>
  </si>
  <si>
    <t>CARGA - Do código CATMAT conforme tabela de DE: PARA: para os itens citados</t>
  </si>
  <si>
    <t>Pendente Deploy em produção 20/05</t>
  </si>
  <si>
    <t>OS11644</t>
  </si>
  <si>
    <t>Planilha Geral via Query</t>
  </si>
  <si>
    <t>OS11648</t>
  </si>
  <si>
    <t>ERRO - Após alteração de número de PROTOCOLO, demanda CF assumo informações JUDICIAL</t>
  </si>
  <si>
    <t>OS11677</t>
  </si>
  <si>
    <t>MANUTÊNÇÃO DE DADOS - Alterar as UO's e UD's dos munícipes de Severínia e Olímpia</t>
  </si>
  <si>
    <t>OS11692</t>
  </si>
  <si>
    <t>ERRO - Ao tentar cadastrar uma demanda coletiva</t>
  </si>
  <si>
    <t>OS11687</t>
  </si>
  <si>
    <t>ERRO - Ao tentar clicar no icone E-mail Magsitrado no modulo atendimento</t>
  </si>
  <si>
    <t>OS11821</t>
  </si>
  <si>
    <t>Adaptação do sistema – Campos Peso e Altura - desenvolvimento 65%</t>
  </si>
  <si>
    <t>OS11892</t>
  </si>
  <si>
    <t>ERRO - Relatório de comunicados sem a informação do AR no dia 12/08/24</t>
  </si>
  <si>
    <t>problema começou no dia 12/08
EM Produção aguardando ok</t>
  </si>
  <si>
    <t>OS11702</t>
  </si>
  <si>
    <t>Erro - Relatório de comunicados sem a informação do AR deste 280524</t>
  </si>
  <si>
    <t>Vinicius/Yuri/Petrony</t>
  </si>
  <si>
    <t>OS12051</t>
  </si>
  <si>
    <t>Reabertura de monitor de glicemia devido a troca de fabricante</t>
  </si>
  <si>
    <t>OS12109</t>
  </si>
  <si>
    <t xml:space="preserve">Ticket#2024100210000379 — Implementação no SCODES de novos campos na tela de cadastro de itens (Para identificação de elegíveis para entrega em </t>
  </si>
  <si>
    <t>Vinicius/Thiago</t>
  </si>
  <si>
    <t xml:space="preserve">Precificado </t>
  </si>
  <si>
    <t>OS12110</t>
  </si>
  <si>
    <t xml:space="preserve">Ticket#2024100210000404 — Solicitação de Implementação SCODES histórico de Data Registro Anvisa de medicamentos importados
</t>
  </si>
  <si>
    <t>OS12117</t>
  </si>
  <si>
    <t>Ticket#2024100210000913 — Solicitação de implementação ajustes para adequação no fluxo de pendencias</t>
  </si>
  <si>
    <t>OS12118</t>
  </si>
  <si>
    <t>Ticket#2024100210000968 — Implementação de campos para filtros relatório de Cobranças Judiciais S-CODES</t>
  </si>
  <si>
    <t>OS121119</t>
  </si>
  <si>
    <t>Ticket#2024100210001305 — No S-CODES, módulo Protocolo, criar uma nova PASTA denominada “Procuração”</t>
  </si>
  <si>
    <t>OS12129</t>
  </si>
  <si>
    <t>Criar ambiente de Homologação(para as APIs REMEDIO SP)</t>
  </si>
  <si>
    <t xml:space="preserve">Tem que ser via internet
alinhamento com datacenter pendente
</t>
  </si>
  <si>
    <t>Ticket#2024101710000485</t>
  </si>
  <si>
    <t>Ticket#2024101710000485 — mudança de serviço de envio de telegramas de SPE para APIs SMT</t>
  </si>
  <si>
    <t>Ticket#2024102110000977</t>
  </si>
  <si>
    <t>Ticket#2024102110000977 — Integração SCODES - API</t>
  </si>
  <si>
    <t>Problema com Telegramas CORREIOS</t>
  </si>
  <si>
    <t>OS11996</t>
  </si>
  <si>
    <t>ERRO - Relatório de comunicados sem a informação do AR deste 02/09/24</t>
  </si>
  <si>
    <t xml:space="preserve"> Marcelo criou a conta nos correios, para consumo do NOVO werservice dos CORREIOS
Houve a reunião com os correios no dia 12/09, a representante demonstrou a API dos correios.
Outra reunião para hj 13/09 as 10h.
Pendente do acesso, acesso liberado dia 15/10   </t>
  </si>
  <si>
    <t>OS12028</t>
  </si>
  <si>
    <t>Leitura dos telegramas(desde 01 e 02/09/2024)</t>
  </si>
  <si>
    <t>enviado os telegramas do dia 01 a 02/09</t>
  </si>
  <si>
    <t>OS12021</t>
  </si>
  <si>
    <t>Cseg 12021 - Integração Scodes x Correios - Obter Token 100%</t>
  </si>
  <si>
    <t>OS12065</t>
  </si>
  <si>
    <t>Cseg 12065 - Integração Scodes x Correios - Mensagens Telemáticas erro</t>
  </si>
  <si>
    <t>OS12125</t>
  </si>
  <si>
    <t>Cseg 12125 - Integração Scodes x Correios - Mensagens sucesso 90%</t>
  </si>
  <si>
    <t>OS12096</t>
  </si>
  <si>
    <t>Cseg 12096 - Envio Assíncrono de Telegramas 90%</t>
  </si>
  <si>
    <t>OS12046</t>
  </si>
  <si>
    <t>12046 - Consumo do webservice dos correios - autenticação - 80%</t>
  </si>
  <si>
    <t>OS12067</t>
  </si>
  <si>
    <t>12067- Automatização dos envios dos telegramas</t>
  </si>
  <si>
    <t>OS12080</t>
  </si>
  <si>
    <t>12080 - Identificar e fornecer informações sobre CEPs que não foram localizados na ferramenta de automação</t>
  </si>
  <si>
    <t>OS12081</t>
  </si>
  <si>
    <t>OS12081 - Implementação do Sistema de Log na ferramenta de automação</t>
  </si>
  <si>
    <t>OS12082</t>
  </si>
  <si>
    <t>OS12082 - Desenvolver Script com estrutura de dados para inserção na ferramenta de automação 40%</t>
  </si>
  <si>
    <t>OS12045</t>
  </si>
  <si>
    <t>OS12045 - Mapeamento de topologias Ambiente de Homologação e Produção do SCODES</t>
  </si>
  <si>
    <t>Yuri/Thiago</t>
  </si>
  <si>
    <t>OS12145</t>
  </si>
  <si>
    <t>Cseg 12145 - Publicar em Homologação API Correios - MSG Telemática</t>
  </si>
  <si>
    <t>4.1 Integração Scodes x Correios - Obter Token 
4.2 Integração Scodes x Correios - Mensagens Telemáticas - Erro 
4.3 Envio Assíncrono de Telegramas
4.4 Integração Scodes x Correios - Mensagens Telemáticas - Sucesso</t>
  </si>
  <si>
    <t xml:space="preserve">12162 - Publicar Envio de Telegramas via Api Correios em Produção </t>
  </si>
  <si>
    <t>4.10 Consumo do webservice dos correios - autenticação
4.11 Automatização dos envios dos telegramas 
4.12 Identificar e fornecer informações sobre CEPs que não foram localizados na ferramenta de automação 
4.13 Implementação do Sistema de Log na ferramenta de automação 
4.14 Desenvolver Script com estrutura de dados para inserção na ferramenta de automação</t>
  </si>
  <si>
    <t>Ticket#2024101710000485 - Problema com Telegramas CORREIOS</t>
  </si>
  <si>
    <t xml:space="preserve">4.9 AR- Aviso de recebimento </t>
  </si>
  <si>
    <t>Yuri/Thiago/Vinicius</t>
  </si>
  <si>
    <t xml:space="preserve">4.5 Tela de configuração </t>
  </si>
  <si>
    <t xml:space="preserve">4.6 Configuração Historico </t>
  </si>
  <si>
    <t>4.7 Envio e tratamento de telegrama</t>
  </si>
  <si>
    <t xml:space="preserve">4.8 Função Tipo Logradouro </t>
  </si>
  <si>
    <t xml:space="preserve">4.15 Servidor Laspiedras Mover telegramas </t>
  </si>
  <si>
    <t xml:space="preserve">4.16 Servidor Laspiedras Interceptador Telegramas </t>
  </si>
  <si>
    <t xml:space="preserve">4.17 Servidor Laspiedras Verifica Telegrama </t>
  </si>
  <si>
    <t>4.18 Testes em ambiente de Desenvolvimento e Homologação.</t>
  </si>
  <si>
    <t>Manutenção dos servidores, backups, imagens
sobe RDM 2811</t>
  </si>
  <si>
    <t>4.19 Implantação em Produção.</t>
  </si>
  <si>
    <t>Ticket#2024120210000339</t>
  </si>
  <si>
    <t>Ticket#2024120210000339 — troca de número de cartão de acesso SMT correios "URGENTE"</t>
  </si>
  <si>
    <t>Thiago/Vinicius/mauricio</t>
  </si>
  <si>
    <t>OTRS</t>
  </si>
  <si>
    <t>OS11445</t>
  </si>
  <si>
    <t>Planejamento da Integração Remédio em Casa x Scodes</t>
  </si>
  <si>
    <t>OS11451</t>
  </si>
  <si>
    <t>Adaptação do sistema – Tratar Remédio A86:I103 --&gt; 10 - 19/02 a 01/03(mostrar protococo remedio em casa)</t>
  </si>
  <si>
    <t>Analise pronta</t>
  </si>
  <si>
    <t>OS11529</t>
  </si>
  <si>
    <t>Gerador de Cep para Teste Automatizado</t>
  </si>
  <si>
    <t>OS11535</t>
  </si>
  <si>
    <t>Adaptação do sistema - Fluxo de Mesas Digitais - CF configurações - analise</t>
  </si>
  <si>
    <t>Adaptação do sistema - Fluxo de Mesas Digitais - CF configurações - desenvolvimento</t>
  </si>
  <si>
    <t>Publicar em ProduçãoAdaptação do sistema - Fluxo de Mesas Digitais - CF configurações</t>
  </si>
  <si>
    <t>Ticket#2024111110000529</t>
  </si>
  <si>
    <t>Ticket#2024111110000529 — chamado no OTRS de sustentação, necessário como complemento ao TICKET 2024100210000968 Rel Cobranças Judiciais</t>
  </si>
  <si>
    <t>12261-Cenarios de teste para correção do erro no relatorio de cobrança judicial</t>
  </si>
  <si>
    <t>Thiago / Mauricio</t>
  </si>
  <si>
    <t>12264 - Bulk Collect na Execução da Procedure SEL_REL_COB_JUDICIAL</t>
  </si>
  <si>
    <t>12260 - Tunning na Execução da Procedure SEL_REL_COB_JUDICIAL</t>
  </si>
  <si>
    <t>OS11524</t>
  </si>
  <si>
    <t>Adaptação do Sistema - Permitir Anexar Arquivos Jpeg e Ampliar Limite Máximo de 5 p 10 mb - analise</t>
  </si>
  <si>
    <t>Vinicius, Thiago, Yuri e Mauricio</t>
  </si>
  <si>
    <t>Adaptação do Sistema - Permitir Anexar Arquivos Jpeg e Ampliar Limite Máximo de 5 p 10 mb - desenvolvimento</t>
  </si>
  <si>
    <t>OS11558</t>
  </si>
  <si>
    <t>Adaptação do sistema – Campos Peso e Altura - analise</t>
  </si>
  <si>
    <t xml:space="preserve">Adaptação do sistema – Campos Peso e Altura - desenvolvimento </t>
  </si>
  <si>
    <t>OS11875</t>
  </si>
  <si>
    <t>11875-Erro ao fazer exclusão de um demanda com peso e altura</t>
  </si>
  <si>
    <t>OS11739</t>
  </si>
  <si>
    <t>Adaptação do Sistema - Medicamentos x CID</t>
  </si>
  <si>
    <t xml:space="preserve">Adaptação do Sistema - Medicamentos x CID </t>
  </si>
  <si>
    <t>Mauricio</t>
  </si>
  <si>
    <t>OS 11541</t>
  </si>
  <si>
    <t>Integração Scodes x Gsnet - Natureza da Despesa</t>
  </si>
  <si>
    <t>OS12161</t>
  </si>
  <si>
    <t>12162 - Publicar Envio de API Remedio SP</t>
  </si>
  <si>
    <t>OS12272</t>
  </si>
  <si>
    <t>12272 Bulk Collect na Execução da Procedure UPD_REL_COB_JUD_INF</t>
  </si>
  <si>
    <t>OS12281</t>
  </si>
  <si>
    <t>Correção do filtro NÃO</t>
  </si>
  <si>
    <t>Ticket#2024122610000473</t>
  </si>
  <si>
    <t>Ticket#2024122610000473 - Scodes - Solicitação de tratamento de erro de duplicidade de tipo de logradouro</t>
  </si>
  <si>
    <t>Ticket#2024120410001067</t>
  </si>
  <si>
    <t>Ticket#2024120410001067 — Alteração do método consulta cep através de serviço de API dos correios</t>
  </si>
  <si>
    <t>Thiago e Mauricio</t>
  </si>
  <si>
    <t>Ticket#2024112610001189</t>
  </si>
  <si>
    <t>Ticket#2024112610001189 — Correção do tipo de demanda CF para Judiciais</t>
  </si>
  <si>
    <t>Ticket#2024100210000404</t>
  </si>
  <si>
    <t xml:space="preserve">Solicitação de Implementação SCODES histórico de Data Registro Anvisa de medicamentos importados </t>
  </si>
  <si>
    <t>14 dias</t>
  </si>
  <si>
    <t>Ticket#2024100210000379</t>
  </si>
  <si>
    <t>Implementação no SCODES de novos campos na tela de cadastro de itens (Para identificação de elegíveis para entrega em casa) - DEMANDA</t>
  </si>
  <si>
    <t>37 dias</t>
  </si>
  <si>
    <r>
      <t>1.1.</t>
    </r>
    <r>
      <rPr>
        <sz val="7"/>
        <rFont val="Times New Roman"/>
        <family val="1"/>
      </rPr>
      <t xml:space="preserve">   </t>
    </r>
    <r>
      <rPr>
        <sz val="11"/>
        <rFont val="Calibri"/>
        <family val="2"/>
      </rPr>
      <t>Tela de Item implementar campos: Termolábil, Antimicrobiano, Portaria 344/98, Oncológico e Grande Volume.</t>
    </r>
  </si>
  <si>
    <r>
      <rPr>
        <sz val="10"/>
        <color rgb="FF000000"/>
        <rFont val="Calibri"/>
        <family val="2"/>
      </rPr>
      <t>1.2.</t>
    </r>
    <r>
      <rPr>
        <sz val="7"/>
        <color rgb="FF000000"/>
        <rFont val="Times New Roman"/>
        <family val="1"/>
      </rPr>
      <t xml:space="preserve">     </t>
    </r>
    <r>
      <rPr>
        <sz val="10"/>
        <color rgb="FF000000"/>
        <rFont val="Calibri"/>
        <family val="2"/>
      </rPr>
      <t>Relatório de Itens do &lt;menu&gt; (Relatórios | outros | itens) Excel– 1 Relatórios. 60%</t>
    </r>
  </si>
  <si>
    <t>Vinicius/Mauricio</t>
  </si>
  <si>
    <r>
      <t>1.3.</t>
    </r>
    <r>
      <rPr>
        <sz val="7"/>
        <rFont val="Times New Roman"/>
        <family val="1"/>
      </rPr>
      <t xml:space="preserve">     </t>
    </r>
    <r>
      <rPr>
        <sz val="10"/>
        <rFont val="Calibri"/>
        <family val="2"/>
      </rPr>
      <t>Consumo Realizado (“por Autor”) Excel e (“por item”) Excel– 2 Relatórios.</t>
    </r>
  </si>
  <si>
    <r>
      <rPr>
        <sz val="10"/>
        <color rgb="FF000000"/>
        <rFont val="Calibri"/>
        <family val="2"/>
      </rPr>
      <t>1.4.</t>
    </r>
    <r>
      <rPr>
        <sz val="7"/>
        <color rgb="FF000000"/>
        <rFont val="Times New Roman"/>
        <family val="1"/>
      </rPr>
      <t xml:space="preserve">     </t>
    </r>
    <r>
      <rPr>
        <sz val="10"/>
        <color rgb="FF000000"/>
        <rFont val="Calibri"/>
        <family val="2"/>
      </rPr>
      <t xml:space="preserve"> Estimativa de Consumo Excel  –1 Relatórios. </t>
    </r>
  </si>
  <si>
    <r>
      <rPr>
        <sz val="10"/>
        <color rgb="FF000000"/>
        <rFont val="Calibri"/>
        <family val="2"/>
      </rPr>
      <t>1.5.</t>
    </r>
    <r>
      <rPr>
        <sz val="7"/>
        <color rgb="FF000000"/>
        <rFont val="Times New Roman"/>
        <family val="1"/>
      </rPr>
      <t xml:space="preserve">     </t>
    </r>
    <r>
      <rPr>
        <sz val="10"/>
        <color rgb="FF000000"/>
        <rFont val="Calibri"/>
        <family val="2"/>
      </rPr>
      <t xml:space="preserve"> Estimativa de Consumo por Autor Excel  – 1 Relatórios.</t>
    </r>
  </si>
  <si>
    <r>
      <rPr>
        <sz val="10"/>
        <color rgb="FF000000"/>
        <rFont val="Calibri"/>
        <family val="2"/>
      </rPr>
      <t>1.6.</t>
    </r>
    <r>
      <rPr>
        <sz val="7"/>
        <color rgb="FF000000"/>
        <rFont val="Times New Roman"/>
        <family val="1"/>
      </rPr>
      <t xml:space="preserve">     </t>
    </r>
    <r>
      <rPr>
        <sz val="10"/>
        <color rgb="FF000000"/>
        <rFont val="Calibri"/>
        <family val="2"/>
      </rPr>
      <t>Listagem de autores por item Excel  – 1 Relatórios.</t>
    </r>
  </si>
  <si>
    <r>
      <rPr>
        <sz val="10"/>
        <color rgb="FF000000"/>
        <rFont val="Calibri"/>
        <family val="2"/>
      </rPr>
      <t>1.7.</t>
    </r>
    <r>
      <rPr>
        <sz val="7"/>
        <color rgb="FF000000"/>
        <rFont val="Times New Roman"/>
        <family val="1"/>
      </rPr>
      <t xml:space="preserve">     </t>
    </r>
    <r>
      <rPr>
        <sz val="10"/>
        <color rgb="FF000000"/>
        <rFont val="Calibri"/>
        <family val="2"/>
      </rPr>
      <t>Testes em ambiente de Desenvolvimento e Homologação.</t>
    </r>
  </si>
  <si>
    <r>
      <t>1.8.</t>
    </r>
    <r>
      <rPr>
        <sz val="7"/>
        <rFont val="Times New Roman"/>
        <family val="1"/>
      </rPr>
      <t xml:space="preserve">     </t>
    </r>
    <r>
      <rPr>
        <sz val="10"/>
        <rFont val="Calibri"/>
        <family val="2"/>
      </rPr>
      <t xml:space="preserve"> Implantação em Produção.</t>
    </r>
  </si>
  <si>
    <t>Thiago e Vinicius</t>
  </si>
  <si>
    <t>Ticket#2024121810000381</t>
  </si>
  <si>
    <t>Ticket#2024121810000381 — inclusão de número do protocolo e nome do autor, nos e-mails retornados como CEP sem Logradouro.</t>
  </si>
  <si>
    <t>Ticket#2024100210000913</t>
  </si>
  <si>
    <t>Solicitação de implementação ajustes para adequação no fluxo de pendencias “Mesas Digitais” Sistema CODES</t>
  </si>
  <si>
    <t>Thiago/Bruno/
Mauricio</t>
  </si>
  <si>
    <t>8 dias</t>
  </si>
  <si>
    <t>4.1 Tela de Demanda implementar ajuste:  adequação no fluxo de pendências “Mesas Digitais” 66%</t>
  </si>
  <si>
    <t>Bruno</t>
  </si>
  <si>
    <t>4.2. Testes em ambiente de Desenvolvimento e Homologação.</t>
  </si>
  <si>
    <t>4.3.  Implantação em Produção.</t>
  </si>
  <si>
    <t>Ticket#2024122010001161</t>
  </si>
  <si>
    <t>Ticket#2024122010001161 — registrar a data de envio do telegrama no PDF dos telegramas enviado</t>
  </si>
  <si>
    <t>Vinicius, Bruno</t>
  </si>
  <si>
    <t>4.1 Desenho da solução envio do telegrama no documento pdf</t>
  </si>
  <si>
    <t>Vinicius/Bruno</t>
  </si>
  <si>
    <t>4.2 Modificação da procedure adiciando campo data do envio   66%</t>
  </si>
  <si>
    <t>4.3 Modificação do relatorio de telegrama usando report service</t>
  </si>
  <si>
    <t xml:space="preserve">4.4 Documentação da solução envio do telegrama no documento pdf </t>
  </si>
  <si>
    <t>4.5 Testes em ambiente de Desenvolvimento e Homologação</t>
  </si>
  <si>
    <t>Thiago/Bruno</t>
  </si>
  <si>
    <t>4.8 Implantação em Produção.</t>
  </si>
  <si>
    <t>Ticket#2025012010001073</t>
  </si>
  <si>
    <t>Ticket#2025012010001073 — Acesso para o S-Codes</t>
  </si>
  <si>
    <t>Mauricio/Thiago</t>
  </si>
  <si>
    <t>Ticket#2024100210001305</t>
  </si>
  <si>
    <t>No S-CODES, módulo Protocolo, criar uma nova PASTA denominada “Procuração” na ABA Arquivos  60%</t>
  </si>
  <si>
    <t>Thiago e Bruno</t>
  </si>
  <si>
    <t>4.1 Módulo Protocolo, criar PASTA denominada “Procuração” na ABA Arquivos.</t>
  </si>
  <si>
    <t>4.2 Criar regras para pasta “Procuração” na ABA Arquivos.</t>
  </si>
  <si>
    <t>4.3 Testes em ambiente de Desenvolvimento e Homologação.</t>
  </si>
  <si>
    <t>4.4 Implantação em Produção.</t>
  </si>
  <si>
    <t>Ticket#2025012810000881</t>
  </si>
  <si>
    <t>Ticket#2025012810000881 — Solicitação de correção de nomes dos municípios no SCODES conforme descritivo do IBGE</t>
  </si>
  <si>
    <t>Ticket#2024100210000968</t>
  </si>
  <si>
    <t>Implementação de campos para filtros relatório de Cobranças Judiciais S-CODES</t>
  </si>
  <si>
    <t>CANCELADO</t>
  </si>
  <si>
    <t>CANCELADO
email [Ticket#2024121810000381] inclusão de número do protocolo e nome do autor, nos e-mails retornados como CEP sem Logradouro.</t>
  </si>
  <si>
    <t>81 dias</t>
  </si>
  <si>
    <t>Ticket#2025013010001027</t>
  </si>
  <si>
    <t>Ticket#2025013010001027 — URGENTE verificar incidente de erro na coluna Estoque com Autonomia &gt; 1 no relatório de Cobranças judiciais.- INCIDENTE</t>
  </si>
  <si>
    <t>Ticket#2025013010000653</t>
  </si>
  <si>
    <r>
      <t xml:space="preserve">Ticket#2025013010000653 — SCODES - Alerta de espaço em disco </t>
    </r>
    <r>
      <rPr>
        <sz val="11"/>
        <color rgb="FFFF0000"/>
        <rFont val="Arial"/>
        <family val="2"/>
      </rPr>
      <t>- INCIDENTE</t>
    </r>
  </si>
  <si>
    <t>Mapeamento de APIS - Integração SCODES - API</t>
  </si>
  <si>
    <t>Vinicius / Thiago e Bruno</t>
  </si>
  <si>
    <t xml:space="preserve">Por falta de retorno na aprovação, dentro do prazo estipulado, estamos encerrando este chamado.
</t>
  </si>
  <si>
    <t>6 dias</t>
  </si>
  <si>
    <t>Ticket#2025020410000905</t>
  </si>
  <si>
    <t>Ticket#2025020410000905 — ERRO - Após alteração de número de PROTOCOLO, demanda CJ assume informações JUDICIAL - INCIDENTE</t>
  </si>
  <si>
    <t xml:space="preserve">Vinicius </t>
  </si>
  <si>
    <t>Ticket#2025020410001673</t>
  </si>
  <si>
    <t>Ticket#2025020410001673 — ERRO - Espaço insuficiente em disco - INCIDENTE</t>
  </si>
  <si>
    <t>Ticket#2025021210000355</t>
  </si>
  <si>
    <r>
      <t xml:space="preserve">Ticket#2025021210000355 — ERRO - Após alteração de número de PROTOCOLO, demanda CJ assume informações JUDICIAL </t>
    </r>
    <r>
      <rPr>
        <sz val="11"/>
        <color rgb="FFFF0000"/>
        <rFont val="Arial"/>
        <family val="2"/>
      </rPr>
      <t>- INCIDENTE</t>
    </r>
  </si>
  <si>
    <t>Ticket#2025021210000641</t>
  </si>
  <si>
    <t xml:space="preserve">Ticket#2025021210000641 — ERRO a- Ao extrair o relatório Listagem de autores por itens - INCIDENTE  </t>
  </si>
  <si>
    <t>Ticket#2025022410000323</t>
  </si>
  <si>
    <t>Ticket#2025022410000323 — Erro Scodes</t>
  </si>
  <si>
    <t>Ticket#2025022510001231</t>
  </si>
  <si>
    <t>Ticket#2025022510001231 — ERRO - Ao tentar excluir a demanda da autora Maria Luiza da Silva Maia  100%</t>
  </si>
  <si>
    <t>Ticket#2025022510001302</t>
  </si>
  <si>
    <t>Ticket#2025022510001302 — ERRO - Após alteração de número de PROTOCOLO, demanda JUDICIAL assume informações CF 50%</t>
  </si>
  <si>
    <t>Ticket#2025022610001444</t>
  </si>
  <si>
    <t>Ticket#2025022610001444 - ERRO - Ao tentar excluir a demanda da autora Alexsandra Dias Silva</t>
  </si>
  <si>
    <t>Ticket#2025030710001513</t>
  </si>
  <si>
    <r>
      <t xml:space="preserve">Ticket#2025030710001513 — implementação de combo Ano para filtro de recibos emitidos - </t>
    </r>
    <r>
      <rPr>
        <sz val="10"/>
        <color rgb="FFFF0000"/>
        <rFont val="Arial"/>
        <family val="2"/>
      </rPr>
      <t>DEMANDA</t>
    </r>
  </si>
  <si>
    <t>APROVADA</t>
  </si>
  <si>
    <t>Ticket#2025030710001559</t>
  </si>
  <si>
    <r>
      <t xml:space="preserve">Ticket#2025030710001559 — Ajuste de layout /máscara campo Nº Nota de Empenho - </t>
    </r>
    <r>
      <rPr>
        <sz val="10"/>
        <color rgb="FFFF0000"/>
        <rFont val="Arial"/>
        <family val="2"/>
      </rPr>
      <t>DEMANDA</t>
    </r>
  </si>
  <si>
    <t>Ticket#2025030810000012</t>
  </si>
  <si>
    <r>
      <t xml:space="preserve"> Ticket#2025030810000012 — Integração SCODES X GSNET-Suprimentos - </t>
    </r>
    <r>
      <rPr>
        <sz val="10"/>
        <color rgb="FFFF0000"/>
        <rFont val="Arial"/>
        <family val="2"/>
      </rPr>
      <t>DEMANDA</t>
    </r>
  </si>
  <si>
    <t>cancelado pelo usuário</t>
  </si>
  <si>
    <t>Ticket#2025031110001631</t>
  </si>
  <si>
    <t>Ticket#2025031110001631 — Prova de Conceito - Relatório de Itens em Estoque - Consumindo Base de Dados do Gsnet</t>
  </si>
  <si>
    <t>cancelado, não será possivel fazer o acesso direto ao BD na Prodesp.</t>
  </si>
  <si>
    <t>Ticket#2025031710001683</t>
  </si>
  <si>
    <r>
      <t xml:space="preserve">Ticket#2025031710001683 — preenchimento automático campo município </t>
    </r>
    <r>
      <rPr>
        <sz val="10"/>
        <color rgb="FFFF0000"/>
        <rFont val="Arial"/>
        <family val="2"/>
      </rPr>
      <t>- DEMANDA</t>
    </r>
  </si>
  <si>
    <t>precificação Aprovada 26/03</t>
  </si>
  <si>
    <t>Ticket#2025032510001597</t>
  </si>
  <si>
    <t>Ticket#2025032510001597 — Adaptação do sistema - Fluxo de Mesas Digitais</t>
  </si>
  <si>
    <t>Precificação aprovada 31/03/2025</t>
  </si>
  <si>
    <t>Ticket#2025032510001613</t>
  </si>
  <si>
    <t>Ticket#2025032510001613 — MELHORIA – PENDÊNCIA DEMANDA COMISSÃO DE FARMACOLOGIA</t>
  </si>
  <si>
    <t>Ticket#2025033110002128</t>
  </si>
  <si>
    <r>
      <t>Ticket#2025033110002128 — Integração SCODES X GSNET-Suprimentos -</t>
    </r>
    <r>
      <rPr>
        <sz val="10"/>
        <color rgb="FFFF0000"/>
        <rFont val="Arial"/>
        <family val="2"/>
      </rPr>
      <t xml:space="preserve"> DEMANDA</t>
    </r>
  </si>
  <si>
    <t xml:space="preserve">Precificação concluida, Esta com GIS
</t>
  </si>
  <si>
    <t>ALTO</t>
  </si>
  <si>
    <t>ARSCODES fora do AR</t>
  </si>
  <si>
    <t>Ticket#2025040410001508</t>
  </si>
  <si>
    <t>Ticket#2025040410001508 — ERRO - Após alteração de número de PROTOCOLO, demanda CJ assume informações JUDICIAL - INCIDENTE</t>
  </si>
  <si>
    <t>Ticket#2025040410001526</t>
  </si>
  <si>
    <t>Ticket#2025040410001526 — Criar uma página .html na raiz da aplicação com a informação "ARScodes - Rodando". - DEMANDA</t>
  </si>
  <si>
    <t>Demanda Aprovada pelo GIS</t>
  </si>
  <si>
    <t>Ticket#2025041110000853</t>
  </si>
  <si>
    <t>Ticket#2025041110000853 — CORREÇÃO - Alterar o parâmetro "Dias para Data agendamento" - INCIDENTE</t>
  </si>
  <si>
    <t>Ticket#2025041110001218</t>
  </si>
  <si>
    <t>Ticket#2025041110001218 — Implementação de controle de Lote e Validade no próprio SCODES - DEMANDA</t>
  </si>
  <si>
    <t>Ticket#2025041110000933</t>
  </si>
  <si>
    <t>Ticket#2025041110000933 - Habilitar Opção Envio E-mail Demanda Judicial - DEMANDA</t>
  </si>
  <si>
    <t>Aprovada</t>
  </si>
  <si>
    <t>Ticket#2025041410001196</t>
  </si>
  <si>
    <t>Ticket#2025041410001196 — Inclusão de campos na tabela de Unidades Dispensadora - DEMANDA</t>
  </si>
  <si>
    <t>ETAPA 01 - DISPONIBILIZAÇÃO DE DADOS AO PORTAL(4 meses data final 01/12/24)</t>
  </si>
  <si>
    <t>OS11582</t>
  </si>
  <si>
    <t>API Remédio em Casa para Disponibilizar os Medicamentos x CID na Página de Pesquisa RemCasa - analise</t>
  </si>
  <si>
    <t>OS11583</t>
  </si>
  <si>
    <t>API Remédio em Casa de Demandas Existentes no Scodes Através da Busca pelo CPF do Paciente - analise</t>
  </si>
  <si>
    <t>OS11584</t>
  </si>
  <si>
    <t>API Remédio em Casa de Busca Através do CPF do Paciente os Protocolos x Item no Scodes - analise</t>
  </si>
  <si>
    <t>OS11779</t>
  </si>
  <si>
    <t xml:space="preserve">SCODES - Criar uma API para Status da Demanda para o Rastreamento </t>
  </si>
  <si>
    <t>OS11780</t>
  </si>
  <si>
    <t>SCODES - Criar uma API para Listar os Recibos por Demanda na Ordem Decrescente de Data de Entrega</t>
  </si>
  <si>
    <t>OS12042</t>
  </si>
  <si>
    <t>SCODES - Criar uma API para Listar o Representante do Paciente</t>
  </si>
  <si>
    <t>OS12231</t>
  </si>
  <si>
    <t>CENARIOS DE TESTES até dia 14/11(testes até dia 22/11)</t>
  </si>
  <si>
    <t>ETAPA 02 - ADAPTAÇÕES PLANEJAMENTO - O.L.</t>
  </si>
  <si>
    <t>SCODES - API para disponibilizar dados para emissão de recibos de atendimento</t>
  </si>
  <si>
    <t>pendente Criar OS</t>
  </si>
  <si>
    <t>SCODES - API para emissão de recibo de atendimento</t>
  </si>
  <si>
    <t xml:space="preserve">ETAPA 03 - CONFORME NOVAS ETAPAS DO PROCESSO NO PORTAL </t>
  </si>
  <si>
    <t>OS11587</t>
  </si>
  <si>
    <t>SCODES - Criar API para gravar o pedido/autor e pendência(Triagem) da demanda no SCODES</t>
  </si>
  <si>
    <t>OS11588</t>
  </si>
  <si>
    <t>SCODES - Criar API para efetuar o upload dos arquivos pelo Remédio em Casa</t>
  </si>
  <si>
    <t>OS11585</t>
  </si>
  <si>
    <t>SCODES - Criar API para gravar/atualizar todos os dados pessoais do paciente ao SCODES</t>
  </si>
  <si>
    <t>RDM dia 29/08(Yuri)</t>
  </si>
  <si>
    <t>OS11586</t>
  </si>
  <si>
    <t xml:space="preserve">SCODES - Criar API para gravar/atualizar todos os dados do Endereço do paciente ao SCODES - </t>
  </si>
  <si>
    <t>Em Deploy Homologação</t>
  </si>
  <si>
    <t>OS11598</t>
  </si>
  <si>
    <t>SCODES - Criar API para incluir/atualizar demanda como "Aguardando Documentação" em caso de reprovação da documentação do Triador 35%</t>
  </si>
  <si>
    <t>OS11600</t>
  </si>
  <si>
    <t>SCODES - Criar uma API para Incluir Pendência "Triador Técnico"</t>
  </si>
  <si>
    <t>OS11776</t>
  </si>
  <si>
    <t>SCODES - Criar uma API para Incluir o Representante do Paciente</t>
  </si>
  <si>
    <t>OS11593</t>
  </si>
  <si>
    <t>SCODES - Criar API para incluir/atualizar demandas status "Aguardando Documentação" quando Docto Reprovada na Triagem</t>
  </si>
  <si>
    <t>OS11778</t>
  </si>
  <si>
    <t>SCODES - Criar uma API para Histórico de Protocolos do Remédio SP</t>
  </si>
  <si>
    <t>OS11599</t>
  </si>
  <si>
    <t>SCODES - Criar API para incluir/atualizar demanda como "Deferido Fornecer" no SCODES em caso de aprovação da documentação do Triador</t>
  </si>
  <si>
    <t>OS11589</t>
  </si>
  <si>
    <t>SCODES - Criar API para pesquisa da doença pelo parâmetro CID/Nome da Doença - 90%</t>
  </si>
  <si>
    <t>OS11590</t>
  </si>
  <si>
    <t>SCODES - Criar API para pesquisa do profissional pelo parâmetro do Conselho Regional e UF /  Nome Profissional</t>
  </si>
  <si>
    <t>OS11781</t>
  </si>
  <si>
    <t>SCODES - Criar uma API para Listar UD's (Farmácias) pelo Endereço do Paciente (usar faixa de cep) 65%</t>
  </si>
  <si>
    <t>OS11591</t>
  </si>
  <si>
    <t>API Remédio em Casa para Pesquisa do Estab de Saúde pelo Parâmetro do CNES / Nome Estab</t>
  </si>
  <si>
    <t>OS11592</t>
  </si>
  <si>
    <t>API Remédio em Casa de Atualização de Dados Cpls, Disponíveis no Scodes, p o Triador</t>
  </si>
  <si>
    <t>OS11594</t>
  </si>
  <si>
    <t>API Remédio em Casa de Envio e-mail Scodes avis o Usur da Reprov e Indicando a Sol Prop na Fas</t>
  </si>
  <si>
    <t>OS11595</t>
  </si>
  <si>
    <t>API Remédio em Casa para Envio dos Dados da Negação do Triador ao Scodes</t>
  </si>
  <si>
    <t>OS11596</t>
  </si>
  <si>
    <t>API Remédio em Casa para Incluir um Anexo e Ret o ID do Scodes qdo for Aprovado pelo Triador</t>
  </si>
  <si>
    <t>OS11597</t>
  </si>
  <si>
    <t>API Remédio em Casa para Excluir um Anexo p ID do Scodes qdo for Reprov pelo Triador ao Scodes</t>
  </si>
  <si>
    <t>OS11601</t>
  </si>
  <si>
    <t>API Remédio em Casa de Atualização de Dados Complementares do Analista Técnico (Fase Análise)</t>
  </si>
  <si>
    <t>OS11602</t>
  </si>
  <si>
    <t>API Remédio em Casa de Atual de Status Fornec Item (Aprovado,Reprovado,Aguardando Análise CR)</t>
  </si>
  <si>
    <t>OS11603</t>
  </si>
  <si>
    <t>API Remédio em Casa de Opções do Scodes para Itens de Nutrição</t>
  </si>
  <si>
    <t>OS11604</t>
  </si>
  <si>
    <t>API Remédio em Casa de Atual Modelos de Rel Téc Dem Aprov(Parcial/Integ)/ Reprov(Parcial/Integ)</t>
  </si>
  <si>
    <t>OS11605</t>
  </si>
  <si>
    <t>API Remédio em Casa para Ret de Disp do Item Caso de Dem Inici ou Renov (Avaliar Risco Lentidão)</t>
  </si>
  <si>
    <t>OS11606</t>
  </si>
  <si>
    <t>API Remédio em Casa para Atual Status da Demanda Analisar Parecer Médico Vindo do Centro Ref</t>
  </si>
  <si>
    <t>OS11607</t>
  </si>
  <si>
    <t>API Remédio em Casa de Atualização de Dados e Status da Reprovação da Documentação Clínica</t>
  </si>
  <si>
    <t>Dúvida: O sistema deve retornar Autonomia de Estoque para cada item, tem que olhar todas as demandas existentes?</t>
  </si>
  <si>
    <t>REMCASA - Consumir API de endereços por CEP atualizados através dos Correios (Avaliar se há esta possibilidade)</t>
  </si>
  <si>
    <t>OS11834</t>
  </si>
  <si>
    <t>Publicar Release da Api Remédio SP em Produção</t>
  </si>
  <si>
    <t>OS11837</t>
  </si>
  <si>
    <t>11837 - Roteiro para Utilização da Api de Integração Scodes x Remédio SP</t>
  </si>
  <si>
    <t>API Remédio em Casa de Busca Através do CPF do Paciente os Protocolos x Item no Scodes - desenvolvimento</t>
  </si>
  <si>
    <t>API Remédio em Casa para Gravar/Atualizar Todos os Dados Pessoais do Paciente ao Scodes - analise</t>
  </si>
  <si>
    <t>API Remédio em Casa para Gravar/Atualizar Todos os Dados Pessoais do Paciente ao Scodes - desenvolvimento</t>
  </si>
  <si>
    <t>API Remédio em Casa para Gravar/Atualizar Todos os Dados do Endereço do Paciente ao Scodes - analise</t>
  </si>
  <si>
    <t>API Remédio em Casa para Gravar/Atualizar Todos os Dados do Endereço do Paciente ao Scodes - desenvolvimento</t>
  </si>
  <si>
    <t>API Remédio em Casa para Gravar o Pedido/Autor e Pendência(Triagem) da Demanda no Scodes - analise</t>
  </si>
  <si>
    <t>API Remédio em Casa para Gravar o Pedido/Autor e Pendência(Triagem) da Demanda no Scodes - desenvolvimento</t>
  </si>
  <si>
    <t>API Remédio em Casa para Efetuar o Upload dos Arquivos pelo Remédio em Casa - analise</t>
  </si>
  <si>
    <t>API Remédio em Casa para Efetuar o Upload dos Arquivos pelo Remédio em Casa - desenvolvimento</t>
  </si>
  <si>
    <t>API Remédio em Casa para Pesquisa da Doença pelo Parâmetro CID/Nome da Doença - analise</t>
  </si>
  <si>
    <t>API Remédio em Casa para Pesquisa da Doença pelo Parâmetro CID/Nome da Doença - desenvolvimento</t>
  </si>
  <si>
    <t>API Remédio em Casa para Pesquisa do Profissional pelo Par do Cons Regional e UF /  Nome Profis</t>
  </si>
  <si>
    <t>API Remédio em Casa p Incluir/Atual Dems Status "Aguar Doctação" qdo Docto Reprov na Triagem</t>
  </si>
  <si>
    <t>API Remédio em Casa para Incl/Atual Dem c "Aguard Doctação" em Caso Reprov Docutação do Triad</t>
  </si>
  <si>
    <t>API Remédio em Casa para Incl/Atual Dem c Deferido Fornecer em caso de Aprov da Doctação Triado</t>
  </si>
  <si>
    <t>API Remédio em Casa para Incluir Pendência "Triador Técnico"</t>
  </si>
  <si>
    <t>Ticket#2025030710001559 — Ajuste de layout /máscara campo Nº Nota de Empenho - DEMANDA</t>
  </si>
  <si>
    <t>4.1 Desenho/arquitetura para criação e validação do regex</t>
  </si>
  <si>
    <t>4.2 Criação de regex</t>
  </si>
  <si>
    <t>4.3 Validação do regex</t>
  </si>
  <si>
    <t>4.4 Associação da validação ao evento preencher nota de empenho</t>
  </si>
  <si>
    <t>4.5 Criar metodo de controle customizado</t>
  </si>
  <si>
    <t>4.6 Documentação para criação e validação do regex  50%</t>
  </si>
  <si>
    <t>4.7 Implantação em Homologação</t>
  </si>
  <si>
    <t>4.8 Testes em ambiente de Desenvolvimento e Homologação.</t>
  </si>
  <si>
    <t>4.9 Implantação em Produção.</t>
  </si>
  <si>
    <t>Ticket#2025030710001513 — implementação de combo Ano para filtro de recibos emitidos - DEMANDA</t>
  </si>
  <si>
    <t>4.1 Desenho/arquitetura para criar combobox Ano</t>
  </si>
  <si>
    <t>5 dias</t>
  </si>
  <si>
    <t>4.2 Cria combobox do ano 2000 até ano corente ordenada do maior para menor</t>
  </si>
  <si>
    <t>4.3 Inserir opção todos na combobox do ano sendo a opção padrão</t>
  </si>
  <si>
    <t>4.4 Ao mudar ano a grid será filtrada pelo recidos emitidos nesse ano</t>
  </si>
  <si>
    <t>4.5 Persistir seleção do recibo ao mudar de pagina</t>
  </si>
  <si>
    <t>4.6 Documentação da criação combobox ano e eventos relacionado</t>
  </si>
  <si>
    <t>Ticket#2025031710001683 — preenchimento automático campo município - DEMANDA</t>
  </si>
  <si>
    <t>4.1 Mapeamento para criação e validação do processo para carregar municipio</t>
  </si>
  <si>
    <t>4.2 Criar campo CID_DESCR_SEM_ACENTO na tabela Cidade</t>
  </si>
  <si>
    <t>4.3 Popular campo CID_DESCR_SEM_ACENTO na tabela Cidade</t>
  </si>
  <si>
    <t>4.4 Criar índice para os campos UF_ID</t>
  </si>
  <si>
    <t>4.5 Criar índice para os campos CID_DESCR_SEM_ACENTO</t>
  </si>
  <si>
    <t>4.6 Criar função de busca por UF_ID CID_DESCR_SEM_ACENTO retornando o CID_ID</t>
  </si>
  <si>
    <t>4.7 Criar método de busca por UF e Localidade na classe</t>
  </si>
  <si>
    <t>4.8 Usar o método de busca quando a api do correio para buscar cep for utilizada</t>
  </si>
  <si>
    <t>4.9 Método para caso o município não seja encontrado</t>
  </si>
  <si>
    <t>4.10 Criar regras de validações para permitir que usuario possa digitar manualmente a informação caso não exista</t>
  </si>
  <si>
    <t>4.11 Associar o método ao evento de busca do cep</t>
  </si>
  <si>
    <t>4.12 Documentação para criação e validação para carregar municipio</t>
  </si>
  <si>
    <t>4.13 Implantação em Homologação</t>
  </si>
  <si>
    <t>4.14 Testes em ambiente de Desenvolvimento e Homologação.</t>
  </si>
  <si>
    <t>4.15 Implantação em Produção.</t>
  </si>
  <si>
    <t xml:space="preserve">Integração SCODES x GSNET </t>
  </si>
  <si>
    <t>OS 10959</t>
  </si>
  <si>
    <t>Integração Scodes x Gsnet - Login</t>
  </si>
  <si>
    <t>OS 11097</t>
  </si>
  <si>
    <t>Integração Scodes x Gsnet - Item</t>
  </si>
  <si>
    <t>OS 11102</t>
  </si>
  <si>
    <t>Integração Scodes x Gsnet - Unidade Dispensadora</t>
  </si>
  <si>
    <t>5 dias( em homologação pelo usuário)</t>
  </si>
  <si>
    <t>OS 11113</t>
  </si>
  <si>
    <t>Integração Scodes x Gsnet - Atualização Código Externo - Analise</t>
  </si>
  <si>
    <t>Integração Scodes x Gsnet - Atualização Código Externo - Código</t>
  </si>
  <si>
    <t>OS 11114</t>
  </si>
  <si>
    <t>Integração Scodes x Gsnet - Cadastro de Item no Gsnet  - Analise</t>
  </si>
  <si>
    <t>Integração Scodes x Gsnet - Cadastro de Item no Gsnet   - Código</t>
  </si>
  <si>
    <t>OS 11123</t>
  </si>
  <si>
    <t>Integração Scodes x Gsnet - Histórico Unidade Dispensadora  - Analise</t>
  </si>
  <si>
    <t>Integração Scodes x Gsnet - Histórico Unidade Dispensadora - código</t>
  </si>
  <si>
    <t>OS 11540</t>
  </si>
  <si>
    <t>Integração Scodes x Gsnet - Item Controla Lote - Analise - Analise</t>
  </si>
  <si>
    <t>Integração Scodes x Gsnet - Item Controla Lote - Analise - código</t>
  </si>
  <si>
    <t>Integração Scodes x Gsnet - Natureza da Despesa - Analise</t>
  </si>
  <si>
    <t xml:space="preserve">Integração Scodes x Gsnet - Natureza da Despesa -código </t>
  </si>
  <si>
    <t>OS 11542</t>
  </si>
  <si>
    <t>Integração Scodes x Gsnet - Carga de Código Gsnet em Produtos - Analise</t>
  </si>
  <si>
    <t>Integração Scodes x Gsnet - Carga de Código Gsnet em Produtos - código</t>
  </si>
  <si>
    <t>OS 11543</t>
  </si>
  <si>
    <t xml:space="preserve">Integração Scodes x Gsnet - Gestão de Estoque - Analise </t>
  </si>
  <si>
    <t>Integração Scodes x Gsnet - Gestão de Estoque- código</t>
  </si>
  <si>
    <t>OS 11544</t>
  </si>
  <si>
    <t xml:space="preserve">Integração Scodes x Gsnet - Dispensação por Lote - Analise </t>
  </si>
  <si>
    <t>pendente dúvidas equipe GSNET
email endia 06/06/24</t>
  </si>
  <si>
    <t>Integração Scodes x Gsnet - Dispensação por Lote - código</t>
  </si>
  <si>
    <t>OS 11545</t>
  </si>
  <si>
    <t>Integração Scodes x Gsnet - Lote no Recibo</t>
  </si>
  <si>
    <t>OS 11546</t>
  </si>
  <si>
    <t>Integração Scodes x Gsnet - Estorno de Dispensação Parcial por Lote</t>
  </si>
  <si>
    <t>OS 11547</t>
  </si>
  <si>
    <t>Integração Scodes x Gsnet - Extrato de Recibos Emitidos com Lote</t>
  </si>
  <si>
    <t>OS 11548</t>
  </si>
  <si>
    <t>Integração Scodes x Gsnet - Itens em Estoque por Lote</t>
  </si>
  <si>
    <t>OS 11549</t>
  </si>
  <si>
    <t>Integração Scodes x Gsnet - Ean13</t>
  </si>
  <si>
    <t>TOKEN Produção SCODES x RSP</t>
  </si>
  <si>
    <t>reunião com RSP</t>
  </si>
  <si>
    <t>Thiago / Yuri / Vinicius / Jasiel</t>
  </si>
  <si>
    <t>reunião interna SUG3</t>
  </si>
  <si>
    <t xml:space="preserve">Thiago / Yuri </t>
  </si>
  <si>
    <t>Confirguração LDAP - criar token sistema(Homologação)</t>
  </si>
  <si>
    <t>Confirguração LDAP - criar usuário(Homologação)</t>
  </si>
  <si>
    <t>Subir para Produção</t>
  </si>
  <si>
    <t>Após RDM - Testes</t>
  </si>
  <si>
    <t>Rdm subiu e funcionou na vpn ses</t>
  </si>
  <si>
    <t>Passar usuario e senha do BD validos</t>
  </si>
  <si>
    <t>Reunião com Diogo e BD da Prodesp</t>
  </si>
  <si>
    <t>Renato</t>
  </si>
  <si>
    <t>Criar token fixo para o RSP utilizar</t>
  </si>
  <si>
    <t>Testes Produção</t>
  </si>
  <si>
    <t>Justes finais</t>
  </si>
  <si>
    <t>Ticket#2025050610001315</t>
  </si>
  <si>
    <t>Ticket#2025050610001315 — ERRO - Após alteração de número de PROTOCOLO, demanda JUDICIAL assume informações CF</t>
  </si>
  <si>
    <t>Ticket#2025051210000993</t>
  </si>
  <si>
    <t>Ticket#2025051210000993 — ERRO - Demanda alterada de CF para JEFAZ</t>
  </si>
  <si>
    <t>Ticket#2025051910001005</t>
  </si>
  <si>
    <r>
      <t>Ticket#2025051910001005 — ERRO - Ao tentar enviar um telegrama</t>
    </r>
    <r>
      <rPr>
        <sz val="9"/>
        <color rgb="FFFF0000"/>
        <rFont val="Arial"/>
        <family val="2"/>
      </rPr>
      <t xml:space="preserve"> - INCIDENTE</t>
    </r>
  </si>
  <si>
    <t>encerrado</t>
  </si>
  <si>
    <t>Ticket#2025052210000778</t>
  </si>
  <si>
    <t>Ticket#2025052210000778 — Implementação no recibo de dispensação do S-CODES - DEMANDA</t>
  </si>
  <si>
    <t>DEMANDA- Aprovada - Em Fase de Priorização</t>
  </si>
  <si>
    <t>Ticket#2025052210000751</t>
  </si>
  <si>
    <t>Ticket#2025052210000751 — implementação de regras nos campos &lt;e-mail&gt; e &lt;Bairro &gt; - DEMANDA</t>
  </si>
  <si>
    <t>Ticket#2025052210001142</t>
  </si>
  <si>
    <t>Ticket#2025052210001142 — novo recurso liberar inativação por óbito para demanda inativa - DEMANDA</t>
  </si>
  <si>
    <t>Ticket#2025052310001042</t>
  </si>
  <si>
    <t>Ticket#2025052310001042 — SCODES ERRO - INCIDENTE</t>
  </si>
  <si>
    <t>Ticket#2025052310001248</t>
  </si>
  <si>
    <t>Ticket#2025052310001248 — Novo recurso para marcação e desmarcação em lote de itens com falta de estoque - DEMANDA</t>
  </si>
  <si>
    <t>Ticket#2025052710000616</t>
  </si>
  <si>
    <r>
      <t xml:space="preserve">Ticket#2025052710000616 — ERRO - Após alteração de número de PROTOCOLO, demanda CJ assume informações JUDICIAL - </t>
    </r>
    <r>
      <rPr>
        <b/>
        <sz val="9"/>
        <color rgb="FFFF0000"/>
        <rFont val="Arial"/>
        <family val="2"/>
      </rPr>
      <t>INCIDENTE</t>
    </r>
  </si>
  <si>
    <t>Ticket#2025052710000518</t>
  </si>
  <si>
    <r>
      <t xml:space="preserve">Ticket#2025052710000518 — tratamento para o erro mensagens dos correios “400;TEL-114; Na data informada será feriado na localidade de Distribuição” </t>
    </r>
    <r>
      <rPr>
        <b/>
        <sz val="9"/>
        <color rgb="FFFF0000"/>
        <rFont val="Arial"/>
        <family val="2"/>
      </rPr>
      <t>- DEMANDA</t>
    </r>
  </si>
  <si>
    <t>Ticket#2025060910001504</t>
  </si>
  <si>
    <t>Ticket#2025060910001504 — atualizar DNS https://attornatus-scodes.saude.sp.gov.br (Attus) - INCIDENTE</t>
  </si>
  <si>
    <r>
      <rPr>
        <sz val="11"/>
        <rFont val="Arial"/>
        <family val="2"/>
      </rPr>
      <t xml:space="preserve">Em Homologação, aguardando validação dos usuários
</t>
    </r>
    <r>
      <rPr>
        <b/>
        <sz val="11"/>
        <rFont val="Arial"/>
        <family val="2"/>
      </rPr>
      <t xml:space="preserve">
Passou de 15 dias em Homologação.
Por falta de retorno na aprovação, dentro do prazo estipulado, estamos encerrando este chamado.</t>
    </r>
  </si>
  <si>
    <t>Ticket#2025061110000162</t>
  </si>
  <si>
    <t>Ticket#2025061110000162 — ERRO Ao tentar enviar um telegrama</t>
  </si>
  <si>
    <t>Ticket#2025061810000328</t>
  </si>
  <si>
    <t>Ticket#2025061810000328 — ERRO - Após alteração de número de PROTOCOLO demanda CF assume informações de demanda JUDICIAL</t>
  </si>
  <si>
    <t>Ticket#2025061810001391</t>
  </si>
  <si>
    <t>Ticket#2025061810001391 — ERRO - Limpar número de PROTOCOLO</t>
  </si>
  <si>
    <t>Ticket#2025062610001419</t>
  </si>
  <si>
    <t>Ticket#2025062610001419 — IMPLEMENTAÇÃO – MUDAR NOME E APRESENTAR AS COLUNAS QUANDO CHECADO OPCIONAL NO RELATÓRIO</t>
  </si>
  <si>
    <t xml:space="preserve">Ticket#2025062710000651 </t>
  </si>
  <si>
    <t>Ticket#2025062710000651 — Não está ocorrendo o recebimento das ARs dos Correios - INCIDENTE</t>
  </si>
  <si>
    <t>Em Deploy Produção 0207
*Chamado encerrado para controle do mês vigente. O atendimento terá continuidade no próximo mês por meio de novo chamado vinculado a este</t>
  </si>
  <si>
    <t>Ticket#2025070110000411</t>
  </si>
  <si>
    <t>Ticket#2025070110000411 — Continuidade de Atendimento - — Não está ocorrendo o recebimento das ARs dos Correios</t>
  </si>
  <si>
    <t>Ticket#2025070210001408</t>
  </si>
  <si>
    <t>Ticket#2025070210001408 — Erro Alteração de Protocolo</t>
  </si>
  <si>
    <t>Ticket#2025071510000877</t>
  </si>
  <si>
    <t>Ticket#2025071510000877 — Alteração sem solicitação de ADM para JEFAZ</t>
  </si>
  <si>
    <t xml:space="preserve">Ticket#2025080410001181 </t>
  </si>
  <si>
    <t>Ticket#2025080410001181 — SCODES - Usuário inativo.</t>
  </si>
  <si>
    <t>Ticket#2025080410000761</t>
  </si>
  <si>
    <t>Ticket#2025080410000761 — SCODES - Usuário inativo.</t>
  </si>
  <si>
    <t>Ticket#2025080810000923</t>
  </si>
  <si>
    <t>Ticket#2025080810000923 — SCODES - CRIAR - Novo tipo de Ação Contra</t>
  </si>
  <si>
    <t>Ticket#2025081110001434</t>
  </si>
  <si>
    <r>
      <t xml:space="preserve">Ticket#2025081110001434 — SCODES - AJUSTES DE FLUXO - Rotina de Pendência em demandas CF - </t>
    </r>
    <r>
      <rPr>
        <b/>
        <sz val="9"/>
        <color rgb="FFFF0000"/>
        <rFont val="Arial"/>
        <family val="2"/>
      </rPr>
      <t>DEMANDA</t>
    </r>
  </si>
  <si>
    <t>Demanda Aprovada-Em fase de priorização</t>
  </si>
  <si>
    <t>Ticket#2025081810000441</t>
  </si>
  <si>
    <r>
      <t xml:space="preserve">Ticket#2025081810000441 — SCODES - corrigir formato de texto rel demandas por autor Ação Contra - </t>
    </r>
    <r>
      <rPr>
        <b/>
        <sz val="9"/>
        <rFont val="Arial"/>
        <family val="2"/>
      </rPr>
      <t>INCIDENTE</t>
    </r>
  </si>
  <si>
    <t>Ticket#2025081810000459</t>
  </si>
  <si>
    <r>
      <t xml:space="preserve">Ticket#2025081810000459 — SCODES - Tipo de movimentação de entrada "transferência União" - </t>
    </r>
    <r>
      <rPr>
        <b/>
        <sz val="9"/>
        <color rgb="FF000000"/>
        <rFont val="Arial"/>
        <family val="2"/>
      </rPr>
      <t>DEMANDA</t>
    </r>
  </si>
  <si>
    <t>Ticket#2025090910001179</t>
  </si>
  <si>
    <t>Ticket#2025090910001179 — permissão de consulta</t>
  </si>
  <si>
    <t>Ticket#2025092610000871</t>
  </si>
  <si>
    <t>Ticket#2025092610000871 — Lentidão ao Gerar Rel. Itens por Autores em PDF</t>
  </si>
  <si>
    <t>Ticket#2025092510000274</t>
  </si>
  <si>
    <t>Ticket#2025092510000274 — Lentidão na aplicação S-CODES</t>
  </si>
  <si>
    <t>Ticket#2025100310000599</t>
  </si>
  <si>
    <t>Ticket#2025100310000599 — Retirar limite de qtde de caracteres dos modelos de textos dos telegramas</t>
  </si>
  <si>
    <t>Ticket#2025101010000469</t>
  </si>
  <si>
    <t>Ticket#2025101010000469 — Não está ocorrendo o recebimento das ARs dos Correios desde 25/09/2025</t>
  </si>
  <si>
    <t>Ticket#2025101510000709</t>
  </si>
  <si>
    <t>Ticket#2025101510000709 — Excedeu tentativa de login Codes</t>
  </si>
  <si>
    <t>Ticket#2025101610001608</t>
  </si>
  <si>
    <r>
      <t xml:space="preserve">Ticket#2025101610001608 — MELHORIA - Incluir novas colunas no relatório Exportar CJ Ativas - </t>
    </r>
    <r>
      <rPr>
        <b/>
        <sz val="9"/>
        <rFont val="Arial"/>
        <family val="2"/>
      </rPr>
      <t>DEMANDA</t>
    </r>
  </si>
  <si>
    <t>Demanda aprovada - em priorização</t>
  </si>
  <si>
    <t>Ticket#2025112710000739</t>
  </si>
  <si>
    <t>[Ticket#2025112710000739] Erro quantidade carácteres e-mail</t>
  </si>
  <si>
    <t>Ticket#2025122210000719</t>
  </si>
  <si>
    <t>Ticket#2025122210000719 — FW: CODES - Secretaria da Saúde</t>
  </si>
  <si>
    <t>Ticket#2026010810001504</t>
  </si>
  <si>
    <t>Ticket#2026010810001504 — Demanda-item com periodicidade de 365 permitindo atendimento todos os meses seguintes</t>
  </si>
  <si>
    <t>Em produção, Aguardando validação do usuário.</t>
  </si>
  <si>
    <t>Ticket#2026012310000334</t>
  </si>
  <si>
    <t>Ticket#2026012310000334 — Correção relatório lote validade homologação</t>
  </si>
  <si>
    <t>DEMANDA PRECIFICADA
Aguardando aprovação do GIS</t>
  </si>
  <si>
    <t>Ticket#2025032510001597 - Adaptação do sistema - Fluxo de Mesas Digitais</t>
  </si>
  <si>
    <t>4.1 Mapeamento para criação e validação do processo fluxo de mesas digitais</t>
  </si>
  <si>
    <t>4.2 Modificar processo de fluxo de mesas digitais</t>
  </si>
  <si>
    <t>4.3 Revisar o processo de fluxo de mesas digitais</t>
  </si>
  <si>
    <t>4.4 Implementar o processo de fluxo de mesas digitais</t>
  </si>
  <si>
    <t>4.5 Documentação do processo de fluxo de mesas digitais</t>
  </si>
  <si>
    <t>4.6 Implantação em Homologação</t>
  </si>
  <si>
    <t>4.7 Testes em ambiente de Desenvolvimento e Homologação.</t>
  </si>
  <si>
    <t>Ticket#2025032510001613 - MELHORIA – PENDÊNCIA DEMANDA COMISSÃO DE FARMACOLOGIA</t>
  </si>
  <si>
    <t>4.1 Mapeamento para incluir campo de seleção de distribuição pendência DRS.</t>
  </si>
  <si>
    <t>4.2 Adicionar as DRS nas unidade dispensadoras</t>
  </si>
  <si>
    <t>4.3 Adicionar as DRS nos Grupos de Pendencia</t>
  </si>
  <si>
    <t>4.4 Adicionar os Grupos de Pendencia aos modulos de ação dos Grupos</t>
  </si>
  <si>
    <t>4.5 Método que determina o grupo do usuário</t>
  </si>
  <si>
    <t>4.6 Método que vincula usuário ao DRS</t>
  </si>
  <si>
    <t>4.7 Documentação do campo de seleção de distribuição pendência DRS.</t>
  </si>
  <si>
    <t>4.8 Implantação em Homologação</t>
  </si>
  <si>
    <t>4.9 Testes em ambiente de Desenvolvimento e Homologação.</t>
  </si>
  <si>
    <t>4.10 Implantação em Produção</t>
  </si>
  <si>
    <t>Ticket#2025041410001196 — Inclusão de campos na tabela de Unidades Dispensadora</t>
  </si>
  <si>
    <t>4.1 Mapeamento para criação de campos da unidade dispensadora</t>
  </si>
  <si>
    <t>4.2 Inclusão de Campos na Tabela de Unidade Dispensadora</t>
  </si>
  <si>
    <t>4.3 Criação de Campos na Tela de Cadastro de Unidade Dispensadora</t>
  </si>
  <si>
    <t>4.4 Documentação para criação de campos da unidade dispensadora</t>
  </si>
  <si>
    <t>4.5 Testes em ambiente de Desenvolvimento e Homologação.</t>
  </si>
  <si>
    <t>4.6 Implantação em Produção.</t>
  </si>
  <si>
    <t>Encerrado</t>
  </si>
  <si>
    <t>2025062610001419 — IMPLEMENTAÇÃO – MUDAR NOME E APRESENTAR AS COLUNAS QUANDO CHECADO</t>
  </si>
  <si>
    <t>4.1 Mapeamento para Mudar Nome Colunas Listagem Autores Demanda</t>
  </si>
  <si>
    <t>4.2 Tela de Listagem de Autores por Demanda</t>
  </si>
  <si>
    <t>4.3 Relatório de Listagem de Autores por Demanda</t>
  </si>
  <si>
    <t>4.4 Documentação para Mudar Nome Colunas Listagem Autores Demanda</t>
  </si>
  <si>
    <t>Ticket#2025080810000923 — CRIAR - Novo tipo de Ação Contra SCODES - DEMANDA</t>
  </si>
  <si>
    <t>4.1 Mapeamento do controle de lote e validade</t>
  </si>
  <si>
    <t xml:space="preserve">Já subiu em produção </t>
  </si>
  <si>
    <t>4.2 Criação/Alteração de Tabelas,Chaves e Índices</t>
  </si>
  <si>
    <t>4.3 Criação/Alteração de Funções Relacionadas</t>
  </si>
  <si>
    <t>4.4 Criação/Alteração de Procedures Relacionadas</t>
  </si>
  <si>
    <t>4.5 Criação/Alteração de Views Relacionadas</t>
  </si>
  <si>
    <t>4.6 Alteração de Triggers</t>
  </si>
  <si>
    <t>4.7 Reflexos nas Classes Modelo e Negócio</t>
  </si>
  <si>
    <t>4.8 Alterações no Cadastro de Itens (Produtos-Termolábel)</t>
  </si>
  <si>
    <t>4.9 Alterações no Cadastro de Itens (Histórico-Termolábel)</t>
  </si>
  <si>
    <t>4.10 Alterações Tela Gestão de Estoques - Entrada</t>
  </si>
  <si>
    <t>4.11 Método Seleção Fabricante/Fornecedor Conforme Caracteres Digitados</t>
  </si>
  <si>
    <t>4.12 Termolábil Preenchido Conforme Cadastro do Item</t>
  </si>
  <si>
    <t>4.13 Termolábil Quando não Preenchido Cadastro do Item que Atualize o Cadastro do Item Automaticamente</t>
  </si>
  <si>
    <t>4.14 Histórico do Termolábil</t>
  </si>
  <si>
    <t>4.15 Alterações Tela Gestão de Estoques - Saída</t>
  </si>
  <si>
    <t>4.16 Alterações Tela Dispensação</t>
  </si>
  <si>
    <t>4.17 Alterações na Tela do Recibo</t>
  </si>
  <si>
    <t>4.18 Alterações no Recibo</t>
  </si>
  <si>
    <t>4.19 Relatórios - Estoque - Movimentação Estoque</t>
  </si>
  <si>
    <t>4.20 Relatórios - Estoque - Movimentação Analítica</t>
  </si>
  <si>
    <t>4.21 Relatórios - Estatísticos - Extrato de Recibos Emitidos</t>
  </si>
  <si>
    <t>4.22 Scripts de Rollback</t>
  </si>
  <si>
    <t>4.23 Documentação do controle de lote e validade</t>
  </si>
  <si>
    <t>4.24 Testes em ambiente de Desenvolvimento e Homologação.</t>
  </si>
  <si>
    <t>4.25 Implantação em Produção.</t>
  </si>
  <si>
    <t>4.26 Correção Homologação</t>
  </si>
  <si>
    <t>4.27 Correção de Homologação</t>
  </si>
  <si>
    <t xml:space="preserve">Finalizado </t>
  </si>
  <si>
    <t>4.28 Correção homologação - parte 2</t>
  </si>
  <si>
    <t>4.29 Correção homologação - parte 3</t>
  </si>
  <si>
    <t>4.30 Rollback</t>
  </si>
  <si>
    <t>4.31 Rollback treinamento</t>
  </si>
  <si>
    <t>4.32 teste automatizados treinamento</t>
  </si>
  <si>
    <t>4.33 Produção</t>
  </si>
  <si>
    <t>Implatação em produçao Termino 02/04/2026</t>
  </si>
  <si>
    <t>Ticket#2025112710000739  — Erro na quantidade de caracteres E-mails</t>
  </si>
  <si>
    <t>Erro na quantidade de caracteres E-mails</t>
  </si>
  <si>
    <t>Ticket#2025081110001434 — AJUSTES DE FLUXO - Rotina de Pendência em demandas CF - DEMANDA</t>
  </si>
  <si>
    <t>4.1 Mapeamento para Ajustes Rotinas Pendência</t>
  </si>
  <si>
    <t>4.2 Script Cria os Novos Grupos de Pendencias</t>
  </si>
  <si>
    <t>4.3 Script Pendencia Modulo Grupo</t>
  </si>
  <si>
    <t>4.4 Alterar Proc PENDENCIA_GRUPO_SELECT_CF</t>
  </si>
  <si>
    <t>4.5 Ajustar Página de Configuração de Pendência</t>
  </si>
  <si>
    <t>4.6 Ordenar Apresentação RT mais Recente para o mais Antigo</t>
  </si>
  <si>
    <t>4.7 Criar/Habilitar nas Demandas CF o novo Status Demandas Ativa – Aguardando Avaliação Técnica</t>
  </si>
  <si>
    <t>4.8 Documentação Rotinas Pendência</t>
  </si>
  <si>
    <t>4.10 Implantação em Produção.</t>
  </si>
  <si>
    <t>Ticket#2025081810000459 — Tipo de movimentação de entrada "transferência União" - DEMANDA</t>
  </si>
  <si>
    <t>4.1 Mapeamento para Tipo Movimentação Entrada Transferência União</t>
  </si>
  <si>
    <t>4.2 Script Inserir Unidade Transferência</t>
  </si>
  <si>
    <t>4.3 Script Tipo de Movimentação</t>
  </si>
  <si>
    <t>4.4 Criação Tabela Transferência União</t>
  </si>
  <si>
    <t>4.5 Alterar Tabela Entrada</t>
  </si>
  <si>
    <t>4.6 Criação Procedures Transferência União</t>
  </si>
  <si>
    <t>4.7 Alteração Procedures Entrada e Itens de Entrada</t>
  </si>
  <si>
    <t>4.8 Alteração Procedure Selecionar Unidade Transferência</t>
  </si>
  <si>
    <t>4.9 Alteração Procedure Relatório de Movimentação</t>
  </si>
  <si>
    <t>4.10 Alteração Procedure Relatório de Movimentação Detalhe</t>
  </si>
  <si>
    <t>4.11 Criação de Classes Transferência União</t>
  </si>
  <si>
    <t>4.12 Alteração de Classes Entradas e Itens de Entrada</t>
  </si>
  <si>
    <t>4.13 Alteração da Tela de Entrada Transferência União</t>
  </si>
  <si>
    <t>4.14 Alteração da Tela de Itens de Entrada Transferência União</t>
  </si>
  <si>
    <t>4.15 Alteração da Tela Relatório de Movimentação de Estoque</t>
  </si>
  <si>
    <t>4.16 Alteração da Tela Relatório de Movimentação de Estoque Detalhe</t>
  </si>
  <si>
    <t>4.17 Documentação Tipo Movimentação Entrada Transferência União</t>
  </si>
  <si>
    <t>Ticket#2025040410001526 — Criar uma página .html na raiz da aplicação com a informação "ARScodes - Rodando"</t>
  </si>
  <si>
    <t>4.1 Mapeamento para incluir pagina e gerador de log</t>
  </si>
  <si>
    <t>4.2 Criar Página Html na Raiz da Aplicação</t>
  </si>
  <si>
    <t>4.3 Xml para configuração do Log</t>
  </si>
  <si>
    <t>4.4 Criação do componentes para gerar os logs</t>
  </si>
  <si>
    <t>4.5 Dependências no pom.xml</t>
  </si>
  <si>
    <t>4.6 Controller para Download dos Logs</t>
  </si>
  <si>
    <t>4.7 Consumir o Log no Parser do Aviso de Recebimento</t>
  </si>
  <si>
    <t>4.8 Configuração nas Propriedades da Aplicação</t>
  </si>
  <si>
    <t>4.9 Testes na Aplicação</t>
  </si>
  <si>
    <t>4.10 Documentação da pagina leitura de e-mail e gerador de log</t>
  </si>
  <si>
    <t>4.11 Testes em ambiente de Desenvolvimento e Homologação.</t>
  </si>
  <si>
    <t>Ticket#2026030510001766</t>
  </si>
  <si>
    <t>ERRO - Habilitação de recurso no PERFIL não está validando 
a função</t>
  </si>
  <si>
    <t>Ticket#2026030610001424</t>
  </si>
  <si>
    <t>Ticket#2026030610001424 Falha na função inserir protocolo do Attus</t>
  </si>
  <si>
    <t>Ticket#2026031310001296</t>
  </si>
  <si>
    <t>Ticket#2026031310001296 — CORREÇÃO E CRIAÇÃO - Novos grupos de Pendências</t>
  </si>
  <si>
    <t>Ticket#2026012610000472</t>
  </si>
  <si>
    <t>Ticket#2026012610000472 - Projeto CNPJ - Atualização de Sistemas para o Novo Formato e Regras de Preenchimento</t>
  </si>
  <si>
    <t>Ticket#2026030610001826</t>
  </si>
  <si>
    <t>Ticket#2026030610001826 — não controla lote, para alguns itens</t>
  </si>
  <si>
    <t xml:space="preserve"> Ticket#2026033010000121</t>
  </si>
  <si>
    <t xml:space="preserve"> Ticket#2026033010000121 Atualizar os Saldos dos Lotes</t>
  </si>
  <si>
    <t>Ticket#2026033010000148</t>
  </si>
  <si>
    <t>[Intranet SES] Novo chamado - Excluir confirmação Delete (do lote no grid)</t>
  </si>
  <si>
    <t xml:space="preserve">Ticket#2026033010000175 </t>
  </si>
  <si>
    <t>[Intranet SES] Novo chamado - Tratamento da msg erro na exclusão da demanda</t>
  </si>
  <si>
    <t>Ticket#2026033010001094</t>
  </si>
  <si>
    <t xml:space="preserve"> [Intranet SES] Novo chamado - corrigir erro apresentado consulta por descrição fabricantes e fornecedores</t>
  </si>
  <si>
    <t>Ticket#2026040210001395</t>
  </si>
  <si>
    <t>Ticket#2026040210001395 — [Intranet SES] Novo chamado - definir como controla lote todos os itens da categoria Medicamentos</t>
  </si>
  <si>
    <t xml:space="preserve">Ticket#2026030510001855 </t>
  </si>
  <si>
    <t>Ticket#2026030510001855 - Inserção Nome Social E-mail e Telegrama</t>
  </si>
  <si>
    <t>Ticket#2026040710001064</t>
  </si>
  <si>
    <t>Ticket#2026040710001064 — [Intranet SES] Novo chamado - Erro Gestão de Estoque Saída Externa</t>
  </si>
  <si>
    <t>Ticket#2026040710001251</t>
  </si>
  <si>
    <t>incidente com o campo qtd inicial Mov. de entradas</t>
  </si>
  <si>
    <t>Ticket#2026041610000771</t>
  </si>
  <si>
    <t>Ticket#2026041610000771 — [Intranet SES] Novo chamado - Habilitar Categoria de itens Material e Nutrição para controle de lote SIM</t>
  </si>
  <si>
    <t>Ticket#2026040610001913</t>
  </si>
  <si>
    <t>Ticket#2026040610001913 — [Intranet SES] Novo chamado - Visualizar demandas da Comissão de Farmacologia no relatório Listagem de Autores por data de retorno</t>
  </si>
  <si>
    <t>Ticket#2026041310000697</t>
  </si>
  <si>
    <t>2026041310000697 — [Intranet SES] Novo chamado - Erro Itens em Estoque</t>
  </si>
  <si>
    <t>Ticket#2026041310001605</t>
  </si>
  <si>
    <t>Ticket#2026041310001605 — [Intranet SES] Novo chamado - Erro relatório movimentação de estoque PDF</t>
  </si>
  <si>
    <t>Ticket#2026050610000609</t>
  </si>
  <si>
    <t>[Intranet SES] Novo chamado - Erro sistema que não controla estoque</t>
  </si>
  <si>
    <t>Ticket#2026040710001681</t>
  </si>
  <si>
    <t>Limpar registros testes em produção do BD</t>
  </si>
  <si>
    <t>Ticket#2026040910001702</t>
  </si>
  <si>
    <t>Ticket#2026040910001702 — [Intranet SES] Novo chamado - Implementação na regra e substituição de texto impresso nos recibos de dispensação do S-CODES</t>
  </si>
  <si>
    <t>Criar uma página .html na raiz da aplicação com a informação "ARScodes - Rodando" Em homologação</t>
  </si>
  <si>
    <t>Ticket#2026051410000961</t>
  </si>
  <si>
    <t xml:space="preserve">2026051410000961 - Ao tentar alterar a especificação de um item
 </t>
  </si>
  <si>
    <t>Ticket#2026051210000482</t>
  </si>
  <si>
    <t>[Intranet SES] Novo chamado - MELHORIA - Criar um campo de filtro na tela pesquisa</t>
  </si>
  <si>
    <t>Ticket#2026042710000492</t>
  </si>
  <si>
    <t>Ticket#2026042710000492 Permitir Saídas por Carta de Troca de Itens Vencidos</t>
  </si>
  <si>
    <t xml:space="preserve">Ticket#2026051310000926 </t>
  </si>
  <si>
    <t>Ticket#2026051310000926 — [Intranet SES] Novo chamado - Botão estornar todos os itens do recibo não está funcionando</t>
  </si>
  <si>
    <t>Ticket#2026052710001177 — [Intranet SES] Novo chamado - ALTERAÇÃO de Tipo de Demanda T Jefaz para C Comissão de Farmacologia - Elen Mateus Romero</t>
  </si>
  <si>
    <t>Ticket#2026060310000934 — [Intranet SES] Novo chamado - 034 - e-mail - Sistemas Legados - Alteração Logos por Brasão - SUG3</t>
  </si>
  <si>
    <t>Ticket#2026051310000177 — [Intranet SES] Novo chamado - APIs SI-BNAFAR</t>
  </si>
  <si>
    <t>Ticket#2026052910000423 — RE: Migração do ORACLE 12 -&gt; ORACLE19</t>
  </si>
  <si>
    <t>Ticket#2026041010000835 — [Intranet SES] Novo chamado - INATIVAÇÃO DE ÓBITOS (MODO CUSTOMIZADO)</t>
  </si>
  <si>
    <t>André</t>
  </si>
  <si>
    <t>Ticket#2026051310000944 — [Intranet SES] Novo chamado - saída da gestão de estoque</t>
  </si>
  <si>
    <t>Ticket#2026061610002033 — [Intranet SES] Novo chamado - Entrada da Gestão de Estoque</t>
  </si>
  <si>
    <t>Ticket#2026062210001497 — [Intranet SES] Novo chamado - ERRO - Eliminar espaço em branco no ato pesquisa pelo nome do autor</t>
  </si>
  <si>
    <t>Ticket#2026062410000351 — [Intranet SES] Novo chamado - Erro envio e-mail</t>
  </si>
  <si>
    <t>Ticket#2026062310002654 — [Intranet SES] Novo chamado - INCLUIR A NOVA OPÇÃO DE MANUAL - Não atendido por falta de Estoque</t>
  </si>
  <si>
    <t>Ticket#2026062310002529 — [Intranet SES] Novo chamado - ERRO - É apresentado na inclusão em estoque e no ato do atendimento saldo com estoque vencido</t>
  </si>
  <si>
    <t>Ticket#2026062310002298 — [Intranet SES] Novo chamado - CORREÇÃO - Visualizar APENAS as demandas atreladas a UO_UD do usuário</t>
  </si>
  <si>
    <t>Ticket#2025041110000933 - Habilitar Opção Envio E-mail Demanda Judicial</t>
  </si>
  <si>
    <t>4.1 Mapeamento para habilitar a Opção de Envio de E-mail</t>
  </si>
  <si>
    <t>4.2 Replicar o Modelo Padrão "COMUNICADO DE E-MAIL" para Todas as Unidades Organizacionais</t>
  </si>
  <si>
    <t>4.3 Habilitar a Opção de Envio de E-mail para o Tipo de Demanda Judicial</t>
  </si>
  <si>
    <t>4.4 Documentação para habilitar a opção envio de e-mail</t>
  </si>
  <si>
    <t>Ticket#2025033110002128 — Integração SCODES X GSNET-Suprimentos</t>
  </si>
  <si>
    <t>4.1 Mapeamento da integração SCODES X GSNET-Suprimentos</t>
  </si>
  <si>
    <t>4.2 Cadastro de Itens</t>
  </si>
  <si>
    <t>4.3 Saídas por Dispensação</t>
  </si>
  <si>
    <t>4.4 Unidade Dispensadora</t>
  </si>
  <si>
    <t>4.5 Configuração</t>
  </si>
  <si>
    <t>4.6 Histórico Und Dispensadora</t>
  </si>
  <si>
    <t>4.7 Item Controla Lote</t>
  </si>
  <si>
    <t>4.8 Natureza da Despesa</t>
  </si>
  <si>
    <t>4.9 Gestão de Estoque</t>
  </si>
  <si>
    <t>4.10 Dispensação por Lote</t>
  </si>
  <si>
    <t>4.11 Lote no Recibo</t>
  </si>
  <si>
    <t>4.12 Estorno de Dispensação Parcial por Lote</t>
  </si>
  <si>
    <t>4.13 Entrada por Estorno de Mês Anterior</t>
  </si>
  <si>
    <t>4.14 Invalidação Recibo</t>
  </si>
  <si>
    <t>4.15 Adequar Dispensação</t>
  </si>
  <si>
    <t>4.16 Triggers de Estoque</t>
  </si>
  <si>
    <t>4.17 Gestão de Atendimento</t>
  </si>
  <si>
    <t>4.18 Relatórios: (BI)</t>
  </si>
  <si>
    <t>4.19 Documentação da integração SCODES X GSNET-Suprimentos</t>
  </si>
  <si>
    <t>4.20 Testes em ambiente de Desenvolvimento e Homologação.</t>
  </si>
  <si>
    <t>4.21 Implantação em Produção.</t>
  </si>
  <si>
    <t>Ticket#2025052210001142 — novo recurso liberar inativação por óbito para demanda inativa</t>
  </si>
  <si>
    <t>4.1 Mapeamento para Implementação Liberar Inativação Óbito Demanda Inativa</t>
  </si>
  <si>
    <t>4.2 Evento Documentos Atestado de Óbito</t>
  </si>
  <si>
    <t>4.3 Mostrar Evento Suspender sem As Outras</t>
  </si>
  <si>
    <t>4.4 Preencher Motivo Definitivo</t>
  </si>
  <si>
    <t>4.5 Salvar com Status de Suspensão Definitiva</t>
  </si>
  <si>
    <t>4.6 Opção Tela Perfis e Permissões</t>
  </si>
  <si>
    <t>4.7 Documentação para Implementação Liberar Inativação Óbito Demanda Inativa</t>
  </si>
  <si>
    <t>Ticket#2025052210000751 — implementação de regras nos campos &lt;e-mail&gt; e &lt;Bairro &gt;</t>
  </si>
  <si>
    <t>4.1 Mapeamento para Implementação Regras Campos E-mail e Bairro</t>
  </si>
  <si>
    <t>4.2 Implementar Campo Requerido no Bairro</t>
  </si>
  <si>
    <t>4.3 Requisitar o Preenchimento do Bairro no Envio Telegrama</t>
  </si>
  <si>
    <t>4.4 Revisar Expressão Regular no E-mail</t>
  </si>
  <si>
    <t>4.5 Validar Expressão Regular do E-mail no Envio de E-mail</t>
  </si>
  <si>
    <t>4.6 Documentação para Implementação Regras Campos E-mail e Bairro</t>
  </si>
  <si>
    <t>Ticket#2025052210000778 — Implementação no recibo de dispensação do S-CODES</t>
  </si>
  <si>
    <t>4.1 Mapeamento para Implementação Implementação Recibo Dispensação</t>
  </si>
  <si>
    <t>4.2 Verificar Dados Faltantes do Autor ao Recibo</t>
  </si>
  <si>
    <t>4.3 Adicionar Campos Preenchimento no Recibo</t>
  </si>
  <si>
    <t>4.4 Documentação para Implementação Implementação Recibo Dispensação</t>
  </si>
  <si>
    <t>4.1 Mapeamento para Implementação Marcação/Desmarcação Falta Estoque</t>
  </si>
  <si>
    <t>4.2 Criação de Tabelas/Procedures/Funções Marcação/Desmarcação Falta Estoque</t>
  </si>
  <si>
    <t>4.3 Incluir Falta de Estoque</t>
  </si>
  <si>
    <t>pausado dia 04/02/26 para atender incidente (Ticket#2026020410000252 — Analise aplicação attornatus)</t>
  </si>
  <si>
    <t>4.4 Efetivar Falta de Estoque</t>
  </si>
  <si>
    <t>pausado dia 11/02/26 para atender Ticket#2026021210001834 [OPT-2632] Sec. Saúde - Migração de Dados</t>
  </si>
  <si>
    <t>4.5 Pesquisar Falta de Estoque</t>
  </si>
  <si>
    <t>4.7 Documentação para Implementação Marcação/Desmarcação Falta Estoque</t>
  </si>
  <si>
    <t>Ticket#2026021210001834 — questionamentos sobre banco de Dados SCODES[OPT-2632] Sec. Saúde - Migração de Dados</t>
  </si>
  <si>
    <t>Ticket#2026021010000722 SES - Alarme Banco de dados Oracle 19 HML</t>
  </si>
  <si>
    <t>Questionamento do banco de dados mudar de oracle para postgres</t>
  </si>
  <si>
    <t>Ticket#2026021010000311 — Esclarecimentos prévios – teste de migração da tabela ARQUIVO (SCODES)</t>
  </si>
  <si>
    <t xml:space="preserve">Suspenso </t>
  </si>
  <si>
    <t xml:space="preserve">suspenso pendente com usuario </t>
  </si>
  <si>
    <t>Ticket#2026020410000252 — Analise aplicação attornatus</t>
  </si>
  <si>
    <t>Ticket#2026012310000334 — Correção Relatório Lote Validade Homologação</t>
  </si>
  <si>
    <t>4.1 Mapeamento para correção relatório lote validade</t>
  </si>
  <si>
    <t>4.2 Criação da Função FCN_EST_AUXILIAR_SEM_LT_VENC</t>
  </si>
  <si>
    <t>4.3 Criação da Função FCN_EST_AUXILIAR_SOH_LT_VENC</t>
  </si>
  <si>
    <t>4.4 Alteração da Proc RL_ITENS_ESTOQUE</t>
  </si>
  <si>
    <t>4.5  Alteração da Proc RL_ESTOQUE_INSUFICIENTE</t>
  </si>
  <si>
    <t>4.6 Alteração da Proc RL_ITENS_EM_ESTOQUE_AUTONOMIA</t>
  </si>
  <si>
    <t>4.7 Alteração da Proc RL_ITENS_EM_ESTOQUE_DESCRICAO</t>
  </si>
  <si>
    <t>4.8 Alteração da Proc RL_ITENS_EM_ESTOQUE_ESTADO</t>
  </si>
  <si>
    <t>4.9 Rollback da Função FCN_EST_AUXILIAR_SEM_LT_VENC</t>
  </si>
  <si>
    <t>4.10 Rollback da Função FCN_EST_AUXILIAR_SOH_LT_VENC</t>
  </si>
  <si>
    <t>4.11 Rollback da Proc RL_ESTOQUE_INSUFICIENTE</t>
  </si>
  <si>
    <t>4.12 Rollback da Proc RL_ITENS_EM_ESTOQUE_AUTONOMIA</t>
  </si>
  <si>
    <t>4.13 Rollback da Proc RL_ITENS_EM_ESTOQUE_DESCRICAO</t>
  </si>
  <si>
    <t>4.14 Rollback da Proc RL_ITENS_EM_ESTOQUE_ESTADO</t>
  </si>
  <si>
    <t>4.15  Alteração da Classe RLEstoqueInsuficiente</t>
  </si>
  <si>
    <t>4.16 Alteração da Classe RLItensEmEstoque</t>
  </si>
  <si>
    <t>4.17 Documentação para correção relatório lote validade</t>
  </si>
  <si>
    <t xml:space="preserve">vai subir junto com o Ticket#2025041110001218 </t>
  </si>
  <si>
    <t>Ticket#2025052710000518 — tratamento para o erro mensagens dos correios “400;TEL-114; Na data informada será feriado na localidade de Distribuição”</t>
  </si>
  <si>
    <t>4.1 Mapeamento para Implementação Tratar Erro Feriado Correios</t>
  </si>
  <si>
    <t>4.2 Comunicar Paciente</t>
  </si>
  <si>
    <t>4.3 Reenvio de Mensagens Telemáticas</t>
  </si>
  <si>
    <t>4.4 Documentação para Tratar Erro Feriado Correios</t>
  </si>
  <si>
    <t>Ticket#2025101610001608 — MELHORIA - Incluir novas colunas no relatório Exportar CJ Ativas</t>
  </si>
  <si>
    <t>4.1 Mapeamento para incluir novas colunas no relatório Exportar CJ Ativas</t>
  </si>
  <si>
    <t>4.2 Alteração da Tabela REL_COB_JUDICIAL</t>
  </si>
  <si>
    <t>4.3 Alteração da Procedure SEL_REL_COB_JUDICIAL_BULK</t>
  </si>
  <si>
    <t>4.4 Criação da Procedure UPD_REL_COB_JUD_IOD_BULK</t>
  </si>
  <si>
    <t>4.5 Criação da Procedure UPD_REL_COB_JUD_REC_BULK</t>
  </si>
  <si>
    <t>4.6 Alteração da Procedure RL_COBRANCA_JUDICIAL_CSEG9494</t>
  </si>
  <si>
    <t>4.7 Alteração da Procedure RL_COBR_JUDICI_ATIVAS_CSEG9494</t>
  </si>
  <si>
    <t>4.8 Alteração da Classe RLCobrancaJudicial</t>
  </si>
  <si>
    <t>4.9 Documentação para incluir novas colunas no relatório Exportar CJ Ativas</t>
  </si>
  <si>
    <t>4.10 Testes em ambiente de Desenvolvimento e Homologação.</t>
  </si>
  <si>
    <t>4.11 Implantação em Produção.</t>
  </si>
  <si>
    <t>Documentação</t>
  </si>
  <si>
    <t>Levantamento Regras Sistema</t>
  </si>
  <si>
    <t>Marcio</t>
  </si>
  <si>
    <t>HU001 – Incluir Perfil Permissão</t>
  </si>
  <si>
    <t>ok</t>
  </si>
  <si>
    <t>HU002 – Alterar Perfil Permissão</t>
  </si>
  <si>
    <t>HU003 – Excluir Perfil Permissão</t>
  </si>
  <si>
    <t>HU004 – Pesquisar Perfil Permissão</t>
  </si>
  <si>
    <t>HU005 – Incluir Grupo de Acesso</t>
  </si>
  <si>
    <t>HU006 – Alterar Grupo de Acesso</t>
  </si>
  <si>
    <t>HU007 – Excluir Grupo de Acesso</t>
  </si>
  <si>
    <t>HU008 – Pesquisar Grupo de Acesso</t>
  </si>
  <si>
    <t>HU009 – Incluir Usuário</t>
  </si>
  <si>
    <t>HU010 – Alterar Usuário</t>
  </si>
  <si>
    <t>HU011 – Excluir Usuário</t>
  </si>
  <si>
    <t>HU012 – Pesquisar Usuário</t>
  </si>
  <si>
    <t>HU013 – Gerar Termo de Responsabilidade – Novos Usuários</t>
  </si>
  <si>
    <t>HU014 – Gerar Termo de Responsabilidade – Recliclagem</t>
  </si>
  <si>
    <t>HU015 – Gerar Termo de Responsabilidade – Magistrados</t>
  </si>
  <si>
    <t>HU016 – Gerar Termo de Responsabilidade – Procurador</t>
  </si>
  <si>
    <t>HU017 – Consultar Usuário Conectado</t>
  </si>
  <si>
    <t>HU018 – Gerar Relatório Usuários Cadastrados</t>
  </si>
  <si>
    <t>HU019 – Verificar Acesso Sistema</t>
  </si>
  <si>
    <t>HU020 – Atualizar Cadastro Pessoal</t>
  </si>
  <si>
    <t>HU021 – Alterar Senha do Usuário</t>
  </si>
  <si>
    <t>HU022 – Solicitar Bloqueio de Login para Pendências</t>
  </si>
  <si>
    <t>HU023 – Consultar Bloqueio de Pendências de Login</t>
  </si>
  <si>
    <t>HU024 – Cancelar Bloqueio de Login para Pendências</t>
  </si>
  <si>
    <t>HU025 – Consultar Bloqueio de Pendências de Login</t>
  </si>
  <si>
    <t>HU026 – Reativar Bloqueio de Pendências de Login</t>
  </si>
  <si>
    <t>HU031 – Incluir Gestão de Estoque</t>
  </si>
  <si>
    <t>HU032 – Efetuar Importação de Histórico SCJ</t>
  </si>
  <si>
    <t>HU033 – Incluir Assinatura</t>
  </si>
  <si>
    <t>HU034 – Editar Assinatura</t>
  </si>
  <si>
    <t>HU035 – Excluir Assinatura</t>
  </si>
  <si>
    <t>HU036 – Pesquisar Assinatura</t>
  </si>
  <si>
    <t>HU037 – Incluir Documentos do Evento</t>
  </si>
  <si>
    <t>HU038 – Editar Documentos do Evento</t>
  </si>
  <si>
    <t>HU039 – Excluir Documentos do Evento</t>
  </si>
  <si>
    <t>HU040 – Pesquisar Documentos do Evento</t>
  </si>
  <si>
    <t>HU041 – Incluir Fabricante</t>
  </si>
  <si>
    <t>HU042 – Editar Fabricante</t>
  </si>
  <si>
    <t>HU043 – Excluir Fabricante</t>
  </si>
  <si>
    <t>HU044 – Pesquisar Fabricante</t>
  </si>
  <si>
    <t>HU045 – Incluir Fornecedor</t>
  </si>
  <si>
    <t>HU046 – Editar Fornecedor</t>
  </si>
  <si>
    <t>HU047 – Excluir Fornecedor</t>
  </si>
  <si>
    <t>HU048 – Pesquisar Fornecedor</t>
  </si>
  <si>
    <t>HU049 – Incluir Item</t>
  </si>
  <si>
    <t>Ajustes</t>
  </si>
  <si>
    <t>HU050 – Editar Item</t>
  </si>
  <si>
    <t>HU051 – Excluir Item</t>
  </si>
  <si>
    <t>HU052 – Pesquisar Item</t>
  </si>
  <si>
    <t>HU053 – Incluir Local de Tratamento</t>
  </si>
  <si>
    <t>HU054 – Editar Local de Tratamento</t>
  </si>
  <si>
    <t>HU055 – Excluir Local de Tratamento</t>
  </si>
  <si>
    <t>HU056 – Pesquisar Local de Tratamento</t>
  </si>
  <si>
    <t>HU057 – Incluir Modelo de Ofício</t>
  </si>
  <si>
    <t>HU058 – Editar Modelo de Ofício</t>
  </si>
  <si>
    <t>HU059 – Excluir Modelo de Ofício</t>
  </si>
  <si>
    <t>HU060 – Pesquisar Modelo de Ofício</t>
  </si>
  <si>
    <t>HU061 – Incluir Modelo de Relatório Técnico</t>
  </si>
  <si>
    <t>HU062 – Editar Modelo de Relatório Técnico</t>
  </si>
  <si>
    <t>HU063 – Excluir Modelo de Relatório Técnico</t>
  </si>
  <si>
    <t>HU064 – Pesquisar Modelo de Relatório Técnico</t>
  </si>
  <si>
    <t>HU065 – Incluir Modelo de Comunicado</t>
  </si>
  <si>
    <t>HU066 – Editar Modelo de Comunicado</t>
  </si>
  <si>
    <t>HU067 – Excluir Modelo de Comunicado</t>
  </si>
  <si>
    <t>HU068 – Pesquisar Modelo de Comunicado</t>
  </si>
  <si>
    <t>HU069 – Incluir Modelo de Histórico</t>
  </si>
  <si>
    <t>HU070 – Editar Modelo de Histórico</t>
  </si>
  <si>
    <t>HU071 – Excluir Modelo de Histórico</t>
  </si>
  <si>
    <t>HU072 – Pesquisar Modelo de Histórico</t>
  </si>
  <si>
    <t>HU073 – Incluir Prazo</t>
  </si>
  <si>
    <t>HU074 – Editar Prazo</t>
  </si>
  <si>
    <t>HU075 – Excluir Prazo</t>
  </si>
  <si>
    <t>HU076 – Pesquisar Prazo</t>
  </si>
  <si>
    <t>HU077 – Incluir Profissional</t>
  </si>
  <si>
    <t>HU078 – Editar Profissional</t>
  </si>
  <si>
    <t>HU079 – Excluir Profissional</t>
  </si>
  <si>
    <t>HU080 – Pesquisar Profissional</t>
  </si>
  <si>
    <t>HU081 – Incluir Tipo de Ação</t>
  </si>
  <si>
    <t>HU082 – Editar Tipo de Ação</t>
  </si>
  <si>
    <t>HU083 – Excluir Tipo de Ação</t>
  </si>
  <si>
    <t>HU084 – Pesquisar Tipo de Ação</t>
  </si>
  <si>
    <t>HU085 – Incluir Tipo de Documento</t>
  </si>
  <si>
    <t>HU086 – Editar Tipo de Documento</t>
  </si>
  <si>
    <t>HU087– Excluir Tipo de Documento</t>
  </si>
  <si>
    <t>HU088– Pesquisar Tipo de Documento</t>
  </si>
  <si>
    <t>HU089 – Incluir Vara</t>
  </si>
  <si>
    <t>HU090 – Editar Vara</t>
  </si>
  <si>
    <t>HU091 – Excluir Vara</t>
  </si>
  <si>
    <t>HU092 – Pesquisar Vara</t>
  </si>
  <si>
    <t>HU093 – Incluir Unidade Dispensadora</t>
  </si>
  <si>
    <t>HU094 – Editar Unidade Dispensadora</t>
  </si>
  <si>
    <t>HU095 – Excluir Unidade Dispensadora</t>
  </si>
  <si>
    <t>HU096 – Pesquisar Unidade Dispensadora</t>
  </si>
  <si>
    <t>HU097 – Incluir Unidade Organizacional</t>
  </si>
  <si>
    <t>HU098 – Editar Unidade Organizacional</t>
  </si>
  <si>
    <t>HU099 – Excluir Unidade Organizacional</t>
  </si>
  <si>
    <t>HU100 – Pesquisar Unidade Organizacional</t>
  </si>
  <si>
    <t>HU101 – Incluir Unidade Transferência</t>
  </si>
  <si>
    <t>HU102 – Editar Unidade Transferência</t>
  </si>
  <si>
    <t>HU103 – Excluir Unidade Transferência</t>
  </si>
  <si>
    <t>HU104 – Pesquisar Unidade Transferência</t>
  </si>
  <si>
    <t>HU105 – Incluir Feriado</t>
  </si>
  <si>
    <t>HU106 – Editar Feriado</t>
  </si>
  <si>
    <t>HU107 – Excluir Feriado</t>
  </si>
  <si>
    <t>HU108 – Pesquisar Feriado</t>
  </si>
  <si>
    <t>HU109 – Incluir Natureza da Despesa</t>
  </si>
  <si>
    <t>HU110 – Editar Natureza da Despesa</t>
  </si>
  <si>
    <t>HU111 – Excluir Natureza da Despesa</t>
  </si>
  <si>
    <t>HU112 – Pesquisar Natureza da Despesa</t>
  </si>
  <si>
    <t>HU113 – Incluir Local de Encaminhamento/Orientação</t>
  </si>
  <si>
    <t>HU114 – Editar Local de Encaminhamento/Orientação</t>
  </si>
  <si>
    <t>HU115 – Excluir Local de Encaminhamento/Orientação</t>
  </si>
  <si>
    <t>HU116 – Pesquisar Local de Encaminhamento/Orientação</t>
  </si>
  <si>
    <t>HU117 – Incluir Tipo de Cobrança</t>
  </si>
  <si>
    <t>HU118 – Editar Tipo de Cobrança</t>
  </si>
  <si>
    <t>HU119 – Excluir Tipo de Cobrança</t>
  </si>
  <si>
    <t>HU120 – Pesquisar Tipo de Cobrança</t>
  </si>
  <si>
    <t>HU121– Incluir Classificação de Cobrança</t>
  </si>
  <si>
    <t>HU122 – Editar Classificação de Cobrança</t>
  </si>
  <si>
    <t>HU123– Excluir Classificação de Cobrança</t>
  </si>
  <si>
    <t>HU124 – Pesquisar Classificação de Cobrança</t>
  </si>
  <si>
    <t>HU125 – Incluir Termo de Responsabilidade</t>
  </si>
  <si>
    <t>HU126 – Editar Termo de Responsabilidade</t>
  </si>
  <si>
    <t>HU127 – Excluir Termo de Responsabilidade</t>
  </si>
  <si>
    <t>HU128 – Pesquisar Termo de Responsabilidade</t>
  </si>
  <si>
    <t>HU129 – Incluir Profissional para Pendência</t>
  </si>
  <si>
    <t>HU130 – Editar Profissional para Pendência</t>
  </si>
  <si>
    <t>HU131 – Excluir Profissional para Pendência</t>
  </si>
  <si>
    <t>HU132 – Pesquisar Profissional para Pendência</t>
  </si>
  <si>
    <t>HU133 – Incluir Inventário</t>
  </si>
  <si>
    <t>HU134 – Editar Inventário</t>
  </si>
  <si>
    <t>HU135 – Imprimir Inventário</t>
  </si>
  <si>
    <t>HU136 – Pesquisar Inventário</t>
  </si>
  <si>
    <t>HU137 – Pesquisar Item do Inventário</t>
  </si>
  <si>
    <t>HU138 – Incluir Inativação de Demanda</t>
  </si>
  <si>
    <t>HU139 – Gerar Relatório de Demandas Inativas</t>
  </si>
  <si>
    <t>HU140 – Incluir Inativação de Demanda</t>
  </si>
  <si>
    <t>HU141 – Pesquisar Inventário</t>
  </si>
  <si>
    <t>HU142 – Pesquisar Itens com Ausência de Receita</t>
  </si>
  <si>
    <t>HU143 – Incluir Inativação de itens com Ausência de Receita</t>
  </si>
  <si>
    <t>HU144 – Pesquisar Itens com Ausência de Receita</t>
  </si>
  <si>
    <t>HU145 – Gerar Relatório de Itens com Ausência de Receita</t>
  </si>
  <si>
    <t>HU146 – Pesquisar Alteração de Data de Retorno</t>
  </si>
  <si>
    <t>HU147 – Incluir Data de Retorno</t>
  </si>
  <si>
    <t>HU149 – Pesquisar Data de Retorno</t>
  </si>
  <si>
    <t>HU150 – Visualizar Data de Retorno</t>
  </si>
  <si>
    <t>HU151 – Alterar Data de Retorno</t>
  </si>
  <si>
    <t>HU152 – Excluir Data de Retorno</t>
  </si>
  <si>
    <t>HU153 – Gerar Relatório de Alteração da Data de Retorno</t>
  </si>
  <si>
    <t>HU154 – Gerar Relatório de Alteração da Data de Retorno detalhado por produto</t>
  </si>
  <si>
    <t>HU155 – Executar Alteração Data de Retorno</t>
  </si>
  <si>
    <t>HU156 – Pesquisar Histórico Planejamento de Compras</t>
  </si>
  <si>
    <t>HU157 – Consultar Histórico Planejamento de Compras</t>
  </si>
  <si>
    <t>HU158 – Incluir Histórico Planejamento de Compras</t>
  </si>
  <si>
    <t>HU159 – Visualizar Histórico Planejamento de Compras</t>
  </si>
  <si>
    <t>HU160 – Alterar Histórico Planejamento de Compras</t>
  </si>
  <si>
    <t>HU161 – Excluir Histórico Planejamento de Compras</t>
  </si>
  <si>
    <t>HU162 – Gerar Relatório de Histórico Planejamento de Compras</t>
  </si>
  <si>
    <t>HU163 – Executar Histórico Planejamento de Compras</t>
  </si>
  <si>
    <t>HU164 – Pesquisar Renovação de Prazo</t>
  </si>
  <si>
    <t>HU165 – Consultar Renovação de Prazo</t>
  </si>
  <si>
    <t>HU166 – Incluir Renovação de Prazo</t>
  </si>
  <si>
    <t>HU167 – Renovar Prazo</t>
  </si>
  <si>
    <t>HU168 – Cancelar Avaliação de Renovação de Prazo</t>
  </si>
  <si>
    <t>HU169 – Gerar Relatório de Controle de Renovação de Prazo</t>
  </si>
  <si>
    <t>HU170 – Executar Renovação de Prazo</t>
  </si>
  <si>
    <t>HU171 – Desfazer Renovação de Prazo</t>
  </si>
  <si>
    <t>HU172 – Alterar Configuração de Pendência</t>
  </si>
  <si>
    <t>HU173 – Pesquisar Configuração de Pendência</t>
  </si>
  <si>
    <t>HU174 – Pesquisar Reenvio de Mensagem Telemática</t>
  </si>
  <si>
    <t>HU175 – Reenviar Mensagem Telemática</t>
  </si>
  <si>
    <t>HU176 – Gerar Relatório de Consumo Realizado por Itens</t>
  </si>
  <si>
    <t>HU177 – Gerar Relatório de Consumo Realizado por Autor</t>
  </si>
  <si>
    <t>HU178 – Gerar Relatório Estimativa de Consumo</t>
  </si>
  <si>
    <t>HU179 – Gerar Relatório Estimativa de Consumo por Autor</t>
  </si>
  <si>
    <t>HU180 – Gerar Relatório Cobranças Judiciais</t>
  </si>
  <si>
    <t>HU181 – Gerar Relatório Demandas Ativas e Itens Inativos</t>
  </si>
  <si>
    <t>HU182 – Gerar Relatório Demandas Ativas por UD</t>
  </si>
  <si>
    <t>HU183 – Gerar Relatório Demandas Não Atendidas por Falta de Estoque</t>
  </si>
  <si>
    <t>HU184 – Gerar Relatório Demandas por UO</t>
  </si>
  <si>
    <t>HU185 – Gerar Relatório Extrato de Recibos Emitidos</t>
  </si>
  <si>
    <t>HU186 – Gerar Relatório Frequência por Demanda</t>
  </si>
  <si>
    <t>HU187 – Gerar Relatório Frequência por Item</t>
  </si>
  <si>
    <t>HU188 – Gerar Relatório Itens Negados, Encaminhados e Orientados</t>
  </si>
  <si>
    <t>HU189 – Gerar Relatório Listagem de Autores por Data de Retorno</t>
  </si>
  <si>
    <t>HU190 – Gerar Relatório Listagem de Autores por Demanda</t>
  </si>
  <si>
    <t>HU191 – Gerar Relatório Listagem de Autores por Itens</t>
  </si>
  <si>
    <t>HU192 – Gerar Relatório Pendências de Cadastro</t>
  </si>
  <si>
    <t>HU193 – Gerar Relatório Serviços Médicos</t>
  </si>
  <si>
    <t>HU194 – Gerar Relatório por Instância Jurídica</t>
  </si>
  <si>
    <t>HU195 – Gerar Relatório Comunicados Enviados</t>
  </si>
  <si>
    <t>HU196 – Gerar Relatório Bloqueio de Pendências</t>
  </si>
  <si>
    <t>HU197 – Gerar Relatório Estoque Insuficiente</t>
  </si>
  <si>
    <t>HU198 – Gerar Relatório Itens em Estoque</t>
  </si>
  <si>
    <t>HU199 – Gerar Relatório Movimentação Estoque</t>
  </si>
  <si>
    <t>HU200 – Gerar Relatório Movimentação Analítica</t>
  </si>
  <si>
    <t>HU201 – Gerar Relatório de Itens Ativos Sem Data de Retorno</t>
  </si>
  <si>
    <t>HU202 – Gerar Relatório de Compras</t>
  </si>
  <si>
    <t>HU203 – Gerar Relatório de Itens</t>
  </si>
  <si>
    <t>HU204 – Gerar Relatório de Coincidências</t>
  </si>
  <si>
    <t>HU205 – Gerar Relatório Planilha Geral</t>
  </si>
  <si>
    <t>HU206 – Gerar Relatório PPA</t>
  </si>
  <si>
    <t>HU207 – Gerar Relatório Determinação x Orientação</t>
  </si>
  <si>
    <t>HU208 – Gerar Relatório Histórico da Demanda</t>
  </si>
  <si>
    <t>HU209 – Gerar Relatório Atualizar Dados Cadastrais</t>
  </si>
  <si>
    <t>HU210 – Gerar Relatório Sem Tipo ou Esfera ADM no Local de Tratamento</t>
  </si>
  <si>
    <t>HU211 – Gerar Lista DCB - Denominações Comuns Brasileiras</t>
  </si>
  <si>
    <t>HU212 – Gerar Listagem CID10 – Código Internacional de Doenças</t>
  </si>
  <si>
    <t>HU213 – Pesquisar Demanda Coletiva</t>
  </si>
  <si>
    <t>HU214 – Pesquisar Demanda Sem Ordem Dispensação</t>
  </si>
  <si>
    <t>HU215 – Pesquisar Demanda Pendências por Autor</t>
  </si>
  <si>
    <t>HU216 – Pesquisar Demanda Aguardando Avaliação Técnica</t>
  </si>
  <si>
    <t>HU217 – Incluir Processual</t>
  </si>
  <si>
    <t>HU218 – Alterar Processual</t>
  </si>
  <si>
    <t>HU219 – Excluir Processual</t>
  </si>
  <si>
    <t>HU220 – Consultar Processual</t>
  </si>
  <si>
    <t>HU221 – Incluir Grupo Técnico</t>
  </si>
  <si>
    <t>HU222 – Alterar Grupo Técnico</t>
  </si>
  <si>
    <t>HU223 – Excluir Grupo Técnico</t>
  </si>
  <si>
    <t>HU224 – Consultar Grupo Técnico</t>
  </si>
  <si>
    <t>HU225 – Incluir Gestão do Atendimento</t>
  </si>
  <si>
    <t>HU226 – Alterar Gestão do Atendimento</t>
  </si>
  <si>
    <t>HU227 – Excluir Gestão do Atendimento</t>
  </si>
  <si>
    <t>HU228 – Consultar Gestão do Atendimento</t>
  </si>
  <si>
    <t>HU229 – Incluir Recibo</t>
  </si>
  <si>
    <t>HU230 – Incluir Autorizados</t>
  </si>
  <si>
    <t>HU231 – Adequar Dispensação</t>
  </si>
  <si>
    <t>HU232 – Imprimir Recibo</t>
  </si>
  <si>
    <t>HU233 – Pesquisar Histórico Demanda</t>
  </si>
  <si>
    <t>HU234 – Pesquisar Recibo Incluído</t>
  </si>
  <si>
    <t>HU235 – Incluir Observação</t>
  </si>
  <si>
    <t>HU236 – Imprimir Recibo</t>
  </si>
  <si>
    <t>HU237 – Comunicar Paciente</t>
  </si>
  <si>
    <t>HU027 – Incluir Demanda</t>
  </si>
  <si>
    <t>Peer Review Helo</t>
  </si>
  <si>
    <t>HU028 – Editar Demanda</t>
  </si>
  <si>
    <t>HU029 – Excluir Demanda</t>
  </si>
  <si>
    <t>HU030 – Pesquisar Demanda</t>
  </si>
  <si>
    <r>
      <t xml:space="preserve">
Sem saber as estimativas de tempo de desenvolvimento de cada demanda a priorização seria:
</t>
    </r>
    <r>
      <rPr>
        <sz val="11"/>
        <color rgb="FFFF0000"/>
        <rFont val="Arial"/>
        <family val="2"/>
      </rPr>
      <t>1º pelo fato de já estar em desenvolvimento e que a previsão de conclusão conforme conversamos era de 30/04/2025</t>
    </r>
    <r>
      <rPr>
        <sz val="11"/>
        <rFont val="Arial"/>
        <family val="2"/>
      </rPr>
      <t xml:space="preserve"> 
Ticket#2025032510001597 - Adaptação do sistema - Fluxo de Mesas Digitais(Em Desenvolvimento)
</t>
    </r>
    <r>
      <rPr>
        <sz val="11"/>
        <color rgb="FFFF0000"/>
        <rFont val="Arial"/>
        <family val="2"/>
      </rPr>
      <t xml:space="preserve">2º pelo fato de estar atrelada a demanda acima </t>
    </r>
    <r>
      <rPr>
        <sz val="11"/>
        <rFont val="Arial"/>
        <family val="2"/>
      </rPr>
      <t xml:space="preserve">
Ticket#2025032510001613 - MELHORIA – PENDÊNCIA DEMANDA COMISSÃO DE FARMACOLOGIA(Aguardando Prioridade)
</t>
    </r>
    <r>
      <rPr>
        <sz val="11"/>
        <color rgb="FFFF0000"/>
        <rFont val="Arial"/>
        <family val="2"/>
      </rPr>
      <t xml:space="preserve">3º pelo fator do prazo do DataSUS SI-BNAFAR, e obrigatoriedade de envio dos saldos em estoque e movimentações de saídas por UD com CNES </t>
    </r>
    <r>
      <rPr>
        <sz val="11"/>
        <rFont val="Arial"/>
        <family val="2"/>
      </rPr>
      <t xml:space="preserve">
Ticket#2025041410001196 — Inclusão de campos na tabela de Unidades Dispensadora(Aguardando Prioridade)
</t>
    </r>
    <r>
      <rPr>
        <sz val="11"/>
        <color rgb="FFFF0000"/>
        <rFont val="Arial"/>
        <family val="2"/>
      </rPr>
      <t xml:space="preserve">4º pelo fator de estar atrelado a demanda com prazo do DataSUS SI-BNAFAR pois para envio dos estoques e movimentações por UD com CNES e o serviço requer envio por Lote e Validade </t>
    </r>
    <r>
      <rPr>
        <sz val="11"/>
        <rFont val="Arial"/>
        <family val="2"/>
      </rPr>
      <t xml:space="preserve">
Ticket#2025041110001218 — Implementação de controle de Lote e Validade no próprio SCODES - DEMANDA(Aguardando Prioridade).
</t>
    </r>
    <r>
      <rPr>
        <sz val="11"/>
        <color rgb="FFFF0000"/>
        <rFont val="Arial"/>
        <family val="2"/>
      </rPr>
      <t>5º</t>
    </r>
    <r>
      <rPr>
        <sz val="11"/>
        <rFont val="Arial"/>
        <family val="2"/>
      </rPr>
      <t xml:space="preserve"> Ticket#2025040410001526 — Criar uma página .html na raiz da aplicação com a informação "ARScodes - Rodando"(Aguardando Prioridade)
</t>
    </r>
    <r>
      <rPr>
        <sz val="11"/>
        <color rgb="FFFF0000"/>
        <rFont val="Arial"/>
        <family val="2"/>
      </rPr>
      <t xml:space="preserve">6º pelo falo fato de complexidade e tempo de desenvolvimento </t>
    </r>
    <r>
      <rPr>
        <sz val="11"/>
        <rFont val="Arial"/>
        <family val="2"/>
      </rPr>
      <t xml:space="preserve">
Ticket#2025033110002128 — Integração SCODES X GSNET-Suprimentos(Aguardando Prioridade)
ATT</t>
    </r>
  </si>
  <si>
    <t>Data de Início</t>
  </si>
  <si>
    <t>TESTE #1</t>
  </si>
  <si>
    <t>TESTE #2</t>
  </si>
  <si>
    <t>TESTE #3</t>
  </si>
  <si>
    <t>TESTE #4</t>
  </si>
  <si>
    <t>Card - 845</t>
  </si>
  <si>
    <t>Produção assistida</t>
  </si>
  <si>
    <t>Maria/Usuarias</t>
  </si>
  <si>
    <t>Sprint 13 - Ajustes</t>
  </si>
  <si>
    <t>Card - 804 - 803</t>
  </si>
  <si>
    <t>Petrony</t>
  </si>
  <si>
    <t>Baixo</t>
  </si>
  <si>
    <t>Card - 802</t>
  </si>
  <si>
    <t>Refatorar o sistema para adaptar as novas funcionalidades</t>
  </si>
  <si>
    <t>Card - 833</t>
  </si>
  <si>
    <t>Pagina externa fora do ar</t>
  </si>
  <si>
    <t>Card - 834</t>
  </si>
  <si>
    <t>7 Ajustes dentro de um card</t>
  </si>
  <si>
    <t>Card - 926</t>
  </si>
  <si>
    <t>Executar roteiro de testes</t>
  </si>
  <si>
    <t>Maria</t>
  </si>
  <si>
    <t>Card - 815</t>
  </si>
  <si>
    <t>Veriifacar com o usuario (Tecnicamente é inviavel) Usuárias aceitaram</t>
  </si>
  <si>
    <t>Card - 849</t>
  </si>
  <si>
    <r>
      <t xml:space="preserve">* dentificar se o hash esta sendo alterado e atualizar o CTRL + F5 automaticamente
* bundle atualizar
</t>
    </r>
    <r>
      <rPr>
        <sz val="11"/>
        <color indexed="8"/>
        <rFont val="Arial Nova Cond"/>
        <family val="2"/>
      </rPr>
      <t>&lt;script&gt;
    var node = document.createElement("script");
    node.type = "text/javascript";
    node.src = "./js/doador-domino/doador-domino.js?" + Math.floor(Math.random()*9999999999);
    document.getElementsByTagName("head")[0].appendChild(node);
&lt;/script&gt;</t>
    </r>
  </si>
  <si>
    <t>Julieide/Mario</t>
  </si>
  <si>
    <t>Card - 853</t>
  </si>
  <si>
    <t>Alteração dos campos Instituição e responsavel</t>
  </si>
  <si>
    <t>Julieide</t>
  </si>
  <si>
    <t>Card - 886</t>
  </si>
  <si>
    <t>Juliede</t>
  </si>
  <si>
    <t>Card - 889</t>
  </si>
  <si>
    <t>Ajuste do mapa</t>
  </si>
  <si>
    <t>Card - 844</t>
  </si>
  <si>
    <t>* Criação de roteiro de testes
* Testes com os analistas para a validação do SAI
* 100%</t>
  </si>
  <si>
    <t>Maria/Heloise/Marcelo</t>
  </si>
  <si>
    <t>Card - 846</t>
  </si>
  <si>
    <t>Entregar o sistema</t>
  </si>
  <si>
    <t>Card - 848</t>
  </si>
  <si>
    <t>* Ajuste no Menu Perfil
* Abiente de Desenvolvimento
* Abiente de honmologação
* Abiente de Produção</t>
  </si>
  <si>
    <t>Card - 857</t>
  </si>
  <si>
    <t>Ajuste no Menu Perfil Instituição da saude não esta logando</t>
  </si>
  <si>
    <t>Card - 856</t>
  </si>
  <si>
    <t>Retirar o sub menu niveis de selo dentro do menu instituição</t>
  </si>
  <si>
    <t>Card - 859</t>
  </si>
  <si>
    <t>Pagina do acesso externo Validação do campo cnes (Inserir cnes invalido)</t>
  </si>
  <si>
    <t>Card - 854</t>
  </si>
  <si>
    <t>Conforme testes funcionais realizados por Maria e Heloise, a pagina Pesquisar Instituicoes da Saude não apresenta nenhuma instituicao cadastrada</t>
  </si>
  <si>
    <t>Card - 858</t>
  </si>
  <si>
    <t>Esta permitindo a mesma instituição</t>
  </si>
  <si>
    <t>Card - 855</t>
  </si>
  <si>
    <t>Paginas niveis de selo al clicar no link esta exibindo a menssagem do venda</t>
  </si>
  <si>
    <t>Card - 852</t>
  </si>
  <si>
    <t>Paginas de acesso nde validação CPF Emial esta com a MSG duplicada</t>
  </si>
  <si>
    <t>Card - 851</t>
  </si>
  <si>
    <t xml:space="preserve">Paginas de acesso externo campo telefone sem validação </t>
  </si>
  <si>
    <t>Card - 850</t>
  </si>
  <si>
    <t>Paginas de acesso externo marcação do campo obirgatório após enviar</t>
  </si>
  <si>
    <t>Card - 847</t>
  </si>
  <si>
    <t>Tela de ações da instituiçãop no upload não tem validação dos documento</t>
  </si>
  <si>
    <t>Card - 865</t>
  </si>
  <si>
    <t>Conforme testes realizados em 07/12, no cadastro de Usuarios, ao informar um e-mail invalido no campo E-mail secundário, o sistema não está realizando a validação.</t>
  </si>
  <si>
    <t>Card - 866</t>
  </si>
  <si>
    <t>Conforme testes realizados em 07/12, no cadastro de usuarios, o sistema exibiu msg de e-mail ja informado, sinalizando que houve o cadastro porem ao realizar a pesquisa, nao trouxe o cadastro.
Para simular o erro, preencher inicialmente a tela com dados invalidos incluindo o e-mail do primeiro contato como invalido. 
Ir preenchendo os campos corretamente e pressionar Salvar.</t>
  </si>
  <si>
    <t>Card - 888</t>
  </si>
  <si>
    <t>Conforme testes realizados em 10/12 no ambiente de homologacao, na funcionalidade Pesquisar Instituicao - acoes Bloqueio e Desbloqueio - campo motivo, colocar limitacao de 100 caracteres.</t>
  </si>
  <si>
    <t>Card - 884</t>
  </si>
  <si>
    <t>Conforme testes realizados em 10/12 no ambiente de homologacao, em Pesquisar Usuarios -&gt; Bloqueio / Desbloqueio, campo Motivo, colocar uma limitacao de 100 caracteres.</t>
  </si>
  <si>
    <t>Card - 881</t>
  </si>
  <si>
    <t>Conforme testes realizados em 10/12 no ambiente de homologacao, ao clicar em Cancelar da pagina Usuario Auditor, o sistema permanece na mesma pagina. Direcionar para a pagina principal do sistema para o perfil auditor: a pagina do dashboard do auditor</t>
  </si>
  <si>
    <t>Card - 880</t>
  </si>
  <si>
    <t>Conforme testes realizados em 10/12 no ambiente de homologação, ao realizar o cadastro das demais informacoes do perfil auditor em Administracao -&gt; Usuario Auditor, ao clicar em Salvar, o sistema exibe a pagina Níveis de Selos, sendo que esta pagina nao deveria constar para o perfil Auditor. Direcionar para a pagina principal: dashboard perfil auditor</t>
  </si>
  <si>
    <t>Card - 874</t>
  </si>
  <si>
    <t>Conforme testes realizados em 09/12 no ambiente de homologacao, na tela Pesquisar Usuários, ao informar no filtro Tipo de Perfil = ADMINISTRADOR e solicitado Pesquisar, o sistema exibe "nenhum registro encontrado", sendo que existe um usuário com esse perfil (mariaprehomol@gmail.com)</t>
  </si>
  <si>
    <t>Card - 875</t>
  </si>
  <si>
    <t>Conforme testes realizados em 09/12 no ambiente da homologacao, na tela Pesquisar Usuarios &gt; Novo Usuario &gt; Cadastrar Usuário, está sendo exibido o botao Alterar.</t>
  </si>
  <si>
    <t>Card - 877</t>
  </si>
  <si>
    <t>Conforme testes realizados em 09/12 no ambiente de homologação, no Cadastro de Usuarios, o campo telefone está sem formatação e o campo Tipo de Perfil, não exibe os tipos de perfils AUDITOR, ADMINISTRADOR SIAI e ADMINISTRADOR para cadastro.</t>
  </si>
  <si>
    <t>Card - 878</t>
  </si>
  <si>
    <t xml:space="preserve">Conforme testes realizados em 09/12 no ambiente de homologação, após realizar o cadastro de um usuário, ao realizar um novo cadastro, a tela de cadastro apresenta o botao Alterar e perde os dados do campo Tipo de Perfil. </t>
  </si>
  <si>
    <t>Card - 883</t>
  </si>
  <si>
    <t>Conforme testes realizados em 10/12 no ambiente de homologacao, na tela Pesquisar Usuarios, para qualquer usuário, ao clicar em Editar, o sistema exibe a página de cadastro de usuarios com os campos em branco com os botoes alterar, salvar e cancelar. Exibir a pagina de Visualizacao com os dados preenchidos e bloqueados com os botoes Alterar e Cancelar. Somente apos clicar em Alterar, o sistema habilita os campos para alteração e disponibiliza os botoes Salvar e Cancelar.</t>
  </si>
  <si>
    <t>Card - 873</t>
  </si>
  <si>
    <t>Conforme testes realizados em 09/12 no ambiente de homologacao, ao visualizar o usuario perfil Auditor, atraves da tela Pesquisar Usuários, o sistema exibiu a pagina em branco com botoes a mais.</t>
  </si>
  <si>
    <t>Card - 872</t>
  </si>
  <si>
    <t>Conforme testes realizados em 09/12 no ambiente de homologacao e pre-producao, a pagina de login - LDAP perdeu o novo estilo referente ao campo senha:</t>
  </si>
  <si>
    <t>Card - 885</t>
  </si>
  <si>
    <t>Conforme testes realizados em 10/12 no ambiente de homologacao, para qualquer usuário que esteja com status "bloqueado", o mesmo realiza o login no SIAI. O SIAI realiza o login, exibe a página principal e automaticamente deslogga.</t>
  </si>
  <si>
    <t>Card - 882</t>
  </si>
  <si>
    <t>Conforme testes realizados em 10/12 no ambiente de homologacao, no primeiro acesso do perfil auditor no siai, deveria mostrar a página de troca de senha.</t>
  </si>
  <si>
    <t>Card - 876</t>
  </si>
  <si>
    <t xml:space="preserve">Conforme testes realizados em 09/12 no ambiente da homologacao, na tela de Cadastro de Usuarios, ao preencher cada campo obrigatório na tela e ir clicando em Salvar, o sistema não está marcando a sequencia de preenchimento dos demais campos obrigatórios. </t>
  </si>
  <si>
    <t>Card - 868</t>
  </si>
  <si>
    <t>Ao realizar o cadastro para uma Instituição, informando um CPF inválido, o sistema está realizando o cadastro.</t>
  </si>
  <si>
    <t>Card - 869</t>
  </si>
  <si>
    <t>Ao realizar o cadastro da Instituicao, informando o mesmo CPF para os campos CPF do primeiro contato e CPF do segundo contato, o sistema permitiu criar o cadastro.</t>
  </si>
  <si>
    <t>Card - 887</t>
  </si>
  <si>
    <t>Conforme testes realizados em 10/12 no ambiente de homologacao, no pre-cadastro de qualquer Instituição, a mesma está entrando no SIAI com o status "validado" (funcionalidade Pesquisar Instituicao), sendo que não deveria somente ser apresentado na funcionalidade Pesquisar Instituicao, apos a validacao do perfil realizada pelo Administrador SIAI no painel Pendencias Administrativas.</t>
  </si>
  <si>
    <t xml:space="preserve">Campo telefone sem validação. e quando preenchido incorretamente o sistema não está validando -&gt; página Cadastre-se para o Selo Instituição Amiga do Idoso.
Não valida também os campos obrigatórios posteriores ao campo “telefone”: e-mail, nome do primeiro contato, telefone do primeiro contato, e-mail do primeiro contato, nome do segundo contato, telefone do segundo contato, e-mail do segundo contato e o campo “Declaro que as informações acima são verdadeiras, e assumo a inteira responsabilidade pelas mesmas.” Apresenta habilitado!
</t>
  </si>
  <si>
    <t>Card - 890</t>
  </si>
  <si>
    <t xml:space="preserve">Pré cadstro- erro 404
</t>
  </si>
  <si>
    <t>Petrony/Yuri</t>
  </si>
  <si>
    <t>Card - 891</t>
  </si>
  <si>
    <t xml:space="preserve">(AJUSTES) PESQUISAR USUÁRIO - filtro "tipo de perfil" não apresenta todos os usuários cadastrados com o mesmo tipo de perfil.
</t>
  </si>
  <si>
    <t>Card - 871</t>
  </si>
  <si>
    <t>Na pagina de acesso externo, ao preencher os campos e pressionado o botao Limpar, o sistema nao esta limpando os campos habilitados preenchidos.</t>
  </si>
  <si>
    <t>Card - 892</t>
  </si>
  <si>
    <t>(AJUSTES) Pagina Acesso Externo - aplicar a solucao do CTRL + F5</t>
  </si>
  <si>
    <t>Card - 893</t>
  </si>
  <si>
    <t>(ARQUITETURA) Dividir banco de dados para a solução da perda dos perfis Usuarios</t>
  </si>
  <si>
    <t>Conforme recomendação sugerida na daily em 05/12, referente ao menu lateral estar sendo exibido com todas as opções, foi realizada a configuração na funcionalidade Configuração conforme evidencias abaixo, porém o sistema continua com o mesmo comportamento:
-&gt; Para o perfil Auditor deve ser exibido somente Menu Auditoria e o Menu Administracao -&gt; Usuário Auditor no cenário do primeiro cadastro do usuário Auditor no SIAI, realizado pelo Administrador SIAI. Nesse cenário deve ser exibido Administracao -&gt; Usuario Auditor para o preenchimento dos demais campos de cadastro.
-&gt; Para o perfil Instituicao da Saude, deve ser exibido somente Menu Instituição
-&gt; Para o perfil Administrador SIAI, deve ser exibido Menu Instituicao, Administracao e Relatórios</t>
  </si>
  <si>
    <t>Card - 964</t>
  </si>
  <si>
    <r>
      <t xml:space="preserve">(AJUSTES) Usuario producao Claudia Flo nao realiza o login
</t>
    </r>
    <r>
      <rPr>
        <b/>
        <sz val="11"/>
        <color indexed="8"/>
        <rFont val="Arial Nova Cond"/>
        <family val="2"/>
      </rPr>
      <t>OBS: recomendado para a usuária utilizar o login do mesmo perfil Administrador SIAI - claudiaflosai@gmail.com até o atendimento desse card</t>
    </r>
    <r>
      <rPr>
        <sz val="11"/>
        <color indexed="8"/>
        <rFont val="Arial Nova Cond"/>
        <family val="2"/>
      </rPr>
      <t xml:space="preserve"> </t>
    </r>
    <r>
      <rPr>
        <b/>
        <sz val="11"/>
        <color indexed="8"/>
        <rFont val="Arial Nova Cond"/>
        <family val="2"/>
      </rPr>
      <t>(09/01)</t>
    </r>
  </si>
  <si>
    <t>Card - 898</t>
  </si>
  <si>
    <t>(AJUSTES) Pagina Acesso Externo - nao está validando um CNES invalido</t>
  </si>
  <si>
    <t xml:space="preserve">Card - 899 </t>
  </si>
  <si>
    <t>(AJUSTES) Pagina Acesso Externo - exibiu msg de telefone do 3 contato sendo que o mesmo nao foi preenchido e nao é obrigatorio</t>
  </si>
  <si>
    <t>Card - 900</t>
  </si>
  <si>
    <t>(AJUSTES) Pagina Acesso Externo - mensagem de validacao do CPF e Email existentes com duplicidade da palavra "Atencao"</t>
  </si>
  <si>
    <t>Card - 901</t>
  </si>
  <si>
    <t>(AJUSTES) Pagina Acesso Externo - exibe msg de campos obrigatorios mas nao sinaliza os campos em vermelho</t>
  </si>
  <si>
    <t xml:space="preserve">Card - 902 </t>
  </si>
  <si>
    <t>(AJUSTES) Pagina Acesso Externo - texto de campo de validacao do campo obrigatorio "Nome do Segundo Contato" está fora do padrao</t>
  </si>
  <si>
    <t>Card - 905</t>
  </si>
  <si>
    <t>(AJUSTES) Pagina Acesso Externo - campo telefone nao sinaliza como invalido ao preencher com somente 1 caracter</t>
  </si>
  <si>
    <t>Card - 941</t>
  </si>
  <si>
    <t>(AJUSTE) Acao para a Instituicao apos auditoria - ao clicar em Salvar, o sistema nao verifica se ja existe arquivo anexado e exibe msg de tipos obrigatorios permitidos</t>
  </si>
  <si>
    <t>Card - 906</t>
  </si>
  <si>
    <t>(AJUSTES) Ao se logar com um perfil, o dashboard que esta sendo exibido nao corresponde ao perfil logado</t>
  </si>
  <si>
    <t>Card - 907</t>
  </si>
  <si>
    <t>(AJUSTES) Desbloquear Usuário - sistema exibiu mensagem de erro ao desbloquear um usuário</t>
  </si>
  <si>
    <t xml:space="preserve">Card - 909 </t>
  </si>
  <si>
    <t>(AJUSTES) Bloquear Usuário - apresenta mensagem "erro ao tentar atualizar o usuario"</t>
  </si>
  <si>
    <t>Card - 910</t>
  </si>
  <si>
    <t>(AJUSTES) Cadastro Usuarios nao está exibindo mensagem "Usuario cadastrado com sucesso!"</t>
  </si>
  <si>
    <t>Card - 911</t>
  </si>
  <si>
    <t>(AJUSTES) Alteracao Usuarios - bloquear campo CPF para alteracao</t>
  </si>
  <si>
    <t>Card - 912</t>
  </si>
  <si>
    <t>(AJUSTES) Alteracao Usuarios - campo telefone está permitindo salvar parcialmente o telefone</t>
  </si>
  <si>
    <t>Card - 915</t>
  </si>
  <si>
    <t>(AJUSTES) Pre-Cadastro da Instituição nao aparece a validacao do perfil para o Administrador SIAI</t>
  </si>
  <si>
    <t xml:space="preserve">Card - 916 </t>
  </si>
  <si>
    <t>(AJUSTES) Pesquisar Instituicao -&gt; ao bloquear uma instituicao a mesma consegue realizar o login no SIAI</t>
  </si>
  <si>
    <t xml:space="preserve">Card - 917 </t>
  </si>
  <si>
    <t>(AJUSTES) Gestao Acoes -&gt; Nova Gestao das Acoes -&gt; no cadastro de acoes ou questionarios nao esta exibindo msg de "Acao cadastrada com sucesso!"</t>
  </si>
  <si>
    <t>Card - 918</t>
  </si>
  <si>
    <t>(AJUSTES) Gestao Acoes - nova Gestao da Acao -&gt; o sistema esta permitindo o cadastro acao ou questionario com a mesma configuracao</t>
  </si>
  <si>
    <t>Card - 919</t>
  </si>
  <si>
    <t>(AJUSTES) Gestao Acoes -&gt; alteracao acao -&gt; ao apagar todos os campos obrigatorios e mantido descricao da acao, o sistema solicitou o preenchimento do campo Descricao Acao</t>
  </si>
  <si>
    <t>Card - 920</t>
  </si>
  <si>
    <t>(AJUSTES) Pesquisar Gestao Acoes - bloqueio e desbloqueio - campo motivo - colocar limitacao de 100 caracteres</t>
  </si>
  <si>
    <t>Card - 932</t>
  </si>
  <si>
    <t>(AJUSTES) Novo Usuario - está exibindo o número 2 no campo telefone ao entrar na tela</t>
  </si>
  <si>
    <t>Card - 933</t>
  </si>
  <si>
    <t>(AJUSTES) Menu Lateral - Relatorios - Relatorio Consolidado - está quebrando ao passar o mouse</t>
  </si>
  <si>
    <t>Card - 935</t>
  </si>
  <si>
    <t>(AJUSTES) Pagina Selos - na pagina de selos ao desloggar como Instituicao o sistema apresenta erro</t>
  </si>
  <si>
    <t>Card - 936</t>
  </si>
  <si>
    <t>(AJUSTES) Acesso SIAI pelo Chrome - nao esta realizando login</t>
  </si>
  <si>
    <t>Card - 938</t>
  </si>
  <si>
    <t>(AJUSTES) Questionários - permitir somente numeros inteiros nos campos Totais</t>
  </si>
  <si>
    <t xml:space="preserve">Card - 939 </t>
  </si>
  <si>
    <t>(AJUSTES) Auditoria em acoes - ao selecionar Nao Conformidade o sistema nao esta obrigando a informar uma justificativa</t>
  </si>
  <si>
    <t xml:space="preserve">Card - 940 </t>
  </si>
  <si>
    <t>(AJUSTES) Auditoria - tela questionarios nao esta travando a tela como modo consulta apos auditoria Conforme</t>
  </si>
  <si>
    <t>Card - 948</t>
  </si>
  <si>
    <t>(AJUSTES) Auditoria in Loco - filtro Instituicao da Saude nao está realizando pesquisa</t>
  </si>
  <si>
    <t>Card - 949</t>
  </si>
  <si>
    <t>(AJUSTES) Selo Intermediário - não está exibindo o link para Download do Certificado</t>
  </si>
  <si>
    <t xml:space="preserve">Card - 951 </t>
  </si>
  <si>
    <t xml:space="preserve"> (AJUSTES) Selo Pleno - não está exibindo o link para Download do Certificado</t>
  </si>
  <si>
    <t>Card - 952</t>
  </si>
  <si>
    <t>(AJUSTES) Pendencias Administrativas - duplicidade de CNES mesmo apos o envio do selo anterior</t>
  </si>
  <si>
    <t>Card - 953</t>
  </si>
  <si>
    <t>(AJUSTES) Selo Recertificação Pleno - não está exibindo o link para Download do Certificado</t>
  </si>
  <si>
    <t>Card - 954</t>
  </si>
  <si>
    <t>(AJUSTES) Dashboard Instituicao - atalho Ajuste Perfil - habilitar tela cadastro para alteracao pela instituicao apos aprovacao Administrador SIAI</t>
  </si>
  <si>
    <t>Card - 961</t>
  </si>
  <si>
    <t>(AJUSTES) Alterar o dominio SAI e SAIX para SIAI e SIAIX</t>
  </si>
  <si>
    <t>Card - 973</t>
  </si>
  <si>
    <t>Card 973 - (AJUSTES) Disponibilizar o arquivo "Termo de Adesão" enviado pelo usuário no modal do termo de aceite</t>
  </si>
  <si>
    <t>Card - 1062</t>
  </si>
  <si>
    <t>Ao colocar o CPF.</t>
  </si>
  <si>
    <t>Card - 996</t>
  </si>
  <si>
    <t>(AJUSTES) Alteracao dos domínios SAIX para SIAIX na pagina da Saude - Yuri/Jonathan</t>
  </si>
  <si>
    <t>Yuri/Jonathan</t>
  </si>
  <si>
    <t>OS11396</t>
  </si>
  <si>
    <t>Erro ao alterar as informações no LDAP USER, o sistema esta apresentando erro ao salvar as informações do LDAP.</t>
  </si>
  <si>
    <t>Card - 1074</t>
  </si>
  <si>
    <t>Card 1074 - (AJUSTES) Pendencias Administrativas - ao visualizar os dados da Instituição, após clicar em Fechar, retornar para a página Pendencias Administrativas</t>
  </si>
  <si>
    <t>Card - 1075</t>
  </si>
  <si>
    <t>Card 1075 - (AJUSTES) Pendencias Administrativas - administrador SIAI nao consegue validar perfil</t>
  </si>
  <si>
    <t>Card - 1105</t>
  </si>
  <si>
    <t>Card 1105 - (AJUSTES) Alteração do link do e-mail da validação do perfil</t>
  </si>
  <si>
    <t>Card - 1128</t>
  </si>
  <si>
    <t>(AJUSTES) Tela Gestao das Ações - ao clicar em Salvar o sistema fica travado</t>
  </si>
  <si>
    <t>Card - 1129</t>
  </si>
  <si>
    <t>(AJUSTES) Relatorio Consolidado - botao PDF esta travado</t>
  </si>
  <si>
    <t>Card - 1133</t>
  </si>
  <si>
    <t>(AJUSTES) Eliminar duplicidade das instituicoes</t>
  </si>
  <si>
    <t>Card - 1188</t>
  </si>
  <si>
    <t>(AJUSTES) Campo descricao dos documentos comprobatorios nao esta permitindo inclusao mais 300 caracteres</t>
  </si>
  <si>
    <t>Card - 1235</t>
  </si>
  <si>
    <t>(AJUSTES) Recuperação da senha - conforme relatado por Cris nao esta sendo possivel recuperar senha</t>
  </si>
  <si>
    <t>Card - 1213</t>
  </si>
  <si>
    <t>(AJUSTES) Relatorio Consolidado - alterar SAI para SIAI</t>
  </si>
  <si>
    <t xml:space="preserve">Card - 1279 </t>
  </si>
  <si>
    <t>(AJUSTES) Reajustar a tela de cadastro da Instituição do acesso externo</t>
  </si>
  <si>
    <t>Card - 1280</t>
  </si>
  <si>
    <t>(PRODUCAO ASSISTIDA) Excluir os CNES ja inseridos</t>
  </si>
  <si>
    <t>Card - 1281</t>
  </si>
  <si>
    <t>(AJUSTES) Gestao das Acoes - ajustar a palavra "assistêncial"</t>
  </si>
  <si>
    <t>Card - 1282</t>
  </si>
  <si>
    <t>(AJUSTES) Botao PDF Relatorio Consolidado esta travado</t>
  </si>
  <si>
    <t>Card - 1285</t>
  </si>
  <si>
    <t>Desativacao do SAI antigo do ambiente de Produção</t>
  </si>
  <si>
    <t>Card - 1286</t>
  </si>
  <si>
    <t>(AJUSTES) Ambiente Producao - ao informar o cnes 2089335 o sistema exibe mensagem "O tipo do estabelecimento HOSPITAL GERAL nao pode ser cadastrado!"</t>
  </si>
  <si>
    <t>problema de rede</t>
  </si>
  <si>
    <t>Sprint 14 - EVOLUTIVAS</t>
  </si>
  <si>
    <t>Card - 1294</t>
  </si>
  <si>
    <t>(MELHORIA) Visualizar Instituição da Saúde - ajustar a tela conforme campos alterados no acesso externo (card 1234)</t>
  </si>
  <si>
    <t>Aguardando validacao Usuárias</t>
  </si>
  <si>
    <t>Card - 754</t>
  </si>
  <si>
    <t>Card 754 - (EVOLUTIVA) Desenvolver certificado SIAI PDF contendo assinatura ADM</t>
  </si>
  <si>
    <t>Card - 1291</t>
  </si>
  <si>
    <t>(AJUSTES) Ambiente Producao - alteracao senha com problemas conforme relatado prestador - 22032024</t>
  </si>
  <si>
    <t>Card - 1292</t>
  </si>
  <si>
    <t>(AJUSTES) Ambiente Producao - Claudia nao consegue validar as Instituicoes - 22032024</t>
  </si>
  <si>
    <t>Card - 1234</t>
  </si>
  <si>
    <t>(EVOLUTIVA) Tela de cadastro da Instituicao Acesso Externo - ajustar campos conforme solicitação usuárias</t>
  </si>
  <si>
    <t>usuários cadastrados entre 12 de março e 02/04</t>
  </si>
  <si>
    <t>Card - 1334</t>
  </si>
  <si>
    <t>Dificuldades em acessar o portal</t>
  </si>
  <si>
    <t>prioridade</t>
  </si>
  <si>
    <t>Card - 1335</t>
  </si>
  <si>
    <t>(AJUSTE) Funcionalidade Esqueci Minha Senha - solução para atualização dos usuários já existentes</t>
  </si>
  <si>
    <t>Card - 943</t>
  </si>
  <si>
    <t>(AJUSTES) Excluir Instituicao - desenvolver</t>
  </si>
  <si>
    <t>Card - 972</t>
  </si>
  <si>
    <t>(EVOLUTIVA) Pesquisar Gestão das Ações - incluir campo Grupo Estabelecimento na grid de retorno de pesquisa</t>
  </si>
  <si>
    <t>Card - 836</t>
  </si>
  <si>
    <t>(EVOLUTIVA) Questionarios - colocar a funcionalidade de Upload de arquivos e alteração campo N. Total de Paciente para N. Total</t>
  </si>
  <si>
    <t>Evolutica de questionarios
Colocar upload no questionário</t>
  </si>
  <si>
    <t>Prioritárias:</t>
  </si>
  <si>
    <t>Card 1357</t>
  </si>
  <si>
    <t>Alteração do servidor CUBA para o server skopje : 
NOVO SERVIDOR "SKOPJE"   172.18.15.39
Alterar ambiente de Homolog do SIAI</t>
  </si>
  <si>
    <t>Servidor CSEG de DEV e Homologação</t>
  </si>
  <si>
    <t>Card - 1301</t>
  </si>
  <si>
    <t>(AJUSTE) Producao - sistema está permitindo o cadastro da Instituição sem informar o CPF (acesso externo)</t>
  </si>
  <si>
    <t>Card - 1340</t>
  </si>
  <si>
    <t>(AJUSTES) Produção - excluir dados relacionados aos logins cetam e crisfiorelli</t>
  </si>
  <si>
    <t>Card - 1341</t>
  </si>
  <si>
    <t>(AJUSTES) Produçao - Atalho Ajustes Perfil - exibir a página cadastro</t>
  </si>
  <si>
    <t>Card - 1342</t>
  </si>
  <si>
    <t>(AJUSTES) Login no SIAI - No momento do login para o CNES 2091585 H E Sapobemba, o sistema está exibindo o nome do primeiro contato ao invés do nome do responsável pelo comite</t>
  </si>
  <si>
    <t>Card - 1351</t>
  </si>
  <si>
    <t>(AJUSTES) Cadastro Instituicao da Saude CNES 2091585 - H E Sapobemba - dar update no campo CPF do Primeiro Contato via banco de dados</t>
  </si>
  <si>
    <t>Não prioritárias e evolutivas:</t>
  </si>
  <si>
    <t>Card - 1526</t>
  </si>
  <si>
    <t>AJUSTES) Homologacao CSEG - Acesso Externo - cadastro Instituicao - erro undefined</t>
  </si>
  <si>
    <t>Card - 1527</t>
  </si>
  <si>
    <t>(AJUSTES) Homologacao CSEG - Ao informar o login yuri o sistema nao realiza o login</t>
  </si>
  <si>
    <t>Yuri/Petrony</t>
  </si>
  <si>
    <t>Card - 1528</t>
  </si>
  <si>
    <t>(AJUSTES) Homologacao CSEG - Erro LDAP ao cadastrar Usuario perfil Administrador SIAI</t>
  </si>
  <si>
    <t>Card - 947</t>
  </si>
  <si>
    <t>(AJUSTES) Tela Questionario - ao preencher campos de pesquisa referente aos totais de pacientes, caso o cálculo do % nao esteja redondo, o sistema exibe msg de erro</t>
  </si>
  <si>
    <t>Card - 942</t>
  </si>
  <si>
    <t>(AJUSTES) Suspensao Instituicao - bloquear o acesso da Instituicao no SIAI e manter o historico de dados</t>
  </si>
  <si>
    <t>Card - 970</t>
  </si>
  <si>
    <t>(EVOLUTIVA) Pesquisar Instituicao Saude -&gt; adicionar a funcionalidade de Edicao para a inclusao da funcionalidade de exclusão do login do usuário</t>
  </si>
  <si>
    <t>feito no card CARD1359</t>
  </si>
  <si>
    <t>Card - 1359</t>
  </si>
  <si>
    <t xml:space="preserve"> (EVOLUTIVA) Desenvolver a funcionalidade de Exclusão das Instituições</t>
  </si>
  <si>
    <t>Yuri/Rodrigo</t>
  </si>
  <si>
    <t>Card - 1360</t>
  </si>
  <si>
    <t>(EVOLUTIVA) Criar um relatório contendo a relação de Instituições excluídas no SIAI (log)</t>
  </si>
  <si>
    <t>Card - 1529</t>
  </si>
  <si>
    <t>(AJUSTES) Acesso Externo - ao realizar o cadastro com sucesso o sistema nao limpou os campos CPF e Numero Telefone</t>
  </si>
  <si>
    <t>Card - 1530</t>
  </si>
  <si>
    <t>(AJUSTES) Acesso Externo - ao informar CNES invalido o sistema exibe msg "CNES ja cadastrado"</t>
  </si>
  <si>
    <t>Card - 1531</t>
  </si>
  <si>
    <t>(AJUSTES) Acesso Externo - retirar obrigatoriedade campo Ramal e colocar obrigatoriedade campos relacionados ao Segundo Contato</t>
  </si>
  <si>
    <t>Card - 1532</t>
  </si>
  <si>
    <t>Card 1532 - (AJUSTES) Logoff - ao realizar o logoff o sistema exibe uma pagina Whitelabel Error Page</t>
  </si>
  <si>
    <t>Card - 1539</t>
  </si>
  <si>
    <t>Card 1539 - (AJUSTES) Alteracao senha no primeiro Acesso - erro ao tentar atualizar a senha</t>
  </si>
  <si>
    <t>Card - 1541</t>
  </si>
  <si>
    <t>Card 1541 - (AJUSTES) Visualizar Instituicao Saude - ajustar os campos da tela para serem iguais aos campo da tela do cadastro Acesso Externo</t>
  </si>
  <si>
    <t>Card - 1534</t>
  </si>
  <si>
    <t>Card 1534 - (AJUSTES) Pendencias Administrativas: campo vencimento sem formatacao e tela fica travado ao selecionar Validar Perfil &gt; Executar</t>
  </si>
  <si>
    <t>Card - 1540</t>
  </si>
  <si>
    <t>Card 1540 - (AJUSTES) Na area de identificacao Login informar o e-mail principal</t>
  </si>
  <si>
    <t>Card - 1625</t>
  </si>
  <si>
    <t>(EVOLUTIVA) Suspensao - criar "Reativar Instituicao" em Pendencias Administrativas para o perfil Administrador SIAI</t>
  </si>
  <si>
    <t>Card - 1626</t>
  </si>
  <si>
    <t>(AJUSTES) Carregamento de campos em modo visualização não esta sendo realizado. O sistema não esta montando corretamente a URL de visualização.</t>
  </si>
  <si>
    <t>Card - 1627</t>
  </si>
  <si>
    <t>(JUSTES) Ao tentar editar uma instituição o sistema não carrega o email do usuário do responsavel pelo cnes</t>
  </si>
  <si>
    <t>Card - 1628</t>
  </si>
  <si>
    <t>(AJUSTES) Ao visualizar um usuário, o campos "Tipo perfil" não é carregado.</t>
  </si>
  <si>
    <t>Card - 1629</t>
  </si>
  <si>
    <t>Ao editar um usuário o campo tipo perfil não é carregado.</t>
  </si>
  <si>
    <t>Card - 1632</t>
  </si>
  <si>
    <t>(AJUSTES) Acesso Externo - ao informar CPF iguais nos campos de dados do comite e contatos o sistema esta permitindo o cadastro</t>
  </si>
  <si>
    <t>Card - 1633</t>
  </si>
  <si>
    <t>(Ajustes) Apos o pre-cadastro da Instituicao na tela Visualizar Instituicao Saude nao trouxe o campo CPF do primeiro contato</t>
  </si>
  <si>
    <t>Card - 1634</t>
  </si>
  <si>
    <t>(Ajustes) Gestao Acoes - apos realizar uma alteracao de uma acao o sistema nao esta exibindo mensagem de sucesso e nao esta retornando tela pesquisa</t>
  </si>
  <si>
    <t>Card - 1643</t>
  </si>
  <si>
    <t>(AJUSTES) Gestao Acoes - nao esta cadastrando uma acao para o cenario de todos niveis dos selos</t>
  </si>
  <si>
    <t>Card - 1644</t>
  </si>
  <si>
    <t>(AJUSTES) Gestao Acoes - ao cadastrar um questionario para Ambiente Fisico e Idosos a tela ficou travada e para o cadastro de todos niveis de selos</t>
  </si>
  <si>
    <t>Card - 1647</t>
  </si>
  <si>
    <t>(AJUSTES) Pendencias Administrativas -&gt; ao realizar o pre-cadastro da instituicao ela nao apresenta na tela Pendencias Administrativas</t>
  </si>
  <si>
    <t>Card - 1648</t>
  </si>
  <si>
    <t>(AJUSTES) Selo Adesao - ao solicitar o selo adesao o sistema fica travado</t>
  </si>
  <si>
    <t>Card - 1649</t>
  </si>
  <si>
    <t>(AJUSTES) Ao se logar como Instituicao Saude nao esta exibindo dashboard e esta exibindo janela senha</t>
  </si>
  <si>
    <t>Card - 1651</t>
  </si>
  <si>
    <t>(AJUSTES) Gestao Acoes -&gt; ao clicar em Nova Gestao da Acao a tela cadastro esta exibindo botao de Alterar, perdeu relacao hospitais e perdeu comportamentos componentes tela</t>
  </si>
  <si>
    <t>Card - 331</t>
  </si>
  <si>
    <t>Criação do manual - Teste(95%)</t>
  </si>
  <si>
    <t>Executar roteiros testes</t>
  </si>
  <si>
    <t>Arrumar layout Termo de adesão</t>
  </si>
  <si>
    <t xml:space="preserve">ID duplicando na tabela de Homolgação, </t>
  </si>
  <si>
    <t>Card - 1624</t>
  </si>
  <si>
    <t>(AJUSTES) Dashboard - o sistema nao esta exibindo corretamente o dashboard por perfil</t>
  </si>
  <si>
    <t>Card - 1656</t>
  </si>
  <si>
    <t>ajustar a mascara de formatação campo "Telefone Instituição"</t>
  </si>
  <si>
    <t>Deletar</t>
  </si>
  <si>
    <t>Deletar de produção dados cadastrados
078546 - SANTA CASA SAO BENTO DO SAPUCAI - mariasapucai@mailsac.com
2079941 - UBS DE MACEDONIA - mariamacedonia@mailsac.com
mariatesteauditorsiai@mailsac.com - senha: 12345678</t>
  </si>
  <si>
    <t>Card - 653</t>
  </si>
  <si>
    <t xml:space="preserve">No Certificado faltou acrescentar "Secretaria de Estado de Saúde de São Paulo"
</t>
  </si>
  <si>
    <t>Card - 652</t>
  </si>
  <si>
    <t>corrigir alterar senha(LDAP)(verificar letras maiúsculas)</t>
  </si>
  <si>
    <t>Estou validando nas pendências mas o nome da Instituição não desaparece. Nível CertificaçãoInstituição da SaúdeStatus do Processo de CertificaçãoData de SolicitaçãoPermissões do AdministradorAção
Embora eu clique no aplicar, o nome do hospital não desaparece da lista de pendências. Deveria desaparecer, certo? Inclusive aparece várias vezes o mesmo hospital</t>
  </si>
  <si>
    <t>zerar a base de produção</t>
  </si>
  <si>
    <t>SUSTENTAÇÂO</t>
  </si>
  <si>
    <t>OS11737</t>
  </si>
  <si>
    <t xml:space="preserve">Alterar Instituicao da Saude -&gt; permitir alterações nos campos Nome Responsavel Comite CPF e email
Evolutiva -Tela Alterar instituição da Saude.
alterar nome, CPF do responsável. </t>
  </si>
  <si>
    <t>Suspenso</t>
  </si>
  <si>
    <t>Melhoria de Alto impacto</t>
  </si>
  <si>
    <t>OS11724</t>
  </si>
  <si>
    <t>Sistema nao esta permitindo um novo cadastro para o CNES 0102075 - Hosp Munic Bela Vista</t>
  </si>
  <si>
    <t>OS11725</t>
  </si>
  <si>
    <t>Login Cris Villar está caindo e esta recebendo emails do perfil Administrador SIAI</t>
  </si>
  <si>
    <t>OS11727</t>
  </si>
  <si>
    <t>Apagar os cadastrados dos usuarios SIAI no LDAP</t>
  </si>
  <si>
    <t>OS11735</t>
  </si>
  <si>
    <t>Esta apresentando a mensagem ´ops o email está sendo usado ´ não consegui validar´</t>
  </si>
  <si>
    <t>OS11736</t>
  </si>
  <si>
    <t xml:space="preserve"> Apagar os cadastrados dos usuarios SIAI no LDAP ate 29/05</t>
  </si>
  <si>
    <t>OS11730</t>
  </si>
  <si>
    <t>OS11731</t>
  </si>
  <si>
    <t>OS11734</t>
  </si>
  <si>
    <t>OS11733</t>
  </si>
  <si>
    <t>OS11732</t>
  </si>
  <si>
    <t>OS11754</t>
  </si>
  <si>
    <t xml:space="preserve"> Esta apresentando a mensagem ´ops o email está sendo usado ´</t>
  </si>
  <si>
    <t>OS11755</t>
  </si>
  <si>
    <t>A unidade esta bloqueada para realizar a validação</t>
  </si>
  <si>
    <t>OS11756</t>
  </si>
  <si>
    <t>A gestão de ações não esta aparecendo</t>
  </si>
  <si>
    <t>Card - 330</t>
  </si>
  <si>
    <t>(ARQUITETURA) Carga dos dados das Instituições - selos e ações do legado SAI(quando todas as unidades se cadastrarem, possivel OS de sustentação)</t>
  </si>
  <si>
    <t>PAUSADO</t>
  </si>
  <si>
    <t>Somente quando Unidades tiverem cadastradas.
Atividade pode ser executada na SUSTENTAÇÃO</t>
  </si>
  <si>
    <t>OS11738</t>
  </si>
  <si>
    <t>Alterar data final dos Selos(vigencia)</t>
  </si>
  <si>
    <t>SUSTENTAÇÃO</t>
  </si>
  <si>
    <t>Card - 843</t>
  </si>
  <si>
    <t>* Atualizar produção
* Dupla validação</t>
  </si>
  <si>
    <t>Mandar email para usuárias, perguntado
email enviado dia 07/06
Pendente decisão GIS
Elas responderam email dizendo que não é necessario a dupla validação</t>
  </si>
  <si>
    <t>OS11764</t>
  </si>
  <si>
    <t>Realizar alterações nos nomes dos perfis: ADM SAI e ADM</t>
  </si>
  <si>
    <t>Maria: Teste realizado em producao com sucesso - 30/07</t>
  </si>
  <si>
    <t>OS11765</t>
  </si>
  <si>
    <t>Relatório Consolidado - substituir o brasão do cabeçalho</t>
  </si>
  <si>
    <t>Testar em produção e informar as Usuárias
Maria: Teste realizado em producao com sucesso - 30/07</t>
  </si>
  <si>
    <t>OS11769</t>
  </si>
  <si>
    <t>Erro nao na mensagem ´ops o email está sendo usado ´!</t>
  </si>
  <si>
    <t>Maria: não sera possivel realizar testes. Realizar acompanhamento - 30/07</t>
  </si>
  <si>
    <t>OS11770</t>
  </si>
  <si>
    <t xml:space="preserve">O Municipo de https://siai.saude.sp.gov.br/index.html#views/usuarios/usuario precisa corrigir a msg </t>
  </si>
  <si>
    <t>PRAZO 23/08</t>
  </si>
  <si>
    <t>OS11791</t>
  </si>
  <si>
    <t>OS11791 - Area do login do Usuário - exibir o nome do responsável do comite ao inves do nome do prim. contato,</t>
  </si>
  <si>
    <t>ok em Produção</t>
  </si>
  <si>
    <t>OS11763</t>
  </si>
  <si>
    <r>
      <t>Desenvolver rotina exclusao dados da Instituição no momento do cadastro pelo acesso externo</t>
    </r>
    <r>
      <rPr>
        <sz val="11"/>
        <color indexed="8"/>
        <rFont val="Calibri"/>
        <family val="2"/>
      </rPr>
      <t>(MELHORIA)</t>
    </r>
  </si>
  <si>
    <t>OS11866</t>
  </si>
  <si>
    <t>Tela Pesquisar Usuários &gt; na grid que exibe os dados de pesquisa, adicionar o campo Nome da Instituição para os perfis Instituição da Saúde. Caso o perfil for Administrador SIAI ou Auditor, deixar esse campo em branco</t>
  </si>
  <si>
    <t>OS11877</t>
  </si>
  <si>
    <t>OS11877 - Erro 404 no login ao exibir o dashboard</t>
  </si>
  <si>
    <t>OS11863</t>
  </si>
  <si>
    <t>Tela Pendências Administrativas - link Visualizar Instituição da Saúde -&gt; disponibilizar um botão de alteração e permitir a alteração dos seguintes campos: Nome do responsável do comitê, CPF, telefone, celular, ramal e todos dados dos contatos</t>
  </si>
  <si>
    <t>OS11864</t>
  </si>
  <si>
    <t>Tela Pesquisar Instituição da Saúde&gt; criar uma ação Edição e permitir a alteração dos seguintes campos: Nome do responsável do comitê, CPF, telefone, celular, ramal e todos dados dos contatos</t>
  </si>
  <si>
    <t>OS11898</t>
  </si>
  <si>
    <t>Evolutiva - Ajustes/Testes no Relatório de Instituições Excluídas</t>
  </si>
  <si>
    <t>OS11899</t>
  </si>
  <si>
    <t>Evolutiva - Ajustes/Testes no Relatório de Auditoria</t>
  </si>
  <si>
    <t>OS11873</t>
  </si>
  <si>
    <t>OS11783 - Desenvolver a uma funcionalidade para ajuste no nível do selo da Instituicao referente ao card 330 que esta como suspenso do SIAI</t>
  </si>
  <si>
    <t>OS11895</t>
  </si>
  <si>
    <t>OS11895 - Modal Alterar Certificado - disponibilizar o certificado para a Instituicao</t>
  </si>
  <si>
    <t>OS11860</t>
  </si>
  <si>
    <t>Retira CSEG da pagina inicial de Produção(Todos os sistemas)</t>
  </si>
  <si>
    <t>OS11885</t>
  </si>
  <si>
    <t>OS 11885 - Página de Acesso externo da Instituição com problemas no salvamento de dados de Telefones</t>
  </si>
  <si>
    <t>OS11867</t>
  </si>
  <si>
    <t>Espelhar ambiente de homologação com Produção</t>
  </si>
  <si>
    <t>OS11893</t>
  </si>
  <si>
    <t>Instituição da Saúde - Divergência de status entre tela de Instituição da Saúde e tela de pendências</t>
  </si>
  <si>
    <t>OS11907</t>
  </si>
  <si>
    <t>Relatorio Consolidado e Detalhado - alterar o campo Status do Processo para Status Proces. Certifica</t>
  </si>
  <si>
    <t>OS11908</t>
  </si>
  <si>
    <t>OS 11908 – Tela Alterar Instituição da Saúde - Efetuar Ajustes na tela de Alteração da Saúde</t>
  </si>
  <si>
    <t>OS11909</t>
  </si>
  <si>
    <t>OS 11909 – Login do Sistema - Sistema permitindo login com o novo usuário sem solicitar a validação perfil</t>
  </si>
  <si>
    <t>OS11910</t>
  </si>
  <si>
    <t>OS 11910 - Acesso externo - Ajuste nos campos de Telefone e Ramal</t>
  </si>
  <si>
    <t>OS11912</t>
  </si>
  <si>
    <t>Relatorios estao perdendo os filtros de pesquisa e botoes apos informar filtro Tipo de Selo</t>
  </si>
  <si>
    <t>OS11913</t>
  </si>
  <si>
    <t>Usuarios - ajustes em Cadastrar, Alterar, Visualizar (Usuario Auditor)</t>
  </si>
  <si>
    <t>OS11914</t>
  </si>
  <si>
    <t>Desabilitar os submenus Usuario e Gestao das Acoes para o perfil Instituicao da Saude</t>
  </si>
  <si>
    <t>OS11916</t>
  </si>
  <si>
    <t>Relatórios - Ordenar Data Table (Período Inicial e Período Final)</t>
  </si>
  <si>
    <t>OS11923</t>
  </si>
  <si>
    <t>OS11923 - Realizar a extracao dos dados em producao de algumas instituicoes para homologacao</t>
  </si>
  <si>
    <t>OS11926</t>
  </si>
  <si>
    <t>OS11926 - Acesso Externo - campos sem formatação e CNES fica em branco apos preenchimento dos campos obrig.</t>
  </si>
  <si>
    <t>OS11927</t>
  </si>
  <si>
    <t>OS 11927 - LOGIN - Sistema aceita alteração de senha com 8 brancos porém ao tentar acesso bloqueia</t>
  </si>
  <si>
    <t>OS11928</t>
  </si>
  <si>
    <t>OS 11928 - ESQUECEU SUA SENHA - Sistema com erros ao acionar funcionalidade</t>
  </si>
  <si>
    <t>OS11932</t>
  </si>
  <si>
    <t>OS11932 - Datatable com link externo nao acessivel</t>
  </si>
  <si>
    <t>OS11933</t>
  </si>
  <si>
    <t>OS 11933 - Cadastrar Usuário - Campo Telefone com formatação incorreta quando colada informação + botão Alterar</t>
  </si>
  <si>
    <t>OS11934</t>
  </si>
  <si>
    <t>OS 11934 - Instituição - Nível do Selo - Duplicando os arquivos no upload das ações.</t>
  </si>
  <si>
    <t>Testes NÃO OK 29/08/2024 - 08:30h (Márcio) - Ao clicar em SALVAR, o sistema exibiu a mensagem INCORRETA e não salvou o arquivo</t>
  </si>
  <si>
    <t>Testes NÃO OK 29/08/2024 - 11:55h (Márcio)</t>
  </si>
  <si>
    <t>Testes NÃO OK 29/08/2024 - 11:55h (Márcio) - Sistema ainda aceitando arquivos duplicados.</t>
  </si>
  <si>
    <t>Testes OK 29/08/2024 - 15:10h (Márcio)</t>
  </si>
  <si>
    <t>OS11935</t>
  </si>
  <si>
    <t>OS 11935 - Alterar Usuário – Campo Telefone com formatação incorreta</t>
  </si>
  <si>
    <t>Testes NÃO OK 28/08/2024 - 13:40h (Márcio) - Ao clicar em SALVAR, o sistema exibiu a mensagem INCORRETA e não salvou o arquivo</t>
  </si>
  <si>
    <t>Testes OK 29/08/2024 - 13:55h (Márcio)</t>
  </si>
  <si>
    <t>OS11937</t>
  </si>
  <si>
    <t>11937 - Página Alterar Senha: está permitindo senha com espaços em branco + exibição ícone Visualizar</t>
  </si>
  <si>
    <t>Testes NÃO OK 29/08/2024 - 08:15h (Maria)</t>
  </si>
  <si>
    <t>Testes OK 29/08/2024 - 10:00h (Maria)</t>
  </si>
  <si>
    <t>OS11938</t>
  </si>
  <si>
    <t>OS 11938 - Acesso Externo - Telefone Instituição com máscara de telefone celular</t>
  </si>
  <si>
    <t>OS11943</t>
  </si>
  <si>
    <t>Pagina acesso externo - apos cadastrar Instituicao o sistema esta mantendo os campos CPFs e Telefone</t>
  </si>
  <si>
    <t>OS11945</t>
  </si>
  <si>
    <t xml:space="preserve"> Acesso Externo - Ao cadastrar uma Instituicao com um e-mail existente o sistema</t>
  </si>
  <si>
    <t>OS11946</t>
  </si>
  <si>
    <t>Alterar Instituicao da Saude -&gt; esta permitindo salvar a alteracao sem o preenchimento dos campos ob</t>
  </si>
  <si>
    <t>Testes NÃO OK 28/08/2024 - 16:00h (Márcio)</t>
  </si>
  <si>
    <t>Testes NÃO OK 29/08/2024 - 08:50h (Márcio) - Começou a consistir campo TELEFONE INSTITUICAO, porém digitando Telefone Instituição inválido e clicando em Salvar, o sistema aceitou e salvou informações.</t>
  </si>
  <si>
    <t>Testes OK 29/08/2024 - 09:20h (Márcio)</t>
  </si>
  <si>
    <t>OS11947</t>
  </si>
  <si>
    <t>Alterar Instituicao da Saude - tratar campos obrigatorios e demais ajustes</t>
  </si>
  <si>
    <t>Testes Não Ok 
acesso externo deu certo mas alteração deu errado</t>
  </si>
  <si>
    <t>Testes OK 29/08/2024 - 10:00h (Márcio)</t>
  </si>
  <si>
    <t>OS11948</t>
  </si>
  <si>
    <t>Acesso Externo - Sistema exibe mensagem de “CNES já cadastrado” ao invés de “CNES invalido”</t>
  </si>
  <si>
    <t>Testes OK 29/08/2024 - 14:35h (Márcio)</t>
  </si>
  <si>
    <t>OS11950</t>
  </si>
  <si>
    <t>Alterar Instituicao da Saude - sistema esta permitindo informar um e-mail ja existente no SIAI</t>
  </si>
  <si>
    <t>Testes OK 29/08/2024 - 15:10h (Maria)</t>
  </si>
  <si>
    <t>OS11951</t>
  </si>
  <si>
    <t>Em Alterar Senha: campos de senha permitindo mais de 8 caracteres</t>
  </si>
  <si>
    <t>OS11953</t>
  </si>
  <si>
    <t>Acesso Externo - Sistema aceitando telefones inválidos</t>
  </si>
  <si>
    <t>OS11949</t>
  </si>
  <si>
    <t>Acesso Externo - Campos continuam preenchidos após informar um CNES existente</t>
  </si>
  <si>
    <t>Testes OK 29/08/2024 - 15:30h (Márcio)</t>
  </si>
  <si>
    <t>OS11954</t>
  </si>
  <si>
    <t>Alteração Instituição - Sistema aceitando telefones inválidos</t>
  </si>
  <si>
    <t>OS11955</t>
  </si>
  <si>
    <t>ACESSO EXTERNO - ERRO UNDEFINED E CAMPO EMAIL MARCADO COMO OBRIGATORIO ESTANDO PREENCHIDO.</t>
  </si>
  <si>
    <t>Testes OK 29/08/2024 - 15:20h (Márcio)</t>
  </si>
  <si>
    <t>OS11865</t>
  </si>
  <si>
    <r>
      <t xml:space="preserve">Relatório Consolidado &gt; exibir somente o último status do selo e status do processo da Instituição da Saúde. Hoje está sendo exibido todo o histórico do status do processo da Instituição da Saúde. Criar um relatório </t>
    </r>
    <r>
      <rPr>
        <sz val="11"/>
        <rFont val="Calibri"/>
        <family val="2"/>
      </rPr>
      <t>CONSOLIDADO e denomear o atual Consolidado para DETALHADO</t>
    </r>
  </si>
  <si>
    <t>OS11900</t>
  </si>
  <si>
    <t>Evolutiva - Ajustes/Testes no Relatório Detalhado</t>
  </si>
  <si>
    <t>OS11915</t>
  </si>
  <si>
    <t>Perfil Auditor validado - nao realiza login - e as informacoes usuario logado exibir o login principal</t>
  </si>
  <si>
    <t>Medio</t>
  </si>
  <si>
    <t>OS11958</t>
  </si>
  <si>
    <t>Certificado Recertificacao Pleno - colocar as palavras Pleno e Paulo.</t>
  </si>
  <si>
    <t>OS11959</t>
  </si>
  <si>
    <t>Perfil auditor - desabilitar o submenu Niveis de Selo do perfil Auditor</t>
  </si>
  <si>
    <t xml:space="preserve">OS11960 </t>
  </si>
  <si>
    <t>Relatorio Instituicoes Excluidas - filtro Tipo de Estabelecimento nao funciona</t>
  </si>
  <si>
    <t>OS11961</t>
  </si>
  <si>
    <t>Suspensao Instituicao - ao suspender Instituicao o login LDAP reconheceu o login suspenso</t>
  </si>
  <si>
    <t>OS11964</t>
  </si>
  <si>
    <t xml:space="preserve">Pesquisar Instituicao -&gt; Visualizar ao clicar em Fechar o sistema esta direcionando para Pendencias </t>
  </si>
  <si>
    <t>OS11965</t>
  </si>
  <si>
    <t>Acesso Externo - evidencia CNES invalido</t>
  </si>
  <si>
    <t>OS11967</t>
  </si>
  <si>
    <t>OS 11967 - Usuário - O sistema não está exibindo o Modal no momento de bloqueio / desbloqueio de usuário.</t>
  </si>
  <si>
    <t>OS11968</t>
  </si>
  <si>
    <t>Aberta OS 11968 - Acesso Externo - Sistema não permite CTRL + V nos campos na página do acesso externo</t>
  </si>
  <si>
    <t>OS11969</t>
  </si>
  <si>
    <t>Aberta OS 11969 - SIAI - Sistema não permite CTRL + V nos campos. Campos bloqueados dentro do SIAI</t>
  </si>
  <si>
    <t>OS11970</t>
  </si>
  <si>
    <t>Aberta OS 11970 - Instituição da Saúde - Permitiu duplicidade de CPFS na tela de alteração de dados da Instituicao</t>
  </si>
  <si>
    <t>OS11971</t>
  </si>
  <si>
    <t>Aberta OS 11971 - Pendências - Excluir - Mensagem de erro lançada no navegador</t>
  </si>
  <si>
    <t>OS11973</t>
  </si>
  <si>
    <t>OS 11973 - Relatório Instituicoes Excluidas - PDF - ajustar o posicionamento dos campos</t>
  </si>
  <si>
    <t>OS11974</t>
  </si>
  <si>
    <t>OS 11974 - Alteração dos dados de uma instituição com status pendente de validação</t>
  </si>
  <si>
    <t>OS11963</t>
  </si>
  <si>
    <t>Recuperar Senha - ao clicar no link enviado pelo email, o LDAP informa Usuario Nao reconhecido</t>
  </si>
  <si>
    <t>OS11976</t>
  </si>
  <si>
    <t xml:space="preserve">Auditoria - retirar o "*" (indiciador de obrigatoriedade) do label do Campo Justificativa </t>
  </si>
  <si>
    <t>OS11972</t>
  </si>
  <si>
    <t>OS 11972 - Selos - Sistema habilitou as acoes para preenchimento pela Instituicao</t>
  </si>
  <si>
    <t>OS11962</t>
  </si>
  <si>
    <t>Esqueceu sua Senha - LDAP exibiu msg nao foi encontrado usuario sendo que o usuario esta ativo</t>
  </si>
  <si>
    <t>OS11931</t>
  </si>
  <si>
    <t>OS11931 - Analise dos dados das 14 Instituicoes com problemas em producao</t>
  </si>
  <si>
    <t>Maria/Marcio</t>
  </si>
  <si>
    <t>OS11978</t>
  </si>
  <si>
    <t>OS11978 - Selos - adicionar o campo ´Válido Até dd/mm/aaaa´ e espaçamento do texto interno</t>
  </si>
  <si>
    <t>OS11979</t>
  </si>
  <si>
    <t>OS11979 - Desativar os menus nos quais um determinado perfil nao tem acesso</t>
  </si>
  <si>
    <t>OS11986</t>
  </si>
  <si>
    <t>OS 11986 - Instituição com situação Pendente (Validação de Perfil) e sistema SIAI está permitindo LOGIN.</t>
  </si>
  <si>
    <t>OS11987</t>
  </si>
  <si>
    <r>
      <t xml:space="preserve">OS 11987 - </t>
    </r>
    <r>
      <rPr>
        <b/>
        <sz val="11"/>
        <color indexed="8"/>
        <rFont val="Calibri"/>
        <family val="2"/>
      </rPr>
      <t xml:space="preserve">HML </t>
    </r>
    <r>
      <rPr>
        <sz val="11"/>
        <color theme="1"/>
        <rFont val="Calibri"/>
        <family val="2"/>
        <scheme val="minor"/>
      </rPr>
      <t>- ACESSO EXTERNO - Deixar botão ´Declaro que as informações são corretas’ como desligado</t>
    </r>
  </si>
  <si>
    <r>
      <rPr>
        <sz val="11"/>
        <rFont val="Calibri"/>
        <family val="2"/>
      </rPr>
      <t xml:space="preserve">OS referente aos e-mails CLAUDIA FLÓ:
</t>
    </r>
    <r>
      <rPr>
        <sz val="11"/>
        <color indexed="8"/>
        <rFont val="Calibri"/>
        <family val="2"/>
      </rPr>
      <t>ok em Produção</t>
    </r>
  </si>
  <si>
    <t>OS11991</t>
  </si>
  <si>
    <t>OS 11991 - PERFIL DE ADMINISTRADOR NÃO DEVERIA ESTAR ASSOCIADO A UMA INSTITUIÇÃO</t>
  </si>
  <si>
    <t>OS12000</t>
  </si>
  <si>
    <t>Nível de Selos - Botão Questionários - Ações Requeridas</t>
  </si>
  <si>
    <t>OS12013</t>
  </si>
  <si>
    <t>Tela de Alteração de Senha - Centralizar tela</t>
  </si>
  <si>
    <t>OS12014</t>
  </si>
  <si>
    <t>OS 12014 - Bloqueio de Instituição x Bloqueio de Usuário</t>
  </si>
  <si>
    <t>OS12017</t>
  </si>
  <si>
    <t xml:space="preserve">Aberta OS 12017 - Extração Açoes base Produção (para PETRONY) </t>
  </si>
  <si>
    <t>OS12025</t>
  </si>
  <si>
    <t xml:space="preserve"> Novos layouts Certificados SIAI</t>
  </si>
  <si>
    <t>OS12029</t>
  </si>
  <si>
    <t>RDM para subida em Produção</t>
  </si>
  <si>
    <t>OS12031</t>
  </si>
  <si>
    <t>Fazer DE PARA nos BDs em Produção e Homologação</t>
  </si>
  <si>
    <t>OS12038</t>
  </si>
  <si>
    <t>OS 12038 - PRD - Faltou o relatório DETALHADO</t>
  </si>
  <si>
    <t>OS12040</t>
  </si>
  <si>
    <t>OS 12040 - PRD - TODOS relatórios perderam ou não subiu ajuste Controle de Página</t>
  </si>
  <si>
    <t>OS12041</t>
  </si>
  <si>
    <t>OS 12041 - PRD - Ações SEM a seleção de Estabelecimento Não Hospitalar/Hospitalar e Descrição</t>
  </si>
  <si>
    <t>2 FASE(subiu 25/09/2024)</t>
  </si>
  <si>
    <t>OS12039</t>
  </si>
  <si>
    <t>OS 12039 - PRD - Campo Telefone do Cadastro de Usuário perdeu formatação</t>
  </si>
  <si>
    <t>OS12032</t>
  </si>
  <si>
    <t>OS 12032 - SELOS - Ajustar funcionalidade para o avanço dos selos (cronômetro)</t>
  </si>
  <si>
    <t>OS12033</t>
  </si>
  <si>
    <t>OS 12033 - Especificação Funcional - Acréscimo das regras referentes a ações eletivas</t>
  </si>
  <si>
    <t>OS11992</t>
  </si>
  <si>
    <t>OS 11992 - Alterar Instituição da Saúde - Mensagem “Existem informações duplicadas no Cadastro” na alteração</t>
  </si>
  <si>
    <t>OS11994</t>
  </si>
  <si>
    <t>OS 11994 - Alterar Instituição da Saúde - CPF RESPONSAVEL COMITÊ ficando em vermelho mesmo com CPF válido</t>
  </si>
  <si>
    <t>OS11995</t>
  </si>
  <si>
    <t>OS 11995 - Instituição da Saúde - Permitiu duplicidade de CPFS na tela de alteração de dados da Instituição</t>
  </si>
  <si>
    <t>OS11985</t>
  </si>
  <si>
    <t>OS 11985 - ALTERAR NOME DO SISTEMA NAS ABAS DE ´SAI´ PARA ´SIAI´, ASSIM COMO NOS LINKS DO SISTEMA         </t>
  </si>
  <si>
    <t>OS12019</t>
  </si>
  <si>
    <t>Aberta OS 12019 - Ações - Instituição Hospitalar lançou uma ação eletiva NÂO HOSPITALAR</t>
  </si>
  <si>
    <t>não era erro</t>
  </si>
  <si>
    <t>OS12055</t>
  </si>
  <si>
    <t>12055 - PRD - Alteração texto que precede o envio no lançamentos das ações</t>
  </si>
  <si>
    <t>OS12056</t>
  </si>
  <si>
    <t>OS 12056 - HML PRD - Retirar a quantidade do link das ações requeridas</t>
  </si>
  <si>
    <t>OS12057</t>
  </si>
  <si>
    <t>OS 12057 - HML PRD - Alterar mensagem do Certificado de Recertificação Pleno</t>
  </si>
  <si>
    <t>OS12058</t>
  </si>
  <si>
    <r>
      <t>OS 12058</t>
    </r>
    <r>
      <rPr>
        <sz val="11"/>
        <rFont val="Calibri"/>
        <family val="2"/>
      </rPr>
      <t xml:space="preserve"> - HML PRD - Alteração de Usuário - Erro ao Tentar BLOQUEAR Usuário</t>
    </r>
  </si>
  <si>
    <t>OS12059</t>
  </si>
  <si>
    <t>OS 12059 - HML PRD - Usuário AUDITOR Maria Vilar não está recebendo e-mails em ambiente de PRODUÇÃO</t>
  </si>
  <si>
    <t>OS12060</t>
  </si>
  <si>
    <t>OS 12060 - HML PRD - Alterar nome perfil ADMINISTRADOR para ADMINISTRADOR CSEG</t>
  </si>
  <si>
    <t>OS12061</t>
  </si>
  <si>
    <t>OS 12061 - HML PRD - SELOS - Sistema exibindo termo null na tela de SELOS da INSTITUIÇÂO</t>
  </si>
  <si>
    <t>OS12064</t>
  </si>
  <si>
    <t>OS 12064 - HML PRD - Colocar Inativo no botão Download Proced. Auditoria in Loco na tela entrada da Instituição (PARA ATENDIMENTO SOLICITAÇÃO DA REUNIÃO DE 20-09-2024 -14:30h)</t>
  </si>
  <si>
    <t>OS12071</t>
  </si>
  <si>
    <t>OS 12071 - PRD - Alinhamento base SIAI PRODUÇÃO</t>
  </si>
  <si>
    <t>OS12078</t>
  </si>
  <si>
    <t>OS 12078 - PRD - Acerto dashboard (mapa) sistema SIAI</t>
  </si>
  <si>
    <t>OS12085</t>
  </si>
  <si>
    <t xml:space="preserve">OS12085 - PRD - Exclusão dados CNES 2080095 e 2087618 em ambiente de Produção </t>
  </si>
  <si>
    <t>OS12098</t>
  </si>
  <si>
    <t>OS12098 - PRD - Excluir instituição CNES - HOSPITAL UNIVERSITARIO DA UFSCAR</t>
  </si>
  <si>
    <t>Em Produção
Pente de testes Marcio</t>
  </si>
  <si>
    <t>OS12099</t>
  </si>
  <si>
    <t>OS12099 - PRD - Retirar instituições dos relatórios</t>
  </si>
  <si>
    <t>OS12100</t>
  </si>
  <si>
    <t>OS12108 - PRD - Ajuste na funcionalidade de Alteração Certificado Atual</t>
  </si>
  <si>
    <t>Em Produção(RDM roda 03/10 as 15h)</t>
  </si>
  <si>
    <t>OS12016</t>
  </si>
  <si>
    <t>FASE 3 - OS12016 - Alterar a qtde de acoes para cada selo conforme reuniao 1009</t>
  </si>
  <si>
    <t>OS12018</t>
  </si>
  <si>
    <t>FASE 3 - OS12018 - Incluir validacao das acoes eletivas para os selos Intermediario, Pleno e Recertificacao Pleno</t>
  </si>
  <si>
    <t>OS12108</t>
  </si>
  <si>
    <t>OS 12108 - Relatório Consolidado e Detalhado - Ajuste para refletir nível do selo de Instituição alterada</t>
  </si>
  <si>
    <t>OS12116</t>
  </si>
  <si>
    <t>Ticket#2024100910000688 — Plata forma SIAI - PRD - Instituição clica "download" e não aparece o certificado + validade da adesão não alterada</t>
  </si>
  <si>
    <t>Ainda sem emitir certificado, sem corrigir data de validade.</t>
  </si>
  <si>
    <t>Ticket#2024100910001007</t>
  </si>
  <si>
    <t>Ticket#2024100910001007 — Menu ADM Plata forma SIAI</t>
  </si>
  <si>
    <t>Ticket#2024100910000811</t>
  </si>
  <si>
    <t>Ticket#2024100910000811 — SIAI CNES 6578578</t>
  </si>
  <si>
    <t xml:space="preserve">Ticket#2024101010000916 </t>
  </si>
  <si>
    <t>Ticket#2024101010000916 — Plataforma SIAI</t>
  </si>
  <si>
    <t>Ticket#2024101110001459</t>
  </si>
  <si>
    <t>Ticket#2024101110001459 — Plataforma SIAI</t>
  </si>
  <si>
    <t>OS12137</t>
  </si>
  <si>
    <t>OS 12137 - SIAI - PRD - HC Unicampnão consegue acessar o sistema utilizando o e-mail cadastrado-siaihc@unicamp</t>
  </si>
  <si>
    <t>não existe nenhuma unidade cadastrada no sistema</t>
  </si>
  <si>
    <t>OS12138</t>
  </si>
  <si>
    <t>OS 12138 - SIAI -PRD - Volta p tela inicial - CNES 2078015             HC DA FMUSP HOSPITAL DAS CLINICAS SAO PAULO</t>
  </si>
  <si>
    <t>OK - IMPROCEDENTE
informamos que não existe nenhuma instituição cadastrada com esse CNES 2078015 em ambiente de Produção.</t>
  </si>
  <si>
    <t>OS12140</t>
  </si>
  <si>
    <t>OS 12140 - SIAI - PRD - Tenta recadastrar mas CNES já usado - CNES    2087111  Sta Casa de Lorena</t>
  </si>
  <si>
    <t xml:space="preserve">ok
 foi verificado que esta unidade já está cadastrada.
</t>
  </si>
  <si>
    <t>OS12141</t>
  </si>
  <si>
    <t>OS 12141 - SIAI - PRD - Cadastro ok/Sem certificado e erro prazo validade 2024373 PS José Agostinho dos Santos</t>
  </si>
  <si>
    <t>OS12142</t>
  </si>
  <si>
    <t xml:space="preserve">OS 12142 - SIAI - PRD - CNES 2070413 - Selo não fazendo download </t>
  </si>
  <si>
    <t>OS12143</t>
  </si>
  <si>
    <t>OS 12143 - SIAI - PRD - Certificado não disponível na plataforma - CNES 2082187 - HOSPITAL DAS CLINICAS FAEPA (e-mail recebido Claudia Fló)</t>
  </si>
  <si>
    <t>OS12151</t>
  </si>
  <si>
    <t>OS 12151 - SIAI PRD - SELO com texto incompleto e data de vencimento com a data que ele foi emitido</t>
  </si>
  <si>
    <t>OS12130</t>
  </si>
  <si>
    <t>OS 12130 - SIAI - Verificação base de usuários</t>
  </si>
  <si>
    <t>OS12136</t>
  </si>
  <si>
    <t>OS 12136 - SIAI - PRD - Ajuste na quantidade de Selos no painel do SIAI</t>
  </si>
  <si>
    <t>OS12139</t>
  </si>
  <si>
    <t>OS 12139 – SIAI – PRD - Não acessa mais , nem redefinindo senha - CNES 6164366                 HOSPITAL ESTADUAL AMERICO BRASILIENSE</t>
  </si>
  <si>
    <t>OS12153</t>
  </si>
  <si>
    <t>OS 12153 - SIAI - PRD - AME de Presidente Prudente não consegue emitir o certificado de adesão - CNES 6476058</t>
  </si>
  <si>
    <t>OS12157</t>
  </si>
  <si>
    <t>OS 12157 - SIAI - PRD - Certificado Adesão - Erro plataforma - CNES 2025752 - SANTA CASA DE SANTOS</t>
  </si>
  <si>
    <t>OS12158</t>
  </si>
  <si>
    <t>12158 - SIAI - PRD -  Certificado não disponível na plataforma-Serviço de Terapia Ocupacional do HCFMRP-USP</t>
  </si>
  <si>
    <t>OS12171</t>
  </si>
  <si>
    <t>OS 12171 - SIAI - PRD - Perfil Auditor - Existe instituição para auditar, porém ao tentar acessar não aparece.</t>
  </si>
  <si>
    <t>OS12172</t>
  </si>
  <si>
    <t>OS 12172 - SIAI - PRD - Relatório Consolidado - Bairro aparece no lugar do município em todos os registros</t>
  </si>
  <si>
    <t>OS12195</t>
  </si>
  <si>
    <t>OS 12195 - SIAI - PRD - UNIMED HOSPITAL SÃO DOMINGOS COM USUÁRIO INSTITUIÇÃO DUPLICADO NO SISTEMA</t>
  </si>
  <si>
    <t>Yuri/Marcio</t>
  </si>
  <si>
    <t>OS12223</t>
  </si>
  <si>
    <t>OS 12223 - SIAI - PRD - HOSPITAL SANTA TEREZA - Clica “ações requeridas” mas  não está habilitado para upload</t>
  </si>
  <si>
    <t>OS12225</t>
  </si>
  <si>
    <t>OS 12225 - SIAI - PRD - Manter apenas e-mails de Auditoria para perfil da Maria Vilar</t>
  </si>
  <si>
    <t>OS12227</t>
  </si>
  <si>
    <t>OS 12227 - SIAI - PRD - Disponibilizar Nome do Responsável Comitê na área de identificação quando da alteração</t>
  </si>
  <si>
    <t>OS12228</t>
  </si>
  <si>
    <t>OS 12228 - SIAI - PRD - CNES 2097613 HOSPITAL INFANTE D HENRIQUE - validade do certificado deve ser um ano</t>
  </si>
  <si>
    <t>OS12224</t>
  </si>
  <si>
    <t>OS 12224 - SIAI - PRD - HC DA FMUSP INSTITUTO DO CORACAO INCOR SAO PAULO</t>
  </si>
  <si>
    <t>reaberta</t>
  </si>
  <si>
    <t>OS12229</t>
  </si>
  <si>
    <t>OS 12229 - SIAI - PRD - CNES 9194258 HOSPITAL SAO LUIZ SAO CAETANO alterar para Disponível em 04/09/2023</t>
  </si>
  <si>
    <t>OS12230</t>
  </si>
  <si>
    <t>OS 12230 - SIAI - PRD - CNES 3444538 CENTRO DE REFERENCIA DO IDOSO DA ZN não inseriu ações e aguarda Auditoria</t>
  </si>
  <si>
    <t>OS12244</t>
  </si>
  <si>
    <r>
      <t xml:space="preserve">OS 12244 - SIAI </t>
    </r>
    <r>
      <rPr>
        <sz val="11"/>
        <color theme="1"/>
        <rFont val="Calibri"/>
        <family val="2"/>
        <scheme val="minor"/>
      </rPr>
      <t>- PRD -  CNES 3566692 - SIAI RESIDENCIAL EINSTEIN - Alterar texto embaixo do selo intermediário</t>
    </r>
  </si>
  <si>
    <t>OS12245</t>
  </si>
  <si>
    <t>OS 12245 - Alterar SIAI p/ exibir apenas PRAZO FINAL na tela dos níveis de Selo das Instituições/liberar upload</t>
  </si>
  <si>
    <t>OS12252</t>
  </si>
  <si>
    <r>
      <t xml:space="preserve">OS 12252 </t>
    </r>
    <r>
      <rPr>
        <sz val="11"/>
        <color indexed="8"/>
        <rFont val="Calibri"/>
        <family val="2"/>
      </rPr>
      <t>- SIAI - PRD - CNES 2070413 - UNIMED HOSPITAL SAO DOMINGOS - Não consegue download do certificado (para ocorrência passada pela Maria Vilar)</t>
    </r>
  </si>
  <si>
    <t>OS12258</t>
  </si>
  <si>
    <t>OS 12258 SIAI - PRD-Tela Auditoria apresentando possibilidade liberação de Instituição que não preencheu ação</t>
  </si>
  <si>
    <t>OS12259</t>
  </si>
  <si>
    <t>OS 12259 - SIAI - PRD - CNES 2080184 - HOSPITAL MUNICIPAL (ITU) não consegue baixar certificado Selo Adesão</t>
  </si>
  <si>
    <t>não é erro, é regra de negócio</t>
  </si>
  <si>
    <t>OS12262</t>
  </si>
  <si>
    <t>PROBLEMA EM PRODUÇÂO - OS 12262 - SIAI-Esta aparecendo o botão para enviar os documentos sem que o usuario tenha realizado a operação</t>
  </si>
  <si>
    <t>OS12267</t>
  </si>
  <si>
    <t>OS 12267 - SIAI - PRD - Ajuste ações</t>
  </si>
  <si>
    <t>Marcio/yuri</t>
  </si>
  <si>
    <t>OS12278</t>
  </si>
  <si>
    <t>OS 12278 - SIAI – Verificar Painel inicial que apresenta Selo Recertificação com “zero” instituições</t>
  </si>
  <si>
    <t>OS12285</t>
  </si>
  <si>
    <t>OS 12285 - SIAI - PRD - Verificar motivo pelo qual sistema não apresenta arquivos no download na Auditoria</t>
  </si>
  <si>
    <t>OS12286</t>
  </si>
  <si>
    <t>OS 12286 - SIAI - PRD - Retirar botões download e imprimir da tela Ações para Auditoria Detalhada</t>
  </si>
  <si>
    <t>OS12289</t>
  </si>
  <si>
    <t>OS 12289 - SIAI - PRD - ADM não recebeu pendência do CNES 2024373  PS MUNICIPAL JOSE AGOSTINHO DOS SANTOS (ANÁLISE YURI)</t>
  </si>
  <si>
    <t>OS12290</t>
  </si>
  <si>
    <t>OS 12290 - SIAI - PRD - Retirar coluna Status do processo de certificação/duplicidades do Relatório Consolidado (EVOLUTIVA – YURI)</t>
  </si>
  <si>
    <t>OS12295</t>
  </si>
  <si>
    <t>OS 12295 - SIAI - PRD - Disponibilizar texto "Prazo Final" na tela de Selos das Instituições(EVOLUTIVA – YURI)</t>
  </si>
  <si>
    <t>OS12296</t>
  </si>
  <si>
    <t>OS 12296 - SIAI - PRD - Relatório de Auditoria - disponibilizar apenas último Selo(EVOLUTIVA – YURI)</t>
  </si>
  <si>
    <t>OS12297</t>
  </si>
  <si>
    <t>OS 12297 - SIAI - PRD - INCOR - CNES 2071568 - Administrador não recebeu e-mail para liberar pendência</t>
  </si>
  <si>
    <t>OS12298</t>
  </si>
  <si>
    <t>OS 12298 - SIAI - PRD - HOSPITAL REGIONAL DR VIVALDO MARTINS SIMOES OSASCO - CNES 0008052 com selo inválido</t>
  </si>
  <si>
    <t>OS12299</t>
  </si>
  <si>
    <t>OS 12299 - SIAI - PRD - Verificar motivo pelo qual sistema não apresenta 3 instituições na Recertificação Pleno</t>
  </si>
  <si>
    <t>OS12300</t>
  </si>
  <si>
    <t>OS 12300 - SIAI - PRD-Disponibilizar PIN de instituições na Recertificação Selo Pleno no mapa do Painel Inicial</t>
  </si>
  <si>
    <t>OS12304</t>
  </si>
  <si>
    <t>OS 12304 - SIAI - PRD -  Disponibilizar msg limitação arquivo &gt; 1MB  e Barra Rolagem Horizontal(melhoria)</t>
  </si>
  <si>
    <t>OS12309</t>
  </si>
  <si>
    <t>OS 12309 - SIAI - PRD - Atualização Manual do Usuário para contemplar alterações Visualização Auditoria e Mapa (p/ MARCIO - MELHORIA)</t>
  </si>
  <si>
    <t>OS12313</t>
  </si>
  <si>
    <t>OS 12313 - SIAI - PRD - Excluir CNES 7638698 - UPA VILA SANTA CATARINA *** APENAS *** do Relatório de Auditoria</t>
  </si>
  <si>
    <t xml:space="preserve">
</t>
  </si>
  <si>
    <t>OS12316</t>
  </si>
  <si>
    <t>OS 12316 - SIAI - PRD - Ao clicar nos botões PDF e EXCEL no Relatório Consolidado não abre</t>
  </si>
  <si>
    <t>OS12317</t>
  </si>
  <si>
    <t>OS 12317 - SIAI-PRD-Relatório Detalhado apresentando na Recertif.Selo Pleno Instituições que não são deste selo</t>
  </si>
  <si>
    <t>OS12318</t>
  </si>
  <si>
    <t>OS 12318 - SIAI-PRD-Relatório Consolidado não apresenta Instituições na Recertificação Selo Pleno</t>
  </si>
  <si>
    <t>OS 12320</t>
  </si>
  <si>
    <t>OS 12320 - SIAI - HML - Testes Gerais em Homologação/Levantamento 
para mudança texto Prazo Final na tela Selos</t>
  </si>
  <si>
    <t>OS 12332</t>
  </si>
  <si>
    <t>OS 12332 - SIAI - PRD - Alteração Nome Selo para Recertificação Selo Pleno no Manual do Sistema</t>
  </si>
  <si>
    <t xml:space="preserve">entregue email SIAI - Manual do Usuário - OS 12332 - Alteração Nome Selo para Recertificação Selo Pleno </t>
  </si>
  <si>
    <t>Ticket#2025010910000103</t>
  </si>
  <si>
    <t>OS 12337 - Ticket#2025010910000103 — Problemas na plataforma em 09-01-25</t>
  </si>
  <si>
    <t>Ticket#2025010910000292</t>
  </si>
  <si>
    <t>OS 12336 - Ticket#2025010910000292 — outro problema 09/01/25</t>
  </si>
  <si>
    <t>JOAO:
Caro Solicitante,
Prezado Yuri,
Boa tarde
"O GIS discorda deste posicionamento!
Não entendemos como demanda, precificação, e sim, uma ação em Produção, em Sustentação, o qual o usuário indentificou que precisa ser excluida ( dado).
Se o motivo do posicionamento for SLA, pode colocar como GMUD, que o SLA paralisa. Mas precisa ser atendido por Sustentaçao.
@Rodrigo, por favor, monitorar até a conclusão."</t>
  </si>
  <si>
    <t>....</t>
  </si>
  <si>
    <t>Botão pesquisar não funciona?
As usuárias estão utilizando CTRL+F5? Foi resolvido em Produção?</t>
  </si>
  <si>
    <t>Problema nos relatório de auditoria
Erro na busca das informações.</t>
  </si>
  <si>
    <t>OS 12352</t>
  </si>
  <si>
    <t>OS 12352
O Hospital de Transplantes Euryclides de Jesus Zerbini está fazendo a adesão. Dei OK para o cadastro mas qdo fizeram upload do  doc de autorização do diretor, a pessoa fez upload do documento errado e agora não consegue fazer do correto.</t>
  </si>
  <si>
    <t>OS 12376</t>
  </si>
  <si>
    <t>OS 12376 - SIAI - PRD - Verificar problema no upload dos certificados na tela dos Níveis de Selos</t>
  </si>
  <si>
    <t>jasiel</t>
  </si>
  <si>
    <t>Ticket#2025020510000654</t>
  </si>
  <si>
    <t>Ticket#2025020510000654 — RES: problema na Plataforma SIAI - 05/02/25</t>
  </si>
  <si>
    <t>Ticket#2025020710000187</t>
  </si>
  <si>
    <t>Ticket#2025020710000187 — relatorio consolidado</t>
  </si>
  <si>
    <t>Enviamos evidencias de testes OK.</t>
  </si>
  <si>
    <t>Ticket#2025013110000393</t>
  </si>
  <si>
    <t>Ticket#2025013110000393 — geo referenciamento</t>
  </si>
  <si>
    <t>Ticket#2025020510000663</t>
  </si>
  <si>
    <t>Ticket#2025020510000663 — RES: outro problema na Plataforma SIAI - 05/02/25</t>
  </si>
  <si>
    <t>chamado duplicado, encerrar após a subida dos 3 tickets acima</t>
  </si>
  <si>
    <t>Ticket#2025021210000908</t>
  </si>
  <si>
    <t>Ticket#2025021210000908 — RESET DE SENHA EM HOMOLOGAÇÃO USUÁRIA CLAUDIA FLÓ</t>
  </si>
  <si>
    <t>jasiel / Marcio</t>
  </si>
  <si>
    <t>Ticket#2025021710001014</t>
  </si>
  <si>
    <t>Ticket#2025021710001014 — Usuário não reconhecido</t>
  </si>
  <si>
    <t>chamado encerrado</t>
  </si>
  <si>
    <t>Ticket#2025021410000057</t>
  </si>
  <si>
    <t>Ticket#2025021410000057 — relatório ainda não ajustado</t>
  </si>
  <si>
    <t>Ticket#2025022010000296</t>
  </si>
  <si>
    <t>Ticket#2025022010000296 — Data inválida abaixo dos Selos</t>
  </si>
  <si>
    <t xml:space="preserve">Em Homologação (Ja esta em PROD) Dia 26/02
Tem que testar em PRD
Por falta de retorno na aprovação, dentro do prazo estipulado, estamos encerrando este chamado.
</t>
  </si>
  <si>
    <t>Ticket#2025022410000216</t>
  </si>
  <si>
    <t>Ticket#2025022410000216 — problemas de hoje 24-02</t>
  </si>
  <si>
    <t>Ticket#2025022410000618</t>
  </si>
  <si>
    <t>Ticket#2025022410000618 — problemas do dia 24-02-25</t>
  </si>
  <si>
    <t>Ticket#2025022610000043</t>
  </si>
  <si>
    <t>Ticket#2025022610000043 — adesão</t>
  </si>
  <si>
    <t>Ticket#2025022610000311</t>
  </si>
  <si>
    <t>Ticket#2025022610000311 — 26-02-2025 ainda não atualizado</t>
  </si>
  <si>
    <t>Ticket#2025030610001426</t>
  </si>
  <si>
    <t>Ticket#2025030610001426 — Sistema inoperante para o Hospital CNES 2078481</t>
  </si>
  <si>
    <t>Ticket#2025030710000765</t>
  </si>
  <si>
    <t>Ticket#2025030710000765 — Problema no acesso - Instituição 9194258</t>
  </si>
  <si>
    <t>Ticket#2025030710000783</t>
  </si>
  <si>
    <t>Ticket#2025030710000783 — Erro na Declaração de Adesão</t>
  </si>
  <si>
    <t>Ticket#2025031110000641</t>
  </si>
  <si>
    <t>Ticket#2025031110000641 — Plataforma SIAI instituição não consegue fazer upload de documentos 1</t>
  </si>
  <si>
    <t>Em Produção, Dia 26/03
Pendente usuários SIAI
Por falta de retorno na aprovação, dentro do prazo estipulado, estamos encerrando este chamado.</t>
  </si>
  <si>
    <t>Ticket#2025031110000677</t>
  </si>
  <si>
    <t>Ticket#2025031110000677 — Plataforma SIAI instituição não consegue fazer upload de documentos</t>
  </si>
  <si>
    <t xml:space="preserve">Em Produção, Dia 25/03
Pendente usuários SIAI
Por falta de retorno na aprovação, dentro do prazo estipulado, estamos encerrando este chamado.
</t>
  </si>
  <si>
    <t>Ticket#2025031910001027</t>
  </si>
  <si>
    <t>Ticket#2025031910001027 — SAI – Selo Amigo Idoso</t>
  </si>
  <si>
    <t>Ticket#2025032610000078</t>
  </si>
  <si>
    <t>Ticket#2025032610000078 — Problemas de hoje: sem acesso CNES 9358986 + teste</t>
  </si>
  <si>
    <t>Ticket#2025032610001201</t>
  </si>
  <si>
    <t>Ticket#2025032610001201 — Relatório consolidado sem os botões de Excel e pdf</t>
  </si>
  <si>
    <t>Ticket#2025032610001228</t>
  </si>
  <si>
    <t>Ticket#2025032610001228 — outros problemas 26-03</t>
  </si>
  <si>
    <t>Ticket#2025033110001307</t>
  </si>
  <si>
    <t>Ticket#2025033110001307 — problema 31-03-2025</t>
  </si>
  <si>
    <r>
      <rPr>
        <b/>
        <sz val="11"/>
        <rFont val="Calibri"/>
        <family val="2"/>
      </rPr>
      <t>PENDENTE COM USUARIO</t>
    </r>
    <r>
      <rPr>
        <sz val="11"/>
        <rFont val="Calibri"/>
        <family val="2"/>
      </rPr>
      <t xml:space="preserve">
esclarecer com usuários
Por falta de retorno na aprovação, dentro do prazo estipulado, estamos encerrando este chamado</t>
    </r>
  </si>
  <si>
    <t>Ticket#2025040910000803</t>
  </si>
  <si>
    <t>Ticket#2025040910000803 -  Cancelamento via botão CANCELAR ou botão FECHAR - SIAI</t>
  </si>
  <si>
    <t>Ticket#2025040910000812</t>
  </si>
  <si>
    <t>Ticket#2025040910000812 - Exclusão de uma instituição a partir da tela de Pendências - SIAI</t>
  </si>
  <si>
    <t>Ticket#2025040910000821</t>
  </si>
  <si>
    <t>Ticket#2025040910000821 — Erro no Relatório INSTITUIÇÕES EXCLUÍDAS - SIAI</t>
  </si>
  <si>
    <t>Ticket#2025040910000831</t>
  </si>
  <si>
    <t>Ticket#2025040910000831 — Cancelar ou Fechar em Ajuste de Perfil - SIAI</t>
  </si>
  <si>
    <t>Ticket#2025040910000849</t>
  </si>
  <si>
    <t>Ticket#2025040910000849 — Cancelar ou Fechar em Solicitação de Adesão - SIAI</t>
  </si>
  <si>
    <t>Ticket#2025040910000858</t>
  </si>
  <si>
    <t>Ticket#2025040910000858 — Tela sombreada travada em Desbloquear Instituição - SIAI</t>
  </si>
  <si>
    <t>Ticket#2025040910000867</t>
  </si>
  <si>
    <t>Ticket#2025040910000867 — Sistema não abre opção para sair ao clicar no nome do usuário - SIAI</t>
  </si>
  <si>
    <t>Ticket#2025040910000876</t>
  </si>
  <si>
    <t>Ticket#2025040910000876 — Relatório DETALHADO apresentando DATA VENCIMENTO = NULL no PDF - SIAI</t>
  </si>
  <si>
    <t xml:space="preserve">Ticket#2025051410000426 </t>
  </si>
  <si>
    <t xml:space="preserve">Ticket#2025051410000426 — ENC: Selo | Amigo do Idoso - AME Psiquiatria
 </t>
  </si>
  <si>
    <t>Ticket#2025041510000131</t>
  </si>
  <si>
    <t>Ticket#2025041510000131 — NOTA</t>
  </si>
  <si>
    <t>Ticket#2025053010000281</t>
  </si>
  <si>
    <t>Ticket#2025053010000281 — CSEG não funciona</t>
  </si>
  <si>
    <t>Ticket#2025060310000311</t>
  </si>
  <si>
    <t>Ticket#2025060310000311 — Problemas com relatorios 3</t>
  </si>
  <si>
    <t>Em Homologação, aguardando validação dos usuários</t>
  </si>
  <si>
    <t>Ticket#2025060310000329</t>
  </si>
  <si>
    <t>Ticket#2025060310000329 — Problemas com relatórios 2</t>
  </si>
  <si>
    <t>Ticket#2025060310000356</t>
  </si>
  <si>
    <t>Ticket#2025060310000356 — problema SIAI</t>
  </si>
  <si>
    <t>Ticket#2025060610005561</t>
  </si>
  <si>
    <t>Ticket#2025060610005561 — Erro no Certificado Selo Inicial - Santa Casa de Santos</t>
  </si>
  <si>
    <t>Ticket#2025062310000989</t>
  </si>
  <si>
    <t>Ticket#2025062310000989 — SOS - SIAI</t>
  </si>
  <si>
    <t>Ticket#2025072210000158</t>
  </si>
  <si>
    <t>Ticket#2025072210000158 — siai</t>
  </si>
  <si>
    <t>Ticket#2025072210000265</t>
  </si>
  <si>
    <t>Ticket#2025072210000265 — Alterar descrição de ações</t>
  </si>
  <si>
    <t>Ticket#2025072210000274</t>
  </si>
  <si>
    <t>Ticket#2025072210000274 — Erro na data do certificado</t>
  </si>
  <si>
    <t>Encerrado por prazo de retorno.</t>
  </si>
  <si>
    <t>Ticket#2025082610000096</t>
  </si>
  <si>
    <t>Ticket#2025082610000096 — problema SIAI</t>
  </si>
  <si>
    <t>Por falta de retorno na aprovação, dentro do prazo estipulado, estamos encerrando este chamado.</t>
  </si>
  <si>
    <t>Ticket#2025090110000667</t>
  </si>
  <si>
    <t>Ticket#2025090110000667 — problema SIAI</t>
  </si>
  <si>
    <t>Ticket#2025090910000269</t>
  </si>
  <si>
    <t>Ticket#2025090910000269 — URGENTE Grande problema na plataforma</t>
  </si>
  <si>
    <t>Ticket#2025091110000406</t>
  </si>
  <si>
    <t>SIAI - Ticket#2025091110000406 — Relatório de acompanhamento das auditorias</t>
  </si>
  <si>
    <t>Validar em Prod - Usuaria
Por falta de retorno na aprovação, dentro do prazo estipulado, estamos encerrando este chamado.</t>
  </si>
  <si>
    <t>Ticket#2025093010000041</t>
  </si>
  <si>
    <t>Ticket#2025093010000041 — problema na plataforma SIAI</t>
  </si>
  <si>
    <t>Ticket#2025100210000055</t>
  </si>
  <si>
    <t>Ticket#2025100210000055 — Hospital São Luiz de São Caetano</t>
  </si>
  <si>
    <t>Ticket#2025100210000957</t>
  </si>
  <si>
    <t>Ticket#2025100210000957 — MAIS UM problemacertificado com validade errada</t>
  </si>
  <si>
    <t>Ticket#2025100610000388</t>
  </si>
  <si>
    <t xml:space="preserve">Ticket#2025100610000388 — Abertura Chamado - Incidente  </t>
  </si>
  <si>
    <t>Yuri / Marcio</t>
  </si>
  <si>
    <t>Ticket#2025103110001099</t>
  </si>
  <si>
    <t>Ticket#2025103110001099 — ENC: Problemas da plataforma</t>
  </si>
  <si>
    <t>Ticket#2025110410000102</t>
  </si>
  <si>
    <t>Ticket#2025110410000102 — ENC: problema de hoje na plataforma</t>
  </si>
  <si>
    <t xml:space="preserve">Ticket#2025110710000704 </t>
  </si>
  <si>
    <t>Ticket#2025110710000704 — Problema de 07-11-25 samaritano</t>
  </si>
  <si>
    <t>Ticket#2025111710000507</t>
  </si>
  <si>
    <t>Ticket#2025111710000507 — inclusão de palavras</t>
  </si>
  <si>
    <t>Ticket#2025120810006268</t>
  </si>
  <si>
    <t>Ticket#2025120810006268 — problema SIAI 04/12/25</t>
  </si>
  <si>
    <t>Ticket#2026010610001321</t>
  </si>
  <si>
    <t>Ticket#2026010610001321 — CNES errado</t>
  </si>
  <si>
    <t>Ticket#2026010810000096</t>
  </si>
  <si>
    <t>Ticket#2026010810000096 — Certificado com validade errada</t>
  </si>
  <si>
    <t xml:space="preserve">Desenvolver um bet para validar os cnes </t>
  </si>
  <si>
    <t>Ticket#2026010810000372</t>
  </si>
  <si>
    <t>Ticket#2026010810000372 — senha não atualiza problema 2 de 08/01/26</t>
  </si>
  <si>
    <t>Ticket#2026011310000175</t>
  </si>
  <si>
    <t>Ticket#2026011310000175 — problemas de hoje 13-01-26 certificados com data errada</t>
  </si>
  <si>
    <t>Ticket#2026012810001244</t>
  </si>
  <si>
    <t>Ticket#2026012810001244 — RE: impossibilidade de anexar Declaração de Adesão</t>
  </si>
  <si>
    <t>Ticket#2026013010000142</t>
  </si>
  <si>
    <t>Ticket#2026013010000142 — mais uma data de certificado errada (novamente o mesmo problema)</t>
  </si>
  <si>
    <t>Ticket#2026013010000473</t>
  </si>
  <si>
    <t>Ticket#2026013010000473 — Data do certificado errada segunda de hoje</t>
  </si>
  <si>
    <t xml:space="preserve">Ticket#2026020210000185 </t>
  </si>
  <si>
    <t>Ticket#2026020210000185 — data errada</t>
  </si>
  <si>
    <t>Ticket#2026020910001948</t>
  </si>
  <si>
    <t>Ticket#2026020910001948 — data errada</t>
  </si>
  <si>
    <t>Ticket#2026021210000175</t>
  </si>
  <si>
    <t>Ticket#2026021210000175 — 2084090 HOSPITAL BARTIRA</t>
  </si>
  <si>
    <t>Ticket#202602121000020</t>
  </si>
  <si>
    <t>Ticket#2026021210000201 — Hospital 9 de julho</t>
  </si>
  <si>
    <t>Ticket#2026021910000215</t>
  </si>
  <si>
    <t>Ticket#2026021910000215 — Hosp Dom Alvarenga CNES 2077469 troca de senha</t>
  </si>
  <si>
    <t>Ticket#2026021910000377</t>
  </si>
  <si>
    <t>Ticket#2026021910000377 —  CNES 2690764 não consegue preencher cadastro</t>
  </si>
  <si>
    <t>Ticket#2026021910001232</t>
  </si>
  <si>
    <t>Ticket#2026021910001232 — certificado com data errada Adesão</t>
  </si>
  <si>
    <t>Ticket#2026022010000267</t>
  </si>
  <si>
    <t>Ticket#2026022010000267 — Cadastro - instituição amiga do idoso</t>
  </si>
  <si>
    <t>Ticket#2026022610001621</t>
  </si>
  <si>
    <t>Ticket#2026022610001621 — Problema de hoje 26/02/26 Hospital Assunção     CNES 3024660</t>
  </si>
  <si>
    <t xml:space="preserve">Ticket#2026022510000516 </t>
  </si>
  <si>
    <t>Ticket#2026022510000516 — Primeiro problema de hoje - Hospital Evangélico de Sorocaba   CNES  2708558</t>
  </si>
  <si>
    <t>Ticket#2026030410000581</t>
  </si>
  <si>
    <t>Ticket#2026030410000581 — problema 04/04/26</t>
  </si>
  <si>
    <t>Ticket#2026030510001702</t>
  </si>
  <si>
    <t>Ticket#2026030510001702 — problema no cadastramento</t>
  </si>
  <si>
    <t>Ticket#2026030910002212</t>
  </si>
  <si>
    <t>Ticket#2026030910002212 — RE: HBM</t>
  </si>
  <si>
    <t>Ticket#2026031710000539</t>
  </si>
  <si>
    <t>Ticket#2026031710000539 — problemas no cadastro</t>
  </si>
  <si>
    <t xml:space="preserve">Ticket#2026032210000011 </t>
  </si>
  <si>
    <t>Ticket#2026032210000011 — Erro em Query</t>
  </si>
  <si>
    <t>Ticket#2026040710002143</t>
  </si>
  <si>
    <t>Ticket#2026040710002143 — ações aparecem com feitas</t>
  </si>
  <si>
    <t>Ticket#2026040710002198</t>
  </si>
  <si>
    <t>Ticket#2026040710002198 — cnes desatualizado</t>
  </si>
  <si>
    <t>Ticket#2026042210001642</t>
  </si>
  <si>
    <t>Ticket#2026042210001642 — Hosp Mum M Boi Mirim</t>
  </si>
  <si>
    <t>Ticket#2026042310002443</t>
  </si>
  <si>
    <t>Ticket#2026042310002443 — ENC: Problema de acesso na plataforma</t>
  </si>
  <si>
    <t>Ticket#2026042910000176</t>
  </si>
  <si>
    <t>Ticket#2026042910000176 — ENC: CADASTRO AMIGO DO IDOSO- HOSPITAL NOSSA SENHORA DO ROSÁRIO</t>
  </si>
  <si>
    <t>Ticket#2026043010000459</t>
  </si>
  <si>
    <t>Ticket#2026043010000459 — Hospital fez upload errado</t>
  </si>
  <si>
    <t>Ticket#2026043010000548 — [Intranet SES] Novo chamado - Atendimento ao Decreto nº 69.540/2025</t>
  </si>
  <si>
    <t>Decreto</t>
  </si>
  <si>
    <t>Ticket#2026050510000094</t>
  </si>
  <si>
    <t>Ticket#2026050510000094 — ENC: Verificação de e-mail de acesso – Comitê Hospital Guarulhos (CNES: 9255826)</t>
  </si>
  <si>
    <t xml:space="preserve">Ticket#2026051110000073 </t>
  </si>
  <si>
    <t>Ticket#2026051110000073 — Acesso Plataforma SIAI: HSL Morumbi</t>
  </si>
  <si>
    <t>Ticket#2026051810000177</t>
  </si>
  <si>
    <t>Ticket#2026051810000177 — Certificado com data de validade errada</t>
  </si>
  <si>
    <t>Ticket#2026051810000355</t>
  </si>
  <si>
    <t>Ticket#2026051810000355 — Certificado com data de validade errada. </t>
  </si>
  <si>
    <t>Ticket#2026051910001316 — demanda plataforma SIAI</t>
  </si>
  <si>
    <t>Ticket#2026060310001531 — Hospital 9 de Julho</t>
  </si>
  <si>
    <t>Ticket#2026060910000058 — Solicitação de Suporte para Acesso à Plataforma de Recertificação do Selo Amigo do Idoso</t>
  </si>
  <si>
    <t>Ticket#2026061010000082 — Sem acesso a plataforma</t>
  </si>
  <si>
    <t>Ticket#2026061010000493 — datas fazem relatorios serem gerados com erro</t>
  </si>
  <si>
    <t>Ticket#2026061110000839 — ENC: Correção do certificado de adesão ao selo Instituição amiga do idoso</t>
  </si>
  <si>
    <t>Card - 162</t>
  </si>
  <si>
    <t>Diego</t>
  </si>
  <si>
    <t>Card - 805</t>
  </si>
  <si>
    <t>Mario</t>
  </si>
  <si>
    <t>Card - 490</t>
  </si>
  <si>
    <t>490 RDM - entrega Sprint 10</t>
  </si>
  <si>
    <t>Card - 811 - 812</t>
  </si>
  <si>
    <t>Foram direcionados para o Diego Card 822</t>
  </si>
  <si>
    <t xml:space="preserve">Card - 606  </t>
  </si>
  <si>
    <t>Depende de informações do João - Regionalização Sprint 14
NOTA: O João esta de férias volta DIA 04</t>
  </si>
  <si>
    <t>Mario/Lineu</t>
  </si>
  <si>
    <t xml:space="preserve">Card - 522  </t>
  </si>
  <si>
    <t>Adans</t>
  </si>
  <si>
    <t>Card - 525 - 799</t>
  </si>
  <si>
    <t>Mario/Adans</t>
  </si>
  <si>
    <t>Card - 828 - 660</t>
  </si>
  <si>
    <t>Envio de Email
API - fron e back</t>
  </si>
  <si>
    <t xml:space="preserve">Card - 795 </t>
  </si>
  <si>
    <t>Crud - Srprint 12</t>
  </si>
  <si>
    <t>Adans/Mario</t>
  </si>
  <si>
    <t>Card - 870</t>
  </si>
  <si>
    <t>Corrigir o scroll</t>
  </si>
  <si>
    <t>Mario/Julieide</t>
  </si>
  <si>
    <t/>
  </si>
  <si>
    <t>Card - 796 - 386 - 797</t>
  </si>
  <si>
    <t>Sprint 12
Crud / PDF - Jasper</t>
  </si>
  <si>
    <t>OS - 11251</t>
  </si>
  <si>
    <t>Confirmar transplante duplo (Pancreas e Rim)
Homoogação
* Voltou para desenvolimento</t>
  </si>
  <si>
    <t>OS - 11213</t>
  </si>
  <si>
    <t>Alteração de tabelas
* Voltou para desenvolimento</t>
  </si>
  <si>
    <t>OS - 11230</t>
  </si>
  <si>
    <t>Alteração de tabelas
A procedure retornou para analise!</t>
  </si>
  <si>
    <t>OS - 11231</t>
  </si>
  <si>
    <t>Alteração de tabelas</t>
  </si>
  <si>
    <t>Card - 528</t>
  </si>
  <si>
    <t>Entrega do Sprint 12</t>
  </si>
  <si>
    <t>Card - 914</t>
  </si>
  <si>
    <t>Criar crud para a tabela avaliação de córnea 
Sprint 15</t>
  </si>
  <si>
    <t>Card - 929</t>
  </si>
  <si>
    <t>DTO dos doadores de córneas
Sprint 15</t>
  </si>
  <si>
    <t>Card - 922</t>
  </si>
  <si>
    <t>* Atualização da base dedos dedesenvolvimento
* Aguardando rodar a RDM</t>
  </si>
  <si>
    <t>Lineu</t>
  </si>
  <si>
    <t xml:space="preserve">Card - 526 </t>
  </si>
  <si>
    <t>Depende de informações do João - Regionalização Sprint 14</t>
  </si>
  <si>
    <t>OS - 11255</t>
  </si>
  <si>
    <t>Alteração de tabelas
Esta em analise do Dr. Fransisco</t>
  </si>
  <si>
    <t>Card - 863</t>
  </si>
  <si>
    <t>* dentificar se o hash esta sendo alterado e atualizar o CTRL + F5 automaticamente
* bundle atualizar
&lt;script&gt;
    var node = document.createElement("script");
    node.type = "text/javascript";
    node.src = "./js/doador-domino/doador-domino.js?" + Math.floor(Math.random()*9999999999);
    document.getElementsByTagName("head")[0].appendChild(node);
&lt;/script&gt;</t>
  </si>
  <si>
    <t>OS - 11302</t>
  </si>
  <si>
    <t>Retornar o status ativo do paciente
Esta em analise do Dr. Fransisco</t>
  </si>
  <si>
    <t>OS - 11289</t>
  </si>
  <si>
    <t>Erro al cadastra o usuario nosistema
Esta em analise do Dr. Fransisco
Esta em homologação</t>
  </si>
  <si>
    <t xml:space="preserve">Card - 524 </t>
  </si>
  <si>
    <t>Crud</t>
  </si>
  <si>
    <t>Card - 768</t>
  </si>
  <si>
    <t>Douglas</t>
  </si>
  <si>
    <t>Card - 813</t>
  </si>
  <si>
    <t>Foi realizado os teste porem voltou com correções</t>
  </si>
  <si>
    <t>Card - 838</t>
  </si>
  <si>
    <t xml:space="preserve">* Sprint 15
Inserir o motivo recusa
Jose solicou uma alteração </t>
  </si>
  <si>
    <t>Card - 867</t>
  </si>
  <si>
    <t>Card - 527</t>
  </si>
  <si>
    <t>Card - 908</t>
  </si>
  <si>
    <t>Retornar o status ativo</t>
  </si>
  <si>
    <t>Usuario duplicado</t>
  </si>
  <si>
    <t>OS - 11234</t>
  </si>
  <si>
    <t>Alteração reavaliação para córnea</t>
  </si>
  <si>
    <t>OS - 11361</t>
  </si>
  <si>
    <t>Finalizar o cadastro de pancreas rim</t>
  </si>
  <si>
    <t xml:space="preserve">Card - 610 </t>
  </si>
  <si>
    <t>Depende de informações do João - Regionalização Sprint 15</t>
  </si>
  <si>
    <t>Card - 930 - 931</t>
  </si>
  <si>
    <t>Correção de erros 
Sprint 13</t>
  </si>
  <si>
    <t>Card - 937</t>
  </si>
  <si>
    <t>Revisão de tela (Regras de negócio)
Sprint 13</t>
  </si>
  <si>
    <t>Mario/Jose/Julieide</t>
  </si>
  <si>
    <t>Card - 612</t>
  </si>
  <si>
    <t xml:space="preserve">* Complementar Log de auditoria
* Sprint 14
</t>
  </si>
  <si>
    <t>Card - 925</t>
  </si>
  <si>
    <t>Crud Avaliação doador Córnea
Sprint 14</t>
  </si>
  <si>
    <t>Card - 377</t>
  </si>
  <si>
    <t>* Sprint 15
Relatório</t>
  </si>
  <si>
    <t>OS - 11286</t>
  </si>
  <si>
    <t>Retornar o status de transplantado</t>
  </si>
  <si>
    <t>Card - 611</t>
  </si>
  <si>
    <t xml:space="preserve">Depende de informações do João - Regionalização Sprint 15
</t>
  </si>
  <si>
    <t>Card - 1003</t>
  </si>
  <si>
    <t>quebra das entidades de organização -  Sprint 15</t>
  </si>
  <si>
    <t>Card - 1004</t>
  </si>
  <si>
    <t>(Menu Doador) Extração de Órgãos - Ajuste- Imprimir toda a lista de autorizações - Sprint 13</t>
  </si>
  <si>
    <t>Card - 977</t>
  </si>
  <si>
    <t>(Menu Tabelas) Regionalização - Crud Regional - ligacao api frontend e backend - Sprint 15</t>
  </si>
  <si>
    <t>Card - 978</t>
  </si>
  <si>
    <t>(Menu Tabelas) Regionalização - Crud Regioes - ligacao api frontend e backend - Sprint 15</t>
  </si>
  <si>
    <t>Card - 979</t>
  </si>
  <si>
    <t>(Menu Tabelas) regionalização - Crud sub-regioes - ligacao api frontend e backend - Sprint 15</t>
  </si>
  <si>
    <t>Card - 980</t>
  </si>
  <si>
    <t>(Menu Doador) Aéreo - Especificação Funcional Novo CTX - Sprint 16</t>
  </si>
  <si>
    <t>José</t>
  </si>
  <si>
    <t>Card - 981</t>
  </si>
  <si>
    <t>Ajustes especificações córneas - Sprint 15</t>
  </si>
  <si>
    <t>Card - 986</t>
  </si>
  <si>
    <t>Pesquisa de Central(API ligação)</t>
  </si>
  <si>
    <t>Card - 987</t>
  </si>
  <si>
    <t>Desativar Central (api ligação) - Sprint 15</t>
  </si>
  <si>
    <t>Card - 988</t>
  </si>
  <si>
    <t>Desativar central (back) - Sprint 15</t>
  </si>
  <si>
    <t>Card - 989</t>
  </si>
  <si>
    <t>Cadastrar Central (Back) - Sprint 15</t>
  </si>
  <si>
    <t>Card - 990</t>
  </si>
  <si>
    <t>Editar Central (api ligação) - Sprint 15</t>
  </si>
  <si>
    <t>avaliando erro</t>
  </si>
  <si>
    <t>Card - 991</t>
  </si>
  <si>
    <t>Editar Central (back) - Sprint 15</t>
  </si>
  <si>
    <t>Card - 1000</t>
  </si>
  <si>
    <t>Visualizar - ligação API - Sprint 15</t>
  </si>
  <si>
    <t>Card - 1001</t>
  </si>
  <si>
    <t>Visualizar - Back end - Sprint 15</t>
  </si>
  <si>
    <t>OS - 11332</t>
  </si>
  <si>
    <t>Evolutivo de rim não esta aparecendo na tela de pancreas rim / OS - 11035 (trata do mesmo assunto somente muda o doador)</t>
  </si>
  <si>
    <t>pendente com o Usuário, mais informações</t>
  </si>
  <si>
    <t>OS - 11035</t>
  </si>
  <si>
    <t>Card -1039</t>
  </si>
  <si>
    <t>Pesquisa Regional - Back</t>
  </si>
  <si>
    <t>Card - 1040</t>
  </si>
  <si>
    <t>Pesquisa de Regional(API ligação)</t>
  </si>
  <si>
    <t>Card -1041</t>
  </si>
  <si>
    <t>Editar Regional(back)</t>
  </si>
  <si>
    <t>Card -1042</t>
  </si>
  <si>
    <t>Editar Regional(api ligação)</t>
  </si>
  <si>
    <t>Card -1043</t>
  </si>
  <si>
    <t>Desativar Regional(back)</t>
  </si>
  <si>
    <t>Card -1044</t>
  </si>
  <si>
    <t>Desativar Regional(api ligação)</t>
  </si>
  <si>
    <t>Card -1045</t>
  </si>
  <si>
    <t>Criação de Tabelas para a Regional</t>
  </si>
  <si>
    <t>Card -1046</t>
  </si>
  <si>
    <t>Criação de entidades para a Regional</t>
  </si>
  <si>
    <t>Card -1037</t>
  </si>
  <si>
    <t>Cadastrar Regional - Back - Sprint 15</t>
  </si>
  <si>
    <t>06/02/2024 - 08/02/2024</t>
  </si>
  <si>
    <t>Card -1038</t>
  </si>
  <si>
    <t>Cadastrar Regional - API Ligação - Sprint 15</t>
  </si>
  <si>
    <t>Card -1073</t>
  </si>
  <si>
    <t>Menu reginalização - ajuste das Entidades</t>
  </si>
  <si>
    <t>voltou para conrrigir erros, finalizado</t>
  </si>
  <si>
    <t>OS - 11413</t>
  </si>
  <si>
    <t>correção de data de validade - doador coração parado RGCT 208095-234</t>
  </si>
  <si>
    <t>OS - 11131</t>
  </si>
  <si>
    <t>Paciente não de seleção após disponibilidade da equipe
Em homologacao - 05/01</t>
  </si>
  <si>
    <t>OS - 11336</t>
  </si>
  <si>
    <t>Equipe de férias esta saindo em selecao
Em homologacao - 05/01</t>
  </si>
  <si>
    <t>OS - 11340</t>
  </si>
  <si>
    <t>Correcao de status (receptor)</t>
  </si>
  <si>
    <t>OS - 11350</t>
  </si>
  <si>
    <t>Unificacao de doador duplicado</t>
  </si>
  <si>
    <t>OS - 11222</t>
  </si>
  <si>
    <t>Corrigir o resultado do cross meeting</t>
  </si>
  <si>
    <t>OS - 11225</t>
  </si>
  <si>
    <t>Asdd o resultado no cross meeting</t>
  </si>
  <si>
    <t>Altera reavaliação de córnea</t>
  </si>
  <si>
    <t>Card - 726</t>
  </si>
  <si>
    <t>* Sprint 15
* Acrescentar campos no formulario de córnias
* Inserir 19 critérios
* Criação de entidades
NOTA: Ocorre erro de valdação</t>
  </si>
  <si>
    <t>Card - 813 - 814</t>
  </si>
  <si>
    <t>* Sprint 15
O card voltou e retornou com erros!</t>
  </si>
  <si>
    <t>Card - 827</t>
  </si>
  <si>
    <t>Melhorias na telas
Inclusão e alteração de campos</t>
  </si>
  <si>
    <t>O card voltou e retornou com erros!</t>
  </si>
  <si>
    <t>Card - 921</t>
  </si>
  <si>
    <r>
      <t xml:space="preserve">* Ligação da avaliação cornea (Sprint 15)
</t>
    </r>
    <r>
      <rPr>
        <sz val="10"/>
        <color indexed="10"/>
        <rFont val="Arial"/>
        <family val="2"/>
      </rPr>
      <t>DOUGLAS voltou Novo CTX 15/01</t>
    </r>
  </si>
  <si>
    <t>Card - 903</t>
  </si>
  <si>
    <t>* Criação de tabela
* Criar os End Point</t>
  </si>
  <si>
    <t>Card - 814</t>
  </si>
  <si>
    <t xml:space="preserve">Card - 820 </t>
  </si>
  <si>
    <t>Card - 798</t>
  </si>
  <si>
    <t>Falta o back end - Desenvolvedor Diego</t>
  </si>
  <si>
    <t>Card - 797</t>
  </si>
  <si>
    <t xml:space="preserve">Card - 525 - 798 </t>
  </si>
  <si>
    <t>Card - 821</t>
  </si>
  <si>
    <t>Jose Marcos vai criar o card</t>
  </si>
  <si>
    <t>OS - 11221</t>
  </si>
  <si>
    <t>Falta subir em produção</t>
  </si>
  <si>
    <t>Card - 811</t>
  </si>
  <si>
    <t>Card - 777</t>
  </si>
  <si>
    <t>Card - 823</t>
  </si>
  <si>
    <t>Inserir as datas no cronograma - 100%</t>
  </si>
  <si>
    <t>José/Maria</t>
  </si>
  <si>
    <t>Card - 822</t>
  </si>
  <si>
    <t>Card - 762</t>
  </si>
  <si>
    <t>Mario tem que verificar onde é a alteração da senha Dot Net ou Java</t>
  </si>
  <si>
    <t>Card - 826</t>
  </si>
  <si>
    <t>Card - 904</t>
  </si>
  <si>
    <t>Criterio corneal</t>
  </si>
  <si>
    <t xml:space="preserve">Card - 824 </t>
  </si>
  <si>
    <t>Modal de consulta - Cancelado</t>
  </si>
  <si>
    <t>Card - 830</t>
  </si>
  <si>
    <t>Ajustes no relatorio de córneas</t>
  </si>
  <si>
    <t>Card - 613</t>
  </si>
  <si>
    <t>Desenvolvimento de Cruds (regionalização)</t>
  </si>
  <si>
    <t>Card - XXX</t>
  </si>
  <si>
    <t>Docunento de melhoria das córneas</t>
  </si>
  <si>
    <t>Jose</t>
  </si>
  <si>
    <t>Card - 860</t>
  </si>
  <si>
    <t>Crud de Regional(Front)</t>
  </si>
  <si>
    <t>Nenhum</t>
  </si>
  <si>
    <t>Card - 861</t>
  </si>
  <si>
    <t>Crud de Regiões(Front)</t>
  </si>
  <si>
    <t>Card - 862</t>
  </si>
  <si>
    <t>Crud de Sub-Regiões(Front)</t>
  </si>
  <si>
    <t>Card - 839</t>
  </si>
  <si>
    <t>* Sprint 12
* Teste de retiradas de tecido
* Aguardando o desenvolvimento</t>
  </si>
  <si>
    <t>Card - 971</t>
  </si>
  <si>
    <t>Ajuste de Transporte aereo(Front)</t>
  </si>
  <si>
    <t>Card - 934</t>
  </si>
  <si>
    <t>Melhorias de integrantes</t>
  </si>
  <si>
    <t>Card - 944</t>
  </si>
  <si>
    <t>Correcao PDF Retirada Tecidos - Sprint 12</t>
  </si>
  <si>
    <t>Jose / Diego</t>
  </si>
  <si>
    <t>Card - 894</t>
  </si>
  <si>
    <t xml:space="preserve">* Roteiro de teste
* Sprint 13
* Realizar os testes a partir do roteiro
</t>
  </si>
  <si>
    <t>Card - 835</t>
  </si>
  <si>
    <t>Sprint transporte</t>
  </si>
  <si>
    <t>Card - 530</t>
  </si>
  <si>
    <t>Pesquisa Backend
Criação da tabelas</t>
  </si>
  <si>
    <t>Card - 837</t>
  </si>
  <si>
    <t>Sprint 15
Ficha de notificação 
Inserção de motivo de recusa de córnea</t>
  </si>
  <si>
    <t>Card - 534</t>
  </si>
  <si>
    <t>* Sprint 13
* Ligação API da retirada de Orgãos</t>
  </si>
  <si>
    <t>Card - 531 - 535</t>
  </si>
  <si>
    <t>* Sprint 13
* Cruds - Retirada de orgãos</t>
  </si>
  <si>
    <t>Card - 831</t>
  </si>
  <si>
    <t>Doador Domino 
Ajustes 
Sera entregue no dia 30/12
Sprint 11</t>
  </si>
  <si>
    <t>Card - 832</t>
  </si>
  <si>
    <t>Doador Domino 
Ajustes na tabela
Sprint 10 - alterações pontuais
Sprint 11 - entregar 05/12</t>
  </si>
  <si>
    <t>Card - 490 - 492</t>
  </si>
  <si>
    <t>RDMs - Aguardando o José</t>
  </si>
  <si>
    <t>Card - 532 - 536</t>
  </si>
  <si>
    <t>* Sprint 13
* Cruds - Retirada de orgãos - Exclusão
* Front e back</t>
  </si>
  <si>
    <t>Card - 913</t>
  </si>
  <si>
    <t>Ajuste norelatorio 
Sprint 12</t>
  </si>
  <si>
    <t>Card - 927</t>
  </si>
  <si>
    <t>* Ajuste (Busca, botoes, historico)
* Sprint 13</t>
  </si>
  <si>
    <t>Card - 533 - 537</t>
  </si>
  <si>
    <t>* PDF - Jasper
* Envio de email</t>
  </si>
  <si>
    <t>Card - 924</t>
  </si>
  <si>
    <t>* Verificar o usuario: Usuário pré produção novo ctx: jose@ctx.teste.gov.br</t>
  </si>
  <si>
    <t>Card - 945</t>
  </si>
  <si>
    <t>Transporte Aereo - Incluir campos RG e CPF no cadastro
Front
Sprint 16</t>
  </si>
  <si>
    <t>Card - 955</t>
  </si>
  <si>
    <t>Ajustes Transporte Terrestre - Sprint 16
Front</t>
  </si>
  <si>
    <t>Card - 956</t>
  </si>
  <si>
    <t>Ajustes Transporte Aereo - Sprint 16
Front</t>
  </si>
  <si>
    <t>Card - 950</t>
  </si>
  <si>
    <t>Especificacao Tecnica Transporte Terrestre
Depende do car 971</t>
  </si>
  <si>
    <t>Card - 946</t>
  </si>
  <si>
    <t>Transporte Aereo - Incluir campos RG e CPF no cadastro
Back
Sprint 16</t>
  </si>
  <si>
    <t>Card - 540</t>
  </si>
  <si>
    <t>Sprint Transporte Terrestre - Sprint 16
Backend</t>
  </si>
  <si>
    <t>Card - 546</t>
  </si>
  <si>
    <t>Sprint Transporte Terrestre - Sprint 16
Front</t>
  </si>
  <si>
    <t>Card - 816</t>
  </si>
  <si>
    <t xml:space="preserve">Roteiro Teste - Pesquisar Corneas
Sprint 15 - Menu Doador (Notificação, Múltiplos Órãos, Córneas) Usuários - Melhorias </t>
  </si>
  <si>
    <t>Card - 957</t>
  </si>
  <si>
    <t xml:space="preserve">Roteiro Teste - Inserir:
Sprint 15 - Menu Doador (Notificação, Múltiplos Órãos, Córneas) Usuários - Melhorias </t>
  </si>
  <si>
    <t>Card - 958</t>
  </si>
  <si>
    <t>(Arquitetura) Atualizar Framework da Versão Dotnet do Sistema</t>
  </si>
  <si>
    <t>Tarefa</t>
  </si>
  <si>
    <t>recompilar classe do doador</t>
  </si>
  <si>
    <t>Douglas/Mario</t>
  </si>
  <si>
    <t>Card - 959</t>
  </si>
  <si>
    <t>(Melhoria) Participante/Equipe - Matriz de rastreabilidade de tabelas</t>
  </si>
  <si>
    <t>Card - 960</t>
  </si>
  <si>
    <t>(Documentação) Regionalização - Analisar documentação de regionalização</t>
  </si>
  <si>
    <t>Card - 541</t>
  </si>
  <si>
    <t>(Menu Doador) Transporte: Terrestre - Inclusão - Back End - Sprint 16</t>
  </si>
  <si>
    <t>Card - 547</t>
  </si>
  <si>
    <t>(Menu Doador) Transporte: Terrestre - Inclusão - API Ligacao Back e Front - Sprint 16</t>
  </si>
  <si>
    <t>Card - 1002</t>
  </si>
  <si>
    <t>(Menu Doador) Córneas - Melhoria no relatório PDF do formulario doador de córneas</t>
  </si>
  <si>
    <t>Card - 962</t>
  </si>
  <si>
    <t>(Menu Doador) Transporte Terrestre - Desenvolver modelo Relatório PDF - Solicitação Transporte Terrestre - Sprint 16</t>
  </si>
  <si>
    <t>Jose/Julieide</t>
  </si>
  <si>
    <t>Card - 963</t>
  </si>
  <si>
    <t>Roteiro de teste: Alterar e Excluir Córneas - Test Case
Sprint 15</t>
  </si>
  <si>
    <t>Card - 965</t>
  </si>
  <si>
    <t>Roteiro de testes: Pesquisar Transportes - Test Case - SPRINT 16
90%</t>
  </si>
  <si>
    <t xml:space="preserve">Card - 974  </t>
  </si>
  <si>
    <t>Roteiro teste: Incluir Transporte Terrestre - Test Case - Sprint 16
Roteiro de testes:SPRINT 16
90%</t>
  </si>
  <si>
    <t>Card - 975</t>
  </si>
  <si>
    <t xml:space="preserve"> Roteiro teste: Alterar Transporte Terrestre - Test Case - Sprint 16
90%</t>
  </si>
  <si>
    <t>Card - 976</t>
  </si>
  <si>
    <t>Roteiro teste: Imprimir e Enviar por Email Transporte Terrestre - Test Case - Sprint 16
90%</t>
  </si>
  <si>
    <t>Pendente analise do José</t>
  </si>
  <si>
    <t>Card - 548</t>
  </si>
  <si>
    <t>(Menu Doador) Transporte: Terrestre - Alteração - API Ligacao Back e Front - SPRINT 16
90%</t>
  </si>
  <si>
    <t>falta subir na branch</t>
  </si>
  <si>
    <t>Card - 543</t>
  </si>
  <si>
    <t>(Menu Doador) Transporte: Terrestre - Alteração - Back End - SPRINT 16</t>
  </si>
  <si>
    <t>Card - 969</t>
  </si>
  <si>
    <t>Ajustes relatório de extração de retirada de orgãos e tecidos</t>
  </si>
  <si>
    <t xml:space="preserve">Card - 538xxx </t>
  </si>
  <si>
    <t>RDM Sprint 13 até 12H</t>
  </si>
  <si>
    <t>Card - xxx</t>
  </si>
  <si>
    <t>Mudar sprint 14 para 15(alteração cronograma</t>
  </si>
  <si>
    <t>CARD 726</t>
  </si>
  <si>
    <t>(Melhoria)(Menu doador - Córneas) Inserir novos campos na tela de Cadastro do doador de Córneas - Backend Sprint 14</t>
  </si>
  <si>
    <t xml:space="preserve">Sprint 14 </t>
  </si>
  <si>
    <t>Testes (Sprint Review 14h 19/01)</t>
  </si>
  <si>
    <t>Douglas/José</t>
  </si>
  <si>
    <t>Card - 992</t>
  </si>
  <si>
    <t>Incluir Transporte Aereo Privado - Test Case - 80%</t>
  </si>
  <si>
    <t>Pendente homologação José</t>
  </si>
  <si>
    <t>Card - 994</t>
  </si>
  <si>
    <t>Alterar Transporte Aereo Privado - Test Case - 80%</t>
  </si>
  <si>
    <t>Card - 995</t>
  </si>
  <si>
    <t>Imprimir e Enviar por Email Transporte Aereo Privado - Test Case - 80%</t>
  </si>
  <si>
    <t>Card - 997</t>
  </si>
  <si>
    <t>Incluir Transporte Aereo Comercial Caixa Equipe - Test Case</t>
  </si>
  <si>
    <t>Card - 998</t>
  </si>
  <si>
    <t>Alterar Transporte Aereo Comercial Caixa Equipe - Test Case</t>
  </si>
  <si>
    <t>Card - 999</t>
  </si>
  <si>
    <t>Imprimir e Enviar por Email Transporte Aereo Comercial Caixa Equipe - Test Case</t>
  </si>
  <si>
    <t>Card - 542</t>
  </si>
  <si>
    <t>(Menu Doador) Transporte: Terrestre - Exclusão - Back End- Sprint 16</t>
  </si>
  <si>
    <t>Card - 549</t>
  </si>
  <si>
    <t>(Menu Doador) Transporte: Terrestre - Exclusão - Front End - Sprint 16</t>
  </si>
  <si>
    <t>Sprint 17 ?</t>
  </si>
  <si>
    <t>Sprint Review - correções permissoes de acesso</t>
  </si>
  <si>
    <t>Card - 1104</t>
  </si>
  <si>
    <t xml:space="preserve"> [Refatoração] Entidades de Instituição - Sprint 15</t>
  </si>
  <si>
    <t>OS10419</t>
  </si>
  <si>
    <t>alteração de status de receeptor de cornea</t>
  </si>
  <si>
    <t>Card - 1021</t>
  </si>
  <si>
    <t>(Permissões de Acesso) - Menu Tabelas - Situação Especial - incluir chamadas backend e frontend
Sprint 16</t>
  </si>
  <si>
    <t>Card - 1029</t>
  </si>
  <si>
    <t>(Menu Doador) Córneas - Melhoria no relatório PDF do formulario doador de córneas - backend
Sprint 14</t>
  </si>
  <si>
    <t>Card 1028</t>
  </si>
  <si>
    <t>Ajustes identificados homologacao Sprint 14</t>
  </si>
  <si>
    <t>Card - 1030</t>
  </si>
  <si>
    <t>(Menu Tabelas) Regionalização - Ajuste no cadastro de instituição adaptando a nova regra de regionalização</t>
  </si>
  <si>
    <t>pendente orientação MARIO</t>
  </si>
  <si>
    <t>Card - 1036</t>
  </si>
  <si>
    <t>(Menu Doador) Transporte Aéreo- Amaro Aviation e Policias - Formulário PDF</t>
  </si>
  <si>
    <t>Card - 1060</t>
  </si>
  <si>
    <t>(Menu Tabelas) Regionalização -Ajustes para o CRUD de Central</t>
  </si>
  <si>
    <t>Card - 1048</t>
  </si>
  <si>
    <t>(Menu doador) Transporte Aéreo -    Relatório de solicitação de transporte AÉREO PARTICULAR</t>
  </si>
  <si>
    <t>Card 1033</t>
  </si>
  <si>
    <t>(Menu Doador) Córneas - Criar tabelas – Sorologia Córnea e Sorologia Doador Córnea</t>
  </si>
  <si>
    <t>Card 1052</t>
  </si>
  <si>
    <t>O Campo "Horário de clampeamento da artéria aorta" não está sendo preenchido. Ele deve ser preenchido caso haja informação de data e hora de clampeamento na ficha de Múltiplos órgãos do Doador. O campo está fora do padrão.</t>
  </si>
  <si>
    <t>Card - 1063</t>
  </si>
  <si>
    <t>(Menu Integrantes) Participantes - Alterar o nome do modulo de participantes para Membros</t>
  </si>
  <si>
    <t>Card - 1064</t>
  </si>
  <si>
    <t>(Menu Doador) transporte Aéreo Policias - Colocar flag para mostrar/esconder os dados da aeronave</t>
  </si>
  <si>
    <t>Card 1053</t>
  </si>
  <si>
    <t xml:space="preserve">Ajustes - Os campos referentes ao Óbito, Enucleação e Preservação não estão fazendo as validações referentes a  Data/Hora.
Sprint 14 </t>
  </si>
  <si>
    <t>Card 1054</t>
  </si>
  <si>
    <t>Ajustes - O campo “Tempo entre o PCR e a Enucleação” não está mostrando o cálculo de horas se o data do óbito e a data da enucleção forem diferentes.
Sprint 14</t>
  </si>
  <si>
    <t>Card 1055</t>
  </si>
  <si>
    <t>Corpo mantido em Câmara Frigorífica: Data e/ ou Hora deve ser maior que a Data e /ou Hora do óbito.</t>
  </si>
  <si>
    <t>Card 1056</t>
  </si>
  <si>
    <t>Data de Validade das Córneas Deve ser maior que a data do óbito. Córneas Direita e Esquerda na Inicial, 1a reavaliação e 2a reavaliação.
Sprint 14</t>
  </si>
  <si>
    <t>Card 1057</t>
  </si>
  <si>
    <t>Ajustes - Tirar a obrigatoriedade de todos os campos da 1a e 2a reavaliação, pois eles são preenchidos posteriormente.
Sprint 14</t>
  </si>
  <si>
    <t>Card 1058</t>
  </si>
  <si>
    <t>Ajustes - Avaliação Corneal: Habilitar campo descrição, caso o campo cicatrizes cirúrgicas seja =sim Sprint 14</t>
  </si>
  <si>
    <t>correções após testes do José</t>
  </si>
  <si>
    <t>Card 1059</t>
  </si>
  <si>
    <t>Ajustes - (Menu Doador) Córnea - Colocar Limitador de valores Mínimo e Máximo nos campos de avaliação Corneal.
Sprint 14</t>
  </si>
  <si>
    <t>Card - 1034</t>
  </si>
  <si>
    <t>(Menu Integrantes) Instituição - Refatoração do crud de instituição</t>
  </si>
  <si>
    <t>Card - 1051</t>
  </si>
  <si>
    <t>(Menu Doador) Córneas - Criar valores de min e max para a tabela de Avaliação Corneal - Backend</t>
  </si>
  <si>
    <t>Card - 1031</t>
  </si>
  <si>
    <t>(Menu Doador) Transporte: Terrestre - Cancelamento - Back End- Sprint 16</t>
  </si>
  <si>
    <t>Card - 1032</t>
  </si>
  <si>
    <t>(Menu Doador) Transporte: Terrestre - Cancelamento - Front End- Sprint 16</t>
  </si>
  <si>
    <t>Card - 1061</t>
  </si>
  <si>
    <t xml:space="preserve">(Menu Doador) Transporte Terrestre - Criar API para exibir os campos no relatório 
de transporte.
Sprint 16
</t>
  </si>
  <si>
    <t>Card - 544</t>
  </si>
  <si>
    <t xml:space="preserve">(Menu Doador) Transporte Terrestre - Impressão relatório
Sprint 16
</t>
  </si>
  <si>
    <t>Card - 1035</t>
  </si>
  <si>
    <t>(Menu Doador) Transporte Aéreo - Desenvolvimento dos modelos dos Relatórios em PDF</t>
  </si>
  <si>
    <t>(Menu Doador) Transporte Aéreo - Desenvolvimento dos modelos dos Relatórios em PDF - Sprint 16</t>
  </si>
  <si>
    <t>em homologação pelo usuário</t>
  </si>
  <si>
    <t>Card - 1067</t>
  </si>
  <si>
    <t>1067 - Card Ajuste de Tela Regional</t>
  </si>
  <si>
    <t>Card - 1068</t>
  </si>
  <si>
    <t>1068 - Ajuste de tela Regioes</t>
  </si>
  <si>
    <t>Card - 1069</t>
  </si>
  <si>
    <t>1069 - ajuste entidade Central</t>
  </si>
  <si>
    <t>Card - 1070</t>
  </si>
  <si>
    <t>1070 - Ajuste entitdade Regional</t>
  </si>
  <si>
    <t>Card 1077</t>
  </si>
  <si>
    <t>Card 1077 - Alterar Label tela de cadastro de corneas - enucelação mudar para enucleação</t>
  </si>
  <si>
    <t>Card 1078</t>
  </si>
  <si>
    <t>Card 1078 - Hora de enucleação e preservação não pode ser maior que a hora atual.</t>
  </si>
  <si>
    <t>Card 1079</t>
  </si>
  <si>
    <t>Card 1079 - O sistema deve permitir salvar o cadastro se as duas córneas forem descartadas.</t>
  </si>
  <si>
    <t>Douglas/Lineu/Mario</t>
  </si>
  <si>
    <t>Card 1080</t>
  </si>
  <si>
    <t>Card 1080 - Doadores do tipo coração parado não está trazendo os dados de RGCT e Nome na ficha de córneas</t>
  </si>
  <si>
    <t>Card 1101</t>
  </si>
  <si>
    <t>Card 1101 - Após  o do doador de corneas ser salvo, todos os campos estão ficando em branco</t>
  </si>
  <si>
    <t>Card 1102</t>
  </si>
  <si>
    <t>Card 1102 - Campo Corpo mantido em câmara frigorífica: Deve aceitar a data/hora ser igual ou maior a data do óbito e menor ou igual a data/hora atual.</t>
  </si>
  <si>
    <t>Card 1103</t>
  </si>
  <si>
    <t>Card 1103 - Após salvar o cadastroalguns campos do formulário estão ficando em branco</t>
  </si>
  <si>
    <t>Card - 1071</t>
  </si>
  <si>
    <t>1071 - Ajuste Entidade Regioes</t>
  </si>
  <si>
    <t>Card - 1065</t>
  </si>
  <si>
    <t>Prototipo de receptor de córneas</t>
  </si>
  <si>
    <t>Jose/Maria</t>
  </si>
  <si>
    <t>em validaçao do usuário</t>
  </si>
  <si>
    <t>Pesquisar Córneas - Test Case - Sprint 15</t>
  </si>
  <si>
    <t>Inserir Córneas - Test Case - Sprint 15</t>
  </si>
  <si>
    <t>Alterar e Excluir Córneas - Test Case - Sprint 15</t>
  </si>
  <si>
    <t>Card - 1072</t>
  </si>
  <si>
    <t>(Menu Doador) Transporte Terrestre - Fazer a ligação do relatório front com o back</t>
  </si>
  <si>
    <t>Card - 545</t>
  </si>
  <si>
    <t>(Menu Doador) Transporte: Terrestre - Envio por Email - Back Sprint 16</t>
  </si>
  <si>
    <t>Card - 1081</t>
  </si>
  <si>
    <t>(Menu Doador) Transporte: Aereo Privado - Pesquisa - Back End</t>
  </si>
  <si>
    <t>Card - 1087</t>
  </si>
  <si>
    <t>(Menu Doador) Transporte: Aereo Privado - Pesquisa - API Ligacao Back e Front Sprint 16</t>
  </si>
  <si>
    <t>Card - 1107</t>
  </si>
  <si>
    <t>Card 1107 - Correção 1103 back end</t>
  </si>
  <si>
    <t>Mario/LINEU</t>
  </si>
  <si>
    <t>Card - 1108</t>
  </si>
  <si>
    <t>Card 1108 - Correção 1103 - Frontend</t>
  </si>
  <si>
    <t>Mario/Douglas</t>
  </si>
  <si>
    <t>Falta testar em HOMlog</t>
  </si>
  <si>
    <t>Card - 1109</t>
  </si>
  <si>
    <t>Card 1109 - Ajustes 1029 Relatórios</t>
  </si>
  <si>
    <t>Card - 1110</t>
  </si>
  <si>
    <t>Card 1110 - Validações para a 1 reavaliação</t>
  </si>
  <si>
    <t>Card - 1134</t>
  </si>
  <si>
    <t>(AJUSTE) Cadastro Doador - apos homologacao CSEG - excluir e validacao cornea descartada</t>
  </si>
  <si>
    <t>Card - 1027</t>
  </si>
  <si>
    <t>(Permissões de Acesso) - Transporte Terrestre - Desenvolver no backend e frontend a permissao de acesso por perfil</t>
  </si>
  <si>
    <t>Card - 1111</t>
  </si>
  <si>
    <t>Card 1111 - Validações para a 2 reavaliação</t>
  </si>
  <si>
    <t>Card - 1106</t>
  </si>
  <si>
    <t>Sprint 16 - Transporte Terrestre - Execução roteiros testes</t>
  </si>
  <si>
    <t>Card - 1121</t>
  </si>
  <si>
    <t>Criar campo Tipo Regiao para a tabela Regioes</t>
  </si>
  <si>
    <t>Card - 1115</t>
  </si>
  <si>
    <t>Transporte Terrestre - cadastro ao clicar em Inserir sem informar os campos obrigatórios da aba Informacoes Gerais o sistema nao exibe nenhuma mensagem</t>
  </si>
  <si>
    <t>Card - 1120</t>
  </si>
  <si>
    <t xml:space="preserve">(Ajustes) Tela Cadastrar Regioes e Cadastrar Regional - retirar campos Regional e ajustar campo sub regioes </t>
  </si>
  <si>
    <t>Card - 1116</t>
  </si>
  <si>
    <t>Card 1116 - Transporte Terrestre - cadastro - No campo CEP ao informar um cep válido e pressionado TAB o sistema nao retornou os demais dados. Somente apos clicar na Lupa</t>
  </si>
  <si>
    <t>Card - 1118</t>
  </si>
  <si>
    <t>Card 1118 - Transporte Terrestre - no cadastro na aba Informações Gerais, campos telefone e celular estão sem máscara de formatação</t>
  </si>
  <si>
    <t>Card - 1112</t>
  </si>
  <si>
    <t>Card 1112 - Transporte Terrestre - Pesquisa - ao informar RGCT ou Nome inexistente o sistema nao exibe a msg "Nenhum registro encontrado" na grid de retorno da pesquisa e em seguida ao clicar no Menu Transportes nao recarrega a tela</t>
  </si>
  <si>
    <t>Card - 1113</t>
  </si>
  <si>
    <t>Card 1113 - Transporte Terrestre - ao clicar em Transporte para iniciar o cadastro está exibindo o botão Cancelar ao invés do botão Salvar</t>
  </si>
  <si>
    <t>Card - 1114</t>
  </si>
  <si>
    <t>Card 1114 - Transporte Terrestre - tela de cadastro - campo Material Não biológico ajustar a palavra "Pontencial de" para "Potencial" e retirar a duplicidade de "Avaliação de Potencial Doador"</t>
  </si>
  <si>
    <t>Card - 1117</t>
  </si>
  <si>
    <t>Card 1117 - Transporte Terrestre - botão Enviar por E-mail habilitado sem antes ter sido realizado um cadastro</t>
  </si>
  <si>
    <t>Card - 1119</t>
  </si>
  <si>
    <t>Card 1119 - Transporte Terrestre - no cadastro o sistema está validando se a data e hora informados no campo Data e Hora de Saída são inferiores que a data atual tem menu de contexto Redigir</t>
  </si>
  <si>
    <t>Card - 1058</t>
  </si>
  <si>
    <t>Card 1058 - (Ajuste - Menu Doador) Córnea - Avaliação Corneal: Habilitar campo descrição, caso o campo cicatrizes cirúrgicas seja =sim</t>
  </si>
  <si>
    <t>Card - 1126</t>
  </si>
  <si>
    <t>(Ajustes) Na tela de Cadastro do transporte Terrestre - acréscimo campos Nome Responsável e telefone contato - backend</t>
  </si>
  <si>
    <t>Card - 1131</t>
  </si>
  <si>
    <t>(Ajustes) Relatorio Transporte Terrestre - inclusão do campo Profissional Solicitante - backend</t>
  </si>
  <si>
    <t>Card - 1122</t>
  </si>
  <si>
    <t>Card 1122 - (Ajustes) Alterar Doador de Córneas - campos observacoes nao estao salvando e outros ajustes</t>
  </si>
  <si>
    <t>Card - 1082</t>
  </si>
  <si>
    <t>(Menu Doador) Transporte: Aereo Privado - Inclusão - Back End</t>
  </si>
  <si>
    <t>Card - 1202</t>
  </si>
  <si>
    <t>Criação de api para mandar objeto completo transporte terrestre</t>
  </si>
  <si>
    <t>Card - 1083</t>
  </si>
  <si>
    <t>(Menu Doador) Transporte: Aereo Privado - Exclusão - Back End</t>
  </si>
  <si>
    <t>Card - 1084</t>
  </si>
  <si>
    <t>(Menu Doador) Transporte: Aereo Privado - Alteração - Back End</t>
  </si>
  <si>
    <t>Card - 1214</t>
  </si>
  <si>
    <t>Criação de api para mandar objeto completo transporte terrestre - Alteracao</t>
  </si>
  <si>
    <t>Card - 1190</t>
  </si>
  <si>
    <t>(AJUSTES) Homologacao Usuarios - Cadastro Multiplo Orgaos ajustes identificados em 21/02 por Joao</t>
  </si>
  <si>
    <t>Lineu/Mario</t>
  </si>
  <si>
    <t>Card - 1005</t>
  </si>
  <si>
    <t>(Permissões de Acesso) - construir tabelas de permissoes por grupo - backend</t>
  </si>
  <si>
    <t>Card - 1007</t>
  </si>
  <si>
    <t>(Permissões de Acesso) - Menu Tabelas - Cargo - incluir chamadas backend e frontend</t>
  </si>
  <si>
    <t>Card - 1008</t>
  </si>
  <si>
    <t>(Permissões de Acesso) - Menu Tabelas - Cidade - incluir chamadas backend e frontend</t>
  </si>
  <si>
    <t>Card - 1009</t>
  </si>
  <si>
    <t>(Permissões de Acesso) - Menu Tabelas - Cor - incluir chamadas backend e frontend</t>
  </si>
  <si>
    <t>Card - 1010</t>
  </si>
  <si>
    <t>(Permissões de Acesso) - Menu Tabelas - Convênio - incluir chamadas backend e frontend</t>
  </si>
  <si>
    <t>Card - 1011</t>
  </si>
  <si>
    <t>(Permissões de Acesso) - Menu Tabelas - Causa - incluir chamadas backend e frontend</t>
  </si>
  <si>
    <t>Card - 1012</t>
  </si>
  <si>
    <t>(Permissões de Acesso) - Menu Tabelas - DRS - incluir chamadas backend e frontend</t>
  </si>
  <si>
    <t>Card - 1013</t>
  </si>
  <si>
    <t>(Permissões de Acesso) - Menu Tabelas - Diagnóstico - incluir chamadas backend e frontend</t>
  </si>
  <si>
    <t>Card - 1014</t>
  </si>
  <si>
    <t>(Permissões de Acesso) - Menu Tabelas - Exames - incluir chamadas backend e frontend</t>
  </si>
  <si>
    <t>Card - 1015</t>
  </si>
  <si>
    <t>(Permissões de Acesso) - Menu Tabelas - HLA - incluir chamadas backend e frontend</t>
  </si>
  <si>
    <t>Card - 1016</t>
  </si>
  <si>
    <t>(Permissões de Acesso) - Menu Tabelas - Imunosupressorres - incluir chamadas backend e frontend</t>
  </si>
  <si>
    <t>Card - 1017</t>
  </si>
  <si>
    <t>(Permissões de Acesso) - Menu Tabelas - Motivo Recusa - incluir chamadas backend e frontend</t>
  </si>
  <si>
    <t>Card - 1018</t>
  </si>
  <si>
    <t>(Permissões de Acesso) - Menu Tabelas - Priorização - incluir chamadas backend e frontend</t>
  </si>
  <si>
    <t>Card - 1019</t>
  </si>
  <si>
    <t>(Permissões de Acesso) - Menu Tabelas - Status - incluir chamadas backend e frontend</t>
  </si>
  <si>
    <t>Card - 1020</t>
  </si>
  <si>
    <t>(Permissões de Acesso) - Menu Tabelas - Sorologia - incluir chamadas backend e frontend</t>
  </si>
  <si>
    <t>Card - 749</t>
  </si>
  <si>
    <t>(Arquitetura) Merge da equipe de desenvolvimento</t>
  </si>
  <si>
    <t>Card - 1124</t>
  </si>
  <si>
    <t>(Melhoria) Alterar o botão Cancelar para Fechar nas telas de cruds - Sprint 16</t>
  </si>
  <si>
    <t>Card - 1125</t>
  </si>
  <si>
    <t>Card 1125 - (Ajustes) Na tela de Cadastro do transporte Terrestre - acréscimo campos Nome Responsável e telefone contato</t>
  </si>
  <si>
    <t>Card - 1127</t>
  </si>
  <si>
    <t>(Ajustes) Na tela de Cadastro do transporte Terrestre - acréscimo campos Nome Responsável e telefone contato - impressao e envio e-mail</t>
  </si>
  <si>
    <t>Card - 1130</t>
  </si>
  <si>
    <t>(Ajustes) Relatorio Transporte Terrestre - inclusão do campo Profissional Solicitante</t>
  </si>
  <si>
    <t>Card - 1132</t>
  </si>
  <si>
    <t>(Ajustes) Transporte Terrestre - homologacao CSEG - botao inserir - ajustar validacoes de todos os campos da tela</t>
  </si>
  <si>
    <t>(Permissões de Acesso) - Menu Tabelas - Situação Especial - incluir chamadas backend e frontend</t>
  </si>
  <si>
    <t>Card - 1022</t>
  </si>
  <si>
    <t>(Permissões de Acesso) - Menu Tabelas - Tipo Status - incluir chamadas backend e frontend</t>
  </si>
  <si>
    <t>Card - 1023</t>
  </si>
  <si>
    <t>(Permissões de Acesso) - Menu Tabelas - Tipo Orgao - incluir chamadas backend e frontend</t>
  </si>
  <si>
    <t>Card - 1024</t>
  </si>
  <si>
    <t>(Permissões de Acesso) - Menu Tabelas - UF - incluir chamadas backend e frontend</t>
  </si>
  <si>
    <t>Card - 1187</t>
  </si>
  <si>
    <t>(AJUSTES) Transporte Terrestre - validacao arquitetura</t>
  </si>
  <si>
    <t>Card - 1185</t>
  </si>
  <si>
    <t>(AJUSTES) Transporte Terrestre - homologacao CSEG - botao inserir esta realizando validacao de campos alem do campo Destino</t>
  </si>
  <si>
    <t>Card - 1186</t>
  </si>
  <si>
    <t>(AJUSTES) Transporte Terrestre - Homologacao CSEG - na tela de pesquisa perdeu a configuracao do datatable</t>
  </si>
  <si>
    <t>Card - 1191</t>
  </si>
  <si>
    <t>(MELHORIA) Alterar Equipe - solicitacao Spiro - alterar labels datas credenciamento</t>
  </si>
  <si>
    <t>Card - 1135</t>
  </si>
  <si>
    <t>Menu Integrantes -&gt; Instituição - acréscimo campos para a Regionalização</t>
  </si>
  <si>
    <t>Card - 1138</t>
  </si>
  <si>
    <t>Cadastrar Regional - acrescimo campo Região a quem pertence e acréscimo de validações Nivel e Central obrigatorios</t>
  </si>
  <si>
    <t>Card - 1150</t>
  </si>
  <si>
    <t>Menu Integrantes -&gt; Instituição - Pesquisar Instituição - acrescimo filtros CET e Central - frontend</t>
  </si>
  <si>
    <t>Card 1139</t>
  </si>
  <si>
    <t>Cadastrar Regional - acrescimo campo Região a quem pertence e acréscimo de validações - backend</t>
  </si>
  <si>
    <t>Card 1136</t>
  </si>
  <si>
    <t>Menu Integrantes -&gt; Instituição - Hospital Notificante - Cadastro Instituição - acrescimo campos CET e Central - desenvolver backend</t>
  </si>
  <si>
    <t>Card 1137</t>
  </si>
  <si>
    <t>Menu Integrantes -&gt; Instituição - Hospital Notificante - Alteração Instituição - acrescimo campos CET e Central - desenvolver backend</t>
  </si>
  <si>
    <t>OS11423</t>
  </si>
  <si>
    <t>Alteração no evolutivo de RIM</t>
  </si>
  <si>
    <t>Card - 1236</t>
  </si>
  <si>
    <t>(AJUSTES) Transporte Terrestre - ajustes identificados Homologacao CSEG</t>
  </si>
  <si>
    <t>Julieide/Mario/Diego</t>
  </si>
  <si>
    <t>Card 1206</t>
  </si>
  <si>
    <t>Card 1206 - (Menu tabelas) Regionalização - Pesquisa de Regioes (API ligação)</t>
  </si>
  <si>
    <t>Card 1209</t>
  </si>
  <si>
    <t>Card 1209 - (Menu Tabelas) Regionalização - Desativar Regioes (back)</t>
  </si>
  <si>
    <t>Card 1210</t>
  </si>
  <si>
    <t>Card 1210 - (Menu Tabelas) Regionalização - Desativar Regioes (Api ligação)</t>
  </si>
  <si>
    <t>Card 1211</t>
  </si>
  <si>
    <t>Card 1211 - (Menu Tabelas) Regionalização - Criação de Tabelas para a Regioes</t>
  </si>
  <si>
    <t>Card 1212</t>
  </si>
  <si>
    <t>Card 1212 - (Menu Tabelas) Regionalização - Criação de entidades para a Regioes</t>
  </si>
  <si>
    <t>Card 1193</t>
  </si>
  <si>
    <t>Card 1193 - (Permissões de Acesso) - Menu Administração - Usuários - incluir chamada permissoes backend</t>
  </si>
  <si>
    <t>Card 1194</t>
  </si>
  <si>
    <t>Card 1194 - (Permissões de Acesso) - Menu Integrantes- Instituição - incluir chamada permissoes backend</t>
  </si>
  <si>
    <t>Card 1195</t>
  </si>
  <si>
    <t>Card 1195 - (Permissões de Acesso) - Menu Integrantes- Membros - incluir chamada permissoes backend</t>
  </si>
  <si>
    <t>Card 1196</t>
  </si>
  <si>
    <t>Card 1196 - (Permissões de Acesso) - Menu Integrantes - Equipe - incluir chamada permissoes backend</t>
  </si>
  <si>
    <t>Card 1197</t>
  </si>
  <si>
    <t>Card 1197 - (Permissões de Acesso) - Menu Doador- Notificação - incluir chamada permissoes backend</t>
  </si>
  <si>
    <t>Card 1198</t>
  </si>
  <si>
    <t>Card 1198 - (Permissões de Acesso) Menu Doador- Órgãos - incluir chamada permissoes backend</t>
  </si>
  <si>
    <t>Card 1199</t>
  </si>
  <si>
    <t>Card 1199 - (Permissões de Acesso) Menu Doador- Córneas - incluir chamada permissoes backend</t>
  </si>
  <si>
    <t>Card 1200</t>
  </si>
  <si>
    <t>Card 1200 - (Permissões de Acesso) Menu Doador- Doador Dominó - incluir chamada permissoes backend</t>
  </si>
  <si>
    <t>Card 1201</t>
  </si>
  <si>
    <t>Card 1201 - (Permissões de Acesso) Menu Doador- Retirada de Tecidos - incluir chamada permissoes backend</t>
  </si>
  <si>
    <t>Configurações maquina e ferramentas</t>
  </si>
  <si>
    <t>Mauricio/ Mario</t>
  </si>
  <si>
    <t>Assistir videoas do Sistema LEGADO CTX</t>
  </si>
  <si>
    <t>Mauricio/ Maria</t>
  </si>
  <si>
    <t>Solicitar VPN SES para Mauricio</t>
  </si>
  <si>
    <t>Alexandre</t>
  </si>
  <si>
    <t>AGUARDANDO VPN</t>
  </si>
  <si>
    <t>Pedir login Git - Suporte CIC</t>
  </si>
  <si>
    <t>Card 1215</t>
  </si>
  <si>
    <t xml:space="preserve"> (Menu Tabelas) Setores - desenvolver o frontend da tela de pesquisa</t>
  </si>
  <si>
    <t>Card 1216</t>
  </si>
  <si>
    <t>(Menu Tabelas) Setores - desenvolver o frontend da tela de cadastro (visualizar e alterar)</t>
  </si>
  <si>
    <t>Card 1217</t>
  </si>
  <si>
    <t>(Menu Tabelas) Setores - desenvolver o frontend do ativar e desativar setores</t>
  </si>
  <si>
    <t>OS11473</t>
  </si>
  <si>
    <t>Unificação de Doador</t>
  </si>
  <si>
    <t>Card 1227</t>
  </si>
  <si>
    <t>Incluir o campo Data de Saida na tela Pesquisar Transporte</t>
  </si>
  <si>
    <t>Card 1120</t>
  </si>
  <si>
    <t>(Ajustes) Tela Cadastrar Regioes e Cadastrar Regional - retirar campos Regional e ajustar campo sub regioes</t>
  </si>
  <si>
    <t>Card 1129</t>
  </si>
  <si>
    <t>(Menu Tabelas) Setores - desenvolver o frontend da tela de cadastro</t>
  </si>
  <si>
    <t>Card 1228</t>
  </si>
  <si>
    <t>Incluir o campo Data de Saida na tela Pesquisar Transporte - BackEnd</t>
  </si>
  <si>
    <t>Card 1214</t>
  </si>
  <si>
    <t>Card 1220</t>
  </si>
  <si>
    <t>(Menu Tabelas) Setores - Pesquisar Setor - Back</t>
  </si>
  <si>
    <t>Card 1218</t>
  </si>
  <si>
    <t>(Menu Tabelas) Setores - Cadastrar Setor (Back)</t>
  </si>
  <si>
    <t>Card 1219</t>
  </si>
  <si>
    <t>(Menu Tabelas) Setores - Cadastrar Setor API Ligação</t>
  </si>
  <si>
    <t>Card 1221</t>
  </si>
  <si>
    <t>(Menu tabelas) Setores - Pesquisa de Setor (API ligação)</t>
  </si>
  <si>
    <t>Card 1222</t>
  </si>
  <si>
    <t>(Menu Tabelas) Setores -  Editar Setor (back)</t>
  </si>
  <si>
    <t>Card 1223</t>
  </si>
  <si>
    <t>(Menu Tabelas) Setores -  Editar Setor (Api ligação)</t>
  </si>
  <si>
    <t>Card 1224</t>
  </si>
  <si>
    <t>(Menu Tabelas) Setores - Desativar Setor (back)</t>
  </si>
  <si>
    <t>Card 1225</t>
  </si>
  <si>
    <t>(Menu Tabelas) Setores - Desativar Setor (Api ligação)</t>
  </si>
  <si>
    <t>Card XXX</t>
  </si>
  <si>
    <t>Sera realizado uma reunião para definição</t>
  </si>
  <si>
    <t>Card 1231</t>
  </si>
  <si>
    <t>(Menu Tabelas) Setores - Ativar Setor (back)</t>
  </si>
  <si>
    <t>(Menu Tabelas) Setores - Ativar Setor (Api ligação)</t>
  </si>
  <si>
    <t>Card 1230</t>
  </si>
  <si>
    <t>(Menu Receptor) Multiplo Orgaos e Corneas - alteracoes nas tabelas Inscricao</t>
  </si>
  <si>
    <t>OS11486</t>
  </si>
  <si>
    <t>excell das equipes não disponiveis</t>
  </si>
  <si>
    <t>Card 1233</t>
  </si>
  <si>
    <t>(Menu Receptor) Multiplo Orgaos e Corneas - desenvolver view, dtos e endpoints para a funcionalidade Pesquisar</t>
  </si>
  <si>
    <t>Card 1240</t>
  </si>
  <si>
    <t>(Menu Tabelas) Regionalização - Ativar Regiao - desenvolver backend</t>
  </si>
  <si>
    <t>Card 1241</t>
  </si>
  <si>
    <t>(Menu Tabelas) Regionalização - Ativar Regiao - (ligacao API)</t>
  </si>
  <si>
    <t>Card 1244</t>
  </si>
  <si>
    <t>(Menu Receptor) Multiplo Orgaos - Pesquisar Receptor Multiplo Orgaos - Pesquisar - desenvolver backend</t>
  </si>
  <si>
    <t>Lineu/Mauricio</t>
  </si>
  <si>
    <t>Card 1245</t>
  </si>
  <si>
    <t>(Menu Receptor) Multiplo Orgaos - Pesquisar Receptor Multiplo Orgaos - permissoes de acesso para o campo Tipo de Orgao, filtro Status e Pesquisar - backend</t>
  </si>
  <si>
    <t>Card 1246</t>
  </si>
  <si>
    <t>(Menu Receptor) Multiplo Orgaos - Pesquisar Receptor Multiplo Orgaos - implementar tabelas de logs - backend</t>
  </si>
  <si>
    <t>Card 1250</t>
  </si>
  <si>
    <t>(Menu Receptor) Tecidos - Pesquisar Receptor Tecidos - Pesquisar - desenvolver backend</t>
  </si>
  <si>
    <t>Card 1258</t>
  </si>
  <si>
    <t>(Menu Receptor) Novo Receptor - Pesquisar Novos Receptores - implementar tabelas de logs - backend</t>
  </si>
  <si>
    <t>Card 1260</t>
  </si>
  <si>
    <t>Inspeção de estruturação e validação do backend (SPRINT 16)</t>
  </si>
  <si>
    <t>Mario/Julieide/Diego</t>
  </si>
  <si>
    <t>Card 982</t>
  </si>
  <si>
    <t xml:space="preserve">(ARQUITETURA) Merge da equipe de desenvolvimento </t>
  </si>
  <si>
    <t>(AJUSTES) Transporte Terrestre - homologacao CSEG</t>
  </si>
  <si>
    <t>Mario/Diego/Julieide</t>
  </si>
  <si>
    <t>Card 1261</t>
  </si>
  <si>
    <t>Inspeção de estruturação e validação do backend (SPRINT 16 - TRANSPORTE TERRESTRE)</t>
  </si>
  <si>
    <t>Sprint 15 - Regionalização</t>
  </si>
  <si>
    <t>Card - 1275</t>
  </si>
  <si>
    <t>Card 1275 - Replicacao do banco de desenvolvimento</t>
  </si>
  <si>
    <t>Card - 1025</t>
  </si>
  <si>
    <t>(Permissões de Acesso) - Menu Tabelas - Regionalização - incluir chamadas backend e frontend</t>
  </si>
  <si>
    <t>Card 1140</t>
  </si>
  <si>
    <t>Menu Integrantes -&gt; Instituição - Hospital Notificante - Visualizar Instituição - acrescimo campos CET e Central - desenvolver backend</t>
  </si>
  <si>
    <t>Adans/Lineu/Douglas</t>
  </si>
  <si>
    <t>Card 1331</t>
  </si>
  <si>
    <t>(AJUSTE) ao incluir +1  de uma subregional está apresentando mensagem de erro</t>
  </si>
  <si>
    <t>Adans/Lineu</t>
  </si>
  <si>
    <t>Card 1295</t>
  </si>
  <si>
    <t>Integrantes -&gt; Correção btn Ativar e Desativar tela integrantes</t>
  </si>
  <si>
    <t>Card 1296</t>
  </si>
  <si>
    <t xml:space="preserve">Pesquisar Instituicao - retorno campos grid retorno - finalizado </t>
  </si>
  <si>
    <t>Card 1297</t>
  </si>
  <si>
    <t xml:space="preserve">Alterar Instituicao - ajuste na validacao da tipo instituicao - associacao orgao </t>
  </si>
  <si>
    <t>Card 1141</t>
  </si>
  <si>
    <t>Menu Integrantes -&gt; Instituição - Hospital Transplante - Cadastro Instituição - acrescimo campos CET, Central, Sub-regioes e Laboratorio - desenvolver backend</t>
  </si>
  <si>
    <t>Card 1142</t>
  </si>
  <si>
    <t>Menu Integrantes -&gt; Instituição - Hospital Transplante - Alteracao Instituição - acrescimo campos CET, Central, Sub-regioes e Laboratorio - desenvolver backend</t>
  </si>
  <si>
    <t>Card 1143</t>
  </si>
  <si>
    <t>Menu Integrantes -&gt; Instituição - Hospital Transplante - Visualizar Instituição - acrescimo campos CET, Central, Sub-regioes e Laboratorio - desenvolver backend</t>
  </si>
  <si>
    <t>Card 1144</t>
  </si>
  <si>
    <t>Menu Integrantes -&gt; Instituição - OPO - Cadastro Instituição - acrescimo campos CET, Central, Sub-regioes e Laboratorio - desenvolver backend</t>
  </si>
  <si>
    <t>Card 1145</t>
  </si>
  <si>
    <t>Menu Integrantes -&gt; Instituição - OPO - Alteracao Instituição - acrescimo campos CET, Central, Sub-regioes e Laboratorio - desenvolver backend</t>
  </si>
  <si>
    <t>Card 1146</t>
  </si>
  <si>
    <t>Menu Integrantes -&gt; Instituição - OPO - Visualizar Instituição - acrescimo campos CET, Central, Sub-regioes e Laboratorio - desenvolver backend</t>
  </si>
  <si>
    <t>Card 1147</t>
  </si>
  <si>
    <t>Menu Integrantes -&gt; Instituição - Laboratorio - Cadastro Instituição - acrescimo campos CET, Central, Sub-regioes e Laboratorio - desenvolver backend</t>
  </si>
  <si>
    <t>Card 1148</t>
  </si>
  <si>
    <t>Menu Integrantes -&gt; Instituição - Laboratorio - Alteração Instituição - acrescimo campos CET, Central, Sub-regioes e Laboratorio - desenvolver backend</t>
  </si>
  <si>
    <t>Card 1149</t>
  </si>
  <si>
    <t>Menu Integrantes -&gt; Instituição - Laboratorio - Visualizacao Instituição - acrescimo campos CET, Central, Sub-regioes e Laboratorio - desenvolver backend</t>
  </si>
  <si>
    <t>Douglas/Lineu</t>
  </si>
  <si>
    <t>Card 1151</t>
  </si>
  <si>
    <t>Menu Integrantes -&gt; Instituição - Pesquisar Instituição - acrescimo filtros CET e Central - backend</t>
  </si>
  <si>
    <t>Card 1152</t>
  </si>
  <si>
    <t>Menu Integrantes -&gt; Instituição - Pesquisar Instituição - desabilitar Instituição - ajustar consulta para considerar regionalização</t>
  </si>
  <si>
    <t>Card 1153</t>
  </si>
  <si>
    <t>Menu Integrantes -&gt; Instituição - Pesquisar Instituição - excel - incluir os campos CET e Central</t>
  </si>
  <si>
    <t>Card 1203</t>
  </si>
  <si>
    <t>Card 1203 - (Menu Tabelas) Regionalizacao - Cadastrar Regioes (Back)</t>
  </si>
  <si>
    <t>Card 1204</t>
  </si>
  <si>
    <t>Card 1204 - (Menu Tabelas) Regionalização - Cadastrar Regioes- API Ligação</t>
  </si>
  <si>
    <t>Card 1205</t>
  </si>
  <si>
    <t>Card 1205 - (Menu Tabelas) Regionalização - Pesquisa Regioes - Back</t>
  </si>
  <si>
    <t>Card 1207</t>
  </si>
  <si>
    <t>Card 1207 - (Menu Tabelas) Regionalização -  Editar Regioes (back)</t>
  </si>
  <si>
    <t>Card 1208</t>
  </si>
  <si>
    <t>Card 1208 - (Menu Tabelas) Regionalização -  Editar Regioes (Api ligação)</t>
  </si>
  <si>
    <t>Card 1271</t>
  </si>
  <si>
    <t>Menu Integrantes -&gt; Instituição -&gt; acréscimo campos cet/ central - backend</t>
  </si>
  <si>
    <t>Card 1272</t>
  </si>
  <si>
    <t>Menu Integrantes -&gt; Instituição -&gt; acréscimo campos cet/central - frontend</t>
  </si>
  <si>
    <t>Card 1242</t>
  </si>
  <si>
    <t>(AJUSTES) Cadastro Doador Córneas - ajuste identificado pelo time - sistema esta validando campos desabilitados (Avaliacoes Corneas)</t>
  </si>
  <si>
    <t>Card 1243</t>
  </si>
  <si>
    <t>(AJUSTES) Alteraçao Multiplo Orgaos - ajuste identificado pelo time - campos drogas e antibioticos que sao adicionados nos respectivos nao permitem a exclusao</t>
  </si>
  <si>
    <t>Card 1025</t>
  </si>
  <si>
    <t>Card 1333</t>
  </si>
  <si>
    <t>(AJUSTES) Cadastro e alteração Doador Córneas e Multiplo Orgaos - não está retornando dados do doador - ajuste identificado CSEG</t>
  </si>
  <si>
    <t>João Erbs não assina a homologação da Sprint 15, este card corrige.</t>
  </si>
  <si>
    <t>Card 1339</t>
  </si>
  <si>
    <t xml:space="preserve">(AJUSTES) Sprint 15 - correções identificadas na homologacao CSEG e usuários </t>
  </si>
  <si>
    <t>Card 1346</t>
  </si>
  <si>
    <t>(AJUSTES) Sprint 15 - correções identificadas na homologacao CSEG</t>
  </si>
  <si>
    <t>Sobe RDM hoje 15/04</t>
  </si>
  <si>
    <t>Sprint 16 - Transporte Terrestre - 1 entrega Março</t>
  </si>
  <si>
    <t>Card 12xx</t>
  </si>
  <si>
    <t>(AJUSTES) - Transporte Terrestre - Ajustes após testes de desenvolvimento</t>
  </si>
  <si>
    <t>Testes (1 parte sprint 16)</t>
  </si>
  <si>
    <t>erros ainda permancem</t>
  </si>
  <si>
    <t>Sprint 16 - Transporte Aereo Privado e Amaro Aviation</t>
  </si>
  <si>
    <t>Card - 1088</t>
  </si>
  <si>
    <t>(Menu Doador) Transporte: Aereo Privado - Inclusão - API Ligacao Back e Front</t>
  </si>
  <si>
    <t>Card - 1089</t>
  </si>
  <si>
    <t>(Menu Doador) Transporte: Aereo Privado - Alteração - API Ligacao Back e Front</t>
  </si>
  <si>
    <t>Julieide/DIEGO</t>
  </si>
  <si>
    <t>Tem que realizar a 
integração com a API (CPF)
aguardando Diego e Mario</t>
  </si>
  <si>
    <t>Card - 1090</t>
  </si>
  <si>
    <t>(Menu Doador) Transporte: Aereo Privado - Exclusão - API Ligacao Back e Front</t>
  </si>
  <si>
    <t>Card - 1163</t>
  </si>
  <si>
    <t>Card 1163 - (Menu Doador) Transporte: Amaro Aviation - Exclusão - API Ligacao Back e Front</t>
  </si>
  <si>
    <t>Card - 1268</t>
  </si>
  <si>
    <t>(Menu Doador) Transporte: Aereo Privado - Criacao do obterTransporteAereoPrivado</t>
  </si>
  <si>
    <t>Card - 1276</t>
  </si>
  <si>
    <t>EndPoint e inserção de membro por CPF</t>
  </si>
  <si>
    <t>Card - 1085</t>
  </si>
  <si>
    <t>(Menu Doador) Transporte: Aereo Privado - Impressao - Back End</t>
  </si>
  <si>
    <t>Card - 1086</t>
  </si>
  <si>
    <t>(Menu Doador) Transporte: Aereo Privado - Envio por Email - Back</t>
  </si>
  <si>
    <t>Card - 1160</t>
  </si>
  <si>
    <t>(Menu Doador) Transporte: Amaro Aviation - Pesquisa - API Ligacao Back e Front</t>
  </si>
  <si>
    <t>Card - 1161</t>
  </si>
  <si>
    <t>(Menu Doador) Transporte: Amaro Aviation - Inclusão - API Ligacao Back e Front</t>
  </si>
  <si>
    <t>Card - 1158</t>
  </si>
  <si>
    <t>Card 1158 - (Menu Doador) Transporte: Amaro Aviation - Impressao - Back End</t>
  </si>
  <si>
    <t>Card - 1154</t>
  </si>
  <si>
    <t>Card 1154 - (Menu Doador) Transporte: Amaro Aviation - Pesquisa - Back End</t>
  </si>
  <si>
    <t>Card - 1155</t>
  </si>
  <si>
    <t>(Menu Doador) Transporte: Amaro Aviation - Inclusão - Back End</t>
  </si>
  <si>
    <t>Card - 1157</t>
  </si>
  <si>
    <t>(Menu Doador) Transporte: Amaro Aviation - Alteração - Back End</t>
  </si>
  <si>
    <t>Card - 1159</t>
  </si>
  <si>
    <t>(Menu Doador) Transporte: Amaro Aviation - Envio por Email - Back</t>
  </si>
  <si>
    <t>Card - 1162</t>
  </si>
  <si>
    <t>Card 1162 - (Menu Doador) Transporte: Amaro Aviation - Alteração - API Ligacao Back e Front</t>
  </si>
  <si>
    <t>Sprint 16 - Transporte Aereo Policias</t>
  </si>
  <si>
    <t>Card - 1165</t>
  </si>
  <si>
    <t>Card 1165 - (Menu Doador) Transporte: Aéreo Policia Militar, Aéreo Policia Civil, Aéreo Federal - Pesquisa - Back End</t>
  </si>
  <si>
    <t>Card - 1166</t>
  </si>
  <si>
    <t>Card 1166 - (Menu Doador) Transporte: Aéreo Policia Militar, Aéreo Policia Civil, Aéreo Federal - Inclusão - Back End</t>
  </si>
  <si>
    <t>Card - 1167</t>
  </si>
  <si>
    <t>Card 1167 - (Menu Doador) Transporte: Aéreo Policia Militar, Aéreo Policia Civil, Aéreo Federal - Exclusão - Back End</t>
  </si>
  <si>
    <t>Card - 1169</t>
  </si>
  <si>
    <t>Card 1169 - (Menu Doador) Transporte: Aéreo Policia Militar, Aéreo Policia Civil, Aéreo Federal - Impressao - Back End</t>
  </si>
  <si>
    <t>Card - 1170</t>
  </si>
  <si>
    <t>Card 1170 - (Menu Doador) Transporte: Aéreo Policia Militar, Aéreo Policia Civil, Aéreo Federal - Envio por Email - Back </t>
  </si>
  <si>
    <t>Card - 1168</t>
  </si>
  <si>
    <t>(Menu Doador) Transporte: Aéreo Policia Militar, Aéreo Policia Civil, Aéreo Federal - Alteração - Back End</t>
  </si>
  <si>
    <t>Card - 1171</t>
  </si>
  <si>
    <t>(Menu Doador) Transporte: Aéreo Policia Militar, Aéreo Policia Civil, Aéreo Federal - Pesquisa - API Ligacao Back e Front</t>
  </si>
  <si>
    <t>Card - 1172</t>
  </si>
  <si>
    <t>(Menu Doador) Transporte: Aéreo Policia Militar, Aéreo Policia Civil, Aéreo Federal - Inclusão - API Ligacao Back e Front</t>
  </si>
  <si>
    <t xml:space="preserve">Card - 1173 </t>
  </si>
  <si>
    <t>(Menu Doador) Transporte: Aéreo Policia Militar, Aéreo Policia Civil, Aéreo Federal - Alteração - API Ligacao Back e Front</t>
  </si>
  <si>
    <t>Card - 1174</t>
  </si>
  <si>
    <t>(Menu Doador) Transporte: Aéreo Policia Militar, Aéreo Policia Civil, Aéreo Federal - Exclusão - API Ligacao Back e Front</t>
  </si>
  <si>
    <t>Card - 420</t>
  </si>
  <si>
    <t>(Menu Doador)  Transporte:  (Aéreo Policia Militar, Aéreo Policia Civil) - Impressao - Front End</t>
  </si>
  <si>
    <t>Card - 1298</t>
  </si>
  <si>
    <t>Card 1298 (Menu Doador) - Transporte Aéreo - Ajustes após homologação Cseg</t>
  </si>
  <si>
    <t>TESTES</t>
  </si>
  <si>
    <t>Sprint 15</t>
  </si>
  <si>
    <t>Sprint 16 - Transporte Aereo Comercial</t>
  </si>
  <si>
    <t>Card - 1273</t>
  </si>
  <si>
    <t>(Menu Doador) Transporte Aéreo - Incluir os modelos de relatório na especificação funcional</t>
  </si>
  <si>
    <t>Card - 1092</t>
  </si>
  <si>
    <t>(Menu Doador) Transporte: Aereo Comercial - Inclusão - Back End</t>
  </si>
  <si>
    <t>Card - 1093</t>
  </si>
  <si>
    <t>(Menu Doador) Transporte: Aereo Comercial - Exclusão - Back End</t>
  </si>
  <si>
    <t>Card - 1094</t>
  </si>
  <si>
    <t>(Menu Doador) Transporte: Aereo Comercial - Alteração - Back End
tem menu de contexto</t>
  </si>
  <si>
    <t>Card - 1284</t>
  </si>
  <si>
    <t>(Menu Doador) Transporte: Aereo Comercial- Obter Dados do Transporte Aereo Comercial</t>
  </si>
  <si>
    <t>Card - 1274</t>
  </si>
  <si>
    <t>(Menu doador) Transporte Aéreo - Relatório de solicitação de transporte AÉREO PRIVADO, conforme modelo SNT</t>
  </si>
  <si>
    <t>Card - 1097</t>
  </si>
  <si>
    <t xml:space="preserve">(Menu Doador) Transporte: Aereo Comercial - Pesquisa - API Ligacao Back e Front </t>
  </si>
  <si>
    <t>Julieide/Douglas</t>
  </si>
  <si>
    <t>Card - 1098</t>
  </si>
  <si>
    <t xml:space="preserve">(Menu Doador) Transporte: Aereo Comercial - Inclusão - API Ligacao Back e Front </t>
  </si>
  <si>
    <t>Card - 1099</t>
  </si>
  <si>
    <t>(Menu Doador) Transporte: Aereo Comercial - Alteração - API Ligacao Back e Front</t>
  </si>
  <si>
    <t>Card - 1100</t>
  </si>
  <si>
    <t>(Menu Doador) Transporte: Aereo Comercial - Exclusão - API Ligacao Back e Front</t>
  </si>
  <si>
    <t>Card - 1365</t>
  </si>
  <si>
    <t>(Menu Doador - Transportes ) Ajustes Transporte Comercial Caixa e Equipe</t>
  </si>
  <si>
    <t>Sprint 16 - Transporte Aereo FAB</t>
  </si>
  <si>
    <t>Card 1269</t>
  </si>
  <si>
    <t>Padronização Estrutura Transporte Terrestre</t>
  </si>
  <si>
    <t>Card 1047</t>
  </si>
  <si>
    <t>(Menu Doador) Transporte Aéreo - Relatório solicitação de embarque em voo comercial para transporte de caixas</t>
  </si>
  <si>
    <t>depende do card 1278, 1096</t>
  </si>
  <si>
    <t>Card 1049</t>
  </si>
  <si>
    <t>(Menu doador) Transporte Aéreo - Relatório transporte equipe malha aérea comercial</t>
  </si>
  <si>
    <t>Card 1095</t>
  </si>
  <si>
    <t>(Menu Doador) Transporte: Aereo Comercial - Impressao - 2 relatorios (Caixa e Equipe) Back End</t>
  </si>
  <si>
    <t>confirmado PDF</t>
  </si>
  <si>
    <t>Card 1332</t>
  </si>
  <si>
    <t>(Menu Doador) Transporte: Aereo Comercial - Impressao - 2 relatorios (Caixa e Equipe) - FrontEnd</t>
  </si>
  <si>
    <t>Card 1096</t>
  </si>
  <si>
    <t>(Menu Doador) Transporte: Aereo Comercial - Envio por Email - Back</t>
  </si>
  <si>
    <t>precisa do relatório card 1095</t>
  </si>
  <si>
    <t>Card 1299</t>
  </si>
  <si>
    <t>(Menu Doador) Transporte Aéreo  - Ajustes Policias, Amaro e Privado - Homologacao CSEG</t>
  </si>
  <si>
    <t>Card 1300</t>
  </si>
  <si>
    <t>(Menu Doador) Transporte Aéreo - Ajuste - Membro da equipe captadora não está sendo salvo na tabela de membros</t>
  </si>
  <si>
    <t>Card 1050</t>
  </si>
  <si>
    <t>(Menu doador) Transporte Aéreo - Relatório FAB</t>
  </si>
  <si>
    <t>Card 1370</t>
  </si>
  <si>
    <t>(Menu Doador - Transportes) Comercial Aereo - ambiente homologacao - erro interno servidor e dados invalidos no transporte terrestre -  verificar tabelas</t>
  </si>
  <si>
    <t>Card 1064</t>
  </si>
  <si>
    <t>Card 415</t>
  </si>
  <si>
    <t>(Menu Doador)  Transporte : (Aéreo Comercial, Aéreo Fab,  Aéreo Privado) - Impressao - Front End</t>
  </si>
  <si>
    <t>Card 1287</t>
  </si>
  <si>
    <t>(Ajustes) Transporte Aereo Comercial Caixa - adicionar campos - FrontEnd</t>
  </si>
  <si>
    <t>Julieide/Adans</t>
  </si>
  <si>
    <t>Card 1288</t>
  </si>
  <si>
    <t>(Ajustes) Transporte Aereo Comercial Caixa - adicionar campos - BackEnd</t>
  </si>
  <si>
    <t>Card 1277</t>
  </si>
  <si>
    <t>(Menu Doador) Transporte Aéreo comercial Caixa- colocar função para escolher entre dois formulários PDF  (Impressão e envio de e-mail).</t>
  </si>
  <si>
    <t>Card 1278</t>
  </si>
  <si>
    <t>(Menu Doador) Transporte Aéreo comercial Caixa- colocar função para escolher entre dois formulários PDF  (Impressão e envio de e-mail) - back End</t>
  </si>
  <si>
    <t>Card 1344</t>
  </si>
  <si>
    <t>(Menu doador) Transporte Aéreo Fab  - ajuste campos frontend</t>
  </si>
  <si>
    <t>Card 1175</t>
  </si>
  <si>
    <t>(Menu Doador) Transporte: Aéreo FAB - Pesquisa - Back End</t>
  </si>
  <si>
    <t>Card 1176</t>
  </si>
  <si>
    <t>(Menu Doador) Transporte: Aéreo FAB - Inclusão - Back End</t>
  </si>
  <si>
    <t>Card 1177</t>
  </si>
  <si>
    <t>(Menu Doador) Transporte: Aéreo FAB - Exclusão - Back End</t>
  </si>
  <si>
    <t>Card 1178</t>
  </si>
  <si>
    <t>(Menu Doador) Transporte: Aéreo FAB - Alteração - Back End</t>
  </si>
  <si>
    <t>Card 1179</t>
  </si>
  <si>
    <t>(Menu Doador) Transporte: Aéreo FAB - Impressao - Back End</t>
  </si>
  <si>
    <t>Card 1180</t>
  </si>
  <si>
    <t>(Menu Doador) Transporte: Aéreo FAB - Envio por Email - Back </t>
  </si>
  <si>
    <t>Card 1181</t>
  </si>
  <si>
    <t>(Menu Doador) Transporte: Aéreo FAB - Pesquisa - API Ligacao Back e Front</t>
  </si>
  <si>
    <t>Card 1182</t>
  </si>
  <si>
    <t>(Menu Doador) Transporte: Aéreo FAB - Inclusão - API Ligacao Back e Front</t>
  </si>
  <si>
    <t>O Diego vai iniciar as atividades
 decorreção no dia 02/05 - 13/05</t>
  </si>
  <si>
    <t>Card 1183</t>
  </si>
  <si>
    <t>(Menu Doador) Transporte: Aéreo FAB - Alteração - API Ligacao Back e Front</t>
  </si>
  <si>
    <t>Card 1184</t>
  </si>
  <si>
    <t>(Menu Doador) Transporte: Aéreo FAB - Exclusão - API Ligacao Back e Front</t>
  </si>
  <si>
    <t>Card 1348</t>
  </si>
  <si>
    <t>Relatorio FAB - ligacao API Front e Back</t>
  </si>
  <si>
    <t>Card 1524</t>
  </si>
  <si>
    <t>Card 1524 - FAB - ajustes a serem realizados - homologacao CSEG 13052024</t>
  </si>
  <si>
    <t>Diego/Lineu</t>
  </si>
  <si>
    <t>Lineu atua aqui dia 15/05</t>
  </si>
  <si>
    <t>Card 984</t>
  </si>
  <si>
    <t>Testar sprint 16 FAB</t>
  </si>
  <si>
    <t>Testar</t>
  </si>
  <si>
    <t>Testar sprint 16 FAB em produção</t>
  </si>
  <si>
    <t>Card 1392</t>
  </si>
  <si>
    <t>FAB - ajustes HomologacaoCSEG - 17052024</t>
  </si>
  <si>
    <t>Card 1630</t>
  </si>
  <si>
    <t>Sprint 16 - FAB - Desenvolvimento modal receptor - backend</t>
  </si>
  <si>
    <t>Card 1631</t>
  </si>
  <si>
    <t>Sprint 16 - Transportes Aéreo - Ajustes: Validacão no campo CNH, CPF Equipe Captadora, Data/Hora, Relatorios.</t>
  </si>
  <si>
    <t xml:space="preserve">Corrigir </t>
  </si>
  <si>
    <t>Card 1654</t>
  </si>
  <si>
    <t>(Ajuste)Doador Transporte Terrestre - Ao Alterar, o sistema está criando um novo registro</t>
  </si>
  <si>
    <t>Card 1657</t>
  </si>
  <si>
    <t>(Ajuste) Doador TransporteTerrestre - Apresenta erro Dados Inválidos na alteração</t>
  </si>
  <si>
    <t>Falta José validar em Prod</t>
  </si>
  <si>
    <t>Card 1659</t>
  </si>
  <si>
    <t>(Menu Doador) Transporte - Ajustes transporte aéreo após homologação.</t>
  </si>
  <si>
    <t>Testes em Homologação</t>
  </si>
  <si>
    <t>Card 1677</t>
  </si>
  <si>
    <t>(EF) Atualizar a especificação funcional da sprint 16 - Transportes</t>
  </si>
  <si>
    <t>Falta usuário validar</t>
  </si>
  <si>
    <t>Sprint 13 e 15</t>
  </si>
  <si>
    <t>Card 1411</t>
  </si>
  <si>
    <t>Card 1411 - (MELHORIA) Sprint 13 - Autorizacao Extracao de Orgaos e Tecidos - 
solicitacoesUsuarios - 24042024</t>
  </si>
  <si>
    <t>Card 1412</t>
  </si>
  <si>
    <t>Card 1412 - (AJUSTES) Sprint 15 - erros identificados na homologacao usuarios - 25042024</t>
  </si>
  <si>
    <t>O Card retornou finaliza no dia 06/05</t>
  </si>
  <si>
    <t>Card 1413</t>
  </si>
  <si>
    <t>Card 1413 - Sprint 15 - carga de dados para o ambiente de homologação</t>
  </si>
  <si>
    <t>O Card não impacta a finalização da 
Sprint</t>
  </si>
  <si>
    <t>Card 1417</t>
  </si>
  <si>
    <t>ajustes backend - homologacao usuarios - 25042024</t>
  </si>
  <si>
    <t>Card 1414</t>
  </si>
  <si>
    <t>Card 1414 - Sprint 15 - realizar a limpeza dos dados de Instituicao no ambiente de 
homologacao</t>
  </si>
  <si>
    <t>Cancelada</t>
  </si>
  <si>
    <t>O card migoru para a Sprint 18</t>
  </si>
  <si>
    <t>Card 1523</t>
  </si>
  <si>
    <t>Homologacao CSEG - Correcoes Sprint 15 - 09052024</t>
  </si>
  <si>
    <t>Card 1473</t>
  </si>
  <si>
    <t>Homologacao CSEG - Correcoes Sprint 13 e 15 - Cards 1411 e 1412</t>
  </si>
  <si>
    <t>TESTANDO</t>
  </si>
  <si>
    <t>Testar sprint 13 e 15</t>
  </si>
  <si>
    <t>José testar</t>
  </si>
  <si>
    <t>Testar sprint 13 e 15 em produção</t>
  </si>
  <si>
    <t xml:space="preserve">Sprint 17 - RECEPTOR ( Córneas / Coração / Pulmão / Fígado / Pâncreas / Pâncreas/Rim / Rim) </t>
  </si>
  <si>
    <t>1 - Entrega Parcial - Córneas - 28/06</t>
  </si>
  <si>
    <t>Card 1262</t>
  </si>
  <si>
    <t>Criação Especificacao Funcional Receptor Corneas - Pesquisar e Cadastro - Sprint 17 - 100%</t>
  </si>
  <si>
    <t>Card 1330</t>
  </si>
  <si>
    <t>Criação Especificacao Funcional Receptor Coração - Pesquisar e Cadastro - 100%</t>
  </si>
  <si>
    <t>Card 1337</t>
  </si>
  <si>
    <t>Criação Especificacao Funcional Receptor Pulmão - Pesquisar e Cadastro - 100%</t>
  </si>
  <si>
    <t>Card 1338</t>
  </si>
  <si>
    <t>Criação Especificacao Funcional Receptor Fígado - Pesquisar e Cadastro - 100%</t>
  </si>
  <si>
    <t>Maria/José</t>
  </si>
  <si>
    <t>Melhoria Abameld - Situação especial 
finaliza no dia 13-05</t>
  </si>
  <si>
    <t>Card 1342</t>
  </si>
  <si>
    <t>Criação Especificacao Funcional Receptor - Criação Especificacao Funcional Receptor 
Multiplos Órgãos - Pesquisar - 100%</t>
  </si>
  <si>
    <t>Card 1353</t>
  </si>
  <si>
    <t>Criação Especificacao Funcional Receptor Pâncreas - Pesquisar e Cadastro - prototipo</t>
  </si>
  <si>
    <t xml:space="preserve">Marcelo </t>
  </si>
  <si>
    <t>Prototipos ok, falta requisito</t>
  </si>
  <si>
    <t>Criação Especificacao Funcional Receptor Pâncreas - Pesquisar e Cadastro - 100%</t>
  </si>
  <si>
    <t>Maria/Jose</t>
  </si>
  <si>
    <t>Card 1354</t>
  </si>
  <si>
    <t>Criação Especificacao Funcional Receptor Pâncreas/Rim - Pesquisar e Cadastro  - prototipo</t>
  </si>
  <si>
    <t>Criação Especificacao Funcional Receptor Pâncreas/Rim - Pesquisar e Cadastro - 100%</t>
  </si>
  <si>
    <t>Card 1355</t>
  </si>
  <si>
    <t>Criação Especificacao Funcional Receptor Rim - Pesquisar e Cadastro - 100%</t>
  </si>
  <si>
    <t xml:space="preserve">Marcelo/Jose </t>
  </si>
  <si>
    <t>Card 1270</t>
  </si>
  <si>
    <t>(Menu Receptor) Tecidos -Incluir - desenvolver backend</t>
  </si>
  <si>
    <t>ajustes efetuados</t>
  </si>
  <si>
    <t>Card 1302</t>
  </si>
  <si>
    <t>(Menu Receptor) Tecidos - Incluir Inscrição - desenvolver backend</t>
  </si>
  <si>
    <t>Card 1303</t>
  </si>
  <si>
    <t>(Menu Receptor) Tecidos - Aba Status (consultar histórico status) - desenvolver backend</t>
  </si>
  <si>
    <t>Card 1304</t>
  </si>
  <si>
    <t>(Menu Receptor) Tecidos - Aba Priorizacao (consultar histórico priorizacao) - desenvolver backend</t>
  </si>
  <si>
    <t>Card 1305</t>
  </si>
  <si>
    <t>(Menu Receptor) Tecidos - Aba Transplante (consultar dados transplante) - desenvolver backend</t>
  </si>
  <si>
    <t>corrigindo RGCT....</t>
  </si>
  <si>
    <t>Card 1306</t>
  </si>
  <si>
    <t>(Menu Receptor) Tecidos - Visualizar dados Log de Alterações - desenvolver backend</t>
  </si>
  <si>
    <t>Card 1307</t>
  </si>
  <si>
    <t>(Menu Receptor) Tecidos - Visualizar Prontuário - desenvolver backend</t>
  </si>
  <si>
    <t>Mauricio/Lineu</t>
  </si>
  <si>
    <t>pendente analisar com Lineu</t>
  </si>
  <si>
    <t>Card 1237</t>
  </si>
  <si>
    <t>(Menu Receptor) Multiplo Orgaos - pesquisar Receptor Multiplo Orgaos - desenvolver FrontEnd</t>
  </si>
  <si>
    <t>Card 1238</t>
  </si>
  <si>
    <t>(Menu Receptor) Tecidos - pesquisar Receptor Tecidos - desenvolver FrontEnd</t>
  </si>
  <si>
    <t>Card 1239</t>
  </si>
  <si>
    <t>(Menu Receptor) Tecidos - pesquisar Novos Receptores - desenvolver FrontEnd</t>
  </si>
  <si>
    <t>Card 1336</t>
  </si>
  <si>
    <t>(AJUSTES) Sprint 13 - Alteracao labels páginas e menu - homolog usuarios para atendimento</t>
  </si>
  <si>
    <t>Card 1312</t>
  </si>
  <si>
    <t>(Menu Receptor) Tecidos - Tela Cadastro Receptor Córneas - desenvolver FrontEnd</t>
  </si>
  <si>
    <t>Card 1388</t>
  </si>
  <si>
    <t>(Menu Receptor) Tecidos - Alterar e Visualizar Cadastro Receptor Córneas - desenvolver FrontEnd</t>
  </si>
  <si>
    <t>Card 1461</t>
  </si>
  <si>
    <t>(Menu Receptor) Tecidos - modal Enviar por Email - FrontEnd</t>
  </si>
  <si>
    <t>Card 1316</t>
  </si>
  <si>
    <t>(Menu Receptor) Tecidos - pesquisar Receptor Tecidos - exclusão receptor córneas - desenvolver modal e ligacao API Front e Back</t>
  </si>
  <si>
    <t>Card 1283</t>
  </si>
  <si>
    <t>(Menu Receptor) Tecidos - pesquisar Novos Receptores - desenvolver tela Reinscrever Receptor Córneas - front end</t>
  </si>
  <si>
    <t>Card 1320</t>
  </si>
  <si>
    <t>(Menu Receptor) Tecidos - Tela Cadastrar Receptor Córneas - desenvolver Prontuário PDF - 
Front end</t>
  </si>
  <si>
    <t>O card tem dependencia da 
sprint 18</t>
  </si>
  <si>
    <t>Card 1252</t>
  </si>
  <si>
    <t>(Menu Receptor) Tecidos - Alterar Receptor Tecidos - implementar tabelas de logs - backend</t>
  </si>
  <si>
    <t>Card 1253</t>
  </si>
  <si>
    <t>(Menu Receptor) Tecidos - Pesquisar Receptor Tecidos - desenvolver Visualizar - backend</t>
  </si>
  <si>
    <t>Card 1256</t>
  </si>
  <si>
    <t>(Menu Receptor) Novo Receptor - Pesquisar Novos Receptores - Pesquisar - desenvolver backend</t>
  </si>
  <si>
    <t>Card 1266</t>
  </si>
  <si>
    <t>(Menu Receptor) Tecidos -Reinscrever Receptor Tecidos - implementar tabelas de logs - backend</t>
  </si>
  <si>
    <t>Card 1259</t>
  </si>
  <si>
    <t>(Menu Receptor) Novo Receptor - Pesquisar Novos Receptores - desenvolver Reeinscrever - backend</t>
  </si>
  <si>
    <t>Card 1251</t>
  </si>
  <si>
    <t>(Menu Receptor) Tecidos - Pesquisar Receptor Tecidos - permissoes de acesso para o campo Tipo de Orgao, filtro Status e Pesquisar - backend</t>
  </si>
  <si>
    <t>Card 1371</t>
  </si>
  <si>
    <t>(Menu Receptor) Multiplo Orgaos - Incluir Inscricao Receptor (todos os orgaos) - desenvolver backend</t>
  </si>
  <si>
    <t>Diego/Lineu/Mario</t>
  </si>
  <si>
    <t>Card 1525</t>
  </si>
  <si>
    <t>(Menu Doador) Transporte FAB -  Importação das tabelas dados/seleção e transplantes para testes do transporte FAB</t>
  </si>
  <si>
    <t>Card 1310</t>
  </si>
  <si>
    <t>(Menu Receptor) Tecidos - pesquisar Receptor Tecidos - desenvolver ligacao API Front e Back</t>
  </si>
  <si>
    <t>Card 1255</t>
  </si>
  <si>
    <t>(Menu Receptor) Tecidos - Alterar Receptor Tecidos - desenvolver backend</t>
  </si>
  <si>
    <t>Card 1254</t>
  </si>
  <si>
    <t>(Menu Receptor) Tecidos - Pesquisar Receptor Tecidos - desenvolver Excluir (exclusao lógica) -
 backend</t>
  </si>
  <si>
    <t>Card 1375</t>
  </si>
  <si>
    <t>(Menu Receptor) Multiplo Orgaos - Aba Priorizacao (consultar histórico priorizacao - todos os orgaos)  - desenvolver backend</t>
  </si>
  <si>
    <t>Card 1374</t>
  </si>
  <si>
    <t>(Menu Receptor) Multiplo Orgaos - Aba Status (consultar histórico status) - desenvolver backend</t>
  </si>
  <si>
    <t xml:space="preserve">Card 1535 </t>
  </si>
  <si>
    <t xml:space="preserve">(Menu Receptor) Multiplo Orgaos - Aba Transplante (consultar dados transplante - todos os orgaos) - desenvolver backend </t>
  </si>
  <si>
    <t>Card 1378</t>
  </si>
  <si>
    <t>(Menu Receptor) Multiplo Orgaos - Visualizar dados Log de Alterações (todos os orgaos) - desenvolver backend</t>
  </si>
  <si>
    <t>Card 1379</t>
  </si>
  <si>
    <t>(Menu Receptor) Multiplo Orgaos - Visualizar Prontuário (todos os orgaos) - desenvolver backend</t>
  </si>
  <si>
    <t>Card 1380</t>
  </si>
  <si>
    <t>(Menu Receptor) Multiplo Orgaos - Gerar Comprov Inscricao PDF (todos os orgaos) - desenvolver backend</t>
  </si>
  <si>
    <t>Card 1381</t>
  </si>
  <si>
    <t>(Menu Receptor) Multiplo Orgaos - Imprimir Ficha de Inscrição PDF (todos os orgaos)  - desenvolver backend</t>
  </si>
  <si>
    <t>Card 1410</t>
  </si>
  <si>
    <t>(Menu Receptor) Multiplo Orgaos - Enviar por Email Ficha de Inscrição PDF (todos os orgaos) - desenvolver backend</t>
  </si>
  <si>
    <t>Card 1660</t>
  </si>
  <si>
    <t xml:space="preserve"> (Menu receptor) Modal enviar por e-mail(todos os órgãos) -  desenvolver ligacao API Front e Back</t>
  </si>
  <si>
    <t>Card 1383</t>
  </si>
  <si>
    <t>(Menu Receptor) Multiplo Orgaos - Botão Calcular Dias Cadastro Tecnico e demais campos  - backend</t>
  </si>
  <si>
    <t>Card 1384</t>
  </si>
  <si>
    <t>(Menu Receptor) Multiplo Orgaos - Botão Finalizar (todos os orgaos) - backend</t>
  </si>
  <si>
    <t>Card 1385</t>
  </si>
  <si>
    <t>(Menu Receptor) Multiplo Orgaos - Botão Óbito (todos os orgaos) - backend</t>
  </si>
  <si>
    <t>Card 1542</t>
  </si>
  <si>
    <t>(Menu Receptor) Multiplo Orgaos - Inclusao, Alteracao e Reinscricao (todos os orgaos) - implementar tabelas logs - backend</t>
  </si>
  <si>
    <t>Card 1329</t>
  </si>
  <si>
    <t>(Menu Receptor) Tecidos e Multiplo Orgaos - script carga rastreamento equipes</t>
  </si>
  <si>
    <t>Card 1428</t>
  </si>
  <si>
    <t>(Menu Receptor) Multiplo Orgaos - Criacao JOB Priorizacao (para orgaos que contem priorizacao) - desenvolver backend</t>
  </si>
  <si>
    <t>Card 1364</t>
  </si>
  <si>
    <t>(Menu Receptor) Tecidos - Tela Cadastrar Receptor Córneas - desenvolver Comprov Inscricao - Front end</t>
  </si>
  <si>
    <t>Julieide/Gustavo</t>
  </si>
  <si>
    <t>Card 1322</t>
  </si>
  <si>
    <t>(Menu Receptor) Tecidos - Tela Cadastrar Receptor Córneas - desenvolver Ficha Inscrição PDF (Front end)</t>
  </si>
  <si>
    <t>Card 1324</t>
  </si>
  <si>
    <t>(Menu Receptor) Tecidos - Tela Cadastrar Receptor Córneas - desenvolver Log PDF (Front end)</t>
  </si>
  <si>
    <t>Card 1311</t>
  </si>
  <si>
    <t>(Menu Receptor) Tecidos - pesquisar Novos Receptores - desenvolver ligacao API Front e Back</t>
  </si>
  <si>
    <t>Card 1313</t>
  </si>
  <si>
    <t>(Menu Receptor) Tecidos - Tela Cadastro Receptor Córneas - desenvolver ligacao API Front e Back</t>
  </si>
  <si>
    <t>Adans/Gustavo</t>
  </si>
  <si>
    <t>Card 1314</t>
  </si>
  <si>
    <t>(Menu Receptor) Tecidos - pesquisar Receptor Tecidos - alteracao receptor corneas - desenvolver ligacao API Front e Back</t>
  </si>
  <si>
    <t>Card 1646</t>
  </si>
  <si>
    <t>Correção Alterar Córneas - Backend</t>
  </si>
  <si>
    <t>Card 1652</t>
  </si>
  <si>
    <t>Menu Receptor - Revisar os métodos incluir, alterar e exclusão lógica</t>
  </si>
  <si>
    <t>Card 1315</t>
  </si>
  <si>
    <t>(Menu Receptor) Tecidos - pesquisar Receptor Tecidos - visualização receptor córneas - desenvolver ligacao API Front e Back</t>
  </si>
  <si>
    <t>Card 1317</t>
  </si>
  <si>
    <t>(Menu Receptor) Tecidos - pesquisar Novos Receptores - reinscrever - desenvolver ligacao API Front e Back</t>
  </si>
  <si>
    <t>Card 1358</t>
  </si>
  <si>
    <t>(Menu Receptor) Tecidos - pesquisar Receptor Tecidos - exclusão receptor córneas - modal - desenvolver ligacao API Front e Back</t>
  </si>
  <si>
    <t>Card 1321</t>
  </si>
  <si>
    <t>(Menu Receptor) Tecidos - Tela Cadastrar Receptor Córneas - Prontuário PDF - desenvolver ligacao API Front e Back</t>
  </si>
  <si>
    <t>Card 1323</t>
  </si>
  <si>
    <t>(Menu Receptor) Tecidos - Tela Cadastrar Receptor Córneas -  Ficha Inscrição PDF - desenvolver ligacao API Front e Back</t>
  </si>
  <si>
    <t>Depende do 1380,1381,1410</t>
  </si>
  <si>
    <t>Card 1325</t>
  </si>
  <si>
    <t>(Menu Receptor) Tecidos - Tela Cadastrar Receptor Córneas -  Log PDF - desenvolver ligacao API Front e Back</t>
  </si>
  <si>
    <t>Adans/Lineu/Mario</t>
  </si>
  <si>
    <t>Card 1366</t>
  </si>
  <si>
    <t>(Menu Receptor) Tecidos - Tela Cadastrar Receptor Córneas - desenvolver Comprov Inscricao - ligacao API Front e Back</t>
  </si>
  <si>
    <t>Card 1309</t>
  </si>
  <si>
    <t>(Menu Receptor) Multiplo Orgaos - pesquisar Receptor Multiplo Orgaos - desenvolver ligacao API Front e Back</t>
  </si>
  <si>
    <t>XXXX</t>
  </si>
  <si>
    <t>Testes CSEG</t>
  </si>
  <si>
    <t>Jose/Maria/Marcelo</t>
  </si>
  <si>
    <t>Card 1635</t>
  </si>
  <si>
    <t>(Menu Receptor) Multiplo Orgaos - desenvolver a equipe filtrada por tipo de órgão - backend</t>
  </si>
  <si>
    <t>Card 1327</t>
  </si>
  <si>
    <t>2 - Entrega Parcial - Coração - 28/06</t>
  </si>
  <si>
    <t>Card 1372</t>
  </si>
  <si>
    <t>(Menu Receptor) Multiplo Orgaos - Incluir Aba Coracao - desenvolver backend</t>
  </si>
  <si>
    <t>Card 1373</t>
  </si>
  <si>
    <t>(MELHORIA) (Menu Receptor) Multiplo Orgaos - Incluir Tipificacoes Moleculares da Tipagem HLA</t>
  </si>
  <si>
    <t>Mauricio/Mario</t>
  </si>
  <si>
    <t>Card 1468</t>
  </si>
  <si>
    <t>(MELHORIA) (Menu Receptor) Multiplo Orgaos - Incluir Receptor -  acréscimo campo PRA - BackEnd</t>
  </si>
  <si>
    <t>Mario/Diego</t>
  </si>
  <si>
    <t>Card 1247</t>
  </si>
  <si>
    <t>(Menu Receptor) Multiplo Orgaos - Pesquisar Receptor Coracao - desenvolver Visualizar - backend</t>
  </si>
  <si>
    <t>Card 1536</t>
  </si>
  <si>
    <t>(Menu Receptor) Multiplo Orgaos - Coração - Alterar receptor - desenvolver backend</t>
  </si>
  <si>
    <t>Card 1376</t>
  </si>
  <si>
    <t>(Menu Receptor) Multiplo Orgaos - Coracao - Inclusao, Alteracao e Reinscricao  - implementar tabelas logs - backend</t>
  </si>
  <si>
    <t>Card 1377</t>
  </si>
  <si>
    <t>(Menu Receptor) Multiplo Orgaos - Coracao - Aba Duplo (consultar dados transplante orgaos duplos) - desenvolver backend</t>
  </si>
  <si>
    <t>Depende CARD 1535 do Lineu</t>
  </si>
  <si>
    <t>Card 1429</t>
  </si>
  <si>
    <t>Card 1467</t>
  </si>
  <si>
    <t>(MELHORIA) (Menu Receptor) Multiplo Orgaos - Incluir Receptor Coracao  - acréscimo campo PRA - FrontEnd</t>
  </si>
  <si>
    <t>Card 1387</t>
  </si>
  <si>
    <t>(Menu Receptor) Multiplo Orgaos - Coracao - Tela Cadastro Receptor Coração - desenvolver FrontEnd</t>
  </si>
  <si>
    <t>Card 1389</t>
  </si>
  <si>
    <t>(Menu Receptor) Multiplo Orgaos - Coracao  - Alterar e Visualizar Cadastro Receptor Coracao  - desenvolver FrontEnd</t>
  </si>
  <si>
    <t>Card 1390</t>
  </si>
  <si>
    <t>(Menu Receptor) Multiplo Orgaos - Coracao - pesquisar Receptor Multiplo Orgaos - exclusão receptor coracao - desenvolver modal - FrontEnd</t>
  </si>
  <si>
    <t>Card 1391</t>
  </si>
  <si>
    <t>(Menu Receptor) Multiplo Orgaos - Coracao  - pesquisar Novos Receptores - desenvolver tela Reinscrever Receptor Coracao - front end</t>
  </si>
  <si>
    <t xml:space="preserve">Card 1462 </t>
  </si>
  <si>
    <t>(Menu Receptor) Multiplo Orgaos - Coracao - modal Enviar por Email - FrontEnd</t>
  </si>
  <si>
    <t>Card 1393</t>
  </si>
  <si>
    <t>(Menu Receptor) Multiplo Orgaos - Coracao- Tela Cadastrar Receptor Coracao - desenvolver Comprov Inscricao - Front end</t>
  </si>
  <si>
    <t>Card 1394</t>
  </si>
  <si>
    <t>(Menu Receptor) Multiplo Orgaos - Coracao- Tela Cadastrar Receptor Coracao - desenvolver Prontuário PDF - Front end</t>
  </si>
  <si>
    <t>Card 1395</t>
  </si>
  <si>
    <t>(Menu Receptor) Multiplo Orgaos - Coracao- Tela Cadastrar Receptor Coracao - desenvolver Ficha Inscrição PDF (Front end)</t>
  </si>
  <si>
    <t>Card 1396</t>
  </si>
  <si>
    <t>(Menu Receptor) Multiplo Orgaos - Coracao- Tela Cadastrar Receptor Coracao - desenvolver Log PDF (Front end)</t>
  </si>
  <si>
    <t>Card 1658</t>
  </si>
  <si>
    <t>(Menu Receptor)Coração - Desunificação da tela de coração para demais órgãos- Frontend</t>
  </si>
  <si>
    <t>Card 1469</t>
  </si>
  <si>
    <t>(MELHORIA) (Menu Receptor) Multiplo Orgaos - Coracao- Tela Cadastrar Receptor Coracao - Ficha Inscricao PDF incluir campo PRA - FrontEnd</t>
  </si>
  <si>
    <t>Card 1397</t>
  </si>
  <si>
    <t>(Menu Receptor) Multiplo Orgaos - Coracao - Tela Cadastro Receptor Coracao - desenvolver ligacao API Front e Back</t>
  </si>
  <si>
    <t>Gustavo</t>
  </si>
  <si>
    <t>Card 1398</t>
  </si>
  <si>
    <t>(Menu Receptor) Multiplo Orgaos - Coracao - pesquisar Receptor Multiplo Orgaos - alteracao receptor coracao - desenvolver ligacao API Front e Back</t>
  </si>
  <si>
    <t>Card 1399</t>
  </si>
  <si>
    <t>(Menu Receptor) Multiplo Orgaos - Coracao - pesquisar Receptor Multiplo Orgaos - visualização receptor coracao - desenvolver ligacao API Front e Back</t>
  </si>
  <si>
    <t>Card 1400</t>
  </si>
  <si>
    <t>(Menu Receptor) Multiplo Orgaos - Coracao  - pesquisar Novos Receptores - reinscrever - desenvolver ligacao API Front e Back</t>
  </si>
  <si>
    <t>Card 1401</t>
  </si>
  <si>
    <t>(Menu Receptor) Multiplo Orgaos - Coracao - pesquisar Receptor Multiplo Orgaos - exclusão receptor coracao - modal - desenvolver ligacao API Front e Back</t>
  </si>
  <si>
    <t>Card 1402</t>
  </si>
  <si>
    <t>(Menu Receptor) Multiplo Orgaos - Coracao- Tela Cadastrar Receptor Coracao - tela Prontuário - desenvolver ligacao API Front e Back</t>
  </si>
  <si>
    <t>Card 1403</t>
  </si>
  <si>
    <t>(Menu Receptor) Multiplo Orgaos - Coracao- Tela Cadastrar Receptor Coracao - desenvolver Comprov Inscricao - ligacao API Front e Back</t>
  </si>
  <si>
    <t>Card 1404</t>
  </si>
  <si>
    <t>(Menu Receptor) Multiplo Orgaos - Coracao- Tela Cadastrar Receptor Coracao - Prontuário PDF - desenvolver ligacao API Front e Back</t>
  </si>
  <si>
    <t>Card 1405</t>
  </si>
  <si>
    <t>(Menu Receptor) Multiplo Orgaos - Coracao- Tela Cadastrar Receptor Coracao -  Ficha Inscrição PDF - desenvolver ligacao API Front e Back</t>
  </si>
  <si>
    <t>Card 1406</t>
  </si>
  <si>
    <t>(Menu Receptor) Multiplo Orgaos - Coracao- Tela Cadastrar Receptor Coracao -  Log PDF - desenvolver ligacao API Front e Back</t>
  </si>
  <si>
    <t>Card 1407</t>
  </si>
  <si>
    <t>Inspeção de estruturação e validação do backend (SPRINT 17 - Coração)</t>
  </si>
  <si>
    <t>TESTES CSEG</t>
  </si>
  <si>
    <t>Card 1460</t>
  </si>
  <si>
    <t>(ARQUITETURA) Merge da equipe de desenvolvimento</t>
  </si>
  <si>
    <t>3 - Entrega Parcial - Pulmão</t>
  </si>
  <si>
    <t>Card 1421</t>
  </si>
  <si>
    <t>(Menu Receptor) Multiplo Orgaos - Incluir Aba Pulmao - desenvolver backend</t>
  </si>
  <si>
    <t>Card 1537</t>
  </si>
  <si>
    <t>(Menu Receptor) Multiplo Orgaos - Pulmao - Alterar receptor - desenvolver backend</t>
  </si>
  <si>
    <t>Card 1424</t>
  </si>
  <si>
    <t>(Menu Receptor) Multiplo Orgaos - Pesquisar Receptor Pulmao - desenvolver Visualizar - backend</t>
  </si>
  <si>
    <t>Card 1452</t>
  </si>
  <si>
    <t>(Menu Receptor) Multiplo Orgaos - Pulmao - Inclusao, Alteracao e Reinscricao  - implementar tabelas logs - backend</t>
  </si>
  <si>
    <t xml:space="preserve"> Card 1441</t>
  </si>
  <si>
    <t>(Menu Receptor) Multiplo Orgaos - Pulmao - Tela Cadastro Receptor Pulmao - desenvolver FrontEnd</t>
  </si>
  <si>
    <t>Card 1442</t>
  </si>
  <si>
    <t>(Menu Receptor) Multiplo Orgaos - Pulmao  - Alterar e Visualizar Cadastro Receptor Pulmao  - desenvolver FrontEnd</t>
  </si>
  <si>
    <t>Card 1463</t>
  </si>
  <si>
    <t>(Menu Receptor) Multiplo Orgaos - Pulmao - modal Enviar por Email - FrontEnd</t>
  </si>
  <si>
    <t>Card 1446</t>
  </si>
  <si>
    <t>(Menu Receptor) Multiplo Orgaos - Pulmao - pesquisar Receptor Multiplo Orgaos - exclusão receptor Pulmao - desenvolver modal - FrontEnd</t>
  </si>
  <si>
    <t>Card 1447</t>
  </si>
  <si>
    <t>(Menu Receptor) Multiplo Orgaos - Pulmao  - pesquisar Novos Receptores - desenvolver tela Reinscrever Receptor Pulmao - front end</t>
  </si>
  <si>
    <t>Card 1450</t>
  </si>
  <si>
    <t>(Menu Receptor) Multiplo Orgaos - Pulmao- Tela Cadastrar Receptor Pulmao - desenvolver Comprov Inscricao PDF - Front end</t>
  </si>
  <si>
    <t>Card 1454</t>
  </si>
  <si>
    <t>(Menu Receptor) Multiplo Orgaos - Pulmao- Tela Cadastrar Receptor Pulmao - desenvolver Ficha Inscrição PDF (Front end)</t>
  </si>
  <si>
    <t>Card 1456</t>
  </si>
  <si>
    <t>(Menu Receptor) Multiplo Orgaos - Pulmao- Tela Cadastrar Receptor Pulmao - desenvolver Log PDF (Front end)</t>
  </si>
  <si>
    <t>Card 1443</t>
  </si>
  <si>
    <t>(Menu Receptor) Multiplo Orgaos - Pulmao - Tela Cadastro Receptor Pulmao - desenvolver ligacao API Front e Back</t>
  </si>
  <si>
    <t>ligacao api</t>
  </si>
  <si>
    <t>Card 1444</t>
  </si>
  <si>
    <t>(Menu Receptor) Multiplo Orgaos - Pulmao - pesquisar Receptor Multiplo Orgaos - alteracao receptor Pulmao - desenvolver ligacao API Front e Back</t>
  </si>
  <si>
    <t>Card 1445</t>
  </si>
  <si>
    <t>(Menu Receptor) Multiplo Orgaos - Pulmao - pesquisar Receptor Multiplo Orgaos - visualização receptor Pulmao - desenvolver ligacao API Front e Back</t>
  </si>
  <si>
    <t>Card 1448</t>
  </si>
  <si>
    <t>(Menu Receptor) Multiplo Orgaos - Pulmao  - pesquisar Novos Receptores - reinscrever - desenvolver ligacao API Front e Back</t>
  </si>
  <si>
    <t>Card 1449</t>
  </si>
  <si>
    <t>(Menu Receptor) Multiplo Orgaos - Pulmao - pesquisar Receptor Multiplo Orgaos - exclusão receptor Pulmao - modal - desenvolver ligacao API Front e Back</t>
  </si>
  <si>
    <t>Card 1451</t>
  </si>
  <si>
    <t>(Menu Receptor) Multiplo Orgaos - Pulmao- Tela Cadastrar Receptor Pulmao - desenvolver Comprov Inscricao - ligacao API Front e Back</t>
  </si>
  <si>
    <t>Card 1453</t>
  </si>
  <si>
    <t>(Menu Receptor) Multiplo Orgaos - Pulmao- Tela Cadastrar Receptor Pulmao - Prontuário PDF - desenvolver ligacao API Front e Back</t>
  </si>
  <si>
    <t>Card 1455</t>
  </si>
  <si>
    <t>(Menu Receptor) Multiplo Orgaos - Pulmao- Tela Cadastrar Receptor Pulmao -  Ficha Inscrição PDF - desenvolver ligacao API Front e Back</t>
  </si>
  <si>
    <t xml:space="preserve">Card 1457 </t>
  </si>
  <si>
    <t>(Menu Receptor) Multiplo Orgaos - Pulmao- Tela Cadastrar Receptor Pulmao -  Log PDF - desenvolver ligacao API Front e Back</t>
  </si>
  <si>
    <t>Card 1458</t>
  </si>
  <si>
    <t>Inspeção de estruturação e validação do backend (SPRINT 17 - Pulmao)</t>
  </si>
  <si>
    <t>Card 1459</t>
  </si>
  <si>
    <t>4 - Entrega Parcial - Fígado</t>
  </si>
  <si>
    <t>Card 1476</t>
  </si>
  <si>
    <t>(Menu Receptor) Multiplo Orgaos - Incluir Aba Fígado - desenvolver backend</t>
  </si>
  <si>
    <t>backend</t>
  </si>
  <si>
    <t>Card 1538</t>
  </si>
  <si>
    <t>(Menu Receptor) Multiplo Orgaos - Figado - Alterar receptor - desenvolver backend</t>
  </si>
  <si>
    <t>Card 1477</t>
  </si>
  <si>
    <t>(MELHORIA) (Menu Receptor) Multiplo Orgaos - MELD Receptor Fígado  - acrescimo do campo Valor do MELD Sódio - backend</t>
  </si>
  <si>
    <t>Card 1478</t>
  </si>
  <si>
    <t>(MELHORIA) (Menu Receptor) Multiplo Orgaos - campo Diagnóstico - inclusão de opção Oxaluria - backend</t>
  </si>
  <si>
    <t>Card 1480</t>
  </si>
  <si>
    <t>(MELHORIA) (Menu Receptor) Multiplo Orgaos - incluir, alterar e visualizar Receptor Fígado  - acrescimo do campo Tipo Mutação - backend</t>
  </si>
  <si>
    <t xml:space="preserve"> Card 1482 </t>
  </si>
  <si>
    <t>(MELHORIA) (Menu Receptor) Multiplo Orgaos - reinscrever Receptor Fígado  - acrescimo do campo Tipo Mutação - backend</t>
  </si>
  <si>
    <t>Card 1483</t>
  </si>
  <si>
    <t>(Menu Receptor) Multiplo Orgaos - Pesquisar Receptor Fígado - desenvolver Visualizar - backend</t>
  </si>
  <si>
    <t xml:space="preserve">Card 1486 </t>
  </si>
  <si>
    <t>(Menu Receptor) Multiplo Orgaos - Fígado - Aba MELD - desenvolver backend</t>
  </si>
  <si>
    <t xml:space="preserve"> Card 1487 </t>
  </si>
  <si>
    <t>(Menu Receptor) Multiplo Orgaos - Fígado - Aba PELD - desenvolver backend</t>
  </si>
  <si>
    <t>Card 1488</t>
  </si>
  <si>
    <t>(Menu Receptor) Multiplo Orgaos - Fígado - Inclusao, Alteracao e Reinscricao  - implementar tabelas logs - backend</t>
  </si>
  <si>
    <t>Card 1489</t>
  </si>
  <si>
    <t>(Menu Receptor) Multiplo Orgaos - Fígado - Aba Duplo (consultar dados transplante orgaos duplos) - desenvolver backend</t>
  </si>
  <si>
    <t xml:space="preserve">Card 1500 </t>
  </si>
  <si>
    <t>(Menu Receptor) Multiplo Orgaos - Fígado - Tela Cadastro Receptor Fígado - desenvolver FrontEnd</t>
  </si>
  <si>
    <t>Card 1501</t>
  </si>
  <si>
    <t>(MELHORIA) (Menu Receptor) Multiplo Orgaos - MELD Receptor Fígado  - acrescimo do campo Valor do MELD Sódio - Frontend</t>
  </si>
  <si>
    <t>Card 1502</t>
  </si>
  <si>
    <t>(MELHORIA) (Menu Receptor) Multiplo Orgaos - incluir, alterar e visualizar Receptor Fígado  - acrescimo do campo Tipo Mutação - Frontend</t>
  </si>
  <si>
    <t>Card 1503</t>
  </si>
  <si>
    <t>(MELHORIA) (Menu Receptor) Multiplo Orgaos - reinscrever Receptor Fígado  - acrescimo do campo Tipo Mutação - Frontend</t>
  </si>
  <si>
    <t>Card 1504</t>
  </si>
  <si>
    <t>(Menu Receptor) Multiplo Orgaos - Fígado  - Alterar e Visualizar Receptor Fígado  - desenvolver FrontEnd</t>
  </si>
  <si>
    <t xml:space="preserve"> Card 1505</t>
  </si>
  <si>
    <t>(Menu Receptor) Multiplo Orgaos - Fígado - modal Enviar por Email - FrontEnd</t>
  </si>
  <si>
    <t>Card 1509</t>
  </si>
  <si>
    <t>(Menu Receptor) Multiplo Orgaos - Fígado - pesquisar Receptor Multiplo Orgaos - exclusão receptor Fígado - desenvolver modal - FrontEnd</t>
  </si>
  <si>
    <t>Card 1510</t>
  </si>
  <si>
    <t>(Menu Receptor) Multiplo Orgaos - Fígado  - pesquisar Novos Receptores - desenvolver tela Reinscrever Receptor Fígado - front end</t>
  </si>
  <si>
    <t>Card 1513</t>
  </si>
  <si>
    <t>(Menu Receptor) Multiplo Orgaos - Fígado- Tela Cadastrar Receptor Fígado - desenvolver Comprov Inscricao PDF - Front end</t>
  </si>
  <si>
    <t>Card 1517</t>
  </si>
  <si>
    <t>(Menu Receptor) Multiplo Orgaos - Fígado- Tela Cadastrar Receptor Fígado - desenvolver Ficha Inscrição PDF (Front end)</t>
  </si>
  <si>
    <t>Card 1519</t>
  </si>
  <si>
    <t>(Menu Receptor) Multiplo Orgaos - Fígado- Tela Cadastrar Receptor Fígado - desenvolver Log PDF (Front end)</t>
  </si>
  <si>
    <t>Card 1506</t>
  </si>
  <si>
    <t>(Menu Receptor) Multiplo Orgaos - Fígado - Tela Cadastro Receptor Fígado - desenvolver ligacao API Front e Back</t>
  </si>
  <si>
    <t xml:space="preserve">Card 1507 </t>
  </si>
  <si>
    <t>(Menu Receptor) Multiplo Orgaos - Fígado - pesquisar Receptor Multiplo Orgaos - alteracao receptor Fígado - desenvolver ligacao API Front e Back</t>
  </si>
  <si>
    <t>Card 1508</t>
  </si>
  <si>
    <t>(Menu Receptor) Multiplo Orgaos - Fígado - pesquisar Receptor Multiplo Orgaos - visualização receptor Fígado - desenvolver ligacao API Front e Back</t>
  </si>
  <si>
    <t>Card 1511</t>
  </si>
  <si>
    <t>(Menu Receptor) Multiplo Orgaos - Fígado  - pesquisar Novos Receptores - reinscrever - desenvolver ligacao API Front e Back</t>
  </si>
  <si>
    <t>Card 1512</t>
  </si>
  <si>
    <t>(Menu Receptor) Multiplo Orgaos - Fígado - pesquisar Receptor Multiplo Orgaos - exclusão receptor Fígado - modal - desenvolver ligacao API Front e Back</t>
  </si>
  <si>
    <t>Card 1514</t>
  </si>
  <si>
    <t>(Menu Receptor) Multiplo Orgaos - Fígado- Tela Cadastrar Receptor Fígado - desenvolver Comprov Inscricao - ligacao API Front e Back</t>
  </si>
  <si>
    <t>Card 1516</t>
  </si>
  <si>
    <t>(Menu Receptor) Multiplo Orgaos - Fígado- Tela Cadastrar Receptor Fígado - Prontuário PDF - desenvolver ligacao API Front e Back</t>
  </si>
  <si>
    <t>Card 1518</t>
  </si>
  <si>
    <t>(Menu Receptor) Multiplo Orgaos - Fígado- Tela Cadastrar Receptor Fígado -  Ficha Inscrição PDF - desenvolver ligacao API Front e Back</t>
  </si>
  <si>
    <t>Card 1520</t>
  </si>
  <si>
    <t>(Menu Receptor) Multiplo Orgaos - Fígado- Tela Cadastrar Receptor Fígado -  Log PDF - desenvolver ligacao API Front e Back</t>
  </si>
  <si>
    <t>Card 1521</t>
  </si>
  <si>
    <t xml:space="preserve"> Inspeção de estruturação e validação do backend (SPRINT 17 - Fígado)</t>
  </si>
  <si>
    <t>Card 1522</t>
  </si>
  <si>
    <t>5 - Entrega Parcial - Pâncreas</t>
  </si>
  <si>
    <t>Card 1543</t>
  </si>
  <si>
    <t>(Menu Receptor) Multiplo Orgaos - Incluir Aba Pâncreas - desenvolver backend</t>
  </si>
  <si>
    <t>Card 1544</t>
  </si>
  <si>
    <t>(Menu Receptor) Multiplo Orgaos - Pâncreas - Alterar receptor - desenvolver backend</t>
  </si>
  <si>
    <t>Card 1545</t>
  </si>
  <si>
    <t>(Menu Receptor) Multiplo Orgaos - Pesquisar Receptor Pâncreas - desenvolver Visualizar - backend</t>
  </si>
  <si>
    <t>Card 1515</t>
  </si>
  <si>
    <t>(Menu Receptor) Multiplo Orgaos - Pâncreas - Inclusao, Alteracao e Reinscricao  - implementar tabelas logs - backend</t>
  </si>
  <si>
    <t>Card 424</t>
  </si>
  <si>
    <t>(Menu Notificacao Doadores) Nova Ficha - Informacoes dos Órgãos - Front End (depende do modulo do receptor)</t>
  </si>
  <si>
    <t>Card 1546</t>
  </si>
  <si>
    <t>(Menu Receptor) Multiplo Orgaos - Pâncreas - Tela Cadastro Receptor Pâncreas - desenvolver FrontEnd</t>
  </si>
  <si>
    <t>Card 1547</t>
  </si>
  <si>
    <t>(Menu Receptor) Multiplo Orgaos - Pâncreas  - Alterar e Visualizar Receptor Pâncreas  - desenvolver FrontEnd</t>
  </si>
  <si>
    <t>Card 1548</t>
  </si>
  <si>
    <t>(Menu Receptor) Multiplo Orgaos - Pâncreas - modal Enviar por Email - FrontEnd</t>
  </si>
  <si>
    <t>Card 1552</t>
  </si>
  <si>
    <t>(Menu Receptor) Multiplo Orgaos - Pâncreas - pesquisar Receptor Multiplo Orgaos - exclusão receptor Pâncreas - desenvolver modal - FrontEnd</t>
  </si>
  <si>
    <t>Card 1553</t>
  </si>
  <si>
    <t>(Menu Receptor) Multiplo Orgaos - Pâncreas  - pesquisar Novos Receptores - desenvolver tela Reinscrever Receptor Pâncreas - front end</t>
  </si>
  <si>
    <t xml:space="preserve"> Card 1556</t>
  </si>
  <si>
    <t>(Menu Receptor) Multiplo Orgaos - Pâncreas- Tela Cadastrar Receptor Pâncreas - desenvolver Comprov Inscricao PDF - Front end</t>
  </si>
  <si>
    <t>Card 1559</t>
  </si>
  <si>
    <t>(Menu Receptor) Multiplo Orgaos - Pâncreas- Tela Cadastrar Receptor Pâncreas - desenvolver Ficha Inscrição PDF (Front end)</t>
  </si>
  <si>
    <t xml:space="preserve"> Card 1561</t>
  </si>
  <si>
    <t>(Menu Receptor) Multiplo Orgaos - Pâncreas- Tela Cadastrar Receptor Pâncreas - desenvolver Log PDF (Front end)</t>
  </si>
  <si>
    <t>Card 1549</t>
  </si>
  <si>
    <t>(Menu Receptor) Multiplo Orgaos - Pâncreas - Tela Cadastro Receptor Pâncreas - desenvolver ligacao API Front e Back</t>
  </si>
  <si>
    <t>Card 1550</t>
  </si>
  <si>
    <t>(Menu Receptor) Multiplo Orgaos - Pâncreas - pesquisar Receptor Multiplo Orgaos - alteracao receptor Pâncreas - desenvolver ligacao API Front e Back</t>
  </si>
  <si>
    <t>Card 1551</t>
  </si>
  <si>
    <t>(Menu Receptor) Multiplo Orgaos - Pâncreas - pesquisar Receptor Multiplo Orgaos - visualização receptor Pâncreas - desenvolver ligacao API Front e Back</t>
  </si>
  <si>
    <t>Card 1554</t>
  </si>
  <si>
    <t>(Menu Receptor) Multiplo Orgaos - Pâncreas  - pesquisar Novos Receptores - reinscrever - desenvolver ligacao API Front e Back</t>
  </si>
  <si>
    <t>Card 1555</t>
  </si>
  <si>
    <t>(Menu Receptor) Multiplo Orgaos - Pâncreas - pesquisar Receptor Multiplo Orgaos - exclusão receptor Pâncreas - modal - desenvolver ligacao API Front e Back</t>
  </si>
  <si>
    <t>Card 1557</t>
  </si>
  <si>
    <t>(Menu Receptor) Multiplo Orgaos - Pâncreas- Tela Cadastrar Receptor Pâncreas - desenvolver Comprov Inscricao - ligacao API Front e Back</t>
  </si>
  <si>
    <t>Card 1558</t>
  </si>
  <si>
    <t>(Menu Receptor) Multiplo Orgaos - Pâncreas- Tela Cadastrar Receptor Pâncreas - Prontuário PDF - desenvolver ligacao API Front e Back</t>
  </si>
  <si>
    <t>Card 1560</t>
  </si>
  <si>
    <t>(Menu Receptor) Multiplo Orgaos - Pâncreas- Tela Cadastrar Receptor Pâncreas -  Ficha Inscrição PDF - desenvolver ligacao API Front e Back</t>
  </si>
  <si>
    <t xml:space="preserve"> Card 1562</t>
  </si>
  <si>
    <t>(Menu Receptor) Multiplo Orgaos - Pâncreas- Tela Cadastrar Receptor Pâncreas -  Log PDF - desenvolver ligacao API Front e Back</t>
  </si>
  <si>
    <t>Card 1563</t>
  </si>
  <si>
    <t>Inspeção de estruturação e validação do backend (SPRINT 17 - Pâncreas)</t>
  </si>
  <si>
    <t>Card 1564</t>
  </si>
  <si>
    <t>6 - Entrega Parcial - Pâncreas/Rim</t>
  </si>
  <si>
    <t>Card 1565</t>
  </si>
  <si>
    <t>(Menu Receptor) Multiplo Orgaos - Incluir Aba Pâncreas/Rim - desenvolver backend</t>
  </si>
  <si>
    <t xml:space="preserve">Card 1566 </t>
  </si>
  <si>
    <t>(Menu Receptor) Multiplo Orgaos - Pâncreas/Rim - Alterar receptor - desenvolver backend</t>
  </si>
  <si>
    <t>Card 1567</t>
  </si>
  <si>
    <t>(Menu Receptor) Multiplo Orgaos - Pesquisar Receptor Pâncreas/Rim - desenvolver Visualizar - backend</t>
  </si>
  <si>
    <t>Card 1568</t>
  </si>
  <si>
    <t>(Menu Receptor) Multiplo Orgaos - Pâncreas/Rim - Inclusao, Alteracao e Reinscricao  - implementar tabelas logs - backend</t>
  </si>
  <si>
    <t>Card 1569</t>
  </si>
  <si>
    <t>(Menu Receptor) Multiplo Orgaos - Pâncreas/Rim - Tela Cadastro Receptor Pâncreas/Rim - desenvolver FrontEnd</t>
  </si>
  <si>
    <t>Card 1570</t>
  </si>
  <si>
    <t>(Menu Receptor) Multiplo Orgaos - Pâncreas/Rim  - Alterar e Visualizar Receptor Pâncreas/Rim  - desenvolver FrontEnd</t>
  </si>
  <si>
    <t xml:space="preserve"> Card 1571</t>
  </si>
  <si>
    <t>(Menu Receptor) Multiplo Orgaos - Pâncreas/Rim - modal Enviar por Email - FrontEnd</t>
  </si>
  <si>
    <t>Card 1575</t>
  </si>
  <si>
    <t>(Menu Receptor) Multiplo Orgaos - Pâncreas/Rim - pesquisar Receptor Multiplo Orgaos - exclusão receptor Pâncreas/Rim - desenvolver modal - FrontEnd</t>
  </si>
  <si>
    <t>Card 1576</t>
  </si>
  <si>
    <t>(Menu Receptor) Multiplo Orgaos - Pâncreas/Rim  - pesquisar Novos Receptores - desenvolver tela Reinscrever Receptor Pâncreas/Rim - front end</t>
  </si>
  <si>
    <t>Card 1579</t>
  </si>
  <si>
    <t>(Menu Receptor) Multiplo Orgaos - Pâncreas/Rim- Tela Cadastrar Receptor Pâncreas/Rim - desenvolver Comprov Inscricao PDF - Front end</t>
  </si>
  <si>
    <t xml:space="preserve"> Card 1582</t>
  </si>
  <si>
    <t>(Menu Receptor) Multiplo Orgaos - Pâncreas/Rim- Tela Cadastrar Receptor Pâncreas/Rim - desenvolver Ficha Inscrição PDF (Front end)</t>
  </si>
  <si>
    <t>Card 1585</t>
  </si>
  <si>
    <t>(Menu Receptor) Multiplo Orgaos - Pâncreas/Rim- Tela Cadastrar Receptor Pâncreas/Rim - desenvolver Log PDF (Front end)</t>
  </si>
  <si>
    <t>Card 1572</t>
  </si>
  <si>
    <t>(Menu Receptor) Multiplo Orgaos - Pâncreas/Rim - Tela Cadastro Receptor Pâncreas/Rim - desenvolver ligacao API Front e Back</t>
  </si>
  <si>
    <t>Card 1573</t>
  </si>
  <si>
    <t>(Menu Receptor) Multiplo Orgaos - Pâncreas/Rim - pesquisar Receptor Multiplo Orgaos - alteracao receptor Pâncreas/Rim - desenvolver ligacao API Front e Back</t>
  </si>
  <si>
    <t>Card 1574</t>
  </si>
  <si>
    <t>(Menu Receptor) Multiplo Orgaos - Pâncreas/Rim - pesquisar Receptor Multiplo Orgaos - visualização receptor Pâncreas/Rim - desenvolver ligacao API Front e Back</t>
  </si>
  <si>
    <t>Card 1577</t>
  </si>
  <si>
    <t>(Menu Receptor) Multiplo Orgaos - Pâncreas/Rim  - pesquisar Novos Receptores - reinscrever - desenvolver ligacao API Front e Back</t>
  </si>
  <si>
    <t>Card 1578</t>
  </si>
  <si>
    <t>(Menu Receptor) Multiplo Orgaos - Pâncreas/Rim - pesquisar Receptor Multiplo Orgaos - exclusão receptor Pâncreas/Rim - modal - desenvolver ligacao API Front e Back</t>
  </si>
  <si>
    <t xml:space="preserve"> Card 1580</t>
  </si>
  <si>
    <t>(Menu Receptor) Multiplo Orgaos - Pâncreas/Rim- Tela Cadastrar Receptor Pâncreas/Rim - desenvolver Comprov Inscricao - ligacao API Front e Back</t>
  </si>
  <si>
    <t>Card 1581</t>
  </si>
  <si>
    <t>(Menu Receptor) Multiplo Orgaos - Pâncreas/Rim- Tela Cadastrar Receptor Pâncreas/Rim - Prontuário PDF - desenvolver ligacao API Front e Back</t>
  </si>
  <si>
    <t>Card 1584</t>
  </si>
  <si>
    <t>(Menu Receptor) Multiplo Orgaos - Pâncreas/Rim- Tela Cadastrar Receptor Pâncreas/Rim -  Ficha Inscrição PDF - desenvolver ligacao API Front e Back</t>
  </si>
  <si>
    <t>Card 1586</t>
  </si>
  <si>
    <t>(Menu Receptor) Multiplo Orgaos - Pâncreas/Rim- Tela Cadastrar Receptor Pâncreas/Rim -  Log PDF - desenvolver ligacao API Front e Back</t>
  </si>
  <si>
    <t>Card 1587</t>
  </si>
  <si>
    <t>Inspeção de estruturação e validação do backend (SPRINT 17 - Pâncreas/Rim)</t>
  </si>
  <si>
    <t>Card 1588</t>
  </si>
  <si>
    <t>7 - Entrega Parcial - Rim</t>
  </si>
  <si>
    <t>Card 1592</t>
  </si>
  <si>
    <t>ANDAMENTO</t>
  </si>
  <si>
    <t>Analise</t>
  </si>
  <si>
    <t xml:space="preserve">           Card 1338 - Criação Especificacao Funcional Receptor Fígado - Pesquisar e Cadastro</t>
  </si>
  <si>
    <t>CONCLUIDO</t>
  </si>
  <si>
    <t xml:space="preserve">           Card 1476 - (Menu Receptor) Multiplo Orgaos - Incluir Aba Fígado - desenvolver backend</t>
  </si>
  <si>
    <t>Backend</t>
  </si>
  <si>
    <t xml:space="preserve">           Card 1538 - (Menu Receptor) Multiplo Orgaos - Figado - Alterar receptor - desenvolver backend</t>
  </si>
  <si>
    <t>Card 1507</t>
  </si>
  <si>
    <t xml:space="preserve">           Card 1477 - (MELHORIA) (Menu Receptor) Multiplo Orgaos - MELD Receptor Fígado  - acrescimo do campo Valor do MELD Sódio - backend</t>
  </si>
  <si>
    <t>NÃO INICIADO</t>
  </si>
  <si>
    <t>MELHORIA</t>
  </si>
  <si>
    <t xml:space="preserve">           Card 1478 - (MELHORIA) (Menu Receptor) Multiplo Orgaos - campo Diagnóstico - inclusão de opção Oxaluria - backend</t>
  </si>
  <si>
    <t xml:space="preserve">           Card 1480 - (MELHORIA) (Menu Receptor) Multiplo Orgaos - incluir, alterar e visualizar Receptor Fígado  - acrescimo do campo Tipo Mutação - backend</t>
  </si>
  <si>
    <t xml:space="preserve">           Card 1482 - (MELHORIA) (Menu Receptor) Multiplo Orgaos - reinscrever Receptor Fígado  - acrescimo do campo Tipo Mutação - backend</t>
  </si>
  <si>
    <t xml:space="preserve">           Card 1486 - (Menu Receptor) Multiplo Orgaos - Fígado - Aba MELD - desenvolver backend</t>
  </si>
  <si>
    <t xml:space="preserve">           Card 1487 - (Menu Receptor) Multiplo Orgaos - Fígado - Aba PELD - desenvolver backend</t>
  </si>
  <si>
    <t>Card 1500</t>
  </si>
  <si>
    <t xml:space="preserve">           Card 1489 - (Menu Receptor) Multiplo Orgaos - Fígado - Aba Duplo (consultar dados transplante orgaos duplos) - desenvolver backend</t>
  </si>
  <si>
    <t xml:space="preserve">           Card 1500 -  (Menu Receptor) Multiplo Orgaos - Fígado - aba Fígado - desenvolver FrontEnd</t>
  </si>
  <si>
    <t>Frontend (HTML)</t>
  </si>
  <si>
    <t>Card 1487</t>
  </si>
  <si>
    <t xml:space="preserve">           Card 1501 - (MELHORIA) (Menu Receptor) Multiplo Orgaos - MELD Receptor Fígado  - acrescimo do campo Valor do MELD Sódio - Frontend</t>
  </si>
  <si>
    <t>Card 1486</t>
  </si>
  <si>
    <t xml:space="preserve">           Card 1502 - (MELHORIA) (Menu Receptor) Multiplo Orgaos - incluir, alterar e visualizar Receptor Fígado  - acrescimo do campo Tipo Mutação - Frontend</t>
  </si>
  <si>
    <t>Card 1482</t>
  </si>
  <si>
    <t xml:space="preserve">           Card 1504 - (Menu Receptor) Multiplo Orgaos - Fígado  - Alterar e Visualizar Receptor Fígado  - desenvolver FrontEnd</t>
  </si>
  <si>
    <t xml:space="preserve">           Card 1517 - (Menu Receptor) Multiplo Orgaos - Fígado- Tela Cadastrar Receptor Fígado - desenvolver Ficha Inscrição PDF (Front end)</t>
  </si>
  <si>
    <t xml:space="preserve">           Card 1506 - (Menu Receptor) Multiplo Orgaos - Fígado - aba Fígado - desenvolver ligacao API Front e Back</t>
  </si>
  <si>
    <t>Frontend (ligacao API)</t>
  </si>
  <si>
    <t xml:space="preserve">           Card 1507 - (Menu Receptor) Multiplo Orgaos - Fígado - pesquisar Receptor Multiplo Orgaos - alteracao receptor Fígado - desenvolver ligacao API Front e Back</t>
  </si>
  <si>
    <t xml:space="preserve">           Card 1508 - (Menu Receptor) Multiplo Orgaos - Fígado - pesquisar Receptor Multiplo Orgaos - visualização receptor Fígado - desenvolver ligacao API Front e Back</t>
  </si>
  <si>
    <t xml:space="preserve">           Card 1518 - (Menu Receptor) Multiplo Orgaos - Fígado- Tela Cadastrar Receptor Fígado -  Ficha Inscrição PDF - desenvolver ligacao API Front e Back</t>
  </si>
  <si>
    <t xml:space="preserve">           Card 1521 - Inspeção de estruturação e validação do backend (SPRINT 17 - Fígado)</t>
  </si>
  <si>
    <t>Arquitetura</t>
  </si>
  <si>
    <t>Card 1601</t>
  </si>
  <si>
    <t xml:space="preserve">          Testes CSEG</t>
  </si>
  <si>
    <t xml:space="preserve">           Card 1522 - (ARQUITETURA) Merge da equipe de desenvolvimento</t>
  </si>
  <si>
    <t>Sprint 17 - Débitos técnicos de outras Sprints</t>
  </si>
  <si>
    <t>(Menu Doador) Transporte Aéreo - Ajuste - Membro da equipe captadora não está sendo 
salvo na tabela de membros</t>
  </si>
  <si>
    <t>falta subir</t>
  </si>
  <si>
    <t>Card 1361</t>
  </si>
  <si>
    <t>(AJUSTES) Ambiente Homologacao - erros identificados Joao e Spiro - 19042024</t>
  </si>
  <si>
    <t>ajuste após homogação do cliente</t>
  </si>
  <si>
    <t>(Ajustes) Notificacao - Cadastro Motivo Recusa - ajustes identificados pelo equipe</t>
  </si>
  <si>
    <t>Card 1263</t>
  </si>
  <si>
    <t>(Ajustes) Notificacao - Cadastro Motivo Recusa - ajustes identificados pela equipe</t>
  </si>
  <si>
    <t>Card 1264</t>
  </si>
  <si>
    <t xml:space="preserve">Menu Doador (Córnea) Ajustes necessários para o módulo de córneas </t>
  </si>
  <si>
    <t>Card 1265</t>
  </si>
  <si>
    <t xml:space="preserve">Menu Doador (Córnea) Ajustes necessários para o relatório de córneas </t>
  </si>
  <si>
    <t>Correções EF Sprint 15</t>
  </si>
  <si>
    <t>Card 1822</t>
  </si>
  <si>
    <t>Card 1822 - (Menu Integrantes) Criar especificação funcional - Perfis</t>
  </si>
  <si>
    <t>Peer review José</t>
  </si>
  <si>
    <t>Card 1823</t>
  </si>
  <si>
    <t>Card 1823 - (Menu Doador) Criar especificação funcional - Perfis</t>
  </si>
  <si>
    <t>Card 1026</t>
  </si>
  <si>
    <t>Card 1026 - (Menu Receptor) Criar especificação funcional - Perfis</t>
  </si>
  <si>
    <t>Card 1835</t>
  </si>
  <si>
    <t>Card 1835 - (Menu Regionalização) Criar especificação funcional - Perfis</t>
  </si>
  <si>
    <t>Card 1836</t>
  </si>
  <si>
    <t>Card 1836 - (Menu Distribuição) Criar especificação funcional - Perfis</t>
  </si>
  <si>
    <t>Card 1841</t>
  </si>
  <si>
    <t>Card 1841 - (Receptor) - Rim - Antígenos Inaceitáveis - Revisão da especificação funcional</t>
  </si>
  <si>
    <t>Card 1845</t>
  </si>
  <si>
    <t>Card 1845 - (Receptor) - Fígado - Especificação Funcional - Migrar os dados da aba PELD para a aba MELD</t>
  </si>
  <si>
    <t>Card 1812</t>
  </si>
  <si>
    <t>Card 1812 - Sprint 17 - Homologacao CSEG</t>
  </si>
  <si>
    <t>Sprint 18 - Distribuição (Pâncreas/ Rim, Coração, Pulmão, Fígado, Pâncreas, Rim, Córneas)</t>
  </si>
  <si>
    <t>Card 1418</t>
  </si>
  <si>
    <t>Criação Especificacao Funcional Distribuição - Corneas</t>
  </si>
  <si>
    <t>Card 1466</t>
  </si>
  <si>
    <t>Criar a especificacao funcional da Distribuição - Coracao 100%</t>
  </si>
  <si>
    <t>Card 1472</t>
  </si>
  <si>
    <t xml:space="preserve">Criação Especificacao Funcional Atualização Soro (Rim-Pancreas/Rim-Pancreas) PROTOTIPO </t>
  </si>
  <si>
    <t>Card 1976</t>
  </si>
  <si>
    <t>Card 1976 - Sprint 18 - Atualizacao Especificacoes Funcionais - inclusao mensagem verificacao doador com recusa</t>
  </si>
  <si>
    <t>Marcelo</t>
  </si>
  <si>
    <t>Card 1474</t>
  </si>
  <si>
    <t>Criação Especificacao Funcional Situacao Especial / MELD mínimo (Fígado) 90%(criar para melhoria de idade de criaças 13 anos, mudar status)</t>
  </si>
  <si>
    <t xml:space="preserve">Criação Especificacao Funcional Atualização Soro (Rim-Pancreas/Rim-Pancreas) </t>
  </si>
  <si>
    <t xml:space="preserve">José/Marcelo </t>
  </si>
  <si>
    <t>Card 1471</t>
  </si>
  <si>
    <t>Criação Especificacao Funcional Atualização Painel 
(Coracao-Rim-Pancreas/Rim-Pancreas) 90%</t>
  </si>
  <si>
    <t>Marcelo / José</t>
  </si>
  <si>
    <t>Card 1533</t>
  </si>
  <si>
    <t>Reajustar Documentação Sprint 13 e 15 - 90%</t>
  </si>
  <si>
    <t>email</t>
  </si>
  <si>
    <t>enviar atualização Sprint 15</t>
  </si>
  <si>
    <t>Card 1645</t>
  </si>
  <si>
    <t xml:space="preserve">Teams - Reorganizar documentação de acordo com a Sprint </t>
  </si>
  <si>
    <t>Card 1638</t>
  </si>
  <si>
    <t>Criação do protótipo e Especificacao Funcional Distribuição - Pulmão 100%</t>
  </si>
  <si>
    <t>Card 1639</t>
  </si>
  <si>
    <t>Criação do protótipo e Especificacao Funcional Distribuição - Fígado 100%</t>
  </si>
  <si>
    <t>Card 1640</t>
  </si>
  <si>
    <t>Criação do protótipo e Especificacao Funcional Distribuição - Pâncreas 100%</t>
  </si>
  <si>
    <t>Card 1641</t>
  </si>
  <si>
    <t>Criação do protótipo e Especificacao Funcional Distribuição - Rim 100%</t>
  </si>
  <si>
    <t>Card 1642</t>
  </si>
  <si>
    <t>Criação do protótipo e Especificacao Funcional Distribuição - Pâncreas/Rim 100%</t>
  </si>
  <si>
    <t>Card 1665</t>
  </si>
  <si>
    <t>Regionalização - Atualizar a documentação de regionalização</t>
  </si>
  <si>
    <t>Card 1667</t>
  </si>
  <si>
    <t xml:space="preserve"> Criação do protótipo e Especificacao Funcional Distribuição/Crossmatch - Pâncreas e Pâncreas/Rim 100%</t>
  </si>
  <si>
    <t>Card 1668</t>
  </si>
  <si>
    <t>Criação do protótipo e Especificacao Funcional Distribuição/Crossmatch e Crossmatch virtual - Rim</t>
  </si>
  <si>
    <t>Maria/Marcelo</t>
  </si>
  <si>
    <t>Card 1788</t>
  </si>
  <si>
    <t>Validacao Ajustes Especs Funcionais Sprint 17</t>
  </si>
  <si>
    <t>Manutenção dados</t>
  </si>
  <si>
    <t>Massa de dados das equipes e intituições no sistema</t>
  </si>
  <si>
    <t>Criação dos CARDS no Azure SP18 90%</t>
  </si>
  <si>
    <t>Card 1820</t>
  </si>
  <si>
    <t>Cronograma / Planilha diaria controle SP18
Card 1820 - Criar planilha das atividades da Sprint 18</t>
  </si>
  <si>
    <t>Cronograma ok</t>
  </si>
  <si>
    <t>Card 1771</t>
  </si>
  <si>
    <t>Card 1771 - Desenvolver o Roteiro de Testes - Atualizacao Painel</t>
  </si>
  <si>
    <t>Card 1776</t>
  </si>
  <si>
    <t>Card 1776 - Desenvolver o Roteiro de Testes - Atualizacao Soro</t>
  </si>
  <si>
    <t>Card 1777</t>
  </si>
  <si>
    <t>Card 1777 - Desenvolver o Roteiro de Testes - Situacao Especial / MELD Minimo</t>
  </si>
  <si>
    <t>Card 1778</t>
  </si>
  <si>
    <t>Card 1778 - Desenvolver o Roteiro de Testes - Distribuicao - Selecao Córneas</t>
  </si>
  <si>
    <t>Card 1779</t>
  </si>
  <si>
    <t>Card 1779 - Desenvolver o Roteiro de Testes - Distribuicao - Selecao Coração</t>
  </si>
  <si>
    <t>Card 1780</t>
  </si>
  <si>
    <t>Card 1780 - Desenvolver o Roteiro de Testes - Distribuicao - Selecao Fígado</t>
  </si>
  <si>
    <t>Card 1781</t>
  </si>
  <si>
    <t>Card 1781 - Desenvolver o Roteiro de Testes - Distribuicao - Selecao Pulmão</t>
  </si>
  <si>
    <t>Card 1782</t>
  </si>
  <si>
    <t>Card 1782 - Desenvolver o Roteiro de Testes - Distribuicao - Selecao Pâncreas</t>
  </si>
  <si>
    <t>Card 1783</t>
  </si>
  <si>
    <t>Card 1783 - Desenvolver o Roteiro de Testes - Distribuicao - Selecao Rim</t>
  </si>
  <si>
    <t>Card 1784</t>
  </si>
  <si>
    <t>Card 1784 - Desenvolver o Roteiro de Testes - Distribuicao - Selecao Pâncreas/Rim</t>
  </si>
  <si>
    <t>Card 1785</t>
  </si>
  <si>
    <t>Card 1785 - Desenvolver o Roteiro de Testes - Distribuicao - Crossmatch Pancreas/Rim</t>
  </si>
  <si>
    <t>Card 1786</t>
  </si>
  <si>
    <t>Card 1786 - Desenvolver o Roteiro de Testes - Distribuicao - Crossmatch Rim - Virtual
tem menu de contexto</t>
  </si>
  <si>
    <t>Card 1807</t>
  </si>
  <si>
    <t>Card 1807 - Atualizacao Especs Sprint 17 - reuniao 18072024
tem menu de contexto</t>
  </si>
  <si>
    <t>Sprint 19 - RECUSA ( Orgão/ Receptor)</t>
  </si>
  <si>
    <t>Card 1821</t>
  </si>
  <si>
    <t>(Menu Tabelas) Criacao especificacao funcional - Perfis</t>
  </si>
  <si>
    <t>Card 1772</t>
  </si>
  <si>
    <t xml:space="preserve">Criação do protótipo e Especificacao Funcional Recusa - Orgão </t>
  </si>
  <si>
    <t>Card 1773</t>
  </si>
  <si>
    <t>Criação do protótipo e Especificacao Funcional Recusa - Receptor</t>
  </si>
  <si>
    <t>Card 1808</t>
  </si>
  <si>
    <t>Card 1808 - Desenvolver o Roteiro de Testes - Recusa Receptor</t>
  </si>
  <si>
    <t>Card 1809</t>
  </si>
  <si>
    <t>Card 1809 - Desenvolver o Roteiro de Testes - Recusa Órgãos</t>
  </si>
  <si>
    <t>Sprint 20 -  Transplante</t>
  </si>
  <si>
    <t>Card 1813</t>
  </si>
  <si>
    <t>Criar especificacao funcional - Transplante (todos os orgãos) - cadastro</t>
  </si>
  <si>
    <t>Card 1814</t>
  </si>
  <si>
    <t>Criar especificacao funcional - Transplante (todos os orgãos) - alteracao</t>
  </si>
  <si>
    <t>Card 1862</t>
  </si>
  <si>
    <t>1862 - Elaboração do Roteiro de testes da SPRINT 20 - Transplante todos os orgãos.</t>
  </si>
  <si>
    <t>Sprint 21 - EVOLUTIVO ( Coração, Figado, Pulmão, Pâncreas, Rim)</t>
  </si>
  <si>
    <t>Card 1854</t>
  </si>
  <si>
    <t xml:space="preserve">Card 1854 - Criar especificacao funcional - Evolutivo (todos os orgãos) prototipo </t>
  </si>
  <si>
    <t>Card 1856</t>
  </si>
  <si>
    <t>Card 1856 - Criar especificacao funcional - Evolutivo (todos os orgãos) - alteracao</t>
  </si>
  <si>
    <t>Card 1919</t>
  </si>
  <si>
    <t>Card 1919 -  Elaboração do roteiro de testes da SPRINT 21 - Evolutivo</t>
  </si>
  <si>
    <t>Sprint 22 - Importacao antigenos inaceitaveis (Novos cards analistas)</t>
  </si>
  <si>
    <t>Card 1959</t>
  </si>
  <si>
    <t>Card 1959 - Criar especificacao funcional - Importação Antígenos Inaceitáveis (manual XML)</t>
  </si>
  <si>
    <t>Card 1960</t>
  </si>
  <si>
    <t>Card 1960 - Especificacao Importacao Antigenos Inaceitaveis por tela</t>
  </si>
  <si>
    <t>Card 1961</t>
  </si>
  <si>
    <t>Card 1961 - Elaboração do roteiro de testes da SPRINT 22 - Importação Antígenos Inaceitáveis (manual XML)</t>
  </si>
  <si>
    <t>Card 1962</t>
  </si>
  <si>
    <t>Card 1962 - Elaboração do roteiro de testes da SPRINT 22 - Importação Antígenos Inaceitáveis (inserir por tela)</t>
  </si>
  <si>
    <t>Sprint 23 - Relatórios Estatísticos e Gráficos (9 doador, 17 receptor, SNT, Selecao-Identificacao e Auditoria Priorizados)</t>
  </si>
  <si>
    <t>Card 2038</t>
  </si>
  <si>
    <t>Card 2038 - Relatorios Estatísticos - Criar roteiro testes</t>
  </si>
  <si>
    <t>Card 2039</t>
  </si>
  <si>
    <t>Card 2039 - Criar especificações funcionais - Relatórios Estatísticos - 9 Relatórios Geral Doador e Gráfico e 17 Relatorios Geral Receptor e Gráfico</t>
  </si>
  <si>
    <t>Card 2040</t>
  </si>
  <si>
    <t xml:space="preserve">Card 2040 - Criar especificações funcionais - Relatório Estatística Geral SNT, Selecao-Identificacao e Auditoria Priorizados </t>
  </si>
  <si>
    <t>Card 2041</t>
  </si>
  <si>
    <t>Card 2041 - Relatório Estatística Geral SNT, Selecao-Identificacao e Auditoria Priorizados - criar roteiro de testes</t>
  </si>
  <si>
    <t>Card 2123</t>
  </si>
  <si>
    <t>Card 2123 - Criar especificações funcionais - Relatórios Estatistica Geral Receptor - Protótipo</t>
  </si>
  <si>
    <t>Card 2211</t>
  </si>
  <si>
    <t>Card 2211 - Criar especificações funcionais - Relatórios Estatística Geral Receptor Protótipos 9 relatórios</t>
  </si>
  <si>
    <t>Card 2231</t>
  </si>
  <si>
    <t>Card 2231 - Criar Especificações funcionais Estatística Geral - Receptor  1/2 (8 Relatórios).</t>
  </si>
  <si>
    <t>Card 2232</t>
  </si>
  <si>
    <t>Card 2232 - Criar Especificações funcionais Estatística Geral - Receptor  2/2 (9 Relatórios)</t>
  </si>
  <si>
    <t>Card 2124</t>
  </si>
  <si>
    <t>2124 - Relatórios Estatistica Geral Receptor - criar roteiro de testes 1/2 - 08 relatórios</t>
  </si>
  <si>
    <t xml:space="preserve">para ser entregue depois do software </t>
  </si>
  <si>
    <t>Card 2360</t>
  </si>
  <si>
    <t>Peer Review EF Sprint 23</t>
  </si>
  <si>
    <t>Maria e José</t>
  </si>
  <si>
    <t>Card 2688</t>
  </si>
  <si>
    <t>2688 - Relatórios Estatistica Geral Receptor - criar roteiro de testes 2/2 - 09 relatórios</t>
  </si>
  <si>
    <t>Sprint 24</t>
  </si>
  <si>
    <t>Card 1026 - PERFIL - (Menu Receptor) Criar especificação funcional - Perfis</t>
  </si>
  <si>
    <t>Card 1836 - PERFIL - (Menu Distribuição) Criar especificação funcional - Perfis</t>
  </si>
  <si>
    <t>Card 2356</t>
  </si>
  <si>
    <t>Card 2356 - (Ajuste) Inserir Antigenos Inaceitaveis - atualizacao especificacao funcional</t>
  </si>
  <si>
    <t xml:space="preserve">Card 1821 - (Menu Tabelas) Criacao especificacao funcional - Perfis </t>
  </si>
  <si>
    <t xml:space="preserve">Card 1822 - (Menu Integrantes) Criar especificação funcional - Perfis </t>
  </si>
  <si>
    <t xml:space="preserve">Card 1836 - (Menu Distribuição) Criar especificação funcional - Perfis </t>
  </si>
  <si>
    <t>Card 2362</t>
  </si>
  <si>
    <t>Card 2362 - (Menu Administração) Criar especificação funcional - Perfis</t>
  </si>
  <si>
    <t>Card 2363</t>
  </si>
  <si>
    <t>Card 2363 - (Menu Transporte) Criar especificação funcional - Perfis</t>
  </si>
  <si>
    <t>Card 2364</t>
  </si>
  <si>
    <t>Card 2364 - (HLA) Criar especificação funcional - Perfis</t>
  </si>
  <si>
    <t>Card 2366</t>
  </si>
  <si>
    <t>Card 2366 - (Menu Ajuda) Criar especificação funcional - Perfis</t>
  </si>
  <si>
    <t>Card 2535</t>
  </si>
  <si>
    <t>Card 2535 - Criar especificações Funcionais - Estatística Doador - Arquivo Prontuário - Acesso Usuários - Atualização Painel</t>
  </si>
  <si>
    <t>Card 2536</t>
  </si>
  <si>
    <t>Card 2536 - Criar roteiros de testes - Estatística Doador - Arquivo Prontuário - Acesso Usuários - Atualização Painel</t>
  </si>
  <si>
    <t>Card 2537</t>
  </si>
  <si>
    <t xml:space="preserve">Card 2537 - Criar especificações Funcionais - Atualizações Soro - Auditoria CO/PU/CA - Cadastro Tecnico </t>
  </si>
  <si>
    <t>Card 2538</t>
  </si>
  <si>
    <t>Card 2538 - Criar roteiros de testes - Atualizações Soro - Auditoria CO/PU/CA - Cadastro Tecnico</t>
  </si>
  <si>
    <t>Card 2539</t>
  </si>
  <si>
    <t>Card 2539 - Criar especificações Funcionais - Corneas disponiveis - Equip OPO/BTOH - Evolutivo - Inscricoes Duplicadas 90%</t>
  </si>
  <si>
    <t>Card 2540</t>
  </si>
  <si>
    <t>Card 2540 - Criar roteiros de testes - Corneas disponiveis - Equip OPO/BTOH - Evolutivo - Inscricoes Duplicadas 40%</t>
  </si>
  <si>
    <t>Card 2541</t>
  </si>
  <si>
    <t>Card 2541 - Criar especificações Funcionais - Listagem Central - Listagem Doadores e Listagem Receptores 70%</t>
  </si>
  <si>
    <t>Card 2542</t>
  </si>
  <si>
    <t>Card 2542 - Criar roteiros de testes - Listagem Central - Listagem Doadores e Listagem Receptores</t>
  </si>
  <si>
    <t>Card 2543</t>
  </si>
  <si>
    <t>Card 2543 - Criar especificações Funcionais - Mortalidade em Lista - Órgão/Tecido Recusado - Notificação OPO/BTOH</t>
  </si>
  <si>
    <t>Card 2544</t>
  </si>
  <si>
    <t>Card 2544 - Criar roteiros de testes - Mortalidade em Lista - Órgão/Tecido Recusado - Notificação OPO/BTOH</t>
  </si>
  <si>
    <t>Card 2545</t>
  </si>
  <si>
    <t>Card 2545 - Criar especificações Funcionais - OPO/BTOH x Equipe- Priorizacao - Sobrevida</t>
  </si>
  <si>
    <t>Card 2546</t>
  </si>
  <si>
    <t>Card 2546 - Criar roteiros de testes - OPO/BTOH x Equipe- Priorizacao - Sobrevida</t>
  </si>
  <si>
    <t>Card 2547</t>
  </si>
  <si>
    <t>Card 2547 - Criar o manual do Novo CTX</t>
  </si>
  <si>
    <t>Manual deve entrar antes do inicio do PILOTO</t>
  </si>
  <si>
    <t>Card 2548</t>
  </si>
  <si>
    <t>Card 2548 - Criar especificações funcionais do Menu Ajuda</t>
  </si>
  <si>
    <t>Card 2549</t>
  </si>
  <si>
    <t>Card 2549 - Criar roteiro de testes do Menu Ajuda</t>
  </si>
  <si>
    <t>Card 2800</t>
  </si>
  <si>
    <t>Card 2800 - Criar especificacao funcional - Relatório Listagem para Faturamento - perfil Laboratorio</t>
  </si>
  <si>
    <t>Card 2801</t>
  </si>
  <si>
    <t>Card 2801 - Criar roteiro de testes - Relatório Listagem para Faturamento - perfil Laboratorio</t>
  </si>
  <si>
    <t>Card 2803</t>
  </si>
  <si>
    <t>Card 2803 - Criar especificacao funcional - Menu Relatorios - Laboratorio - perfil laboratorio</t>
  </si>
  <si>
    <t>Card 2805</t>
  </si>
  <si>
    <t>Card 2805 - Criar roteiro de testes - Menu Relatorios - Laboratorio - perfil laboratorio</t>
  </si>
  <si>
    <t>Card 2808</t>
  </si>
  <si>
    <t>Card 2808 - Criar especificacao funcional - Menu Relatorios - Listagem Crossmatch - perfil Laboratorio</t>
  </si>
  <si>
    <t xml:space="preserve">Card 2809 </t>
  </si>
  <si>
    <t>Card 2809 - Criar roteiro de testes - Menu Relatorios - Listagem Crossmatch - perfil Laboratorio</t>
  </si>
  <si>
    <t>Card 2856</t>
  </si>
  <si>
    <t>2856 - Criar especificação funcional para os perfis Central, Adm e Coordenador - Modulo Doador</t>
  </si>
  <si>
    <t>Card 2365</t>
  </si>
  <si>
    <t xml:space="preserve">Card 2365 - (Menu Relatórios) Criar especificação funcional - Perfis </t>
  </si>
  <si>
    <t>Card 2857</t>
  </si>
  <si>
    <t>2857 - Criar especificação funcional para o perfil Central - Modulo Doador</t>
  </si>
  <si>
    <t>Card 2858</t>
  </si>
  <si>
    <t>2858 - Criar especificação funcional para os perfil Coordenador - Modulo Doador</t>
  </si>
  <si>
    <t>Card 2926</t>
  </si>
  <si>
    <t>Card 2926 - Criar especificação funcional para os perfil Coordenador - Modulo Transporte</t>
  </si>
  <si>
    <t>Card 2935</t>
  </si>
  <si>
    <t>Card 2935 - Criar especificação funcional para os perfil Central, Coordenador, Admin - Modulo Receptor</t>
  </si>
  <si>
    <t>Card 2936</t>
  </si>
  <si>
    <t>Card 2936 - Criar especificação funcional para os perfil Central, Coordenador, Admin - Modulo Atualização Painel, Soro e Situação Especial - Meld Mínimo</t>
  </si>
  <si>
    <t>Card 2937</t>
  </si>
  <si>
    <t>Card 2937 - Criar especificação funcional para os perfil Central, Coordenador, Admin - Modulo Antígenos Inaceitaveis - Importar e Inserir</t>
  </si>
  <si>
    <t>Card 2938</t>
  </si>
  <si>
    <t>Card 2938 - Criar especificação funcional para os perfil Central, Coordenador, Admin - Modulo Integrantes</t>
  </si>
  <si>
    <t>Card 2939</t>
  </si>
  <si>
    <t>Card 2939   - Criar especificação funcional para os perfil Central, Coordenador, Admin - Modulo Regionalização</t>
  </si>
  <si>
    <t>Card 2940</t>
  </si>
  <si>
    <t>Card 2940   - Criar especificação funcional para os perfil Central, Coordenador, Admin - Modulo Administração e Tabelas</t>
  </si>
  <si>
    <t>Card 2941</t>
  </si>
  <si>
    <t>Card 2941 - Criar especificação funcional para os perfil Central, Coordenador, Admin - Modulo Relatórios</t>
  </si>
  <si>
    <t>Card 3120</t>
  </si>
  <si>
    <t>Card 3120 - Criar especificação funcional para os perfil Central, Coordenador, Admin - Modulo Relatórios - Gerenciais</t>
  </si>
  <si>
    <t>Card 2947</t>
  </si>
  <si>
    <t>Card 2947 - Criar especificação funcional para os perfil Central, Coordenador, Admin - Modulo Distribuição (Seleção, Recusa órgãos, Recusa Receptor, Transplante, Evolutivo)</t>
  </si>
  <si>
    <t>Card 3033</t>
  </si>
  <si>
    <t>Card 3033 - (MELHORIA) Atualizacao da especificacao funcional SP19 - Crossmatch Virtual e Crossmatch - conforme reuniao 06032025</t>
  </si>
  <si>
    <t>[Ticket#2024112510000422] Reabertura de OS 12076</t>
  </si>
  <si>
    <t>Ticket#2024112510000422</t>
  </si>
  <si>
    <t xml:space="preserve">[Ticket#2024112510000422] Reabertura de OS 12076 - </t>
  </si>
  <si>
    <t>Mario/José</t>
  </si>
  <si>
    <t>Dia 06/03 - Por falta de retorno na aprovação, dentro do prazo estipulado, estamos encerrando este chamado
Aberto o  chamado Ticket#2025031010001203 — Reabertura de OS 12076 para continuar a aplicação da melhoria</t>
  </si>
  <si>
    <t>4.1 Reunião para levantamento de requisitos de funcionalidades e aprovação do entendimento do que foi solicitado.</t>
  </si>
  <si>
    <t>Mario/ Adans</t>
  </si>
  <si>
    <t>4.2 Criação do documento baseado no levantamento de requisitos</t>
  </si>
  <si>
    <t>4.3 Criar arquitetura de desenvolvimento baseado no levantamento de requisito a fim de manter e garantir a funcionalidade e usabilidade já existente no sistema.</t>
  </si>
  <si>
    <t>4.4 Criar um botão “Imprimir Excel por Equipe”.</t>
  </si>
  <si>
    <t>4.5 Criar método de validação do botão e retorno de receptores agrupados por equipe.</t>
  </si>
  <si>
    <t>4.6 Gerar o arquivo Excel e retornar para o cliente o arquivo para download, onde cada worksheet deverá pertencer a pacientes de uma determinada equipe, ordenado pela posição.</t>
  </si>
  <si>
    <t>Mauricio / José</t>
  </si>
  <si>
    <t>BI SES - Demanda 3071 API CTX LEGADO - 20240327.14.3071</t>
  </si>
  <si>
    <t xml:space="preserve">Mapeamento de dados do CTX para API de consulta do BIG DATA SES </t>
  </si>
  <si>
    <t xml:space="preserve">Levantamentos procedures - Identificar tabelas </t>
  </si>
  <si>
    <t>Solicitar informações ao Suporte Sic</t>
  </si>
  <si>
    <t xml:space="preserve">Criação de datasets(tabelas), Alinhamento com Mario/Adans </t>
  </si>
  <si>
    <t>não houve necessidade de criação de datasets</t>
  </si>
  <si>
    <t>Mapeamento campos de entrada e saida das Procedures</t>
  </si>
  <si>
    <t>mandar para o garcez ao finalizar</t>
  </si>
  <si>
    <t>Passar informações que devem estar nos datasets(tabelas)</t>
  </si>
  <si>
    <t>Marcelo Garcez</t>
  </si>
  <si>
    <t>Validar datasets(tabelas persistentes)</t>
  </si>
  <si>
    <t>O Garces de definir se vai utilizar 
Tabela ou procedure.
Tem que verificar.</t>
  </si>
  <si>
    <t>Horas gastas equipe</t>
  </si>
  <si>
    <t>mario/Yuri</t>
  </si>
  <si>
    <t>Mario deve enviar para Ale</t>
  </si>
  <si>
    <t>Dimencionamento HORAS GASTAS Marcelo Garcez
Horas gastas da parte do Garcez(ligação api com BI)</t>
  </si>
  <si>
    <t xml:space="preserve">Solicitar horas
Estamos aguardando </t>
  </si>
  <si>
    <t>Levantamentos dos Descritivos para o Garcez</t>
  </si>
  <si>
    <t>Desafio Marisa</t>
  </si>
  <si>
    <t xml:space="preserve">Mario Antonio de Andrade Pagnozzi tudo bem?
Na ultima reunião que tivermos, ficou de vocês nos enviarem as telas que exibem as informações para cada órgão (para a gente ter uma referencia para o protótipo). Você consegue nos enviar por gentileza. Precisamos o mais breve possível por gentileza. </t>
  </si>
  <si>
    <t>POUPA TEMPO - Demanda 3070 NOVO PROJETO APP SERVIÇOS SES - Fila de Transplante</t>
  </si>
  <si>
    <t>Caderno de TESTES para Homologação ponta a ponta</t>
  </si>
  <si>
    <t>Card 2867</t>
  </si>
  <si>
    <t>Card 2867 - Homologacao Assistida - Caderno Testes - escrever funcionalidade Administracao Usuarios</t>
  </si>
  <si>
    <t>Card 2868</t>
  </si>
  <si>
    <t>Card 2868 - Homologacao Assistida - Caderno Testes - escrever funcionalidade Menu Tabelas</t>
  </si>
  <si>
    <t>Card 2873</t>
  </si>
  <si>
    <t>Card 2873 - Homologacao Assistida - Caderno Testes - escrever funcionalidade Menu Integrantes - Instituicao</t>
  </si>
  <si>
    <t>Card 2874</t>
  </si>
  <si>
    <t>Card 2874 - Homologacao Assistida - Caderno Testes - escrever funcionalidade Menu Integrantes - Equipe</t>
  </si>
  <si>
    <t>Card 2875</t>
  </si>
  <si>
    <t>Card 2875 - Homologacao Assistida - Caderno Testes - escrever funcionalidade Menu Integrantes - Membros</t>
  </si>
  <si>
    <t>Card 2876</t>
  </si>
  <si>
    <t>Card 2876 - Homologacao Assistida - Caderno Testes - escrever funcionalidade Menu Regionalização - Central</t>
  </si>
  <si>
    <t>Card 2877</t>
  </si>
  <si>
    <t>Card 2877 - Homologacao Assistida - Caderno Testes - escrever funcionalidade Menu Regionalização - Regioes</t>
  </si>
  <si>
    <t>Card 2878</t>
  </si>
  <si>
    <t>Card 2878 - Homologacao Assistida - Caderno Testes - escrever funcionalidade Menu Regionalizacao - Regional/Sub</t>
  </si>
  <si>
    <t>Card 2879</t>
  </si>
  <si>
    <t>Card 2879 - Homologacao Assistida - Caderno Testes - escrever funcionalidade Menu Doador - Notificação</t>
  </si>
  <si>
    <t>Card 2880</t>
  </si>
  <si>
    <t>Card 2880 - Homologacao Assistida - Caderno Testes - escrever funcionalidade Menu Doador - Orgaos</t>
  </si>
  <si>
    <t>Card 2881</t>
  </si>
  <si>
    <t>Card 2881 - Homologacao Assistida - Caderno Testes - escrever funcionalidade Menu Doador - Tecidos</t>
  </si>
  <si>
    <t>Card 2882</t>
  </si>
  <si>
    <t>Card 2882 - Homologacao Assistida - Caderno Testes - escrever funcionalidade Menu Doador - Domino</t>
  </si>
  <si>
    <t>Card 2883</t>
  </si>
  <si>
    <t>Card 2883 - Homologacao Assistida - Caderno Testes - escrever funcionalidade Menu Doador - Autorizacao Captacao</t>
  </si>
  <si>
    <t>Card 2884</t>
  </si>
  <si>
    <t>Card 2884 - Homologacao Assistida - Caderno Testes - escrever funcionalidade Menu Doador - Retirada de Tecidos</t>
  </si>
  <si>
    <t>Card 2885</t>
  </si>
  <si>
    <t>Card 2885 - Homologacao Assistida - Caderno Testes - escrever funcionalidade Menu Doador - Transporte</t>
  </si>
  <si>
    <t>Card 2886</t>
  </si>
  <si>
    <t>Card 2886 - Homologacao Assistida - Caderno Testes - escrever funcionalidade Menu Receptor - Tecidos</t>
  </si>
  <si>
    <t>Card 2887</t>
  </si>
  <si>
    <t>Card 2887 - Homologacao Assistida - Caderno Testes - escrever funcionalidade Menu Receptor - Múltiplos Órgãos</t>
  </si>
  <si>
    <t>Card 2895</t>
  </si>
  <si>
    <t>Card 2895 - Homologacao Assistida - Caderno Testes - escrever funcionalidade Recusa Órgão</t>
  </si>
  <si>
    <t>Card 2896</t>
  </si>
  <si>
    <t>Card 2896 - Homologacao Assistida - Caderno Testes - escrever funcionalidade Recusa Receptor</t>
  </si>
  <si>
    <t>Card 2897</t>
  </si>
  <si>
    <t>Card 2897 - Homologacao Assistida - Caderno Testes - escrever funcionalidade Crossmatch (Rim, Pâncreas e Pâncreas/Rim)</t>
  </si>
  <si>
    <t>Card 2898</t>
  </si>
  <si>
    <t>Card 2898 - Homologacao Assistida - Caderno Testes - escrever funcionalidade Transplante</t>
  </si>
  <si>
    <t>Card 2899</t>
  </si>
  <si>
    <t>Card 2899 - Homologacao Assistida - Caderno Testes - escrever funcionalidade Evolutivo</t>
  </si>
  <si>
    <t>Card 2900</t>
  </si>
  <si>
    <t>Card 2900 - Homologacao Assistida - Caderno Testes - escrever funcionalidade Inserir Antígenos Inaceitáveis</t>
  </si>
  <si>
    <t>Card 2901</t>
  </si>
  <si>
    <t>Card 2901 - Homologacao Assistida - Caderno Testes - escrever funcionalidade Importar antígenos inaceitáveis</t>
  </si>
  <si>
    <t>Legado</t>
  </si>
  <si>
    <t>OS11373</t>
  </si>
  <si>
    <t>erro ana barra de rolagem de PDF do prontuario</t>
  </si>
  <si>
    <t>OS11497</t>
  </si>
  <si>
    <t>alterar status de transplante</t>
  </si>
  <si>
    <t>MARIO</t>
  </si>
  <si>
    <t>OS11466</t>
  </si>
  <si>
    <t>Extração de dados ONG Gabriel</t>
  </si>
  <si>
    <t>Estudar CTX</t>
  </si>
  <si>
    <t>Análise e levantamento da documentação, legislação e entrevistas do projeto Novo CTX - Central de Transplantes.</t>
  </si>
  <si>
    <t>OS11507</t>
  </si>
  <si>
    <t>dificuldades para acessar o comprovante de inscrição, log e prontuário dos pacientes através do site(receptores).</t>
  </si>
  <si>
    <t>OS11511</t>
  </si>
  <si>
    <t>Re-ativiação de receptor que foi removido inadvertidamente pela equipe.</t>
  </si>
  <si>
    <t>OS11500</t>
  </si>
  <si>
    <t>Irregularidade na ficha do receptor 280973-16 João Pedro de Souza</t>
  </si>
  <si>
    <t>OS11518</t>
  </si>
  <si>
    <t>Inscrição de receptor de córnea com o credenciamento vencido</t>
  </si>
  <si>
    <t>pendente reunião com usuário 
(Liliane)</t>
  </si>
  <si>
    <t>OS11531</t>
  </si>
  <si>
    <t>Correção de crossmatch 209970-151 Marco Antonio de Deus Rosa</t>
  </si>
  <si>
    <t>OS11562</t>
  </si>
  <si>
    <t>" reativar" a paciente</t>
  </si>
  <si>
    <t>OS11564</t>
  </si>
  <si>
    <t>finalizar cadastro-paciente RGCT285064-26Leydiany Marques Oliveira Pinheiro–Removido Equipe</t>
  </si>
  <si>
    <t>Criar aba n cronograma com CARD de melhorias que impactaram o prazo de toda a equipe</t>
  </si>
  <si>
    <t>Correção</t>
  </si>
  <si>
    <t>Adans/Mauricio</t>
  </si>
  <si>
    <t xml:space="preserve">em homologação </t>
  </si>
  <si>
    <t>298237-4 Nelsi Donizeti de Almeida - campo: ´Transferência para outro de Serviço´</t>
  </si>
  <si>
    <t>em homologação - cobrar liliane</t>
  </si>
  <si>
    <t>Erro barra de rolagem pdf - Sistma de consulta</t>
  </si>
  <si>
    <t>Erro barra de rolagem pdf</t>
  </si>
  <si>
    <t>OS11035</t>
  </si>
  <si>
    <t>Erro ao acessar aba pâncreas evolutivo</t>
  </si>
  <si>
    <t>em homologação</t>
  </si>
  <si>
    <t>OS11638</t>
  </si>
  <si>
    <t>Diego Manoel da Silva – Transferido para outro estado</t>
  </si>
  <si>
    <t>aguardando retorno do usuário</t>
  </si>
  <si>
    <t>OS11611</t>
  </si>
  <si>
    <t>Erro na ficha complementar CSEGNET.</t>
  </si>
  <si>
    <t>OS11622</t>
  </si>
  <si>
    <t>Alterar data de seleção</t>
  </si>
  <si>
    <t>Imediata</t>
  </si>
  <si>
    <t>OS11637</t>
  </si>
  <si>
    <t>Transplante de córnea confirmado erroneamente</t>
  </si>
  <si>
    <t>OS11646</t>
  </si>
  <si>
    <t>Unificar doador duplicado 211219-154 e 211415-194</t>
  </si>
  <si>
    <t>OS11647</t>
  </si>
  <si>
    <t>Inserir resultado crossmatch em 313159-4</t>
  </si>
  <si>
    <t>produção</t>
  </si>
  <si>
    <t>OS11671</t>
  </si>
  <si>
    <t>confirmação de transplante erroneamente - RGCT 328572-13</t>
  </si>
  <si>
    <t>OS11515</t>
  </si>
  <si>
    <t>Alterar fonte pagadora 322619-4</t>
  </si>
  <si>
    <t>OS 11640</t>
  </si>
  <si>
    <t>Correção OS-11497</t>
  </si>
  <si>
    <t>reunião com SNT -  (Jamir e Raquel)
URGENTE, resolvido!</t>
  </si>
  <si>
    <t>OS11681</t>
  </si>
  <si>
    <t>Equipe de córnea não consegue inscrever receptor</t>
  </si>
  <si>
    <t>Suspensa</t>
  </si>
  <si>
    <t>reunião com Liliane di 04/06 as 10:15h
Nova reunião dia 06/06</t>
  </si>
  <si>
    <t>OS11699</t>
  </si>
  <si>
    <t>Equipe não consegue cadastrar reinscrição córnea</t>
  </si>
  <si>
    <t>OS11682</t>
  </si>
  <si>
    <t>Inserir resultado crossmatch em 262111-4 Dalva da Silva Cordeiro</t>
  </si>
  <si>
    <t>OS11701</t>
  </si>
  <si>
    <t>Evolutivo Pós-Tx 262567-4 Eliana Aparecida Machado Franco</t>
  </si>
  <si>
    <t>OS11709</t>
  </si>
  <si>
    <t>"Remover óbito de receptor rim"</t>
  </si>
  <si>
    <t>OS11719</t>
  </si>
  <si>
    <t>Remover óbito pré transplante receptor rim</t>
  </si>
  <si>
    <t>OS11728</t>
  </si>
  <si>
    <t>Resumo da atividade: Cartão de acesso ao SIG=&gt; número= -1</t>
  </si>
  <si>
    <t>OS11742</t>
  </si>
  <si>
    <t xml:space="preserve">SIG nao mais atribuindo cartão para novos usuarios </t>
  </si>
  <si>
    <t>OS11743</t>
  </si>
  <si>
    <t>OS11744</t>
  </si>
  <si>
    <t>292622-14 Tiago Duarte Pedro =&gt; reverter o status para "Ativo"</t>
  </si>
  <si>
    <t>OS11757</t>
  </si>
  <si>
    <t>Evento Óbito indevido</t>
  </si>
  <si>
    <t>OS11762</t>
  </si>
  <si>
    <t>Correção OS 11757 e 11709</t>
  </si>
  <si>
    <t>OS11844</t>
  </si>
  <si>
    <t>Transplante de córnea confirmado erroeamente RGCT 331445-13</t>
  </si>
  <si>
    <t>OS11922</t>
  </si>
  <si>
    <t>Nome de hospital com CNES</t>
  </si>
  <si>
    <t>OS11831</t>
  </si>
  <si>
    <t>Dados Figado - Ben Hur</t>
  </si>
  <si>
    <t>OS11766</t>
  </si>
  <si>
    <t>Remover informação de óbito</t>
  </si>
  <si>
    <t>OS11920</t>
  </si>
  <si>
    <t>Continuação OS 11831</t>
  </si>
  <si>
    <t>Mauricio /Mario/Lineu</t>
  </si>
  <si>
    <t>Mauricio /Mario</t>
  </si>
  <si>
    <t>OS11830</t>
  </si>
  <si>
    <t xml:space="preserve"> Inserir resultado crossmatch em 328267-4 Matheus Bressan Oliviera</t>
  </si>
  <si>
    <t>OS11940</t>
  </si>
  <si>
    <t>Listagem de pacientes por municipio.</t>
  </si>
  <si>
    <t>OS11942</t>
  </si>
  <si>
    <t>remover o split (sim) pois não ocorreu RGCT 215504-148</t>
  </si>
  <si>
    <t>OS11944</t>
  </si>
  <si>
    <t>duplicada</t>
  </si>
  <si>
    <t>OS11983</t>
  </si>
  <si>
    <t>Continuação OS 11831 e 11920 - novas solicitações</t>
  </si>
  <si>
    <t>OS11984</t>
  </si>
  <si>
    <t>readequação de formulário</t>
  </si>
  <si>
    <t>OS12001</t>
  </si>
  <si>
    <t>Alterar o CPF do cadastro RGCT: 177577-8 Lorena Amaral Souza</t>
  </si>
  <si>
    <t>OS12049</t>
  </si>
  <si>
    <t xml:space="preserve"> ONG Gabriel</t>
  </si>
  <si>
    <t>validado</t>
  </si>
  <si>
    <t>OS12069</t>
  </si>
  <si>
    <t>Correção Data/Hora Tx Receptor = 334499-16 José Venâncio</t>
  </si>
  <si>
    <t>OS12076</t>
  </si>
  <si>
    <t>Seleção da córnea</t>
  </si>
  <si>
    <t>Usuário mudou o escopo não quer o pdf em PROD, ele precisa de excell.</t>
  </si>
  <si>
    <t>OS12079</t>
  </si>
  <si>
    <t>Correção de CPF</t>
  </si>
  <si>
    <t>OS12105</t>
  </si>
  <si>
    <t>Ticket#2024100910000357 — Correção de horário de parada cardíaca RGCT 215238-151 - Central de Transplantes</t>
  </si>
  <si>
    <t>OS12103</t>
  </si>
  <si>
    <t>Ticket#2024100910000348 — Unificar doador RGCT 216020-149 ( duplicado) - Central de Transplantes</t>
  </si>
  <si>
    <t>OS12132</t>
  </si>
  <si>
    <t>Ticket#2024101010000998 — Receptor de córnea não estão saindo em seleção de doador - URGENTE - Central de Transplantes</t>
  </si>
  <si>
    <t>OS12133</t>
  </si>
  <si>
    <t>Ticket#2024101110000987 — Mudança de organização</t>
  </si>
  <si>
    <t>Ticket#2024101710000663</t>
  </si>
  <si>
    <t xml:space="preserve">
Ticket#2024101710000663 — Erro ao inserir dados de doador no SIG Doador RGCT: 217232-158 Deusdete Nery de Souza</t>
  </si>
  <si>
    <t>Mauricio/mario</t>
  </si>
  <si>
    <t>Ticket#2024102110000253</t>
  </si>
  <si>
    <t>Ticket#2024102110000253 — Exclusão - Usuário/ Cartão de Acesso - 12968</t>
  </si>
  <si>
    <t>Ticket#2024102210001125</t>
  </si>
  <si>
    <t xml:space="preserve">
Ticket#2024102210001125 — Correção de dados</t>
  </si>
  <si>
    <t>Ticket#2024102210001331</t>
  </si>
  <si>
    <t>Ticket#2024102210001331 — Subir Massa de Dados em Homologação para Fila de Transplantes - CTX - API Poupatempo</t>
  </si>
  <si>
    <t xml:space="preserve">Ticket#2024110610000361 </t>
  </si>
  <si>
    <t>Ticket#2024110610000361 — Transplante - Sistema Informatizado não está permitindo alteração de status do receptor com status “Equipe/Hospital não credenciado” no</t>
  </si>
  <si>
    <t>Ticket#2024110810000179</t>
  </si>
  <si>
    <t>Ticket#2024110810000179 — Usuário/ Cartão de Acesso - Cartão 12971</t>
  </si>
  <si>
    <t>OS12191</t>
  </si>
  <si>
    <t>Identificar porque "DOADOR SELEÇÃO" não esta sendo populada</t>
  </si>
  <si>
    <t>OS12189</t>
  </si>
  <si>
    <t>CTX Legado - Serviço de Relay SMTP</t>
  </si>
  <si>
    <t>[Ticket#2024111310001122] Solicitação Equipe CTX - ENC: Código Script &lt;/&gt; - CTX - [dbo].[sp_rl_estatistica_snt]</t>
  </si>
  <si>
    <t>Ticket#2024112110000804</t>
  </si>
  <si>
    <t>Ticket#2024112110000804 — Erro ao Criar novo cartão de acesso ao sistema informatizado - Sistema Informatizado Central de Transplantes</t>
  </si>
  <si>
    <t>Mario/mauricio</t>
  </si>
  <si>
    <t>Em Produção(aguardando reuniao de alinhamento com usuariio)</t>
  </si>
  <si>
    <t>Ticket#2024112610000297</t>
  </si>
  <si>
    <t>Ticket#2024112610000297 — Analise Dados incorretos na Produção do CTX conforme evidencias em anexo.. — Analise Dados incorretos na Produção do CTX conforme evidencias em anexo..</t>
  </si>
  <si>
    <t>Ticket#2024112610000761</t>
  </si>
  <si>
    <t>Ticket#2024112610000761 — Finalizar cadastro Pâncreas-Rim 332555-27</t>
  </si>
  <si>
    <t>Ticket#2024112810000846</t>
  </si>
  <si>
    <t>Ticket#2024112810000846 — Sistema Informatizado Central de Transplantes - Atribuir assinatura nos cartões – Autorização de Retirada de Tecidos</t>
  </si>
  <si>
    <t>Ticket#2024112910000415</t>
  </si>
  <si>
    <t>Ticket#2024112910000415 — Erro: Troca de lateralidade de olho já transplantado no Sistema Informatizado da Central de Transplantes</t>
  </si>
  <si>
    <t>Ticket#2024120410000166</t>
  </si>
  <si>
    <t>Ticket#2024120410000166 — Inclusão de relator - Fígado</t>
  </si>
  <si>
    <t>Ticket#2024120510000281</t>
  </si>
  <si>
    <t>Ticket#2024120510000281 — receptor com transplante já confirmado continua saindo nas seleções de novos doadores de córnea - Sistema Informatizad</t>
  </si>
  <si>
    <t xml:space="preserve">Ticket#2024121310000461 </t>
  </si>
  <si>
    <t>Ticket#2024121310000461 — ENC: Solicitação em carater de urgência</t>
  </si>
  <si>
    <t>Ticket#2025010810000669</t>
  </si>
  <si>
    <t>[Ticket#2025010810000669] Solicitação de dados/2024 - SIG -</t>
  </si>
  <si>
    <t>Ticket#2025011310001247</t>
  </si>
  <si>
    <t>Ticket#2025011310001247 — Tempo total de isquemia erro - corrompido</t>
  </si>
  <si>
    <t>Ticket#2025012210000311</t>
  </si>
  <si>
    <t xml:space="preserve">Ticket#2025012210000311 — RETORNAR AO STATUS " ATIVO" RGCT: 339484-5 Gercina Maria da Silva Correia
 </t>
  </si>
  <si>
    <t>Ticket#2025012310000578</t>
  </si>
  <si>
    <r>
      <t xml:space="preserve">Ticket#2025012310000578 — SISTEMA INFORMATIZADO CENTRAL DE TRANSPLANTES - Erro: Voltar receptor para status “transplante sem confirmação” </t>
    </r>
    <r>
      <rPr>
        <sz val="11"/>
        <color rgb="FFFF0000"/>
        <rFont val="Calibri"/>
        <family val="2"/>
        <scheme val="minor"/>
      </rPr>
      <t>- INCIDENTE</t>
    </r>
  </si>
  <si>
    <t>Ticket#2025013010000242</t>
  </si>
  <si>
    <r>
      <t xml:space="preserve">Ticket#2025013010000242 — Erro: Voltar receptor para status “transplante sem confirmação” - Sistema Informatizado Central de Transplantes </t>
    </r>
    <r>
      <rPr>
        <sz val="11"/>
        <color rgb="FFFF0000"/>
        <rFont val="Calibri"/>
        <family val="2"/>
        <scheme val="minor"/>
      </rPr>
      <t>- INCIDENTE</t>
    </r>
  </si>
  <si>
    <t>Ticket#2025013010000868</t>
  </si>
  <si>
    <t>Ticket#2025013010000868 — Correção de lateralidade transplante  - INCIDENTE</t>
  </si>
  <si>
    <t>passou 5 dias, fechamos o chamado</t>
  </si>
  <si>
    <t>Ticket#2025013010000984</t>
  </si>
  <si>
    <t>Ticket#2025013010000984 — RES: Correção Tempo de Isquemia  - INCIDENTE</t>
  </si>
  <si>
    <t>Ticket#2025013010000582</t>
  </si>
  <si>
    <t>Ticket#2025013010000582 — Atualização de Informações no Sistema/Credenciamento - INCIDENTE</t>
  </si>
  <si>
    <t>Ticket#2025020510001501</t>
  </si>
  <si>
    <t>Ticket#2025020510001501 — Finalizar cadastro RGCT 218244-26 - INCIDENTE</t>
  </si>
  <si>
    <t>Ticket#2025021010000402</t>
  </si>
  <si>
    <t>Ticket#2025021010000402 — Erro login - INCIDENTE</t>
  </si>
  <si>
    <t>chamado encerrado por tempo.</t>
  </si>
  <si>
    <t>Ticket#2025021410001118</t>
  </si>
  <si>
    <t>Ticket#2025021410001118 — Erro status RGCT 341602-2</t>
  </si>
  <si>
    <t>Ticket#2025022010000876</t>
  </si>
  <si>
    <t>Ticket#2025022010000876 — ENC: Analise CTX Fila Ativa Transplantes</t>
  </si>
  <si>
    <t>Ticket#2025022510000036</t>
  </si>
  <si>
    <t>Ticket#2025022510000036 — Usuários CTX LEGADO</t>
  </si>
  <si>
    <t>Ticket#2025022510000232</t>
  </si>
  <si>
    <t>Ticket#2025022510000232 — Correção de erro</t>
  </si>
  <si>
    <t>Média</t>
  </si>
  <si>
    <t>Ticket#2025030610000981</t>
  </si>
  <si>
    <t>Ticket#2025030610000981 — ENC: Cadastro - Rim - 342257-1</t>
  </si>
  <si>
    <t>Mario/Mauricio/Adans</t>
  </si>
  <si>
    <t>Ticket#2025031010001203</t>
  </si>
  <si>
    <t>Ticket#2025031010001203 — Reabertura de OS 12076</t>
  </si>
  <si>
    <t>Em Produção, aguardando validação do usuário.
Por falta de retorno na aprovação, dentro do prazo estipulado, estamos encerrando este chamado.</t>
  </si>
  <si>
    <t>Ticket#2025031210001638</t>
  </si>
  <si>
    <t>Ticket#2025031210001638 — Finalizar cadastro RGCT 219210-26</t>
  </si>
  <si>
    <t xml:space="preserve">Em Produção, aguardando validação do usuário.
Por falta de retorno na aprovação, dentro do prazo estipulado, estamos encerrando este chamado.
</t>
  </si>
  <si>
    <t>Ticket#2025031410000761</t>
  </si>
  <si>
    <t>Ticket#2025031410000761 — transplante de córnea confirmado erroneamente - Sistema Informatizado Central de Transplantes</t>
  </si>
  <si>
    <t>Ticket#2025031810001172</t>
  </si>
  <si>
    <t>Ticket#2025031810001172 — Dúvida Relatório  Listagem de Receptores Córnea - Sistema Informatizado Central de Transplantes</t>
  </si>
  <si>
    <t>Ticket#2025031810001387</t>
  </si>
  <si>
    <t>Ticket#2025031810001387 — ENC: Verificação de CPF com inscrição duplicadas</t>
  </si>
  <si>
    <t>Ticket#2025032010001364</t>
  </si>
  <si>
    <t>Ticket#2025032010001364 — ENC: Aos cuidados de Paloma - abertura de O.S. - Fígado - Tx Receptor 337328-5 // Doador 221552-148</t>
  </si>
  <si>
    <t>Ticket#2025032410000867</t>
  </si>
  <si>
    <t>Ticket#2025032410000867 — Instabilidade Sistema - SIG-SET</t>
  </si>
  <si>
    <t>Ticket fechado pois deveria ir para o datacenter, não somos responsaveis.</t>
  </si>
  <si>
    <t>Ticket#2025032410001115</t>
  </si>
  <si>
    <t>Ticket#2025032410001115 — Reversão de Óbito Pós Tx - RIM - RGCT 218082-4</t>
  </si>
  <si>
    <t>Ticket#2025040210001021</t>
  </si>
  <si>
    <t>Ticket#2025040210001021 — Sistema lento</t>
  </si>
  <si>
    <t>Ticket#2025040310000547</t>
  </si>
  <si>
    <t>Ticket#2025040310000547 — SISTEMA INFORMATIZADO CENTRAL DE TRANSPLANTES - Erro: Número de recusas incorretos na tela do receptor</t>
  </si>
  <si>
    <t>Ticket#2025040410000616 — Sistema Informatizado Central de Transplantes - erro: Alteração de lateralidade de olho transplantado</t>
  </si>
  <si>
    <t>Ticket#2025041510000293</t>
  </si>
  <si>
    <t>Ticket#2025041510000293 — Manutenção do sistema</t>
  </si>
  <si>
    <t>Ticket#2025041710000039</t>
  </si>
  <si>
    <t>Ticket#2025041710000039 — SISTEMA INFORMATIZADO CENTRAL DE TRANSPLANTES - Erro: Número de recusas incorretos - REABRO CHAMADO</t>
  </si>
  <si>
    <t>Ticket#2025042710000056</t>
  </si>
  <si>
    <t>Ticket#2025042710000056 — Erro ao cadastrar doador RGCT 223655-148 , Marcio Jose Vieira Araujo</t>
  </si>
  <si>
    <t>Ticket#2025043010000611</t>
  </si>
  <si>
    <t>Ticket#2025043010000611 — Desfazer transferência de equipe RGCT</t>
  </si>
  <si>
    <t>Ticket#2025050610001299</t>
  </si>
  <si>
    <t>Ticket#2025050610001299 — Alterar clinica de diálise</t>
  </si>
  <si>
    <t>Ticket#2025050810000456</t>
  </si>
  <si>
    <t>Ticket#2025050810000456 — Erro: receptor com equipe “credenciamento vencido” aparecendo em seleção de doador de córnea, com o status “ativo” - Sistema Informatizado Central de Tr</t>
  </si>
  <si>
    <t xml:space="preserve">Ticket#2025050810000911 </t>
  </si>
  <si>
    <t>Ticket#2025050810000911 — Não consigo realizar curva de sobrevida - orgão RIM, com periodo de 5 anos</t>
  </si>
  <si>
    <t>Ticket#2025050910000507</t>
  </si>
  <si>
    <t>Ticket#2025050910000507 — Erro sistema</t>
  </si>
  <si>
    <t>Não conseguimos reproduzir o erro, encerrar chamado.</t>
  </si>
  <si>
    <t>Ticket#2025050910000731</t>
  </si>
  <si>
    <t>Ticket#2025050910000731 — Descrição do erro: Transplante de córnea confirmado erroneamente pela equipe de transplantes - Sistema Informatizado Central de Transplantes</t>
  </si>
  <si>
    <t>Ticket#2025051210000279</t>
  </si>
  <si>
    <t>Ticket#2025051210000279 — Descrição do erro: Córnea vinculada ao receptor com lateralidade errada - Sistema Informatizado da Central de Transplantes</t>
  </si>
  <si>
    <t>Ticket#2025051510000362</t>
  </si>
  <si>
    <t>Ticket#2025051510000362 - Mudança de proprietário</t>
  </si>
  <si>
    <t>Ticket#2025051610000351</t>
  </si>
  <si>
    <t>Ticket#2025051610000351 — Erro: receptor de córnea com status “equipe / hospital não credenciado” porém equipe está credenciada - Sistema Informatizado da Central de Transplantes</t>
  </si>
  <si>
    <t>Ticket#2025051610000913</t>
  </si>
  <si>
    <t>Ticket#2025051610000913 — Erro</t>
  </si>
  <si>
    <t>Ticket#2025052910000783</t>
  </si>
  <si>
    <t>Ticket#2025052910000783 — Erro ao atualizar sistema - hospital de transplante - CTX legado</t>
  </si>
  <si>
    <t>Ticket#2025060510000871</t>
  </si>
  <si>
    <t>Ticket#2025060510000871 — URGENTE - Sistema Informatizado Central de Transplantes - Sistema está dando erro ao tentarmos vincular córnea do doador ao receptor - CTX legado</t>
  </si>
  <si>
    <t>Ticket#2025060510001342</t>
  </si>
  <si>
    <t>Ticket#2025060510001342 -SIG apresenta erro ao assinalar MELD/PELD mínimo autorizado RGCT: 344416-5 Vanderlei Eleuterio - CTX legado</t>
  </si>
  <si>
    <t>Ticket#2025060510000254</t>
  </si>
  <si>
    <t>Ticket#2025060510000254 — Manutenção do Sistema - CTX legado</t>
  </si>
  <si>
    <t>Ticket#2025060610006256</t>
  </si>
  <si>
    <t>Ticket#2025060610006256 — Reativar cadastro RGCT 322983-1 - CTX legado</t>
  </si>
  <si>
    <t>Ticket#2025060910001004</t>
  </si>
  <si>
    <t>Ticket#2025060910001004 — Código Script &lt;/&gt; CTX - CTX legado</t>
  </si>
  <si>
    <t>Ticket#2025061110001205</t>
  </si>
  <si>
    <t>Ticket#2025061110001205 — RES: Reativar cadastro RGCT 296649-1 - CTX legado</t>
  </si>
  <si>
    <t>Ticket#2025061810001452</t>
  </si>
  <si>
    <t>Ticket#2025061810001452 — Corrigir recusa de órgão Doador 223692-150 - CTX legado</t>
  </si>
  <si>
    <t>Ticket#2025062610000714</t>
  </si>
  <si>
    <t>Ticket#2025062610000714 — Erro em relatórios - CTX legado - CTX legado</t>
  </si>
  <si>
    <r>
      <rPr>
        <sz val="10"/>
        <rFont val="Arial"/>
        <family val="2"/>
      </rPr>
      <t xml:space="preserve">Em Homologação, aguardando validação dos usuários
</t>
    </r>
    <r>
      <rPr>
        <b/>
        <sz val="10"/>
        <color rgb="FFFF0000"/>
        <rFont val="Arial"/>
        <family val="2"/>
      </rPr>
      <t xml:space="preserve">
*Chamado encerrado para controle do mês vigente. O atendimento terá continuidade no próximo mês por meio de novo chamado vinculado a este</t>
    </r>
  </si>
  <si>
    <t>Ticket#2025070110000401</t>
  </si>
  <si>
    <t>Ticket#2025070110000401 — Continuidade de Atendimento - — Erro em relatórios</t>
  </si>
  <si>
    <r>
      <rPr>
        <sz val="11"/>
        <color rgb="FF000000"/>
        <rFont val="Arial"/>
        <family val="2"/>
      </rPr>
      <t xml:space="preserve">antigo Ticket#2025062610000714 — Erro em relatórios - CTX legado - CTX legado
</t>
    </r>
    <r>
      <rPr>
        <b/>
        <sz val="11"/>
        <color rgb="FFFF0000"/>
        <rFont val="Arial"/>
        <family val="2"/>
      </rPr>
      <t xml:space="preserve">
</t>
    </r>
  </si>
  <si>
    <t xml:space="preserve">
Ticket#2025070110000741 </t>
  </si>
  <si>
    <t xml:space="preserve">
Ticket#2025070110000741 — Alteração em Sistema Evento "Óbito Pós Tx" para "Vivo" - RGCT 136807-2 (RIM)</t>
  </si>
  <si>
    <t>Ticket#2025071010001223</t>
  </si>
  <si>
    <t>Ticket#2025071010001223 — Ref: ABERTURA DE CHAMADO</t>
  </si>
  <si>
    <t>Ticket#2025071510000126</t>
  </si>
  <si>
    <t>Ticket#2025071510000126 — Manutenção do Sistema</t>
  </si>
  <si>
    <t>Ticket#2025072310000218</t>
  </si>
  <si>
    <t>Ticket#2025072310000218 — SISTEMA INFORMATIZADO CENTRAL DE TRANSPLANTES - Erro: Receptor removido automaticamente pelo sistema “Removido ( suspenso &gt; 30 dias)” sem atingir os 30 dias de suspensão</t>
  </si>
  <si>
    <t>Ticket#2025072410000485</t>
  </si>
  <si>
    <t>Ticket#2025072410000485 — Erro ao atualizar equipe</t>
  </si>
  <si>
    <t>o proprio usuario encerrou o chamado.</t>
  </si>
  <si>
    <t>Ticket#2025072610000016</t>
  </si>
  <si>
    <t>Ticket#2025072610000016 — sistema afetado</t>
  </si>
  <si>
    <t>Ticket#2025072910000271</t>
  </si>
  <si>
    <t>Ticket#2025072910000271 — Verificação de Sistema - Inserção de Recusas - Doador/Receptor</t>
  </si>
  <si>
    <t xml:space="preserve">Ticket#2025073010000508 </t>
  </si>
  <si>
    <t>Ticket#2025073010000508 — CTX - Erro: equipe de transplante errou a lateralidade do olho a ser transplantado no sistema informatizado - Sistema Informatizado Central de Transplantes</t>
  </si>
  <si>
    <t>Ticket#2025073010000633</t>
  </si>
  <si>
    <t>Ticket#2025073010000633 — CTX - Manutenção do Sistema</t>
  </si>
  <si>
    <t>Ticket#2025073110001014</t>
  </si>
  <si>
    <t>Ticket#2025073110001014 — CTX - Continuidade de Atendimento - — sistema afetado</t>
  </si>
  <si>
    <t>Ticket#2025073110001023</t>
  </si>
  <si>
    <t>Ticket#2025073110001023 — CTX - Continuidade de Atendimento - — SISTEMA INFORMATIZADO CENTRAL DE TRANSPLANTES</t>
  </si>
  <si>
    <t>Ticket#2025073110000453</t>
  </si>
  <si>
    <t>Ticket#2025073110000453 — CTX - Manutenção do Sistema</t>
  </si>
  <si>
    <t>Ticket#2025080610000936</t>
  </si>
  <si>
    <t>Ticket#2025080610000936 - CTX - Manutenção do Sistema</t>
  </si>
  <si>
    <t>Ticket#2025080810001271</t>
  </si>
  <si>
    <t>Ticket#2025080810001271 — CTX - Reativar cadastro RGCT 319492-1</t>
  </si>
  <si>
    <t>Ticket#2025081510000802</t>
  </si>
  <si>
    <t>Ticket#2025081510000802 - CTX - Voltar status anterior - Transplante sem confirmação - Tx Fígado - 348990-5</t>
  </si>
  <si>
    <t>Alta</t>
  </si>
  <si>
    <t>Ticket#2025081910001232</t>
  </si>
  <si>
    <t xml:space="preserve">Ticket#2025081910001232 — CTX - Verificação de Sistema - Inserção de Recusas - Doador/Receptor </t>
  </si>
  <si>
    <t>Em Produção, aguardando avaliação dos usuários
Por falta de retorno na aprovação, dentro do prazo estipulado, estamos encerrando este chamado.</t>
  </si>
  <si>
    <t>Ticket#2025091810000831</t>
  </si>
  <si>
    <t>Ticket#2025091810000831 — Erro ao cadastrar instituição.</t>
  </si>
  <si>
    <t>Ticket#2025082210000085</t>
  </si>
  <si>
    <t>Ticket#2025082210000085 — URGENTE - receptores de equipe de transplante de córnea não estão saindo nas seleções de doador - SISTEMA CENTRAL DE TRANSPLANTES</t>
  </si>
  <si>
    <t>Ticket#2025092810000018</t>
  </si>
  <si>
    <t xml:space="preserve">Ticket#2025092810000018 — sistema lento - CTX </t>
  </si>
  <si>
    <t>Em Homologação, Aguardando validação da usuária 
fechar dia 08/11</t>
  </si>
  <si>
    <t>sp_sel_sub_reg_cen_ri</t>
  </si>
  <si>
    <t>sp_selecionar_cen_ri_missmatch</t>
  </si>
  <si>
    <t>sp_selecionar_reg_ri_missmatch</t>
  </si>
  <si>
    <t>sp_selecionar_sub_ri_missmatch</t>
  </si>
  <si>
    <t>rlSelReceptoresRI</t>
  </si>
  <si>
    <t>upgDADOS_SELECAO_RI</t>
  </si>
  <si>
    <t>DADOS_SELECAO_RI (triggers)</t>
  </si>
  <si>
    <t>Ticket#2025100310001132</t>
  </si>
  <si>
    <t>Ticket#2025100310001132 — Alterar cadastro</t>
  </si>
  <si>
    <t>Ticket#2025100810000151</t>
  </si>
  <si>
    <t>Ticket#2025100810000151 — Sistema Informatizado da Central de Transplantes - Erro: login duplicado</t>
  </si>
  <si>
    <t xml:space="preserve">Ticket#2025100910000864 </t>
  </si>
  <si>
    <t>Ticket#2025100910000864 — Excluir cadastro por duplicidade</t>
  </si>
  <si>
    <t xml:space="preserve">Ticket#2025100910001381 </t>
  </si>
  <si>
    <t>Ticket#2025100910001381 — RES: Excluir cadastro por duplicidade</t>
  </si>
  <si>
    <t>Em Homologação, 
Pendente envio de duvida para o Dro Francisco
Encerrar no dia 5/11
Por falta de retorno na aprovação, dentro do prazo estipulado, estamos encerrando este chamado.</t>
  </si>
  <si>
    <t>Ticket#2025101010000503</t>
  </si>
  <si>
    <t>Ticket#2025101010000503 — Atuação em Produção - Problemas de instabilidade no CTX</t>
  </si>
  <si>
    <t xml:space="preserve">Ticket#2025101010000905 </t>
  </si>
  <si>
    <t>Ticket#2025101010000905 — Abertura de Chamado Realizada</t>
  </si>
  <si>
    <t>Ticket#2025102010001074</t>
  </si>
  <si>
    <t>Ticket#2025102010001074 — Erro ao gerar lista de receptores rim</t>
  </si>
  <si>
    <t>Ticket#2025102810001532</t>
  </si>
  <si>
    <t>Ticket#2025102810001532 — Alteração cadastro técnico rim</t>
  </si>
  <si>
    <t>Pendente validação de regra com usuário</t>
  </si>
  <si>
    <t>Ticket#2025103110000572</t>
  </si>
  <si>
    <t>Ticket#2025103110000572 — Sistema Informatizado da Central de Transplantes - Erro: doador duplicado</t>
  </si>
  <si>
    <t>Ticket#2025110310002031</t>
  </si>
  <si>
    <t>Ticket#2025110310002031 — Código Script &lt;/&gt; CTX</t>
  </si>
  <si>
    <t>Ticket#2025110410000497</t>
  </si>
  <si>
    <t>Ticket#2025110410000497 — Sistema Informatizado Central de Transplantes - Inserir assinatura de plantonista de córnea na autorização e retirada de tecidos</t>
  </si>
  <si>
    <t>Ticket#2025110510000299</t>
  </si>
  <si>
    <t>Ticket#2025110510000299 — Código Script &lt;/&gt; CTX</t>
  </si>
  <si>
    <t>Ticket#2025110510001145</t>
  </si>
  <si>
    <t>Ticket#2025110510001145 — RES: RES: RES: RES: Excluir cadastro por duplicidade</t>
  </si>
  <si>
    <t>Ticket#2025110610000439</t>
  </si>
  <si>
    <t>Ticket#2025110610000439 — RES: RES: RES: Excluir cadastro por duplicidade</t>
  </si>
  <si>
    <t>Ticket#2025110710000642</t>
  </si>
  <si>
    <t>Ticket#2025110710000642 — RGTC parou de funcionar novamente</t>
  </si>
  <si>
    <t>Ticket#2025092810000018 — sistema lento - CTX</t>
  </si>
  <si>
    <t>Ticket#2025111110001615</t>
  </si>
  <si>
    <t>Ticket#2025111110001615 — Finalizar cadastro RGCT</t>
  </si>
  <si>
    <t xml:space="preserve">Ticket#2025111310001639 </t>
  </si>
  <si>
    <t>Ticket#2025111310001639 — substituição de formulários</t>
  </si>
  <si>
    <t>Mario - Mauricio</t>
  </si>
  <si>
    <t>Fechado por falta de retorno do usuário.</t>
  </si>
  <si>
    <t>Ticket#2025112710001818</t>
  </si>
  <si>
    <t>Ticket#2025112710001818 — Finalizar cadastro RGCT</t>
  </si>
  <si>
    <t>Ticket#2025111410001441</t>
  </si>
  <si>
    <t>Ticket#2025111410001441 — REMOVER INFORMAÇÃO DE OBITO INSERIDA ERRONEAMENTE RGCT:349228-5</t>
  </si>
  <si>
    <t>Ticket#2025112410000566</t>
  </si>
  <si>
    <t>Ticket#2025112410000566 — REMOVER INFORMAÇÃO DE OBITO INSERIDA ERRONEAMENTE RGCT:349228-5</t>
  </si>
  <si>
    <t>Ticket#2025121010002892</t>
  </si>
  <si>
    <t>Ticket#2025121010002892 — Corrigir recusa de órgão Doador 231579-152</t>
  </si>
  <si>
    <t>Ticket#2025121110003577</t>
  </si>
  <si>
    <t>Ticket#2025121110003577 — Excluir cadastro</t>
  </si>
  <si>
    <t>Ticket#2025121210002031</t>
  </si>
  <si>
    <t>Ticket#2025121210002031 — Manutenção do Sistema</t>
  </si>
  <si>
    <t>Ticket#2025121210003002</t>
  </si>
  <si>
    <t>Ticket#2025121210003002 — Preenchimento Documentação do NOVO CTX</t>
  </si>
  <si>
    <t>Mario - José</t>
  </si>
  <si>
    <t>Ticket#2025121210003011</t>
  </si>
  <si>
    <t>Ticket#2025121210003011 — Notification: Preenchimento Documentação do NOVO CTX</t>
  </si>
  <si>
    <t>Ticket#2025121810002592</t>
  </si>
  <si>
    <t>Ticket#2025121810002592 — Retirar a informação de óbito</t>
  </si>
  <si>
    <t xml:space="preserve"> Mauricio</t>
  </si>
  <si>
    <t>Ticket#2025121810002618</t>
  </si>
  <si>
    <t>Ticket#2025121810002618 — Finalizar cadastro</t>
  </si>
  <si>
    <t>Ticket#2026010810001424</t>
  </si>
  <si>
    <t>Ticket#2026010810001424 — Correção RGCT 345790-2</t>
  </si>
  <si>
    <t>Ticket#2026011410000253</t>
  </si>
  <si>
    <t>Ticket#2026011410000253 — Erro ao Confirmar Tx - Doador - 232643-152 - URGENTE</t>
  </si>
  <si>
    <t>Ticket#2026012010000045</t>
  </si>
  <si>
    <t>Ticket#2026012010000045 — Confirmação de transplante de fígado</t>
  </si>
  <si>
    <t>Ticket#2026020210000274</t>
  </si>
  <si>
    <t>Ticket#2026020210000274 — ENC: Extração de dados</t>
  </si>
  <si>
    <t>Ticket#2026020410000501</t>
  </si>
  <si>
    <t>Ticket#2026020410000501 — ENC: Receptor nao esta saindo em seleção de coração de doador de outro estado</t>
  </si>
  <si>
    <t>Ticket#2026020410000511</t>
  </si>
  <si>
    <t>Ticket#2026020410000511 — ENC: Receptor nao esta saindo em seleção de coração de doador de outro estado</t>
  </si>
  <si>
    <t>Ticket#2026020410001493</t>
  </si>
  <si>
    <t>Ticket#2026020410001493 — Mudança de Proprietário</t>
  </si>
  <si>
    <t>Ticket#2026020410001484</t>
  </si>
  <si>
    <t>Ticket#2026020410001484 — mudança de proprietario</t>
  </si>
  <si>
    <t>Ticket#2026022010001033</t>
  </si>
  <si>
    <t>Ticket#2026022010001033 — Finalizar cadastro RGCT</t>
  </si>
  <si>
    <t>Ticket#2026030410002418</t>
  </si>
  <si>
    <t>Ticket#2026030410002418 — Finalizar cadastro RGCT</t>
  </si>
  <si>
    <t>Ticket#2026031310000626</t>
  </si>
  <si>
    <t>Ticket#2026031310000626 — Finalizar cadastro</t>
  </si>
  <si>
    <t xml:space="preserve">Ticket#2026040110000647 </t>
  </si>
  <si>
    <t>Ticket#2026040110000647 — Erro ao atualizar estabalecimento</t>
  </si>
  <si>
    <t>Ticket#2026040610000594</t>
  </si>
  <si>
    <t>Ticket#2026040610000594 — Estabelecer que o perfil Coordenador atribua status "suspensão para inscrição de novos paciente" à equipe de transplante</t>
  </si>
  <si>
    <t>Ticket#2026040810000796</t>
  </si>
  <si>
    <t>Ticket#2026040810000796 — [Intranet SES] Novo chamado - Erro: confirmarmação erronea de transplante de córnea</t>
  </si>
  <si>
    <t> Ticket#2026041710000911</t>
  </si>
  <si>
    <t> Ticket#2026041710000911 — [Intranet SES] Novo chamado - Receptor de córnea não removido com 5 recusas</t>
  </si>
  <si>
    <t> Ticket#2026042410000551</t>
  </si>
  <si>
    <t>2026042410000551 - [Intranet SES] Novo chamado - Inclusão de assinatura digital - retirada de tecidos</t>
  </si>
  <si>
    <t>Ticket#2026043010000601 — [Intranet SES] Novo chamado - Sistema Novo CTX - Atendimento ao Decreto 69.540-2025</t>
  </si>
  <si>
    <t>Ticket#2026050610000921</t>
  </si>
  <si>
    <t>Ticket#2026050610000921 — [Intranet SES] Novo chamado - transplante realizado e não confirmado</t>
  </si>
  <si>
    <t>Ticket#2026050710000223</t>
  </si>
  <si>
    <t>Ticket#2026050710000223 — [Intranet SES] Novo chamado - doador duplicado</t>
  </si>
  <si>
    <t>Ticket#2026051110000171</t>
  </si>
  <si>
    <t>Ticket#2026051110000171 — [Intranet SES] Novo chamado - Correção de Dados</t>
  </si>
  <si>
    <t xml:space="preserve">Ticket#2026051310000953 </t>
  </si>
  <si>
    <t>Ticket#2026051310000953 — [Intranet SES] Novo chamado - Erro ao tentar confirmar o transplante de córnea - equipe tx</t>
  </si>
  <si>
    <t xml:space="preserve">Ticket#2026051510000781 </t>
  </si>
  <si>
    <t>Ticket#2026051510000781 — [Intranet SES] Novo chamado - Correção de Dados</t>
  </si>
  <si>
    <t>Ticket#2026051910002682 — Corrigir recusa de órgão Doador 237491-148</t>
  </si>
  <si>
    <t>Ticket#2026051910000701 — Chamado 1 -: Adequação da funcionalidade de transplante de Rim para atender o art. 91 -D.</t>
  </si>
  <si>
    <t>Subindo para treinamento hoje dia 15/06</t>
  </si>
  <si>
    <t>Ticket#2026051910000719 — Chamado 2 -: Adequação da funcionalidade de transplante de Rim para atender o art. 190.</t>
  </si>
  <si>
    <t>Aguardando regra de negocio do cliente</t>
  </si>
  <si>
    <t>Ticket#2026051910000728 — Chamado 3 -03 – Adequação das funcionalidades de transplante de Rim para atender o art. 191.</t>
  </si>
  <si>
    <t>Testar em treinamento aguardando aprovação com o usuario(Ajustes pedidos pelo usuario sendo feitos)</t>
  </si>
  <si>
    <t>Ticket#2026051910000746 — Chamado 4 - Adequação das funcionalidades de transplante de Coração, Córneas, Fígado, Pâncreas, Pâncreas/Rim, Pulmão e Rim para atender o art. 95 §1.</t>
  </si>
  <si>
    <t>Ticket#2026051910000755 — Chamado 5 -Adequação da funcionalidade de transplante de Pulmão para atender o art. 183 – V. Descrição: Adequação das funcionalidades de transplante de Pulmão para atender o art. 183 – V.</t>
  </si>
  <si>
    <t>Concluido aguardando liberação para subir em produção</t>
  </si>
  <si>
    <t>Ticket#2026051910000773 — Chamado 6 -: Adequação da funcionalidade de transplante de Fígado para atender o art. 133 §4 -I e II.</t>
  </si>
  <si>
    <t>Ticket#2026051910000782 — Chamado 7 - 07 – Adequação da funcionalidade de transplante de Fígado para atender o art146 - § 1. Descrição: Adequação da funcionalidade de transplante de Fígado para atender o art. 146 - § 1.</t>
  </si>
  <si>
    <t>Testar em treinamento aguardando aprovação com o usuario</t>
  </si>
  <si>
    <t>Ticket#2026051910000791 — Chamado 8 Adequação da funcionalidade de Receptor de Pâncreas e Pâncreas/Rim - Distribuição para atender o art. 91 -D-III,</t>
  </si>
  <si>
    <t>Ticket#2026051910000808 — Chamado 9 : Adequação da funcionalidade de Receptor de Córneas - Distribuição para atender o art. 91 -D-III.</t>
  </si>
  <si>
    <t>Ticket#2026051910000817 — Chamado 10 – Adequação da funcionalidade de Receptor de Córneas - Distribuição para atender o art. 271. Descrição: Adequação da funcionalidade de Receptor de Córneas - Distribuição para atender</t>
  </si>
  <si>
    <t>Ticket#2026052610001053 — [Intranet SES] Novo chamado - Confirmação erronea transplante de córnea</t>
  </si>
  <si>
    <t>Ticket#2026052710000641 — [Intranet SES] Novo chamado - Equipe Pulmão - Cartão de Acesso Novo - não gerou número</t>
  </si>
  <si>
    <t>Ticket#2026052710000525 — [Intranet SES] Novo chamado - Data de transplante incorreto</t>
  </si>
  <si>
    <t>Ticket#2026060210000203 — [Intranet SES] Novo chamado - Erro de Acesso - Usuário - Login</t>
  </si>
  <si>
    <t>Ticket#2026060210000776 — [Intranet SES] Novo chamado - Sistema Ctx - Retirada de Tecidos - assinatura</t>
  </si>
  <si>
    <t>Ticket#2026061110000517 — Corrigir recusa de órgão Doador 237491-148</t>
  </si>
  <si>
    <t>Ticket#2026061110001409 — Criação de campos para armazenamento do HLA DQ no legado atual do Sistema CTX.</t>
  </si>
  <si>
    <t>Ticket#2026061610001276 — [Intranet SES] Novo chamado - Correção de Dados</t>
  </si>
  <si>
    <t>Ticket#2026061510001938 — [Intranet SES] Novo chamado - Subir Nota Técnica 01/2021</t>
  </si>
  <si>
    <t>Ticket#2026061710000793 — [Intranet SES] Novo chamado - transplantes de córneas confirmados indevidamente</t>
  </si>
  <si>
    <t>Ticket#2026061710001676 — Corrigir recusa de órgão Doador 238250-152</t>
  </si>
  <si>
    <t>Ticket#2026061810001147 — Erro sistema - RGCT 365589-2</t>
  </si>
  <si>
    <t>Card</t>
  </si>
  <si>
    <t>Desenvolvedor</t>
  </si>
  <si>
    <t>Data Inicio</t>
  </si>
  <si>
    <t>Data Fim</t>
  </si>
  <si>
    <t>Migração 2020-2025</t>
  </si>
  <si>
    <t>09/12025</t>
  </si>
  <si>
    <t>1. Rim - 54 Milhõesde registros -1997-2020</t>
  </si>
  <si>
    <t>2. Coração - 506 Mil registros - 1997-2020</t>
  </si>
  <si>
    <t>3. Pancreas - 65 MIl registros-1997-2020</t>
  </si>
  <si>
    <t>4. Pancreas Rim - 538 MIl registros-1997-2020</t>
  </si>
  <si>
    <t>5. Pulmão - 538 MIl registros-2002 -2020</t>
  </si>
  <si>
    <t>Acesso ao BD(passar acesso DEV) ao Yuri</t>
  </si>
  <si>
    <t>Passar a procedure, parametros de entrada e saida, dados do BD da ficha de inscrição do recpetor(RGCT x CPF) para o Yuri</t>
  </si>
  <si>
    <t>Corrigir a procedure, parametro CPF</t>
  </si>
  <si>
    <t>Criar ambiente dev e GIT.</t>
  </si>
  <si>
    <t>Desenvolver API</t>
  </si>
  <si>
    <t>Testes DEV</t>
  </si>
  <si>
    <t>Subir API Homolog</t>
  </si>
  <si>
    <t>Testes HOMOLOG</t>
  </si>
  <si>
    <t>MASSA DE DADOS</t>
  </si>
  <si>
    <t>aguardando CTX responder</t>
  </si>
  <si>
    <t>Criar cadastro de 2 pacientes para cada órgão</t>
  </si>
  <si>
    <t>Mario/José/Marcelo</t>
  </si>
  <si>
    <t>pendente reunião com PoupaTempo</t>
  </si>
  <si>
    <t>Testes PROD</t>
  </si>
  <si>
    <t>Testes em andamento pelo GIS e equipe poupa tempo</t>
  </si>
  <si>
    <t>Resolver direcionamento da API para banco de dados de Homologação</t>
  </si>
  <si>
    <t>RDM aberta(datacenter pediu para esperar) até 24/06</t>
  </si>
  <si>
    <t>vamos apontar aAPI  para o ambiente de TREINAMENTO
criar 1 massa de testes  
apontar a  API  para essa base
e pedir para o DAVID  não fazer restore nela</t>
  </si>
  <si>
    <t>Yuri/Mario</t>
  </si>
  <si>
    <t>BD realizado(Maro)
atualizar API (Yuri)</t>
  </si>
  <si>
    <t>Subir as procedures em produção</t>
  </si>
  <si>
    <t>mario</t>
  </si>
  <si>
    <t>RDM aberta(datacenter pediu para esperar)</t>
  </si>
  <si>
    <t>Abrir RDM para ambiente de Produção(Prodesp)</t>
  </si>
  <si>
    <t xml:space="preserve">Solicitar email para datacenter
RDM Poupa Tempo:
base: 172.17.0.51 ou SANJUAN
eles vão fazer o deploy da procedure da API poupatempo no banco de PRD
pois assim, diariamente, quando for tombada aqui, já conste as mesmas
além disso vão criar um usuário com grant de leitura, específico pra API
peço que gere a RDM, solicitando o deploy dos SQL que vc me mandou + criação de usuário 
IC afetado = SANJUAN
 </t>
  </si>
  <si>
    <t>OS11859</t>
  </si>
  <si>
    <t>OS11859 - Demanda NOVA - Documentação API CTX x PoupaTempo</t>
  </si>
  <si>
    <t>José/Mario</t>
  </si>
  <si>
    <t>OS11880</t>
  </si>
  <si>
    <t>OS11880 - Conversão de data para utilização na API do poupatempo</t>
  </si>
  <si>
    <t>Alterar apontamento do API no BD</t>
  </si>
  <si>
    <t>corrigir RCT que não retorna, gerar novo codigo e subir</t>
  </si>
  <si>
    <t>acompanhar criação de novo ambiente</t>
  </si>
  <si>
    <t>OS11941</t>
  </si>
  <si>
    <t>OS 11941 - API - APP TRANSPLANTE Massas de testes para validação dos campos possíveis de serem retornados.</t>
  </si>
  <si>
    <t>OS11956</t>
  </si>
  <si>
    <t xml:space="preserve"> Trabalho API Poupa Tempo</t>
  </si>
  <si>
    <t>OS11981</t>
  </si>
  <si>
    <t xml:space="preserve"> Alterar Retorno API Poupa-Tempo</t>
  </si>
  <si>
    <t>Mario/Yuri</t>
  </si>
  <si>
    <t>OS11989</t>
  </si>
  <si>
    <t>11989 Relatório Pulmão - Consulta Posição</t>
  </si>
  <si>
    <t>OS11990</t>
  </si>
  <si>
    <t xml:space="preserve">11990 API - Poupa Tempo - Campos não Retornam </t>
  </si>
  <si>
    <t>hoje 04/09 - 13h executa a RDM</t>
  </si>
  <si>
    <t>OS12003</t>
  </si>
  <si>
    <t>OS12003 - API Poupatempo - analise de requisitos para solicitacoes em 06/09</t>
  </si>
  <si>
    <t>OS12006</t>
  </si>
  <si>
    <t>OS12006 - API Poupatempo - Figado - ajustar a situacao especial para sim ou nao</t>
  </si>
  <si>
    <t>OS12008</t>
  </si>
  <si>
    <t>OS12008 - API Poupatempo - Pulmao - idade minima (falta unidade medida) e data do status nao esta trazendo</t>
  </si>
  <si>
    <t>OS12009</t>
  </si>
  <si>
    <t>OS12009 - API Poupatempo - Pancreas - acrescimo %</t>
  </si>
  <si>
    <t>OS12010</t>
  </si>
  <si>
    <t>OS12010 - API Poupatempo - Pulmao e Figado - sorologia Chagas esta diferente do legado</t>
  </si>
  <si>
    <t>OS12011</t>
  </si>
  <si>
    <t>OS12011 - API Poupatempo - Rim - posicao lista diverge do legado</t>
  </si>
  <si>
    <t>OS12007</t>
  </si>
  <si>
    <t>OS12007 - API Poupatempo - Cornea - avaliacao minima e lista ativa - nao estao trazendo</t>
  </si>
  <si>
    <t>Jasiel</t>
  </si>
  <si>
    <t>OS12012</t>
  </si>
  <si>
    <t>OS12012 - API Poupatempo - mensagem de erro 404 e possivel tratativa para CPFs com mais de um orgao</t>
  </si>
  <si>
    <t>OS12005</t>
  </si>
  <si>
    <t>OS12005 - API Poupatempo - abertura de RDM para atualização procedures do ambiente de produção</t>
  </si>
  <si>
    <t>Testes em produção</t>
  </si>
  <si>
    <t>OS12004</t>
  </si>
  <si>
    <t>OS12004 - API Poupatempo - abertura de RDM para atualizacao API Poupatempo - Java</t>
  </si>
  <si>
    <t>OS12023</t>
  </si>
  <si>
    <t>Criar o ambiente do projeto Poupa CTX-Homologação
Criação de BD, ambiente e permissões(Homologação) pois o que tinhamos virou PROD</t>
  </si>
  <si>
    <t>OS12030</t>
  </si>
  <si>
    <t>Mapeamento de PROCEDURE do relatório de estatisticas do SNT</t>
  </si>
  <si>
    <t>Ticket#2024102910001471</t>
  </si>
  <si>
    <t>Ticket#2024102910001471 — ENC: CTX - Dados desatualizados - San Juan - Outubro</t>
  </si>
  <si>
    <t>Mario/adans/Mauricio</t>
  </si>
  <si>
    <t>Ticket#2024103110001037</t>
  </si>
  <si>
    <t>Ticket#2024103110001037 — ENC: Nome CSEG nos ambientes dos Projetos - Homologação e Produção</t>
  </si>
  <si>
    <t>Falta subir RDM 01/11</t>
  </si>
  <si>
    <t> Ticket#2026062210000934 — [Intranet SES] Novo chamado - Erro na emissão de cartão de usuário</t>
  </si>
  <si>
    <t>Ticket#2026062310002378 — Reativar cadastro RGCT 344028-8</t>
  </si>
  <si>
    <t>OS 11380</t>
  </si>
  <si>
    <t>Erro no carregamento das NFS</t>
  </si>
  <si>
    <t>OS 11421</t>
  </si>
  <si>
    <t>Fornecer as informações abaixo para darmos prosseguimento a ingestão de dados do SANI.</t>
  </si>
  <si>
    <t>OS 11426</t>
  </si>
  <si>
    <t>Podemos voltar a tratar da migração do SANI de Produção para Ambiente Virtual e Windows Server 2019?</t>
  </si>
  <si>
    <t>Pedro</t>
  </si>
  <si>
    <t>Prezados, bom dia!
@Bernardo, pela navegação e testes que realizei, entendo que esta versão está ok para migração!
Autorizamos dar continuidade com o processo.
Sugerimos realizar na próxima quarta-feira, após as 15h, devido à proximidade do feriado prolongado!</t>
  </si>
  <si>
    <t>Migração BD SANI - 1709747861009 - 14:30h</t>
  </si>
  <si>
    <t>Pedro/SANI</t>
  </si>
  <si>
    <t>11/03/2024 - 14:30h</t>
  </si>
  <si>
    <t>OS 11609</t>
  </si>
  <si>
    <t>15/04 – OS 11578 - Após Migração do Servidor o SANI parou de mandar e-mails(envio de senha) para os usuários. Problema resolvido em conjunto com o datacenter, orientação do datacenter foi de tirar a função de enviar e-mails(envio de senha) do Banco de Dados e desenvolver na aplicação, OS11609 aberta</t>
  </si>
  <si>
    <t>Lineu/Pedro</t>
  </si>
  <si>
    <t>OS 12xxx</t>
  </si>
  <si>
    <t xml:space="preserve">Pedro Lança, se puder ja tentar, penso que a informação a ser inserida, de imediato é:
Prezados (a),
Informamos que á partir de 01/10/2024, sua solicitação deverá ser enviada para o e-mail sistemas-gis@saude.sp.gov.br, pois este e-mail SANI@SP.GOV.BR será desativado.
 </t>
  </si>
  <si>
    <t>OS 12113</t>
  </si>
  <si>
    <t>Ticket#2024100710000306 — RE: Cadastro Filial - SANI</t>
  </si>
  <si>
    <t>Pendente com usuário</t>
  </si>
  <si>
    <t>OS 12114</t>
  </si>
  <si>
    <t>Ticket#2024100710000664 — RES: PROBLEMAS PARA ACESSAR O SITE SANI</t>
  </si>
  <si>
    <t>OS 12134</t>
  </si>
  <si>
    <t>Ticket#2024101610000736 — RE: Lançamento de nota fiscal no Sani</t>
  </si>
  <si>
    <t>OS 12146</t>
  </si>
  <si>
    <t>Ticket#2024101810000189 — Senha cadastro</t>
  </si>
  <si>
    <t>Ticket#2024102210000411 — PROBLEMAS SANI</t>
  </si>
  <si>
    <t>OS 12176</t>
  </si>
  <si>
    <t>Ticket#2024110510000862 — RE: Lançamento de nota fiscal no Sani</t>
  </si>
  <si>
    <t>Ticket#2024111210000509 — CADASTRO DO CNPJ 04.307.650/0028-55 SANI</t>
  </si>
  <si>
    <t>Ticket#2024111910001399 — ENC: EMPENHO 2024NE00846 - ENTREGAR NO CEADIS</t>
  </si>
  <si>
    <t>Ticket#2024112610000466 — carregamento de NF. XML no sani saude</t>
  </si>
  <si>
    <t>[Ticket#2024120210001151] RES: VINCULAÇÃO AO FORNECEDOR</t>
  </si>
  <si>
    <t>[Ticket#2024120210001123] Solicitação de Alteração de Dados de Acesso</t>
  </si>
  <si>
    <t>Ticket#2024120210001301</t>
  </si>
  <si>
    <t>Ticket#2024120210001301 — ENC: 2024NE00607 - PROC 164285/2023-23 - MC SURGICAL / NOTA FISCAL MATERIAL PENDENTE item 8 - Cobertura para curativo / Maxorb ll A</t>
  </si>
  <si>
    <t>Ticket#2024120310000917</t>
  </si>
  <si>
    <t>Ticket#2024120310000917 — RES: ENC: 2024NE00607 - PROC 164285/2023-23 - MC SURGICAL / NOTA FISCAL MATERIAL PENDENTE item 8 - C [...]</t>
  </si>
  <si>
    <t>Ticket#2024120210001123</t>
  </si>
  <si>
    <t>Ticket#2024120210001123 - Solicitação de Alteração de Dados de Acesso</t>
  </si>
  <si>
    <t>Ticket#2024120510000048</t>
  </si>
  <si>
    <t>Ticket#2024120510000048 — RES: Cadastro</t>
  </si>
  <si>
    <t>Ticket#2024120610000215</t>
  </si>
  <si>
    <t>Ticket#2024120610000215 — INFORMAÇÃO DE MUDANÇA DE CONTA CORRENTE PARA PAGAMENTO.</t>
  </si>
  <si>
    <t>Ticket#2024121310000309</t>
  </si>
  <si>
    <t>Ticket#2024121310000309 — RE: Lançamento de notas</t>
  </si>
  <si>
    <t>Ticket#2024121310000363</t>
  </si>
  <si>
    <t>Ticket#2024121310000363 — Ajuda com sistema Sani</t>
  </si>
  <si>
    <t>Ticket#2024121610001124</t>
  </si>
  <si>
    <t>Ticket#2024121610001124 — RE: Lançamento NF 113296 site Sani</t>
  </si>
  <si>
    <t>Ticket#2025010810000454</t>
  </si>
  <si>
    <t>Ticket#2025010810000454 — DUVIDA - RES: Solicitação de Alteração de Dados de Acesso</t>
  </si>
  <si>
    <t>OS12336</t>
  </si>
  <si>
    <t xml:space="preserve">SANI - OS 12303 - Excluir notas fiscais cadastradas indevidamente no SANI em 10/01/2024.
</t>
  </si>
  <si>
    <t>Ticket#2025011310000721</t>
  </si>
  <si>
    <t>Ticket#2025011310000721 — erro nota fiscal</t>
  </si>
  <si>
    <t>Ticket#2025011410000201</t>
  </si>
  <si>
    <t>Ticket#2025011410000201 — SENHA NÃO RECEBIDA.</t>
  </si>
  <si>
    <t>Ticket#2025012210000696</t>
  </si>
  <si>
    <t>Ticket#2025012210000696 — Cadastro de Novos Usuários</t>
  </si>
  <si>
    <t>Ticket#2025012310000676</t>
  </si>
  <si>
    <t>Ticket#2025012310000676 — RE: Job de Itens de Empenho não roda desde 14/01</t>
  </si>
  <si>
    <t>Ticket#2025012710000491</t>
  </si>
  <si>
    <t>[Ticket#2025012710000491] SOLICITAÇÃO DE ACESSO AO SANI</t>
  </si>
  <si>
    <t>Em Produção, aguardando validação do usuário</t>
  </si>
  <si>
    <t>Ticket#2025013010000046</t>
  </si>
  <si>
    <t>Ticket#2025013010000046 — RES: Integração.</t>
  </si>
  <si>
    <t>Ticket#2025013010000251</t>
  </si>
  <si>
    <t>Ticket#2025013010000251 — O sistema não está carregando a nota XML</t>
  </si>
  <si>
    <t>Ticket xxxx</t>
  </si>
  <si>
    <t xml:space="preserve">Bom dia Marisa,
Vamos averiguar com as coordenadorias.
Poderia por favor encaminhar uma listagem das pessoas que possuem ainda acesso ao Sani, e se possível quem logou nos últimos 06 meses ?
Muito obrigado,
Marcelo Borota </t>
  </si>
  <si>
    <t>Pendente abertura de OTRS
Pendente com Lineu a partir de 11/02</t>
  </si>
  <si>
    <t>Ticket#2025021110000366</t>
  </si>
  <si>
    <t>Ticket#2025021110000366 — ENC: MUDANCA DE CONTA BANCARIA</t>
  </si>
  <si>
    <t>Ticket#2025021110001374</t>
  </si>
  <si>
    <t>Ticket#2025021110001374 — Suporte ao site sani.saude.sp.gov.br</t>
  </si>
  <si>
    <t>Ticket#2025022110001301</t>
  </si>
  <si>
    <t xml:space="preserve">
Ticket#2025022110001301 — ENC: CONTA CORRENTE INCORRETA</t>
  </si>
  <si>
    <t>Ticket#2025022410000583</t>
  </si>
  <si>
    <t>Ticket#2025022410000583 — cadastro juridico</t>
  </si>
  <si>
    <t>Ticket#2025022510000894</t>
  </si>
  <si>
    <t>Ticket#2025022510000894 — FW: inclusao vinculo SANI-SES/SP</t>
  </si>
  <si>
    <t>Pendente com o Usuário</t>
  </si>
  <si>
    <t>Ticket#2025022810000049</t>
  </si>
  <si>
    <t>Ticket#2025022810000049 — RES: Cadastro Fornecedor SANI</t>
  </si>
  <si>
    <t>Ticket#2025022810000334</t>
  </si>
  <si>
    <t>Ticket#2025022810000334 — RES: CADASTRO DA NF 94227_EMPENHO 2025NE00305/ - NF 94228 _EMPENHO 2025NE00356.</t>
  </si>
  <si>
    <t>Ticket#2025030710000247</t>
  </si>
  <si>
    <t>Ticket#2025030710000247 — RE: CREDENCIAMENTO FORNECEDOR</t>
  </si>
  <si>
    <t>Ticket#2025030710000701</t>
  </si>
  <si>
    <t>Ticket#2025030710000701 — Credenciamento e cadastro de notas fiscais</t>
  </si>
  <si>
    <t>Ticket#2025031710000335</t>
  </si>
  <si>
    <t>Ticket#2025031710000335 — RE: Problema na Informática das Notas Fiscais – Erro no Banco de Dados</t>
  </si>
  <si>
    <t>Ticket#2025031910001723</t>
  </si>
  <si>
    <t>Ticket#2025031910001723 — Dúvidas Sistema</t>
  </si>
  <si>
    <t>Ticket#2025032410000661</t>
  </si>
  <si>
    <t>Ticket#2025032410000661 - duvida cadastro SANI</t>
  </si>
  <si>
    <t>Ticket#2025032410001026</t>
  </si>
  <si>
    <t>Ticket#2025032410001026 — Duvida para cadastro - Empresa do Distrito Federal</t>
  </si>
  <si>
    <t>Ticket#2025032410002089</t>
  </si>
  <si>
    <t>Ticket#2025032410002089 — Orientação como incluir uma nota no sistema sani</t>
  </si>
  <si>
    <t>Ticket#2025033110000577</t>
  </si>
  <si>
    <t>Ticket#2025033110000577 — Cadastro</t>
  </si>
  <si>
    <t>Ticket#2025040210001521</t>
  </si>
  <si>
    <t>Ticket#2025040210001521 — CADASTRO SANI</t>
  </si>
  <si>
    <t>Ticket#2025040810001359</t>
  </si>
  <si>
    <t>Ticket#2025040810001359 — ENC: RES: Empenho 140</t>
  </si>
  <si>
    <t>Ticket#2025042310000143</t>
  </si>
  <si>
    <t>Ticket#2025042310000143 — RE: NOTA FISCAL</t>
  </si>
  <si>
    <t>Ticket#2025052210000474</t>
  </si>
  <si>
    <t>Ticket#2025052210000474 — RE: lancamento NF Sani</t>
  </si>
  <si>
    <t>Ticket#2025060210001482</t>
  </si>
  <si>
    <t>Ticket#2025060210001482 — CADASTRO NF - SANI</t>
  </si>
  <si>
    <t>Ticket#2025060410000891</t>
  </si>
  <si>
    <t>Ticket#2025060410000891 — INSERÇÃO NOTA FISCAL - SANI</t>
  </si>
  <si>
    <t>Ticket#2025060410000827</t>
  </si>
  <si>
    <t>Ticket#2025060410000827 — Re: Erros Jobs SIGEO (Produção) - Dias 01/06/2025 e 02/06/2025 - SANI</t>
  </si>
  <si>
    <t>Ticket#2025060410001639</t>
  </si>
  <si>
    <t>Ticket#2025060410001639 — ERRO - SANI</t>
  </si>
  <si>
    <t>Ticket#2025061710000268</t>
  </si>
  <si>
    <t>Ticket#2025061710000268 — AJUDA INFORMAÇÕES ANEXAR NOTA FINANCEIRO PORTAL - SANI</t>
  </si>
  <si>
    <r>
      <rPr>
        <sz val="12"/>
        <rFont val="Arial"/>
        <family val="2"/>
      </rPr>
      <t>Pendente com usuário.</t>
    </r>
    <r>
      <rPr>
        <sz val="12"/>
        <color rgb="FFFF0000"/>
        <rFont val="Arial"/>
        <family val="2"/>
      </rPr>
      <t xml:space="preserve">
*Chamado encerrado para controle do mês vigente. O atendimento terá continuidade no próximo mês por meio de novo chamado vinculado a este</t>
    </r>
  </si>
  <si>
    <t>Ticket#2025062010000225</t>
  </si>
  <si>
    <t>Ticket#2025062010000225 — Cadastro fornecedor - SANI</t>
  </si>
  <si>
    <t>Ticket#2025062710000294</t>
  </si>
  <si>
    <t>Ticket#2025062710000294 — RE: NOTAS FISCAIS - SANI - N C DISTRIBUIDORA - SANI</t>
  </si>
  <si>
    <t>Ticket#2025070110000385</t>
  </si>
  <si>
    <t>Ticket#2025070110000385 - Continuidade de Atendimento - — AJUDA INFORMAÇÕES ANEXAR NOTA FINANCEIRA PORTAL</t>
  </si>
  <si>
    <t>Ticket#2025070210000534</t>
  </si>
  <si>
    <t xml:space="preserve">
Ticket#2025070210000534 — Cadastro Sani</t>
  </si>
  <si>
    <t>Ticket#2025070210001221</t>
  </si>
  <si>
    <t>Ticket#2025070210001221 — Monitoramento e Tratamento de Notas Fiscais Indevidas no Sistema SANI – Sustentação Proativa - Julho</t>
  </si>
  <si>
    <t>Ticket#2025070210001239</t>
  </si>
  <si>
    <t>Ticket#2025070210001239 — Credenciamento de Novos Usuários no Sistema SANI – Sustentação Proativa - Julho</t>
  </si>
  <si>
    <t>Ticket#2025070310000434</t>
  </si>
  <si>
    <t>Ticket#2025070310000434 — SOLICITAÇÃO - CRENDENCIAMENTO DE EMPRESA - SANI SP - INMINAS DISTRIBUIDORA</t>
  </si>
  <si>
    <t>Ticket#2025070410001191</t>
  </si>
  <si>
    <t xml:space="preserve">
Ticket#2025070410001191 — Solicitação de orientação para cadastro no SIAFEM como empresa fornecedora</t>
  </si>
  <si>
    <t>Ticket#2025071010000304</t>
  </si>
  <si>
    <t>Ticket#2025071010000304 — Erro ao carregar XML no SANI Saúde – "There is no row at position 0"</t>
  </si>
  <si>
    <t>Ticket#2025071410000628</t>
  </si>
  <si>
    <t>[Ticket#2025071410000628] Transferência do chamado para a PRODESP</t>
  </si>
  <si>
    <t>Ticket#2025071610001365</t>
  </si>
  <si>
    <t>Ticket#2025071610001365 — REDINIFIÇÃO DE ACESSO AO SANI</t>
  </si>
  <si>
    <t xml:space="preserve">Ticket#2025071810000611 </t>
  </si>
  <si>
    <t>Ticket#2025071810000611 — problema para cadastramento junto ao Sani - Cholmed Comercial Hospitalar</t>
  </si>
  <si>
    <t>Ticket#2025073110001041</t>
  </si>
  <si>
    <t>Ticket#2025073110001041 — Continuidade de Atendimento - — Monitoramento e Tratamento de Notas Fiscais Indevidas no Sistema SAN [...]</t>
  </si>
  <si>
    <t>antgo Ticket#2025070210001221</t>
  </si>
  <si>
    <t>Ticket#2025073110001032</t>
  </si>
  <si>
    <t>Ticket#2025073110001032 — Continuidade de Atendimento - — Credenciamento de Novos Usuários no Sistema SANI</t>
  </si>
  <si>
    <t>antigo Ticket#2025070210001239</t>
  </si>
  <si>
    <t>Ticket#2025080410002009</t>
  </si>
  <si>
    <t>Ticket#2025080410002009 — SANI - Solicitação de atualização e previsão de pagamento - Notas Fiscais em anexo</t>
  </si>
  <si>
    <t>Ticket#2025080710001041</t>
  </si>
  <si>
    <t>Ticket#2025080710001041 — SANI - cadastro no sistema</t>
  </si>
  <si>
    <t>Ticket#2025080810000521</t>
  </si>
  <si>
    <t>Ticket#2025080810000521 — SANI - ENC: ERRO AO LANCAR AS NOTAS FISCAIS - CIAMED</t>
  </si>
  <si>
    <t>Ticket#2025081310000691</t>
  </si>
  <si>
    <t>Ticket#2025081310000691 — cadastro no sistema</t>
  </si>
  <si>
    <t>Ticket#2025081310001109</t>
  </si>
  <si>
    <t>Ticket#2025081310001109 — SANI - Sem acesso a plataforma SANI</t>
  </si>
  <si>
    <t>Ticket#2025081410000439</t>
  </si>
  <si>
    <t>Ticket#2025081410000439 — SANI - Suporte</t>
  </si>
  <si>
    <t>Ticket#2025082010000409</t>
  </si>
  <si>
    <t>Ticket#2025082010000409 — ENC: SANI - Credenciamento no Portal do Fornecedor</t>
  </si>
  <si>
    <t>Ticket#2025082010000534</t>
  </si>
  <si>
    <t>Ticket#2025082010000534 — SANI - RES: Abertura de Chamado Realizada</t>
  </si>
  <si>
    <t>Ticket#2025082010000589</t>
  </si>
  <si>
    <t xml:space="preserve">
Ticket#2025082010000589 — SANI - Acesso ao Portal do Fornecedor</t>
  </si>
  <si>
    <t>Ticket#2025082010001846</t>
  </si>
  <si>
    <t>Ticket#2025082010001846 — SANI - ENC: Cadastro de Usuário no Sistema</t>
  </si>
  <si>
    <t>Ticket#2025082110000391</t>
  </si>
  <si>
    <t>Ticket#2025082110000391 — SANI - Senha de Acesso</t>
  </si>
  <si>
    <t xml:space="preserve">Ticket#2025090110001853 </t>
  </si>
  <si>
    <t>Ticket#2025090110001853 — Continuidade de Atendimento - — Monitoramento e Tratamento de Notas Fiscais Indevidas no Sistema SANI</t>
  </si>
  <si>
    <t>**Chamado encerrado para controle do mês vigente. O atendimento terá continuidade no próximo mês por meio de novo chamado vinculado a este.</t>
  </si>
  <si>
    <t>Ticket#2025090110001862</t>
  </si>
  <si>
    <t>Ticket#2025090110001862 — Continuidade de Atendimento - — Credenciamento de Novos Usuários no Sistema SANI</t>
  </si>
  <si>
    <t>Ticket#2025090510001061</t>
  </si>
  <si>
    <t>Ticket#2025090510001061 — Sem permissão para acessar</t>
  </si>
  <si>
    <t xml:space="preserve">Ticket#2025090510000632 </t>
  </si>
  <si>
    <t>Ticket#2025090510000632 — Cadastro no sistema</t>
  </si>
  <si>
    <t>Ticket#2025090510001248</t>
  </si>
  <si>
    <t>Ticket#2025090510001248 — INFORMAÇÃO</t>
  </si>
  <si>
    <t>Ticket#2025091010001229</t>
  </si>
  <si>
    <t>Ticket#2025091010001229 — RE: acesso ao sani</t>
  </si>
  <si>
    <t>Ticket#2025092210001779</t>
  </si>
  <si>
    <t>Ticket#2025092210001779 — CADASTRAMENTO</t>
  </si>
  <si>
    <t>Ticket#2025092310000572</t>
  </si>
  <si>
    <t>Ticket#2025092310000572 — CADASTRAMENTO</t>
  </si>
  <si>
    <t>Ticket#2025092310000607</t>
  </si>
  <si>
    <t>Ticket#2025092310000607 — RES: CADASTRAMENTO</t>
  </si>
  <si>
    <t>Ticket#2025092310000616</t>
  </si>
  <si>
    <t>Ticket#2025092310000616 — RES: CADASTRAMENTO</t>
  </si>
  <si>
    <t>Ticket#2025092510001219</t>
  </si>
  <si>
    <t>Ticket#2025092510001219 — NF 79992 - Sani</t>
  </si>
  <si>
    <t>Ticket#2025093010000586</t>
  </si>
  <si>
    <t>Ticket#2025093010000586 — ENC: Orientações para cadastro SANI</t>
  </si>
  <si>
    <t>Ticket#2025100710000153</t>
  </si>
  <si>
    <t>Ticket#2025100710000153 — CADASTRAR EMPRESA</t>
  </si>
  <si>
    <t>Ticket#2025100710000859</t>
  </si>
  <si>
    <t>Ticket#2025100710000859 — FW: Erro ao Enviar XML no site</t>
  </si>
  <si>
    <t>Ticket#2025101510000496</t>
  </si>
  <si>
    <t>Ticket#2025101510000496 — ENC: Empenho 585</t>
  </si>
  <si>
    <t>Ticket#2025101510001413</t>
  </si>
  <si>
    <t>Ticket#2025101510001413 — Monitoramento e Tratamento de Notas Fiscais Indevidas no Sistema SANI – Sustentação Proativa - Julho</t>
  </si>
  <si>
    <t>Ticket#2025102010001869</t>
  </si>
  <si>
    <t>Ticket#2025102010001869 — ENC: REF 2025NE00208 - ENTREGA DE MATERIAL DE ESCRITÓRIO</t>
  </si>
  <si>
    <t>Ticket#2025102310001336</t>
  </si>
  <si>
    <t>Ticket#2025102310001336 — nota fiscal</t>
  </si>
  <si>
    <t>Ticket#2025102410000559</t>
  </si>
  <si>
    <t>Ticket#2025102410000559 — Fornecedor</t>
  </si>
  <si>
    <t>Ticket#2025102910001585</t>
  </si>
  <si>
    <t>Ticket#2025102910001585 — RE: Dificuldade para cadastrar Nota Fiscal no sistema Sani</t>
  </si>
  <si>
    <t>Ticket#2025103010001108</t>
  </si>
  <si>
    <t>Ticket#2025103010001108 — Duvida cadastro no SANI</t>
  </si>
  <si>
    <t>Ticket#2025110410001834</t>
  </si>
  <si>
    <t xml:space="preserve">
Ticket#2025110410001834 — Solicitação de suporte - Sistema SANI</t>
  </si>
  <si>
    <t>Ticket#2025110610001331</t>
  </si>
  <si>
    <t>Ticket#2025110610001331 — Dificuldade para cadastrar Nota Fiscal no sistema Sani</t>
  </si>
  <si>
    <t>Ticket#2025111010000547</t>
  </si>
  <si>
    <t>Ticket#2025111010000547 — Atendimento - Credenciamento de Novos Usuários no Sistema SANI - NOVEMBRO</t>
  </si>
  <si>
    <t>Ticket#2025111010000556</t>
  </si>
  <si>
    <t>Ticket#2025111010000556 — Atendimento - Monitoramento e Tratamento de Notas Fiscais Indevidas no Sistema SANI - OUTUBRO</t>
  </si>
  <si>
    <t>Ticket#2025120210000462</t>
  </si>
  <si>
    <t>Ticket#2025120210000462 — Atendimento - Monitoramento e Tratamento de Notas Fiscais Indevidas no Sistema SANI - DEZEMBRO</t>
  </si>
  <si>
    <t>Ticket#2025120210000471</t>
  </si>
  <si>
    <t>Ticket#2025120210000471 — Atendimento - Credenciamento de Novos Usuários no Sistema SANI - DEZEMBRO</t>
  </si>
  <si>
    <t>Ticket#2025121810000067</t>
  </si>
  <si>
    <t>Ticket#2025121810000067 — RE: ENC: ENVIO DA NOTA DE EMPENHO 2025NE01024</t>
  </si>
  <si>
    <t>Ticket#2025121910002189</t>
  </si>
  <si>
    <t>Ticket#2025121910002189 — RE: Cadastro de representante.</t>
  </si>
  <si>
    <t>Ticket#2026012310000951</t>
  </si>
  <si>
    <t>Ticket#2026012310000951 — Atendimento - Credenciamento de Novos Usuários no Sistema SANI - JANEIRO</t>
  </si>
  <si>
    <t>Ticket#2026012310000941</t>
  </si>
  <si>
    <t>Ticket#2026012310000941 — Atendimento - Monitoramento e Tratamento de Notas Fiscais Indevidas no Sistema SANI - JANEIRO</t>
  </si>
  <si>
    <t>Ticket#2026012710000998</t>
  </si>
  <si>
    <t xml:space="preserve">
Ticket#2026012710000998 — Esqueci minha senha</t>
  </si>
  <si>
    <t>Ticket#2026030910002552</t>
  </si>
  <si>
    <t>Ticket#2026030910002552 — Problema no cadastro do representante</t>
  </si>
  <si>
    <t>Ticket#2026031210001001</t>
  </si>
  <si>
    <t>Ticket#2026031210001001 — INCLUSÃO DE XML NI SISTEMA SANI</t>
  </si>
  <si>
    <t xml:space="preserve">Ticket#2026031210001332 </t>
  </si>
  <si>
    <t>Ticket#2026031210001332 — DUVIDAS PARA ANEXAR NOTA FISCAL</t>
  </si>
  <si>
    <t xml:space="preserve">Ticket#2026031210001449 </t>
  </si>
  <si>
    <t>Ticket#2026031210001449 — Portal Sani com instabilidade.</t>
  </si>
  <si>
    <t>Ticket#2026031210001458</t>
  </si>
  <si>
    <t>Ticket#2026031210001458 — NF 265 – Carta de Correção, Ajuste de Cadastro no SANI e Informação de Rastreio – Empenho 2026NE00048</t>
  </si>
  <si>
    <t>Ticket#2026031310000117</t>
  </si>
  <si>
    <t>Ticket#2026031310000117 — Problemas para upload de xml de nota</t>
  </si>
  <si>
    <t>Ticket#2026031310000199</t>
  </si>
  <si>
    <t>Ticket#2026031310000199 — SANI_MOGAMI_50.247.071/0001-61</t>
  </si>
  <si>
    <t>Ticket#2026031310000233</t>
  </si>
  <si>
    <t>Ticket#2026031310000233 — ERRO AO TENTAR ANEXAR NOTA FISCAL (FORNECEDOR)</t>
  </si>
  <si>
    <t>Ticket#2026031810000028</t>
  </si>
  <si>
    <t>Ticket#2026031810000028 — Solicitação SANI</t>
  </si>
  <si>
    <t>Ticket#2026031710001556</t>
  </si>
  <si>
    <t>Ticket#2026031710001556 — Re: REF 2026NE00028 - ENTREGA DE MATERIAL DE ENFERMAGEM - ATADURA ELÁSTICA POROSA</t>
  </si>
  <si>
    <t>Ticket#2026032010001701</t>
  </si>
  <si>
    <t>Ticket#2026032010001701 — Re: REF 2026NE00033 - CADASTRO SANI</t>
  </si>
  <si>
    <t>Ticket#2026032410001462</t>
  </si>
  <si>
    <t>Ticket#2026032410001462 — Carregamento de nota do IAMSPE</t>
  </si>
  <si>
    <t>Ticket#2026041410001167</t>
  </si>
  <si>
    <t>Ticket#2026041410001167 — SANI</t>
  </si>
  <si>
    <t>Ticket#2026041710001796</t>
  </si>
  <si>
    <t>Ticket#2026041710001796 — Fwd: REF A 2025NE00267 - CADASTRO SANI</t>
  </si>
  <si>
    <t>Ticket#2026042810001301</t>
  </si>
  <si>
    <t>Ticket#2026042810001301 — Dificuldade de cadastrar NF</t>
  </si>
  <si>
    <t>Ticket#2026042810002603</t>
  </si>
  <si>
    <t>Ticket#2026042810002603 — RES: SANI</t>
  </si>
  <si>
    <t>Ticket#2026042910000229</t>
  </si>
  <si>
    <t>Ticket#2026042910000229 — Fwd: SOLICITAMOS CADASTRAR NO SANI-SES/SP A NF. nº 5,590</t>
  </si>
  <si>
    <t>Ticket#2026043010000539</t>
  </si>
  <si>
    <t>Ticket#2026043010000539 — Cadastro NF no sistema</t>
  </si>
  <si>
    <t>Ticket#2026050510001601</t>
  </si>
  <si>
    <t>Ticket#2026050510001601 — Atendimento - Credenciamento de Novos Usuários no Sistema SANI - MAIO</t>
  </si>
  <si>
    <t>Ticket#2026050510001619</t>
  </si>
  <si>
    <t>Ticket#2026050510001619 — Atendimento - Monitoramento e Tratamento de Notas Fiscais Indevidas no Sistema SANI - MAIO</t>
  </si>
  <si>
    <t>Ticket#2026051110001125</t>
  </si>
  <si>
    <t>Ticket#2026051110001125 — ENC: CADASTRO DE FORNECEDOR USUÁRIO COM CPF JÁ CADASTRADO</t>
  </si>
  <si>
    <t xml:space="preserve">Ticket#2026051210001954 </t>
  </si>
  <si>
    <t>Ticket#2026051210001954 — ENC: problemas para carregar nota no portal SANI</t>
  </si>
  <si>
    <t>Ticket#2026051510000066</t>
  </si>
  <si>
    <t>Ticket#2026051510000066 — RES: ENVIO DA NOTA DE EMPENHO 2026NE00323
15/05/2026 : Pedro Lança  já respondeu p/ usuária</t>
  </si>
  <si>
    <t>Ticket#2026051510000646 — FW: Empenho: 2026NE00405 - celecoxibe 200mg</t>
  </si>
  <si>
    <t>Ticket#2026052010002321 — Fwd: ENC: REF A 2026NE00119 - CADASTRO SANI</t>
  </si>
  <si>
    <t>Ticket#2026052010002554 — Recuperação de acesso ao SANI</t>
  </si>
  <si>
    <t>Ticket#2026052210001542 — Cadastro de Notas Fiscais no sistema SANI (Pendente com usuário a partir 25/05/2026)</t>
  </si>
  <si>
    <t xml:space="preserve">Ticket#2026052610001026 — Recuperação de acesso ao SANI </t>
  </si>
  <si>
    <t>Pendente com Usuário desde 26/05/26</t>
  </si>
  <si>
    <t>Ticket#2026052610001768 Análise inicial de performance – SQL Server Porto Rico San Juan - Pressão de memória e consumo</t>
  </si>
  <si>
    <t>Ticket#2026060210001444 — Solicitação de documentos de notas fiscais do Sistema SANI</t>
  </si>
  <si>
    <t>Aguardando retorno Marcelo Amorim</t>
  </si>
  <si>
    <t>Ticket#2026060510000056 — DIVERGENCIA NO SISTEMA SANI - SES ( NOTA DE EMPENHO 2026NE00290) CNPJ : 62.447.657000159</t>
  </si>
  <si>
    <t>Ticket#2026060910000487 — Atendimento - Monitoramento e Tratamento de Notas Fiscais Indevidas no Sistema SANI - JUNHO</t>
  </si>
  <si>
    <t>Ticket#2026060910000496 — Atendimento - Credenciamento de Novos Usuários no Sistema SANI - JUNHO</t>
  </si>
  <si>
    <t>Ticket#2026061010000224 — Inserção do sistema SANI.SAUDE</t>
  </si>
  <si>
    <t>Ticket#2026061010001901 — Acesso ao sistema SANI</t>
  </si>
  <si>
    <t>Ticket#2026061110000857 — ENC: Empenho 2026NE00150 - Orientação para cadastro da Nota Fiscal nº 47 no Sistema SANI</t>
  </si>
  <si>
    <r>
      <t> </t>
    </r>
    <r>
      <rPr>
        <b/>
        <sz val="11"/>
        <color theme="1"/>
        <rFont val="Calibri"/>
        <family val="2"/>
        <scheme val="minor"/>
      </rPr>
      <t>Ticket#2026061110001301 — Erro na importação de NF-e vinculada à NE 2026NE00129 - SANI</t>
    </r>
  </si>
  <si>
    <t>Ticket#2026061210001416 — Solicitação de documentos de notas fiscais do Sistema SANI</t>
  </si>
  <si>
    <t>Ticket#2026061610000393 — ENC: REF 2026NE00121 - CADASTRO SANI</t>
  </si>
  <si>
    <t>Ticket#2026061710000328 — SISTEMA SANI</t>
  </si>
  <si>
    <t>Ticket#2026061810001165 — NOTA FISCAL EMPENHO 2026NE00290</t>
  </si>
  <si>
    <t>— Atendimento - Monitoramento e Tratamento de Notas Fiscais Indevidas no Sistema SANI - Janeiro</t>
  </si>
  <si>
    <t>Abrir chamado em Janeiro</t>
  </si>
  <si>
    <t>— Atendimento - Credenciamento de Novos Usuários no Sistema SANI - Janeiro</t>
  </si>
  <si>
    <t>PORTAL IAL</t>
  </si>
  <si>
    <t>Reunião</t>
  </si>
  <si>
    <t>reuniçao de suporte / alinhamento inicial</t>
  </si>
  <si>
    <t>OS 1489</t>
  </si>
  <si>
    <t>Analise so Código fonte para alterar o sistema IAL</t>
  </si>
  <si>
    <t>OS 1490</t>
  </si>
  <si>
    <t>Alteração do Código fonte do sistema</t>
  </si>
  <si>
    <t>OS 11505</t>
  </si>
  <si>
    <t>Alterar o Bunner principal do dite IAL</t>
  </si>
  <si>
    <t>Sistema CRH</t>
  </si>
  <si>
    <t>CARD 001</t>
  </si>
  <si>
    <t>Levantamento de Requisitos</t>
  </si>
  <si>
    <t>Reunião 10h - levantamentos Dro Paulo Fernando Constancio de Souza</t>
  </si>
  <si>
    <t>CARD 002</t>
  </si>
  <si>
    <t>002 - Elaboração documento EVT - Estudo de Viabilidade Técnica (Sistema CRH) - 100%</t>
  </si>
  <si>
    <t>Reuniao realizada com Davi na ultima sexta. Aguardo da Marisa aprovar</t>
  </si>
  <si>
    <t>Reunião Pendente - MARISA</t>
  </si>
  <si>
    <t>Reunião Pendente - levantamentos Dro Paulo Fernando Constancio de Souza</t>
  </si>
  <si>
    <t>Reunião Pendente - Yuri</t>
  </si>
  <si>
    <t xml:space="preserve"> Reunião com Maria para explicações Kanban (board) do Projeto Low code - Sistema de Apontamentos</t>
  </si>
  <si>
    <t>OS11133</t>
  </si>
  <si>
    <t>Conforme e-mail recebido por Farid em 26/10, seguem as solicitações de melhorias no Relatorio Capacidade Instalada. OBS: Em anexo o e-mail contendo o print das telas com as sugestões
-&gt; Substituir a palavra "parcelas" por "pacientes"
-&gt; Incluir a soma automática das colunas
-&gt; Adicionar uma tela de evolutivos mensais e talvez uma caixa de seleção das variáveis. Exemplo: eu gostaria de ver o número (total e por DRS) de pacientes não SUS em cada mês de um ano. No formato atual, eu precisaria gerar 12 relatórios</t>
  </si>
  <si>
    <t>LDAP</t>
  </si>
  <si>
    <t>API</t>
  </si>
  <si>
    <t>Atualizar LDAP para alterar email do cadastro do usuário</t>
  </si>
  <si>
    <t>Mapeamento Legados</t>
  </si>
  <si>
    <t>OS11741</t>
  </si>
  <si>
    <t>11741 Mapeamento das bases de dados dos legados</t>
  </si>
  <si>
    <t>CNS</t>
  </si>
  <si>
    <t>OS11836</t>
  </si>
  <si>
    <t>OS11836 - Erro Autenticação e Pesquisa CNS SES.</t>
  </si>
  <si>
    <t>Ticket#2025011010001261 — Serviço para obter CNS</t>
  </si>
  <si>
    <t>SIPS</t>
  </si>
  <si>
    <t>OS 11475</t>
  </si>
  <si>
    <t>Sistema Sips fora do ar</t>
  </si>
  <si>
    <t>YURI</t>
  </si>
  <si>
    <t>OS 11889</t>
  </si>
  <si>
    <t>OS11889 - reset de senha</t>
  </si>
  <si>
    <t>OS 11xxx</t>
  </si>
  <si>
    <t>Alinhamento com Fernando de o Porque paraou de atualizar a base desde abril de 2023.</t>
  </si>
  <si>
    <t>Dependemos do GIS</t>
  </si>
  <si>
    <t>OS 11993</t>
  </si>
  <si>
    <t>Criar ambiente de homologação espelhado com o de produção.</t>
  </si>
  <si>
    <t>2 RDMS abertas 
05/09 espelhamento BD
06/09 configuração ambiente</t>
  </si>
  <si>
    <t>OS 11122</t>
  </si>
  <si>
    <t>Ticket#2024100810001214 — Problema Atualização de dados Abr2023 - SIPSHomologação</t>
  </si>
  <si>
    <t>O Fernando da Prodesp que deve fazer, não é o CSEG.
Atualização em ambiente de Homologação tem que refletir em produção.</t>
  </si>
  <si>
    <t>SAIE</t>
  </si>
  <si>
    <t>OS 11980</t>
  </si>
  <si>
    <t>Problemas no SAIE no envio do Informe Eletrônico de Legislação em Saúde</t>
  </si>
  <si>
    <t>SISCOA</t>
  </si>
  <si>
    <t>OS 11462</t>
  </si>
  <si>
    <t>Ao criar um pedido o sistema não exibe recibo, criando pedidos, não abate saldos</t>
  </si>
  <si>
    <t>concluido, em produção</t>
  </si>
  <si>
    <t>OS 11557</t>
  </si>
  <si>
    <t>Erro ao inserir duas compras no carrinho.</t>
  </si>
  <si>
    <t>OS 11631</t>
  </si>
  <si>
    <t>Solicitação de documentos - Controladoria Geral do Estado - CGE    ****URGENTE   ****</t>
  </si>
  <si>
    <t>Ticket#2024101810001197 — Descrição do Erro: O Status da Ata de Registro de Preços exibido no sistema SISCOA está incorreto.</t>
  </si>
  <si>
    <t>OUTROS</t>
  </si>
  <si>
    <t>OS 11581</t>
  </si>
  <si>
    <t>Alteração do servidor CUBA para o server skopje : 
NOVO SERVIDOR "SKOPJE"   172.18.15.39</t>
  </si>
  <si>
    <t>OS11663</t>
  </si>
  <si>
    <t>OS11663 - Inclusão de CNES(sistema SDE)</t>
  </si>
  <si>
    <t>RDM reeviada(20/05)</t>
  </si>
  <si>
    <t>OS12184</t>
  </si>
  <si>
    <t>OS 12184 - MAPEAMENTO DE TODOS OS SISTEMAS que contenham CNPJ</t>
  </si>
  <si>
    <t>SDE</t>
  </si>
  <si>
    <t>OS11760</t>
  </si>
  <si>
    <t>Inclusão de CNES</t>
  </si>
  <si>
    <t>OS12073</t>
  </si>
  <si>
    <t>bloquear no sistema SDE o usuario do Sr. José Carlos Vivo</t>
  </si>
  <si>
    <t>Ticket#2024112710001338</t>
  </si>
  <si>
    <t>Ticket#2024112710001338 — ENC: Incluir CNES 9487042- ESF São José | Sistema SDE - CSEG - Saude Bucal</t>
  </si>
  <si>
    <t>Pendente validaç~]ao</t>
  </si>
  <si>
    <t>Ticket#2024120210001678</t>
  </si>
  <si>
    <t>Ticket#2024120210001678 — ENC: Incluir no sistema4 | Sistema SDE</t>
  </si>
  <si>
    <t>Serviço de Relay SMTP</t>
  </si>
  <si>
    <t>OS 12180</t>
  </si>
  <si>
    <t>OS 12180 - SIAI - Serviço de Relay SMTP</t>
  </si>
  <si>
    <t>OS 12181</t>
  </si>
  <si>
    <t>OS 12181 - OPM - Serviço de Relay SMTP</t>
  </si>
  <si>
    <t>OS 12182</t>
  </si>
  <si>
    <t>OS 12182 - SISTRS - Serviço de Relay SMTP</t>
  </si>
  <si>
    <t>OS 12185</t>
  </si>
  <si>
    <t>OS 12185 - APAC/AIH - Serviço de Relay SMTP</t>
  </si>
  <si>
    <t>OS 12186</t>
  </si>
  <si>
    <t>OS 12186 - SISCOA - Serviço de Relay SMTP</t>
  </si>
  <si>
    <t>OS 12187</t>
  </si>
  <si>
    <t>OS 12187 - SAAC - Serviço de Relay SMTP</t>
  </si>
  <si>
    <t>OS 12188</t>
  </si>
  <si>
    <t>OS 12188 - SIPS - Serviço de Relay SMTP</t>
  </si>
  <si>
    <t>OS 12222</t>
  </si>
  <si>
    <t>SCODES - Serviço de Relay SMTP</t>
  </si>
  <si>
    <t>OS 12190</t>
  </si>
  <si>
    <t>NOVO CTX - Serviço de Relay SMTP</t>
  </si>
  <si>
    <t>OS 12199</t>
  </si>
  <si>
    <t>Cadastro de Usuários no SUS - SP</t>
  </si>
  <si>
    <t>OS 12200</t>
  </si>
  <si>
    <t>Centro de Sistemas Estratrégicos de Gestão - CSEG</t>
  </si>
  <si>
    <t>OS 12201</t>
  </si>
  <si>
    <t>Gestão de Atividades em Vigilância Epidemiológica - Observatório</t>
  </si>
  <si>
    <t>OS 12202</t>
  </si>
  <si>
    <t>Hemoglobinopatias</t>
  </si>
  <si>
    <t>OS 12203</t>
  </si>
  <si>
    <t>Lei Anti Fumo / Álcool</t>
  </si>
  <si>
    <t>OS 12204</t>
  </si>
  <si>
    <t>Mapeamento de Vitimas de Violência Doméstica Sexual - MAPVIODS</t>
  </si>
  <si>
    <t>OS 12205</t>
  </si>
  <si>
    <t>Monitoramento de Sangue Hemorrede (MSH)</t>
  </si>
  <si>
    <t>OS 12206</t>
  </si>
  <si>
    <t>Plano Estadual / Plano pela Saúde</t>
  </si>
  <si>
    <t>OS 12207</t>
  </si>
  <si>
    <t>Processamento de SIA</t>
  </si>
  <si>
    <t>OS 12208</t>
  </si>
  <si>
    <t>Programa Pactuação Integrada</t>
  </si>
  <si>
    <t>OS 12209</t>
  </si>
  <si>
    <t>Recursos Financeiros Assistência Farmacêutica (RECFARMA)</t>
  </si>
  <si>
    <t>OS 12210</t>
  </si>
  <si>
    <t>SANI - Sistema Integrado de Apoio a Gestão da Coordenadoria de Gestão Orçamentária e Financeira da Secretaria da Saúde</t>
  </si>
  <si>
    <t>Yuri/Lineu/Pedro</t>
  </si>
  <si>
    <t>OS 12211</t>
  </si>
  <si>
    <t>SISCOA - WebService</t>
  </si>
  <si>
    <t>OS 12212</t>
  </si>
  <si>
    <t>Sist Reg Ativ Fac Proj Redução Sífilis Congênita (SRAFPRSC)</t>
  </si>
  <si>
    <t>OS 12214</t>
  </si>
  <si>
    <t>Sistema de Controle de Processos</t>
  </si>
  <si>
    <t>OS 12215</t>
  </si>
  <si>
    <t>Sistema de Disponibilização de Eventos - SDE</t>
  </si>
  <si>
    <t>OS 12216</t>
  </si>
  <si>
    <t>Sistema de Gerenciamento de Solicitações - SGS</t>
  </si>
  <si>
    <t>OS 12217</t>
  </si>
  <si>
    <t>Sistema para núcleo de Apoio Jurídico - SISNAJ</t>
  </si>
  <si>
    <t>OS 12218</t>
  </si>
  <si>
    <t>SRAAH</t>
  </si>
  <si>
    <t>OS 12219</t>
  </si>
  <si>
    <t>Saúde Bucal</t>
  </si>
  <si>
    <t>OS 12220</t>
  </si>
  <si>
    <t>Observatório</t>
  </si>
  <si>
    <t>OS 12198</t>
  </si>
  <si>
    <t>Auto Estima - Serviço de Relay SMTP</t>
  </si>
  <si>
    <t>Pendente deixar sostema ONLINe, este problema esta sendo tratado pelo datacenter SES e datacenter PRODESP!</t>
  </si>
  <si>
    <t xml:space="preserve">Ticket#2024111410000023 — Adequação Decreto nº 68.769, de 14 de agosto de 2024, que instituiu a Política de Dados Abertos da Administração Pública direta e autárquica do Estado de São Paulo
</t>
  </si>
  <si>
    <t xml:space="preserve"> Ouvidoria - Desativar URL e Sistema sem utilização pela SES.</t>
  </si>
  <si>
    <t>Ticket#2024121010000654</t>
  </si>
  <si>
    <t>Ticket#2024121010000654 — Ouvidoria - Desativar URL e Sistema sem utilização pela SES.</t>
  </si>
  <si>
    <t>Pendente acesso diretório NAS
PENDENTE BOROTA
PENDENTE INFRA</t>
  </si>
  <si>
    <t>Ticket#2025012310000112</t>
  </si>
  <si>
    <t>Ticket#2025012310000112 — Atuação Técnica HC</t>
  </si>
  <si>
    <t>BACKUP GIT SES no GIT PRODESP</t>
  </si>
  <si>
    <r>
      <rPr>
        <sz val="11"/>
        <color rgb="FF000000"/>
        <rFont val="Calibri"/>
        <family val="2"/>
        <scheme val="minor"/>
      </rPr>
      <t xml:space="preserve">Backup GIT lab no datacenter SES </t>
    </r>
    <r>
      <rPr>
        <sz val="11"/>
        <color rgb="FFFF0000"/>
        <rFont val="Calibri"/>
        <family val="2"/>
        <scheme val="minor"/>
      </rPr>
      <t xml:space="preserve"> 100%</t>
    </r>
  </si>
  <si>
    <t>feito alinhamento com datacenter  SES - Diogo/ricardo no dia 04/02</t>
  </si>
  <si>
    <t>1. Atualização do GitLab para a Versão 16
O GitLab utilizado pelo Apoio Prodesp e Saúde (git.saude.sp.gov.br ou git.sessp.gov.br)
encontra-se atualmente na versão GitLab-EE 11.11.3. No entanto, o DC Prodesp exige
um ambiente com, no mínimo, a versão 16, o que impossibilita a sincronização atual.</t>
  </si>
  <si>
    <t>Diogo INFRA</t>
  </si>
  <si>
    <r>
      <t xml:space="preserve">Tarefas:
• Analisar requisitos mínimos para atualização do GitLab.
• Provisionar um novo servidor com capacidade suficiente para suportar a nova
versão.
• Instalar e configurar o GitLab versão 16.
• Validar a instalação e garantir a compatibilidade dos repositórios existentes.
• Executar testes de migração antes da implantação definitiva.
Status: </t>
    </r>
    <r>
      <rPr>
        <sz val="11"/>
        <color rgb="FFFF0000"/>
        <rFont val="Calibri"/>
        <family val="2"/>
        <scheme val="minor"/>
      </rPr>
      <t>SEM DATA PROGRAMADA</t>
    </r>
    <r>
      <rPr>
        <sz val="11"/>
        <color theme="1"/>
        <rFont val="Calibri"/>
        <family val="2"/>
        <scheme val="minor"/>
      </rPr>
      <t xml:space="preserve">
Data prevista: Dia/Mês/Ano - Tempo estimado: X dias</t>
    </r>
  </si>
  <si>
    <t>• Analisar requisitos mínimos para atualização do GitLab.</t>
  </si>
  <si>
    <t>Diogo</t>
  </si>
  <si>
    <t>1 dia</t>
  </si>
  <si>
    <t>• Provisionar um novo servidor com capacidade suficiente para suportar a nova
versão.</t>
  </si>
  <si>
    <t>• Instalar e configurar o GitLab versão 16.</t>
  </si>
  <si>
    <t>• Validar a instalação e garantir a compatibilidade dos repositórios existentes.</t>
  </si>
  <si>
    <t>Yuri / Diogo</t>
  </si>
  <si>
    <t>• Executar testes de migração antes da implantação definitiva.</t>
  </si>
  <si>
    <t>2. Garantia de Conectividade
O novo servidor GitLab deve possuir conectividade adequada para permitir acesso e
comunicação. As portas mínimas necessárias são:
Portas para o Git
Serviço Porta Descrição
Git (SSH) 22 Acesso a repositórios Git via SSH.
Git (HTTPS) 443 Acesso a repositórios via HTTPS.
Git
Protocol
9418
Porta usada pelo protocolo Git puro (não recomendado para
autenticação).</t>
  </si>
  <si>
    <t>Yuri / Diogo INFRA</t>
  </si>
  <si>
    <r>
      <t xml:space="preserve">Tarefas:
• Configurar firewall e regras de acesso.
• Garantir que o servidor possua IP fixo e acessível pela rede interna.
• Testar a conectividade do GitLab com outros sistemas integrados.
Status: </t>
    </r>
    <r>
      <rPr>
        <sz val="11"/>
        <color rgb="FFFF0000"/>
        <rFont val="Calibri"/>
        <family val="2"/>
        <scheme val="minor"/>
      </rPr>
      <t>SEM DATA PROGRAMADA</t>
    </r>
    <r>
      <rPr>
        <sz val="11"/>
        <color theme="1"/>
        <rFont val="Calibri"/>
        <family val="2"/>
        <scheme val="minor"/>
      </rPr>
      <t xml:space="preserve">
Data prevista: Dia/Mês/Ano - Tempo estimado: X dias</t>
    </r>
  </si>
  <si>
    <t>• Configurar firewall e regras de acesso.</t>
  </si>
  <si>
    <t>1 dias</t>
  </si>
  <si>
    <t>• Garantir que o servidor possua IP fixo e acessível pela rede interna.</t>
  </si>
  <si>
    <t>• Testar a conectividade do GitLab com outros sistemas integrados.</t>
  </si>
  <si>
    <t>3. Criação de Usuários Administradores
Os seguintes usuários devem ser cadastrados como administradores do novo ambiente
GitLab:
• dhsantos@apoioprodesp.sp.gov.br
• bfilho@apoioprodesp.sp.gov.br
• dframos@sp.gov.br
• lccosta@apoioprodesp.sp.gov.br
• wallace.moura@apoioprodesp.sp.gov.br
• yuri.ribeiro@apoioprodesp.sp.gov.br</t>
  </si>
  <si>
    <r>
      <t xml:space="preserve">Tarefas:
• Criar os usuários no novo ambiente.
• Configurar permissões administrativas adequadas.
• Validar acessos e permissões com a equipe responsável.
Status: </t>
    </r>
    <r>
      <rPr>
        <sz val="11"/>
        <color rgb="FFFF0000"/>
        <rFont val="Calibri"/>
        <family val="2"/>
        <scheme val="minor"/>
      </rPr>
      <t>SEM DATA PROGRAMADA</t>
    </r>
    <r>
      <rPr>
        <sz val="11"/>
        <color theme="1"/>
        <rFont val="Calibri"/>
        <family val="2"/>
        <scheme val="minor"/>
      </rPr>
      <t xml:space="preserve">
Data prevista: Dia/Mês/Ano - Tempo estimado: X dias
</t>
    </r>
  </si>
  <si>
    <t>• Criar os usuários no novo ambiente.</t>
  </si>
  <si>
    <t>• Configurar permissões administrativas adequadas.</t>
  </si>
  <si>
    <t>• Validar acessos e permissões com a equipe responsável.</t>
  </si>
  <si>
    <t>4. Migração de Projetos
Todos os projetos deverão ser migrados e organizados dentro do grupo CSEG.
Projetos a Migrar</t>
  </si>
  <si>
    <t>Auto Estima
Cadastro de Usuários no SUS - SP
Centro de Sistemas Estratrégicos de Gestão - CSEG
Emissão de APAC/AIH
Gestão de Atividades em Vigilância Epidemiológica - Observatório
Hemoglobinopatias
Lei Anti Fumo / Álcool
Mapeamento de Vitimas de Violência Doméstica Sexual - MAPVIODS
Monitoramento de Sangue Hemorrede (MSH)
Órteses, Proteses e Meios Auxiliares de Locomoção - OPM
Plano Estadual / Plano pela Saúde
Processamento de SIA
Programa Pactuação Integrada
Recursos Financeiros Assistência Farmacêutica (RECFARMA)
SAAC - Sistema de auditoria e apuração de custos
SANI - Sistema Integrado de Apoio a Gestão da Coordenadoria de Gestão Orçamentária e Financeira da Secretaria da Saúde
Selo Amigo do Idoso - SAI
SIPS - Sistema de Informação para planejamento em Saúde
SISCOA
SISCOA - WebService
Sist Reg Ativ Fac Proj Redução Sífilis Congênita (SRAFPRSC)
Sistema de Controle de Processos
Sistema de Disponibilização de Eventos - SDE
Sistema de Gerenciamento de Solicitações - SGS
SCODES Sistema de Processos e Ações Judiciais
Sistema para núcleo de Apoio Jurídico - SISNAJ
SISTRS Indicadores da Qualidade da Assistência aos Pacientes em TRS
SRAAH
Sistema de Transplante de Órgãos do Estado de SP - CTX / Novo CTX
Saúde Bucal
Observatório</t>
  </si>
  <si>
    <t>Chamado - Export para Prodesp</t>
  </si>
  <si>
    <t>Jasiel/Yuri
Diego</t>
  </si>
  <si>
    <r>
      <rPr>
        <sz val="11"/>
        <color rgb="FFFF0000"/>
        <rFont val="Calibri"/>
        <family val="2"/>
        <scheme val="minor"/>
      </rPr>
      <t xml:space="preserve">Diego subindo em Nuvem, expectativa hoje dia 12/03
Dia 14/03 quebrando pacotes no download
Dia 17/03 diminuir arquivos e tentar novamente
Dia 18/03 Prodesp alega ERRo FATAL
Dia 20/03 - pacotes quebrados, Diego a frente 
Dia 24/03 - Ricardo Cunha(SES) esta analisando.
Dia 25/03 - identificado 1 pct corrompido, corrigido
Dia 31/03 - Faltou um arquivo para dwnload e a questão.
Dia 01/04 - solicitar ao Diego subida de arquivo. (mandar email para INFRA)
Dia 02/04 - Diego vai refazer o pacote 
Dia 10/04 - pendente alinhamento
Dia 14/04 - pendente alinhamento com Diogo INFRA
Dia 07/05 - Diego ainda em férias(
Dia 08/05 - 95%(Diogo ja esta atualizando)
Dia 13/05 - migração concluida, realizando testes(Yuri e Diogo)
</t>
    </r>
    <r>
      <rPr>
        <b/>
        <sz val="11"/>
        <color rgb="FFFF0000"/>
        <rFont val="Calibri"/>
        <family val="2"/>
        <scheme val="minor"/>
      </rPr>
      <t>Dia 04/06 - Pendente alinhamento DIOGO</t>
    </r>
  </si>
  <si>
    <t>5. Configuração de Pull na Prodesp
A Prodesp deverá configurar pull requests automáticos do GitLab quatro vezes ao dia
para garantir a sincronização contínua.</t>
  </si>
  <si>
    <r>
      <t>Tarefas:
• Configurar pull automático no GitLab.
• Garantir que a frequência dos pulls esteja alinhada às necessidades da equipe.
• Testar e validar a sincronização dos projetos.
Status:</t>
    </r>
    <r>
      <rPr>
        <sz val="11"/>
        <color rgb="FFFF0000"/>
        <rFont val="Calibri"/>
        <family val="2"/>
        <scheme val="minor"/>
      </rPr>
      <t xml:space="preserve"> SEM DATA PROGRAMADA</t>
    </r>
    <r>
      <rPr>
        <sz val="11"/>
        <color theme="1"/>
        <rFont val="Calibri"/>
        <family val="2"/>
        <scheme val="minor"/>
      </rPr>
      <t xml:space="preserve">
Data prevista: Dia/Mês/Ano - Tempo estimado: X dias</t>
    </r>
  </si>
  <si>
    <t>• Configurar pull automático no GitLab.</t>
  </si>
  <si>
    <t>2 dias</t>
  </si>
  <si>
    <t>• Garantir que a frequência dos pulls esteja alinhada às necessidades da equipe.</t>
  </si>
  <si>
    <t>• Testar e validar a sincronização dos projetos.</t>
  </si>
  <si>
    <t>3 dias</t>
  </si>
  <si>
    <t>6. Conclusão
Este plano define os passos essenciais para atualização do GitLab, garantindo
conectividade e migração adequada dos projetos para o novo ambiente.
Caso haja pendências ou ajustes, favor comunicar a equipe responsável.</t>
  </si>
  <si>
    <t>AUTOETIMA</t>
  </si>
  <si>
    <t>trabalho em conjunto com equipe de INFRA para entender o porque esta offline e solicitando login e senha, certificado?</t>
  </si>
  <si>
    <t>Problema encontrado por INFRA&lt; Thiago vai movimentar o Grupo, para conclusão.</t>
  </si>
  <si>
    <t>OS xxxx</t>
  </si>
  <si>
    <t>Atualização planilha inventariuo SISTEMA SES</t>
  </si>
  <si>
    <t>Yuri/Marcelo</t>
  </si>
  <si>
    <t>MSH</t>
  </si>
  <si>
    <t>Ticket#2025031210001352</t>
  </si>
  <si>
    <t>Ticket#2025031210001352 — Sistema: Monitoramento de Sangue Hemorrede (MSH)</t>
  </si>
  <si>
    <t>APAC/AIH</t>
  </si>
  <si>
    <t>Ticket#2025061710000277</t>
  </si>
  <si>
    <t>Ticket#2025061710000277 — Cadastro Unidade Solicitante</t>
  </si>
  <si>
    <t>Em Produção, pendente validação do usuário.
*Chamado encerrado para controle do mês vigente. O atendimento terá continuidade no próximo mês por meio de novo chamado vinculado a este</t>
  </si>
  <si>
    <t>Ticket#2025070110000394</t>
  </si>
  <si>
    <t>Ticket#2025070110000394 — Continuidade de Atendimento - — Cadastro Unidade Solicitante</t>
  </si>
  <si>
    <t>Em Produção, pendente validação do usuário.
Por falta de retorno na aprovação, dentro do prazo estipulado, estamos encerrando este chamado.</t>
  </si>
  <si>
    <t>PPI</t>
  </si>
  <si>
    <t>Ticket#2025062610000296</t>
  </si>
  <si>
    <t>Ticket#2025062610000296 — Criação de Login</t>
  </si>
  <si>
    <t>Pendente com Usuário
Por falta de retorno na aprovação, dentro do prazo estipulado, estamos encerrando este chamado.</t>
  </si>
  <si>
    <t>SISRAD</t>
  </si>
  <si>
    <t>Ticket#2025081310000682</t>
  </si>
  <si>
    <t>Ticket#2025081310000682 — Senha de acesso ao sisrad</t>
  </si>
  <si>
    <t>alto</t>
  </si>
  <si>
    <t>Ticket#2025122310003063</t>
  </si>
  <si>
    <t>Ticket#2025122310003063 — [sgs] - Prod - Erro no projeto</t>
  </si>
  <si>
    <t xml:space="preserve">Ticket#2025122510000053 </t>
  </si>
  <si>
    <t>Ticket#2025122510000053 — Erro em Query</t>
  </si>
  <si>
    <t xml:space="preserve">Ticket#2025122910001072 </t>
  </si>
  <si>
    <t>Ticket#2025122910001072 — [hemoglobinopatia] - Prod - Erro no projeto</t>
  </si>
  <si>
    <t>Ticket#2025122910001885</t>
  </si>
  <si>
    <t>Ticket#2025122910001885 — [sgs] - Prod - Erro no projeto</t>
  </si>
  <si>
    <t>Ticket#2025123010000561</t>
  </si>
  <si>
    <t>Ticket#2025123010000561 — [hemoglobinopatia] - Prod - Erro no projeto</t>
  </si>
  <si>
    <t xml:space="preserve">Ticket#2025123010001141 </t>
  </si>
  <si>
    <t>Ticket#2025123010001141 — [sisnaj] - Produção - Erro no projeto</t>
  </si>
  <si>
    <t xml:space="preserve">Ticket#2025123010001506 </t>
  </si>
  <si>
    <t>Ticket#2025123010001506 — [hemoglobinopatia] - Prod - Erro no projeto</t>
  </si>
  <si>
    <t>Ticket#2025123110000176</t>
  </si>
  <si>
    <t>Ticket#2025123110000176 — Erro em Query</t>
  </si>
  <si>
    <t>Ticket#2026032710002091</t>
  </si>
  <si>
    <t>Ticket#2026032710002091 — Levantamento de correlação entre SCHEMAS x Aplicação para planejamento de migração base CSEG de Oracle 12 para 19</t>
  </si>
  <si>
    <t>Em Andamento</t>
  </si>
  <si>
    <t>Ticket#2026051810000721</t>
  </si>
  <si>
    <t>Ticket#2026051810000721 — Abertura de Chamado Realizada</t>
  </si>
  <si>
    <t>AG-USE</t>
  </si>
  <si>
    <t>Ticket#2025061710001409</t>
  </si>
  <si>
    <t>Ticket#2025061710001409 — Alocação de horas YURI - JUNHO</t>
  </si>
  <si>
    <t>Ticket#2025070110000376</t>
  </si>
  <si>
    <t>Ticket#2025070110000376 — Continuidade de Atendimento - — Alocação de horas YURI - Julho</t>
  </si>
  <si>
    <t>Ticket#2025073110001078 — — Continuidade de Atendimento - — Alocação de horas YURI (AG-USE) - Agosto</t>
  </si>
  <si>
    <t>Ticket#2025090110001881</t>
  </si>
  <si>
    <t>Ticket#2025090110001881 — Continuidade de Atendimento - — Alocação de horas YURI (AG-USE) - Setembro</t>
  </si>
  <si>
    <t xml:space="preserve">Ticket#2025100110001798 </t>
  </si>
  <si>
    <t>Ticket#2025100110001798 — Continuidade de Atendimento - — Alocação de horas YURI (AG-USE) - OUTUBRO</t>
  </si>
  <si>
    <t>— Continuidade de Atendimento - — Alocação de horas YURI (AG-USE) - OUTUBRO</t>
  </si>
  <si>
    <t>Pendente com o GIS Solicitar abertura de chamado</t>
  </si>
  <si>
    <t>Ticket#2026032310000456</t>
  </si>
  <si>
    <t>Ticket#2026032310000456 — Fwd: Erro - Liberação do botão – SAHE Anual 2025 (Serviços Terceirizados) do Hospital São Paulo</t>
  </si>
  <si>
    <t>SIPs</t>
  </si>
  <si>
    <t>Ticket#2025082710000076</t>
  </si>
  <si>
    <t>Ticket#2025082710000076 — https://sipshml.saude.sp.gov.br/perfil_estabelecimento/ apresenta mensagem de erro ao se logar</t>
  </si>
  <si>
    <t>Ticket#2025092410001033</t>
  </si>
  <si>
    <t>Ticket#2025092410001033 — Banco Oracle sipsh</t>
  </si>
  <si>
    <t>Ticket#2025092610000923</t>
  </si>
  <si>
    <t>Ticket#2025092610000923 — Banco Oracle sipsh</t>
  </si>
  <si>
    <t>Ticket#2025111910000147</t>
  </si>
  <si>
    <t>Ticket#2025111910000147 — SIPS - ajuste tabela de dados</t>
  </si>
  <si>
    <t>Ticket#2025112510002026</t>
  </si>
  <si>
    <t>Ticket#2025112510002026 — View_Convenios - Portal Financeiro do Gestor</t>
  </si>
  <si>
    <t>Ticket#2025121810000941</t>
  </si>
  <si>
    <t>Ticket#2025121810000941 — Ajustes necessários no relatório Perfil estabelecimento</t>
  </si>
  <si>
    <t>Ticket#2026010510003321</t>
  </si>
  <si>
    <t>Ticket#2026010510003321 — ENC: Ajustes necessários no relatório Perfil estabelecimento</t>
  </si>
  <si>
    <t xml:space="preserve">Ticket#2026012010001562 </t>
  </si>
  <si>
    <t>Ticket#2026012010001562 — Atualização de regra para Item 6.1 Recurso Federal do relatório SIPS</t>
  </si>
  <si>
    <t>pendente com o usuario 10/02 fechar chamado</t>
  </si>
  <si>
    <t xml:space="preserve">Ticket#2026012210001157 </t>
  </si>
  <si>
    <t>Ticket#2026012210001157 — Banco de dados SIPSH bloqueado!</t>
  </si>
  <si>
    <t>Ticket#2026012010001581</t>
  </si>
  <si>
    <t>Ticket#2026012010001581 — SIPS fora do ar.</t>
  </si>
  <si>
    <t xml:space="preserve">Ticket#2026012810001664 </t>
  </si>
  <si>
    <t>Ticket#2026012810001664 — Atualização de período dos dados no item 1.8.2 - Taxa de Ocupação UTI</t>
  </si>
  <si>
    <t>Ticket#2026013010000375</t>
  </si>
  <si>
    <t>Ticket#2026013010000375 — SIPS fora do ar.</t>
  </si>
  <si>
    <t>Ticket#2025040710001235 — Migração de Versão - Oracle 12 para Oracle 19 - DATACENTER SES - Parte 01 - JUNHO
Ticket#2025070110000367 — Continuidade de Atendimento - — Migração de Versão - Oracle 12 para Oracle 19 - DATACENTER SES - Par [...]- JULHO
Migração do Oracle 12 para o 19</t>
  </si>
  <si>
    <t>Ticket#2025073110001051 — Continuidade de Atendimento - — Continuidade de Atendimento - — Migração de Versão - Oracle 12 para [...] - Agosto</t>
  </si>
  <si>
    <t>Ticket#2025090110001871 — Continuidade de Atendimento - — Continuidade de Atendimento - — Migração de Versão - Oracle 12 para 19 - Setembro - 24/09/2025 em homologação</t>
  </si>
  <si>
    <t>Primeira Reunião alinhamento com INFRA</t>
  </si>
  <si>
    <t>Yuri / Thiago / Jasiel</t>
  </si>
  <si>
    <t>Segunda Reunião alinhamento com INFRA</t>
  </si>
  <si>
    <t>Criação do servidor de DB com Oracle 19</t>
  </si>
  <si>
    <t>INFRA</t>
  </si>
  <si>
    <t>Migração Sistema 3</t>
  </si>
  <si>
    <t>Migração Sistema 4</t>
  </si>
  <si>
    <t>Migração Sistema 6(Apac/AIH)</t>
  </si>
  <si>
    <t>Emissão de APAC/AIH</t>
  </si>
  <si>
    <t>SIPS - Sistema de Informação para planejamento em Saúde</t>
  </si>
  <si>
    <t>Órteses, Proteses e Meios Auxiliares de Locomoção - OPM</t>
  </si>
  <si>
    <t>SAHE - Sistema de Avaliação dos Hospitais de Ensino (SAHE)</t>
  </si>
  <si>
    <t>SAIE - Sistema de Administração de Informes Eletrônicos</t>
  </si>
  <si>
    <t>SGPNI - Sistema de Gestão de Pacientes Não Identificados</t>
  </si>
  <si>
    <t>SEA - Sistema de Encaminhamento Ambulatorial</t>
  </si>
  <si>
    <t>SIAI - Selo Instituição Amiga do Idoso</t>
  </si>
  <si>
    <t>SAAC - Sistema de Apuração e Auditoria de Custos</t>
  </si>
  <si>
    <t>DESABILITADO</t>
  </si>
  <si>
    <t>Sistema de Registro Ativ Fac Proj Redução Sífilis Congênita - SRAFPRSC</t>
  </si>
  <si>
    <t>SISTRS - Sistema de Terapia Renal Substitutiva</t>
  </si>
  <si>
    <t>Não estão no contrato</t>
  </si>
  <si>
    <t>SGPNI</t>
  </si>
  <si>
    <t>Setembro - 24/09/2025 em homologação</t>
  </si>
  <si>
    <t>Ticket# — Migração API NOVO CNPJ
Ticket#2025070110000438 — Solicitação de abertura de chamado OTRS para o seguinte serviço de sustentação (INCIDENTE) (Adaptação ao novo formato CNPJ) - Julho</t>
  </si>
  <si>
    <t>Ticket#2025073110001069 — Continuidade de atendimento - — Solicitação de abertura de chamado OTRS para o seguinte serviço de [...] - (Adaptação ao novo formato CNPJ) - Agosto
Ticket#2025090110001906 — Continuidade de atendimento - (Adaptação ao novo formato CNPJ) - Setembro - JULHO/2026
FALANDO DA ATIVIDADE  DO NOVO CNPJ..
1-quem pode desenvolver a API  de consistencia do campo?
essa api será usada por todos
2-Comecem a planejar os sistemas que tem CNPJ na base para a atualização.
levantamento de impacto mudança cnpj.xlsx
quando tiverem o planejamento, peçam para abrir OTRS  para cada sistema  ou  para um conjunto de sistemas.. como acharem melhor
levantamento de impacto mudança cnpj.xlsx</t>
  </si>
  <si>
    <t>Criticidade da Aplicação</t>
  </si>
  <si>
    <t>Nome da Aplicação Impactada pela IN RFB nº 2229/2024</t>
  </si>
  <si>
    <t>Cliente já solicitou análise de impacto?</t>
  </si>
  <si>
    <t>IN RFB nº 2229/2024 impacta na aplicação?</t>
  </si>
  <si>
    <t>PRODUÇÃO</t>
  </si>
  <si>
    <t>Primeira análise de esforço (em meses)</t>
  </si>
  <si>
    <t>Critico</t>
  </si>
  <si>
    <t>Auto Estima</t>
  </si>
  <si>
    <t>não</t>
  </si>
  <si>
    <t>sim</t>
  </si>
  <si>
    <t>Não possui CNPJ</t>
  </si>
  <si>
    <r>
      <t xml:space="preserve">32 Horas (Regras de negócio,
Código fonte BackEnd, FrontEnd, Banco de Dados e testes )
</t>
    </r>
    <r>
      <rPr>
        <sz val="11"/>
        <color rgb="FFFF0000"/>
        <rFont val="Aptos Narrow"/>
        <family val="2"/>
      </rPr>
      <t>(Não tem CNPJ)</t>
    </r>
  </si>
  <si>
    <t>Não terá alteração em relação ao CNPJ</t>
  </si>
  <si>
    <t>Cadastro de Usuários no SUS - SP -CNS -  Java</t>
  </si>
  <si>
    <t>32 Horas (Regras de negócio,
Código fonte BackEnd, FrontEnd, Banco de Dados e testes )</t>
  </si>
  <si>
    <t>Ticket#2026012610000472 — Projeto CNPJ - Atualização de sistemas para o novo formato e regras de preenchimento.</t>
  </si>
  <si>
    <t>Centro de Sistemas Estratrégicos de Gestão - CSEG - Java</t>
  </si>
  <si>
    <t>Descontinuado</t>
  </si>
  <si>
    <t>Emissão de APAC/AIH - Java</t>
  </si>
  <si>
    <t>Gestão de Atividades em Vigilância Epidemiológica - Observatório - Java</t>
  </si>
  <si>
    <t>Hemoglobinopatias - Java</t>
  </si>
  <si>
    <t>Lei Anti Fumo - Java</t>
  </si>
  <si>
    <t xml:space="preserve"> Álcool para menores - Java</t>
  </si>
  <si>
    <t>Mapeamento de Vitimas de Violência Doméstica Sexual - MAPVIODS - Java</t>
  </si>
  <si>
    <t>Monitoramento de Sangue Hemorrede (MSH) - Java</t>
  </si>
  <si>
    <t>Órteses, Proteses e Meios Auxiliares de Locomoção - OPM - PHP</t>
  </si>
  <si>
    <t>Plano Estadual / Plano pela Saúde - PHP</t>
  </si>
  <si>
    <t>Processamento de SAIE - PHP</t>
  </si>
  <si>
    <t>Programa Pactuação Integrada - PHP</t>
  </si>
  <si>
    <t>Recursos Financeiros Assistência Farmacêutica (RECFARMA) - Java</t>
  </si>
  <si>
    <t>SAAC - Sistema de auditoria e apuração de custos - Java</t>
  </si>
  <si>
    <t>44 Horas (Regras de negócio, Selects
Código fonteBackEnd, FrontEnd, Banco de Dados e testes )</t>
  </si>
  <si>
    <t>Pausado aguardando GIS</t>
  </si>
  <si>
    <t>16 Horas ( Banco de Dados e testes )</t>
  </si>
  <si>
    <t>Selo Amigo do Idoso - SAI-INTERNO- Java</t>
  </si>
  <si>
    <t>44 Horas (Regras de negócio, Selects
Código fonte BackEnd, FrontEnd, Banco de Dados e testes )</t>
  </si>
  <si>
    <t>Selo Amigo do Idoso - SAI-EXTERNO - Java</t>
  </si>
  <si>
    <t>24 Horas (Regras de negócio, Selects
Código fonte BackEnd, FrontEnd, Banco de Dados e testes )</t>
  </si>
  <si>
    <t>SIPS - Sistema de Informação para planejamento em Saúde - Java</t>
  </si>
  <si>
    <t>40 Horas (Regras de negócio,
Código fonte BackEnd, FrontEnd, Banco de Dados e testes )</t>
  </si>
  <si>
    <t>SISCOA - Java</t>
  </si>
  <si>
    <t>40 Horas (Regras de negócio,
Código fonteBackEnd, FrontEnd, Banco de Dados e testes )</t>
  </si>
  <si>
    <t>SISCOA - WebService - Java</t>
  </si>
  <si>
    <t>24 Horas (Regras de negócio, Banco de Dados e testes )</t>
  </si>
  <si>
    <t>Sist Reg Ativ Fac Proj Redução Sífilis Congênita (SRAFPRSC) - Java</t>
  </si>
  <si>
    <t>Sistema de Controle de Processos - PHP</t>
  </si>
  <si>
    <t>Sistema de Disponibilização de Eventos - SDE - PHP</t>
  </si>
  <si>
    <t>Sistema de Gerenciamento de Solicitações - SGS - Java</t>
  </si>
  <si>
    <t>SCODES Sistema de Processos e Ações Judiciais</t>
  </si>
  <si>
    <t>SCODES Sistema de swagger_scodes - Attornatus - Java</t>
  </si>
  <si>
    <t>16 Horas (Regras de negócio, Banco de Dados e testes )</t>
  </si>
  <si>
    <t>SCODES swagger_scodesrelatorios - Java</t>
  </si>
  <si>
    <t>Sistema para núcleo de Apoio Jurídico - SISNAJ - Java</t>
  </si>
  <si>
    <t>SISTRS Indicadores da Qualidade da Assistência aos Pacientes em TRS - Java</t>
  </si>
  <si>
    <t>SRAAH - Java</t>
  </si>
  <si>
    <t>Sistema de Transplante de Órgãos do Estado de SP - CTX / Novo CTX</t>
  </si>
  <si>
    <t>Sistema de Transplante de Órgãos do Estado de SP - CTX - LEGADO</t>
  </si>
  <si>
    <t>Saúde Bucal - Java</t>
  </si>
  <si>
    <t>Observatório - Java</t>
  </si>
  <si>
    <t>LDAP - Java</t>
  </si>
  <si>
    <t>32 Horas (Regras de negócio, Selects
Código fonte BackEnd, Banco de Dados e testes )</t>
  </si>
  <si>
    <t>API CNES federal</t>
  </si>
  <si>
    <t>Alinhamento API CNES que o VACIVIDA usa, falar com equipe do Oswaldo
https://servicos-datasus.saude.gov.br/</t>
  </si>
  <si>
    <t>Levantamento de documentação Inventário - GSU ROPA</t>
  </si>
  <si>
    <t>Levantamento de documentação Modelo_Formulario__Criacao_Servidor_para_Sistemas</t>
  </si>
  <si>
    <t>Levantamento de documentação Plano_de_implantacao</t>
  </si>
  <si>
    <t>Alteração do logo tipo data limite 03 julho 2026 (Logo tipo sistemas, relatorios e e-mails)</t>
  </si>
  <si>
    <t>Nome da Aplicação</t>
  </si>
  <si>
    <t>Responsavel</t>
  </si>
  <si>
    <t>5/14/2026</t>
  </si>
  <si>
    <t>N\A</t>
  </si>
  <si>
    <t>Álcool para menores - Java</t>
  </si>
  <si>
    <t>5/18/2026</t>
  </si>
  <si>
    <t>5/22/2026</t>
  </si>
  <si>
    <t>5/18/2027</t>
  </si>
  <si>
    <t>5/22/2027</t>
  </si>
  <si>
    <t>5/18/2028</t>
  </si>
  <si>
    <t>5/22/2028</t>
  </si>
  <si>
    <t>5/18/2029</t>
  </si>
  <si>
    <t>5/22/2029</t>
  </si>
  <si>
    <t>OS 11334</t>
  </si>
  <si>
    <t>Ajuste - excluir gerente CNES 2792168</t>
  </si>
  <si>
    <t>retornou 14/02, correçao RDM sobe 15/02(OK)</t>
  </si>
  <si>
    <t>OS 11324</t>
  </si>
  <si>
    <t>Evolutiva ( 1 atendimento)</t>
  </si>
  <si>
    <t>OS 11285</t>
  </si>
  <si>
    <t>Evolutiva alteração label KT/V de maior 1.2 para 1.3 (tela e relatórios) (2 atendimento)</t>
  </si>
  <si>
    <t>abre RDM hj dia 23/01
erro encontrado corrreção subiu no dia 09/02</t>
  </si>
  <si>
    <t>OS 11242</t>
  </si>
  <si>
    <t>MELHORIA - Ajuste no dashboard ( 3 atendimento)</t>
  </si>
  <si>
    <t>Mudança de ESCOPO
Pendente mMAria confirmar com Usuários
CANCELADO EM CONCORDANCIA PELO USUARIO</t>
  </si>
  <si>
    <t>OS 11032</t>
  </si>
  <si>
    <t>Ajuste no relatorio qualidade SUS</t>
  </si>
  <si>
    <t>OS 11211</t>
  </si>
  <si>
    <t>Cadastro de prestador Inserir uma MSG de campo obrigatório</t>
  </si>
  <si>
    <t>abre RDM hj dia 23/01</t>
  </si>
  <si>
    <t>OS 11133</t>
  </si>
  <si>
    <t>MELHORIA - Ajuste no relatorio capacidade instalada</t>
  </si>
  <si>
    <t>pendente alinhamento usuários</t>
  </si>
  <si>
    <t>OS 11360</t>
  </si>
  <si>
    <t>(Ajuste) Usuário NEIDE MIYAKO HASEGAWA - DRS01 - ativo, apresenta msg "Usuário desconhecido" no login</t>
  </si>
  <si>
    <t>Osxx</t>
  </si>
  <si>
    <t>RDM atualização BD desenvolvimento, copiar BD produção. 23/01 - 13h</t>
  </si>
  <si>
    <t>Reunião de alinhamento FARID, 08/02 as 16h</t>
  </si>
  <si>
    <t>All</t>
  </si>
  <si>
    <t>OS 11432</t>
  </si>
  <si>
    <t>(Ajustes) Dados - Qualidade SUS - ajustar mensagens de validações e inclusões de validações</t>
  </si>
  <si>
    <t>OS 11433</t>
  </si>
  <si>
    <t>(Ajustes) Permitir que um único login represente mais de um Prestador da Saúde</t>
  </si>
  <si>
    <t>pedente alinhamento com usuários</t>
  </si>
  <si>
    <t>OS11464</t>
  </si>
  <si>
    <t>Usuario Douglas nao consegue realizar login</t>
  </si>
  <si>
    <t>OS11538</t>
  </si>
  <si>
    <t>Acesso CGOF (Relatórios + Base de Cadastro)</t>
  </si>
  <si>
    <t>PRIORITARIA - Em homologação</t>
  </si>
  <si>
    <t>OS 11435</t>
  </si>
  <si>
    <t>(Ajustes) Relatorio Indicadores de Qualidade SUS - acrescentar filtros Região/Saúde, RRAS e Municipio</t>
  </si>
  <si>
    <t>OS11501</t>
  </si>
  <si>
    <t>Inclusoes e atualizacoes Regiao/Saude, RRAS e Municipios conforme decreto DOE de 11/03/24 - p.126 criada para atendimento pelo CSEG. Coloquei essa OS junto a OS11435, no qual pede para incluir também esses campos nos relatórios Indicadores Qualidade SUS.
(tela prestadores TRS)</t>
  </si>
  <si>
    <t xml:space="preserve">PRIORITARIA - Mandar email com orientação pois o sistema já antende ao usuário </t>
  </si>
  <si>
    <t>OS 11434</t>
  </si>
  <si>
    <t>(Ajustes) Dashboard - acrescimos de filtros e ajustes nos gráficos</t>
  </si>
  <si>
    <t>Petrony/Jasiel</t>
  </si>
  <si>
    <t>retornou ajustes</t>
  </si>
  <si>
    <t>Relatorio Indicadores de Qualidade SUS - acrescentar filtros Região/Saúde, RRAS e Municipio</t>
  </si>
  <si>
    <t>OS 11436</t>
  </si>
  <si>
    <t>(Ajustes) Submenu Relatorio / Indicadores -&gt; Cap. Inst. - Prestador não está funcionando para perfil Gest GPA</t>
  </si>
  <si>
    <t>Petrony/Rodrigo</t>
  </si>
  <si>
    <t>OS 11437</t>
  </si>
  <si>
    <t>(Ajustes) Menu Ajuda - criar página contendo links para download do Manual e videos de treinamentos</t>
  </si>
  <si>
    <t>OS 11438</t>
  </si>
  <si>
    <t>(Melhoria) Criação de um job que enviará alertas sobre preenchimentos dados pelo prestador</t>
  </si>
  <si>
    <t>após alguns das Verificar com  Marcos/usuário se se o gerente do prestador esta recebendo os emails</t>
  </si>
  <si>
    <t>OS 11439</t>
  </si>
  <si>
    <t>(Melhoria) Implementar solucao limpeza cache - CTRL + F5</t>
  </si>
  <si>
    <t>OS11456</t>
  </si>
  <si>
    <t>Alterar a regra de validacao dos indicadores da tela Cadastro Indicadores Qualidade SUS - atendido Yuri - 21/02</t>
  </si>
  <si>
    <t>OS11457</t>
  </si>
  <si>
    <t>Relatorio Qualidade SUS - ajustar o denominador da formula das metas para o campo KT V &gt; 1,3</t>
  </si>
  <si>
    <t>erro permanece 11/03</t>
  </si>
  <si>
    <t>OS11467</t>
  </si>
  <si>
    <t>Relatorio Qualidade SUS - nao esta atualizando os valores de HIV corretamente</t>
  </si>
  <si>
    <t>OS11471</t>
  </si>
  <si>
    <t>Cadastro Capacidade Instalada - ajustar regra Numero Total de Pacientes do Programa Nao SUS</t>
  </si>
  <si>
    <t>OS11656</t>
  </si>
  <si>
    <t>Prestador 2071282 - nao consegue enviar dados e houve exclusao dos logins</t>
  </si>
  <si>
    <t>OS11683</t>
  </si>
  <si>
    <t>Usuario Fumico Kamioka nao consegue realizar o cadastro para o perfil Gestor GPA</t>
  </si>
  <si>
    <t>OS11685</t>
  </si>
  <si>
    <t>Excluir os dados da usuaria Fumico Kamioka</t>
  </si>
  <si>
    <t>OS11691</t>
  </si>
  <si>
    <t>Corrigir extração do relatório CSV - não esta trazendo o campo correto</t>
  </si>
  <si>
    <t>OS11674</t>
  </si>
  <si>
    <t>Tela Competencias - Prestadores da assistencia - verificar ordenacao</t>
  </si>
  <si>
    <t>OS11624</t>
  </si>
  <si>
    <t>(Ajuste) Prestador - 2078562 - HOSPITAL GERAL DE ITAQUAQUECETUBA nao retorna na tela Pesquisa Prestadores Ass</t>
  </si>
  <si>
    <t>Criar usuário para o Marcio</t>
  </si>
  <si>
    <t>OS11721</t>
  </si>
  <si>
    <t>OS11721 - Relatório Envio Mensal - PDF e CSV</t>
  </si>
  <si>
    <t>Adicionar o campo CNES nos relatorios PDF e CSV - Relatorio Envio Mensal da tela Competencias - Prestadores TRS</t>
  </si>
  <si>
    <t>Demanda 3118 - EVT</t>
  </si>
  <si>
    <t>OS11571</t>
  </si>
  <si>
    <t>001 - Elaboração documento EVT - Estudo de Viabilidade Técnica (FASE 2 SISTRS) - 100%
Demanda 3118</t>
  </si>
  <si>
    <t>No dia 24/06 foi enviado VIA Demanda e email para o GIS.
Inicio: 17/05/2024
Fim: 28/06/2024</t>
  </si>
  <si>
    <t>OS11513</t>
  </si>
  <si>
    <t>Desenvolver multiempresas para SISTRS(cadastrar o mesmo CPF para várias unidades)</t>
  </si>
  <si>
    <t xml:space="preserve">PRIORITARIA, estimativa 3 meses
Modulo de migração(MIGRADE)
Estrutura diferente para a funcionalides solicitada.
GIS VAI ABRIR UM DEMANDA PARA EVT(Estudo de Viabilidade tecnica)
Maria/Marcio
Qd Borota abrir demanda,
1 - doc de Especificação tecnica(abertura demanda)
2 - EVT melhoria SISTRS
Anexar a demanda do SGD(Marcio, maria, precisando chamar Dirceu ou MAuricio)
</t>
  </si>
  <si>
    <t>HUs</t>
  </si>
  <si>
    <t>HU001</t>
  </si>
  <si>
    <t>HU001 - Pesquisar Usuário Prestador</t>
  </si>
  <si>
    <t>HU002</t>
  </si>
  <si>
    <t>HU002 - Visualizar Usuário Prestador</t>
  </si>
  <si>
    <t>HU003</t>
  </si>
  <si>
    <t>HU003 - Inativar Usuário Prestador</t>
  </si>
  <si>
    <t>HU004</t>
  </si>
  <si>
    <t>HU004 - Ativar Usuário Prestador</t>
  </si>
  <si>
    <t>HU005</t>
  </si>
  <si>
    <t>HU005 - Incluir Usuário Prestador</t>
  </si>
  <si>
    <t>HU006</t>
  </si>
  <si>
    <t>HU006 - Editar Usuário Prestador</t>
  </si>
  <si>
    <t>HU007</t>
  </si>
  <si>
    <t>HU007 - Excluir Usuário Prestador</t>
  </si>
  <si>
    <t>HU008</t>
  </si>
  <si>
    <t>HU008 - Selecionar Acesso por CNES</t>
  </si>
  <si>
    <t>HU009</t>
  </si>
  <si>
    <t>HU009 - Incluir Novo Prestador</t>
  </si>
  <si>
    <t>HU010</t>
  </si>
  <si>
    <t>HU010 - Editar Prestador</t>
  </si>
  <si>
    <t>HU011</t>
  </si>
  <si>
    <t>HU011 - Incluir Cadastro de Prestadores</t>
  </si>
  <si>
    <t>HU012</t>
  </si>
  <si>
    <t>HU012 - Editar Cadastro de Prestadores</t>
  </si>
  <si>
    <t>HU013</t>
  </si>
  <si>
    <t>HU013 - Visualizar Cadastro de Prestadores</t>
  </si>
  <si>
    <t>HU014</t>
  </si>
  <si>
    <t>HU014 - Migração de Usuários do Cadastro Legado do Sistema SISTRS</t>
  </si>
  <si>
    <t>HU015</t>
  </si>
  <si>
    <t>HU015 - Incluir Dados - Capacidade Instalada</t>
  </si>
  <si>
    <t>HU016</t>
  </si>
  <si>
    <t>HU016 - Editar Dados - Capacidade Instalada</t>
  </si>
  <si>
    <t>HU017</t>
  </si>
  <si>
    <t>HU017 - Visualizar Dados - Capacidade Instalada</t>
  </si>
  <si>
    <t>HU018</t>
  </si>
  <si>
    <t>HU018 - Incluir Dados - Qualidade - SUS</t>
  </si>
  <si>
    <t>HU019</t>
  </si>
  <si>
    <t>HU019 – Editar Dados - Qualidade - SUS</t>
  </si>
  <si>
    <t>HU020</t>
  </si>
  <si>
    <t>HU020 - Visualizar Dados - Qualidade - SUS</t>
  </si>
  <si>
    <t>Outros</t>
  </si>
  <si>
    <t>1 - (Melhoria) Card Indicadores de Pendentes - ajustar o calculo %</t>
  </si>
  <si>
    <t>OS11573</t>
  </si>
  <si>
    <t>3 - (Melhoria) Menu Ajuda - Disponibilizacao video treinamento no SISTRS</t>
  </si>
  <si>
    <t>Jasiel/Petrony</t>
  </si>
  <si>
    <t>OS11740</t>
  </si>
  <si>
    <t>2 - Criação do perfil "Convidado" com acesso a somente pagina ´Competências - Prestadores da Assis *Ler o histórico da OS</t>
  </si>
  <si>
    <t>OS11758</t>
  </si>
  <si>
    <t xml:space="preserve">Carga de dados da base de producao para homologacao </t>
  </si>
  <si>
    <t>OS11807</t>
  </si>
  <si>
    <t>SISTRS - OS11807 - Tela Competências - Prestadores da Assistência e relatório com duplicidade de registros</t>
  </si>
  <si>
    <t>OS11891</t>
  </si>
  <si>
    <t>SISTRS - OS11891 -Notamos que a visualização está duplicada</t>
  </si>
  <si>
    <t>OS12043</t>
  </si>
  <si>
    <t>SISTRS - OS12043 - Este erro de Exclusão de usuário, voltou a aparecer.</t>
  </si>
  <si>
    <t>OS12054</t>
  </si>
  <si>
    <t>OS12054 - Relatório Capacidade Instalada - Numero de Maquinas mes a mes esta realizando a somatória errada para atendimento pelo CSEG.</t>
  </si>
  <si>
    <t>OS12088</t>
  </si>
  <si>
    <t>SISTRS - OS12088 - Instabilidades e alguns problemas</t>
  </si>
  <si>
    <t>OS12091</t>
  </si>
  <si>
    <t>SISTRS - OS 12091 - Cadastro de Prestadores - Ajustar o perfil de Administrativo Local para excluir médico e enfermeiro</t>
  </si>
  <si>
    <t>Marcio deve mandar email para MARCOS VALIDAR</t>
  </si>
  <si>
    <t>OS12093</t>
  </si>
  <si>
    <t>SISTRS - OS 12093 - Verificar mensagem de erro na tela de Ativação de Usuário</t>
  </si>
  <si>
    <t>erro -</t>
  </si>
  <si>
    <t>OS12089</t>
  </si>
  <si>
    <t>Ticket#2024100110001352 — OS12089 - SISTRS - OS 12089 - Retirar Número de Máquinas dos Relatórios Anual Capacidade Instalada–Consolidado por DRS e Prestador</t>
  </si>
  <si>
    <t>CANCELADA</t>
  </si>
  <si>
    <t>Melhoria</t>
  </si>
  <si>
    <t>OS12090</t>
  </si>
  <si>
    <t>SISTRS - OS 12090 - Criar Relatório para demonstrar Nº total máq. existentes -e- Nº de máq. disponíveis para o SUS</t>
  </si>
  <si>
    <t>OS12095</t>
  </si>
  <si>
    <t>OS 12095 - Relatório de capacidade instalada e indicador de qualidade, não está aparecendo todos prestadores</t>
  </si>
  <si>
    <t>erro - Melhoria 
O Marcos ainda não abriu o OTRS</t>
  </si>
  <si>
    <t>OS12102</t>
  </si>
  <si>
    <t>Aberta OS 12102 - Criar perfil Municipal para acesso Relatório Capacidade Instalada e Relat Indicador Qualidade - SUS</t>
  </si>
  <si>
    <t>Sobe em Produção somente no dia 20/01</t>
  </si>
  <si>
    <t>OS12092</t>
  </si>
  <si>
    <t>Ticket#2024100110001361 - SISTRS - OS 12092 - Alteração Usuário TRS - Habilitar campo E-mail Corporativo para digitação</t>
  </si>
  <si>
    <t>Ticket#2024102210000135</t>
  </si>
  <si>
    <t>Ticket#2024102210000135 — Erro, relatório SISTRS</t>
  </si>
  <si>
    <t>Em analise pelo Yuri, para solução definitiva</t>
  </si>
  <si>
    <t>Ticket#2024102310000704</t>
  </si>
  <si>
    <t xml:space="preserve">Ticket#2024102310000704 — DEMANDA - SISTRS - OS 12093 - Ativar Usuário - Verificar mensagem de erro na tela de Ativação de Usuário </t>
  </si>
  <si>
    <t>Ticket#2024102310000661</t>
  </si>
  <si>
    <t>Ticket#2024102310000661 — DEMANDA - SISTRS - OS 12095 - Relatório de capacidade instalada e indicador de qualidade</t>
  </si>
  <si>
    <t xml:space="preserve">Ticket#2024102310000697 </t>
  </si>
  <si>
    <t>Ticket#2024102310000697 — DEMANDA - SISTRS - OS 12102 - Criar perfil Municipal para acesso Relatório Capacidade Instalada e Relat Indicador Qualidade - SUS</t>
  </si>
  <si>
    <t>Ticket#2024102510001147</t>
  </si>
  <si>
    <t>Ticket#2024102510001147 — SISTRS - Espelhamento de banco de dados no ambiente de homologação.</t>
  </si>
  <si>
    <t>Ticket#2025021010001303 — Tela Usuários TRS - Modificar exibição</t>
  </si>
  <si>
    <t>Ticket#2025021010001303</t>
  </si>
  <si>
    <t>Ticket#2025021010001303 — Tela Usuários TRS - Modificar exibição - DEMANDA</t>
  </si>
  <si>
    <t>Rodrigo/Thiago</t>
  </si>
  <si>
    <t>4.1 Desenho/arquitetura para implementação do campo tela usuario TRS</t>
  </si>
  <si>
    <t>4.2 Desenho/arquitetura para adequação do layout do relatório Download CSV</t>
  </si>
  <si>
    <t>4.3 Documentação da API de Consulta Usuários TRS</t>
  </si>
  <si>
    <t>4.4 Documentação do relatório Download CSV</t>
  </si>
  <si>
    <t>4.5 Alteração da API de Consulta Usuários TRS</t>
  </si>
  <si>
    <t>Rodrigo</t>
  </si>
  <si>
    <t>4.6 Atualização na tela de Usuários TRS</t>
  </si>
  <si>
    <t>4.7 Alteração na Consulta do relatório Download CSV</t>
  </si>
  <si>
    <t>4.8 Atualização do Jasper do relatório Download CSV</t>
  </si>
  <si>
    <t>4.9 Atualização da Documentação de Especificação Funcional</t>
  </si>
  <si>
    <t>4.10 Atualização da Documentação de Manual do Sistema</t>
  </si>
  <si>
    <t>4.11 Testes em ambiente de Homologação.</t>
  </si>
  <si>
    <t>4.12 Implantação em Produção.</t>
  </si>
  <si>
    <t>4.13 Testes em ambiente de Desenvolvimento e Homologação.</t>
  </si>
  <si>
    <t>4.14 Implantação em Produção.</t>
  </si>
  <si>
    <t>Ticket#2025021410000664 — Dados Cap Instalada e Qualidade SUS</t>
  </si>
  <si>
    <t>Ticket#2025021410000664</t>
  </si>
  <si>
    <r>
      <t>Ticket#2025021410000664 — Dados Cap Instalada e Qualidade SUS</t>
    </r>
    <r>
      <rPr>
        <sz val="10"/>
        <color rgb="FFFF0000"/>
        <rFont val="Arial"/>
        <family val="2"/>
      </rPr>
      <t xml:space="preserve"> - DEMANDA</t>
    </r>
  </si>
  <si>
    <t>4.1 Desenho/arquitetura para API de Consulta Capacidade Instalada</t>
  </si>
  <si>
    <t>4.2 Desenho/arquitetura para API de Update Capacidade Instalada</t>
  </si>
  <si>
    <t>4.3 Desenho/arquitetura para API de Consulta Qualidade - SUS</t>
  </si>
  <si>
    <t>4.4 Desenho/arquitetura para API de Update Qualidade - SUS</t>
  </si>
  <si>
    <t>4.5 Documentação da API de Consulta Capacidade Instalada</t>
  </si>
  <si>
    <t>4.6 Documentação da API de Update Capacidade Instalada</t>
  </si>
  <si>
    <t>4.7 Documentação da API de Consulta Qualidade - SUS</t>
  </si>
  <si>
    <t>4.8 Documentação da API de Update Qualidade - SUS</t>
  </si>
  <si>
    <t>4.9 Alteração da API de Consulta Capacidade Instalada</t>
  </si>
  <si>
    <t>TESTAR</t>
  </si>
  <si>
    <t>4.10 Alteração da API de Update Capacidade Instalada</t>
  </si>
  <si>
    <t>4.11 Alteração da API de Consulta Qualidade - SUS</t>
  </si>
  <si>
    <t>4.12 Alteração da API de Update Qualidade - SUS</t>
  </si>
  <si>
    <t>4.13 Atualização da Documentação de Especificação Funcional</t>
  </si>
  <si>
    <t>4.14 Atualização da Documentação de Manual do Sistema</t>
  </si>
  <si>
    <t>4.15 Testes em ambiente de Homologação.</t>
  </si>
  <si>
    <t>4.16 Implantação em Produção.</t>
  </si>
  <si>
    <t>4.17 Testes em ambiente de Desenvolvimento e Homologação.</t>
  </si>
  <si>
    <t>4.18 Implantação em Produção.</t>
  </si>
  <si>
    <t>Melhorias</t>
  </si>
  <si>
    <t>Ticket#2024102310000697</t>
  </si>
  <si>
    <t>Ticket#2024102310000697 — SISTRS - OS 12102 - Criar perfil Municipal para acesso Relatório Capacidade Instalada e Relat Indicador Qualidade - SUS</t>
  </si>
  <si>
    <t>Marcio/Yuri</t>
  </si>
  <si>
    <t>encerrado após 5 dias em produção</t>
  </si>
  <si>
    <t>4.1 Alterar front-end e back-end para adequação do novo perfil.</t>
  </si>
  <si>
    <t>4.2 Configuração do banco de dados TRS/LDAP para adequação do novo perfil em ambiente Desenvolvimento, Homologação e Produção.</t>
  </si>
  <si>
    <t>4.3 Criação do perfil Municipal para visualizar Prestadores dentro do próprio Município e para perfil DRS vai visualizar somente própria unidade.</t>
  </si>
  <si>
    <t>4.4 Disponibilizar somente as 2 opções de Relatório de Capacidade Instalada - Prestador e Relatório Indicador Qualidade - SUS no menu de Relatório/indicadores para este novo perfil.</t>
  </si>
  <si>
    <t>OS12274</t>
  </si>
  <si>
    <t>4.5 Atualização da Documentação de Especificação Funcional.</t>
  </si>
  <si>
    <t>OS12275</t>
  </si>
  <si>
    <t>4.6 Atualização da Documentação de Manual do Sistema.</t>
  </si>
  <si>
    <t>OS12276</t>
  </si>
  <si>
    <t xml:space="preserve">4.7 Testes em ambiente de Desenvolvimento </t>
  </si>
  <si>
    <t>OS12277</t>
  </si>
  <si>
    <t>4.7 Testes em ambiente de Homologação.</t>
  </si>
  <si>
    <t>Yuri/ Thiago</t>
  </si>
  <si>
    <t>Ticket#2024102310000661 — SISTRS - OS 12095 - Relatório de capacidade instalada e indicador de qualidade</t>
  </si>
  <si>
    <t>4.1 Alteração dos relatórios Consolidado por DRS e Ind. Qualidade – SUS para inclusão dos campos DRS / Região / RRAS nos relatórios nos Relatórios de Capacidade Instalada - Prestador e Relatório Indicador de Qualidade - SUS.</t>
  </si>
  <si>
    <t>4.2 Alteração dos relatórios Consolidado por DRS e Ind. Qualidade – SUS para passar a ordenar Relatório de Capacidade Instalada - Prestador e Relatório Indicador de Qualidade - SUS por DRS.</t>
  </si>
  <si>
    <t>4.3 Alteração na rotina de exportação dos dados dos relatórios Consolidado por DRS e Ind. Qualidade – SUS tanto formato Excel como PDF para inclusão dos campos DRS / Região / RRAS.</t>
  </si>
  <si>
    <t>4.4 Fazer hierarquia das regiões nos filtros (Se informar DRS Grande SP, trazer no filtro Região/Saúde só Grande SP e mesma lógica para filtros subsequentes, ou seja, se selecionar Região/Saúde São Paulo, trazer no filtro RRAS apenas RRAS de São Paulo, se selecionar uma RRAS de São Paulo, trazer apenas cidades referentes a esta RRAS e se selecionar um Munícipio, trazer no filtro Prestador apenas Prestadores deste Município).</t>
  </si>
  <si>
    <t>[Ticket#2024102310000704] SISTRS - OS 12093 - Ativar Usuário - Verificar mensagem de erro na tela de Ativação de Usuário 50%</t>
  </si>
  <si>
    <t>4.1 Desenho da solução / arquitetura para criação de botão dentro da aplicação para efetuar a exclusão os usuários do sistema de Terapia Renal Substitutiva.</t>
  </si>
  <si>
    <t>clicando em ajuda baixa o manual do sistema(parou de funcionar)</t>
  </si>
  <si>
    <t>rras que aparece no cadastro esta errada ao selecionar DRS(tela usuários trs)</t>
  </si>
  <si>
    <t>o perfil municipal esta aparecendo o menu de Dados(remover menu dados do perfil municipal)</t>
  </si>
  <si>
    <t>Relatorio ind. de qualidade e cap. ins prestador ao cadastrar perfil municipal de diadema o drs/região saúde/rras município esta vindo errado(trazer só os dados de diadema)</t>
  </si>
  <si>
    <t>rras, município, e prestador tem que vir em ordem alfabética</t>
  </si>
  <si>
    <t>região/saúde tem que vir só os rras relacionados a ela</t>
  </si>
  <si>
    <t>rras tem que vir só os  municípios relacionados a ele</t>
  </si>
  <si>
    <t>municipios tem que vir só os prestador relacionados a ele</t>
  </si>
  <si>
    <t>4.1 Alteração do frontend e backend e participação do recurso UX (Experiência do Usuário) para Criação de botão dentro da aplicação para efetuar a exclusão os usuários do sistema de Terapia Renal Substitutiva.</t>
  </si>
  <si>
    <t>4.1.2 Correção - Usuario inativo quando é reativado ocorre um erro na tela</t>
  </si>
  <si>
    <t>4.2 Documentação - Elaboração Especificação Funcional</t>
  </si>
  <si>
    <t>4.3 Documentação - Manual do Usuário</t>
  </si>
  <si>
    <t>4.4 Testes Unitários em ambiente de Desenvolvimento e Homologação.</t>
  </si>
  <si>
    <t>4.4 Testes Funcionais em ambiente de Desenvolvimento e Homologação.</t>
  </si>
  <si>
    <t>4.5 Implantação em Produção (acompanhamento técnico da subida com equipe infra)</t>
  </si>
  <si>
    <t>4.5 Implantação em Produção (acompanhamento gerencial)</t>
  </si>
  <si>
    <t>4.5 Implantação em Produção (execução / preenchimento da RDM – Requisição de Mudanças)</t>
  </si>
  <si>
    <t>Ticket#2025010910000747</t>
  </si>
  <si>
    <t>Ticket#2025010910000747 — SISTRS - Duplicidade de informação Janeiro 2025</t>
  </si>
  <si>
    <t>OS 12362</t>
  </si>
  <si>
    <t>OS 12362 - Filtro desnecessário aparecendo na tela de relatorio de qualidade SUS
Erro</t>
  </si>
  <si>
    <t>Abrir OTRS</t>
  </si>
  <si>
    <t>a correção da cap. inst. prestador também terá que ser feita nos outros relatórios</t>
  </si>
  <si>
    <t>Ticket#2025020510001261</t>
  </si>
  <si>
    <t>Ticket#2025020510001261 — SISTRS - ERRO FILTRO RELATÓRIO - INCIDENTE</t>
  </si>
  <si>
    <t>OS 12365</t>
  </si>
  <si>
    <t>OS 12365 - Corrigir nome do campo parcelas para pacientes de todos os relatórios que apresentarem esse nome</t>
  </si>
  <si>
    <t>Ticket#2025020510001288</t>
  </si>
  <si>
    <t>Ticket#2025020510001288 — SISTRS - ERRO palavra "PARCELA" Relatório - INCIDENTE</t>
  </si>
  <si>
    <t>Ticket#2025020510001304</t>
  </si>
  <si>
    <t>Ticket#2025020510001304 — SISTRS - ERRO DASHBOARD PERCENTUAL CONCLUÍDOS - INCIDENTE</t>
  </si>
  <si>
    <t>Ticket#2025020310001246</t>
  </si>
  <si>
    <t>Ticket#2025020310001246 — SISTRS - DADOS DE - INCIDENTE</t>
  </si>
  <si>
    <t>Thiago/Marcio</t>
  </si>
  <si>
    <t>OS 12369</t>
  </si>
  <si>
    <t>OS 12369 - Erro porcentagem de envios concluídos não está mostrando informações reais
comparado ao numero de concluídos</t>
  </si>
  <si>
    <t>OS 12378</t>
  </si>
  <si>
    <t>OS 12378
Gráfico da tela inicial esta aparecendo duplicado os mês do ano</t>
  </si>
  <si>
    <t>Ticket#2025021110001249</t>
  </si>
  <si>
    <t>Ticket#2025021110001249 — Dashboard Tela Inicial - Duplicidade de Meses - INCIDENTE</t>
  </si>
  <si>
    <t>OS 12382</t>
  </si>
  <si>
    <t>OS 12382
Erro no relatório maquinas esta somando as maquinas em vez de mostrar o ultimo valor atualizado</t>
  </si>
  <si>
    <t>Ticket#2025021110001221</t>
  </si>
  <si>
    <t>Ticket#2025021110001221 — Número de Máquinas - Relatórios - INCIDENTE</t>
  </si>
  <si>
    <t>Ticket#2025021110001123</t>
  </si>
  <si>
    <t>Ticket#2025021110001123 — Erro Download Relatório Usuários TRS - INCIDENTE 80%</t>
  </si>
  <si>
    <t>OS 12389</t>
  </si>
  <si>
    <t>OS 12389      Ticket#2025021110001132 - Erro ao tentar cadastrar informações, cadastra capacidade instalada, mas não salva</t>
  </si>
  <si>
    <t>Ticket#2025021110001132</t>
  </si>
  <si>
    <t>Ticket#2025021110001132 — Erro lançamento de dados - INCIDENTE</t>
  </si>
  <si>
    <t>Ticket#2025021210000702</t>
  </si>
  <si>
    <t>Ticket#2025021210000702 — Lançamento de dados dos Prestadores - INCIDENTE</t>
  </si>
  <si>
    <t>Ticket#2025021410000655</t>
  </si>
  <si>
    <t>Ticket#2025021410000655 — Erro Gráfico Dashboard - INCIDENTE</t>
  </si>
  <si>
    <t>Ticket#2025021410000682</t>
  </si>
  <si>
    <t>Ticket#2025021410000682 — Gráfico Volumetria de Pacientes Erro - INCIDENTE</t>
  </si>
  <si>
    <t>Ticket#2025021410000691</t>
  </si>
  <si>
    <t>Ticket#2025021410000691 — Menu Duplicado - INCIDENTE</t>
  </si>
  <si>
    <t>Ticket#2025041410000295</t>
  </si>
  <si>
    <t>Ticket#2025041410000295 — Competências - Prestadores da Assistência</t>
  </si>
  <si>
    <t xml:space="preserve">Ticket#2025082010000221 </t>
  </si>
  <si>
    <t>Ticket#2025082010000221 — SISTRS - DIVERSOS ERROS</t>
  </si>
  <si>
    <t>Marcio / Thiago</t>
  </si>
  <si>
    <t>Ticket#2025090110000336</t>
  </si>
  <si>
    <t>Ticket#2025090110000336 — Erro Relatorio SISTRS</t>
  </si>
  <si>
    <t>Ticket#2025100310000311</t>
  </si>
  <si>
    <t>Ticket#2025100310000311 — Mês de Setembro não aparece para lançamento de dados</t>
  </si>
  <si>
    <t>Ticket#2025100910001096</t>
  </si>
  <si>
    <t>Ticket#2025100910001096 — SISTRS - DIVERSOS ERROS</t>
  </si>
  <si>
    <t>Ticket#2026022410000929</t>
  </si>
  <si>
    <t>Ticket#2026022410000929 — Sistema Fora do ar</t>
  </si>
  <si>
    <t>Ticket#2026043010000566</t>
  </si>
  <si>
    <t>Ticket#2026043010000566 — [Intranet SES] Novo chamado - Atendimento ao Decreto 69.540-2025</t>
  </si>
  <si>
    <t>OS - 11341</t>
  </si>
  <si>
    <r>
      <rPr>
        <b/>
        <sz val="10"/>
        <color indexed="17"/>
        <rFont val="Arial Nova Cond"/>
        <family val="2"/>
      </rPr>
      <t>Sistema OPM Fora do ar!</t>
    </r>
    <r>
      <rPr>
        <b/>
        <sz val="10"/>
        <color indexed="8"/>
        <rFont val="Arial Nova Cond"/>
        <family val="2"/>
      </rPr>
      <t xml:space="preserve">
</t>
    </r>
    <r>
      <rPr>
        <sz val="10"/>
        <color indexed="17"/>
        <rFont val="Arial Nova Cond"/>
        <family val="2"/>
      </rPr>
      <t>04/01 - Douglas está realizando testes referente a mudança na configuração do servidor Apache</t>
    </r>
    <r>
      <rPr>
        <sz val="10"/>
        <color indexed="8"/>
        <rFont val="Arial Nova Cond"/>
        <family val="2"/>
      </rPr>
      <t xml:space="preserve">
</t>
    </r>
    <r>
      <rPr>
        <b/>
        <sz val="10"/>
        <color indexed="53"/>
        <rFont val="Arial Nova Cond"/>
        <family val="2"/>
      </rPr>
      <t>04/01 - Serviço CNS - identificado em 03/01 juntamente com a equipe de infra (Diogo), o consumo elevado de memória após a consulta ao serviço. Será necessário melhorar a performance da consulta.</t>
    </r>
    <r>
      <rPr>
        <sz val="10"/>
        <color indexed="8"/>
        <rFont val="Arial Nova Cond"/>
        <family val="2"/>
      </rPr>
      <t xml:space="preserve">
04/01 - No aguardo Homologação do novo ambiente (Borota) 
</t>
    </r>
  </si>
  <si>
    <t>Aguardando usuário responder duvidas(desde o dia 15/03)</t>
  </si>
  <si>
    <t>OS - 11357</t>
  </si>
  <si>
    <t>API CNS fora do ar</t>
  </si>
  <si>
    <t>OS - 11358</t>
  </si>
  <si>
    <t>Cadastrar usuários novo ambiente OPM</t>
  </si>
  <si>
    <t>OS - 11359</t>
  </si>
  <si>
    <r>
      <t>https://opm.saude.sp.gov.br</t>
    </r>
    <r>
      <rPr>
        <b/>
        <sz val="10"/>
        <color indexed="8"/>
        <rFont val="Arial Nova Cond"/>
        <family val="2"/>
      </rPr>
      <t xml:space="preserve">
10/01/2024 - No aguardo do Borota e Joao GIS sobre homologacao</t>
    </r>
    <r>
      <rPr>
        <sz val="10"/>
        <color indexed="8"/>
        <rFont val="Arial Nova Cond"/>
        <family val="2"/>
      </rPr>
      <t xml:space="preserve"> </t>
    </r>
  </si>
  <si>
    <t>OS - 11384</t>
  </si>
  <si>
    <t xml:space="preserve">
11384 - Corrigir os erro de caracteres especiais e falta do capcha, os mesmo não esta aparecendo para a recuperação da senha. RDM 11h</t>
  </si>
  <si>
    <t>Douglas/Yuri</t>
  </si>
  <si>
    <t>OS - 11447</t>
  </si>
  <si>
    <t>Erro ao cadastrar usuário (novo no sistema)</t>
  </si>
  <si>
    <t>OS - 11448</t>
  </si>
  <si>
    <t>Inserir um campo descrição </t>
  </si>
  <si>
    <t>OS - 11449</t>
  </si>
  <si>
    <t>Inserir uma ampulheta de "aguarde" ao gerar os relatórios!</t>
  </si>
  <si>
    <t>OS - 11469</t>
  </si>
  <si>
    <t>tela em branco</t>
  </si>
  <si>
    <t>OS - 11470</t>
  </si>
  <si>
    <t>erro ao Cadastrar usuários OPM</t>
  </si>
  <si>
    <t>alinhamento usuários</t>
  </si>
  <si>
    <t>Todos</t>
  </si>
  <si>
    <t>OS - 11477</t>
  </si>
  <si>
    <t>ERRO ao gravar ao alterar o cadastro do usuário</t>
  </si>
  <si>
    <t>OS - 11478</t>
  </si>
  <si>
    <t>ERRO ao incluir uma CNS</t>
  </si>
  <si>
    <t>OS - 11492</t>
  </si>
  <si>
    <t>Erro em cálculo relatório</t>
  </si>
  <si>
    <t>OS - 11493</t>
  </si>
  <si>
    <t>Erro ao mostrar resultado de relatório</t>
  </si>
  <si>
    <t>OS - 11494</t>
  </si>
  <si>
    <t>Erro ao bloquear usuario</t>
  </si>
  <si>
    <t>OS - 11522</t>
  </si>
  <si>
    <t>Erro ao mudar a senha (sistema OPM)</t>
  </si>
  <si>
    <t>OS - 11530</t>
  </si>
  <si>
    <t>Usuário acusa tela em branco</t>
  </si>
  <si>
    <t>OS - 11561</t>
  </si>
  <si>
    <t>Erro ao deletar o paciente</t>
  </si>
  <si>
    <t>OS - 11579</t>
  </si>
  <si>
    <t>Erro ao aprovar prestador de serviço</t>
  </si>
  <si>
    <t>OS - 11614</t>
  </si>
  <si>
    <t>11614 Cadastro de pacientes no sistema OPM
LUCY MONTORO FERNANDÓPOLIS - Cadastro de pacientes no sistema OPM</t>
  </si>
  <si>
    <t>Pendente reunião usuario
OS aberta esperando retorno cliente</t>
  </si>
  <si>
    <t>OS - 11616</t>
  </si>
  <si>
    <t>Alteração do servidor CUBA para o server skopje</t>
  </si>
  <si>
    <t>Yuri/Douglas</t>
  </si>
  <si>
    <t>OS - 11620</t>
  </si>
  <si>
    <t>Criar Job semanal(toda segunda-feira) para atualizar o banco de dados de Homologação conforme o de Produção!</t>
  </si>
  <si>
    <r>
      <t xml:space="preserve">RDM email 
[Ticket#2024042210001815] Espelhamento banco de dados OPM, Prod &gt; Homo
email: </t>
    </r>
    <r>
      <rPr>
        <b/>
        <sz val="16"/>
        <rFont val="Calibri"/>
        <family val="2"/>
      </rPr>
      <t>Erro acesso sistema OPM - Homologação</t>
    </r>
  </si>
  <si>
    <t>OS - 11619</t>
  </si>
  <si>
    <t>Liberar acesso do ambiente de Homologação para os 
usuários usarem como ambiente de Teste.</t>
  </si>
  <si>
    <t>OS - 11697</t>
  </si>
  <si>
    <t>Ao retirar o relatório Indicadores gerais esta com as informações erradas</t>
  </si>
  <si>
    <t>verificar em PROD dia 20/06</t>
  </si>
  <si>
    <t>OS -</t>
  </si>
  <si>
    <t>Solicitar a INFRA deletar ambientes em HOMOLOGAÇÃO não utilizados do OPM no GITlab(Sujeira)</t>
  </si>
  <si>
    <t>Solicitar a INFRA deletar ambientes EM produção não utilizados do OPM no GITlab(Sujeira)</t>
  </si>
  <si>
    <t>OS11761</t>
  </si>
  <si>
    <t>OS11761  -usuária sem acesso, debloqueio de usuário</t>
  </si>
  <si>
    <t>OS11868</t>
  </si>
  <si>
    <t>Erro ao salvar cadastro de paciente</t>
  </si>
  <si>
    <t>OS11869</t>
  </si>
  <si>
    <t>cancelar CID</t>
  </si>
  <si>
    <t>pendente reuniao usuário</t>
  </si>
  <si>
    <t>OS11871</t>
  </si>
  <si>
    <t>reset de senha email não chega</t>
  </si>
  <si>
    <t>OS11883</t>
  </si>
  <si>
    <t>Reset de senha não funcionando, e usuário encontra-se bloqueado.</t>
  </si>
  <si>
    <t>OS12107</t>
  </si>
  <si>
    <t xml:space="preserve">Ticket#2024100210000502 - Erro do Sistema OPM - Não salva cadastro de paciente
</t>
  </si>
  <si>
    <t>OS12xxx</t>
  </si>
  <si>
    <t>Ticket#2024102310000321 — ERRO SISTEMA OPM</t>
  </si>
  <si>
    <t>Ticket#2024112510000137</t>
  </si>
  <si>
    <t>Ticket#2024112510000137 — ERRO OPM</t>
  </si>
  <si>
    <t>sobe em Prod RDM 2611</t>
  </si>
  <si>
    <t>Ticket#2024112610000564</t>
  </si>
  <si>
    <t>Ticket#2024112610000564 — Erro OPM</t>
  </si>
  <si>
    <t>Ticket#2024111810001748 — ERRO OPM</t>
  </si>
  <si>
    <t>Ticket#2024111810001748</t>
  </si>
  <si>
    <t>4.1 Reunião com o cliente para entendimento da solicitação / definição da mudança.</t>
  </si>
  <si>
    <t>Fazer retorica dentro do chamado, é uma DEMANDA</t>
  </si>
  <si>
    <t>OS 12242</t>
  </si>
  <si>
    <t>4.2 Levantamento de Requisitos.</t>
  </si>
  <si>
    <t>4.3 Atualização da Documentação de Especificação Funcional.</t>
  </si>
  <si>
    <t>OS 12243</t>
  </si>
  <si>
    <t>4.4 Alteração do Relatório de Pacientes Atendidos – Front End e Back end.</t>
  </si>
  <si>
    <t>cenarios teste Marcio</t>
  </si>
  <si>
    <t>Ticket#2024112810000122</t>
  </si>
  <si>
    <t>Ticket#2024112810000122 — ERRO OPM</t>
  </si>
  <si>
    <t>Ticket#2024121310000096</t>
  </si>
  <si>
    <t>Ticket#2024121310000096 — ENC: PACIENTE NOVO - INCLUSÃO FERRAMENTA SUS</t>
  </si>
  <si>
    <t>Ticket#2024121810000354</t>
  </si>
  <si>
    <t>Ticket#2024121810000354 — Erro no OPM</t>
  </si>
  <si>
    <t>Ticket#2025010810000507</t>
  </si>
  <si>
    <t>Ticket#2025010810000507 — Erro na Ferramenta OPM</t>
  </si>
  <si>
    <t>Executando RDM produção hj dia 10/01</t>
  </si>
  <si>
    <t>Ticket#2025010910000498</t>
  </si>
  <si>
    <t>Ticket#2025010910000498 — Erro Ferramenta OPM</t>
  </si>
  <si>
    <t xml:space="preserve">Ticket#2025011510000066 </t>
  </si>
  <si>
    <t>Ticket#2025011510000066 — Erro Ferramenta OPM</t>
  </si>
  <si>
    <t>Ticket#2025021210000453</t>
  </si>
  <si>
    <t>Ticket#2025021210000453 — Erro no relatório de pacientes atendidos</t>
  </si>
  <si>
    <t>Ticket#2025031210000531</t>
  </si>
  <si>
    <t>Ticket#2025031210000531 — Erro no relatório de pacientes aguardando x Indicadores</t>
  </si>
  <si>
    <t>Ticket#2025033110001781</t>
  </si>
  <si>
    <t>Ticket#2025033110001781 — Erro AO INSERIR PACIENTE NOVO</t>
  </si>
  <si>
    <t>Ticket#2025052110000216</t>
  </si>
  <si>
    <t>Ticket#2025052110000216 — Erro no relatório de indicadores</t>
  </si>
  <si>
    <t>Ticket#2024100210000502</t>
  </si>
  <si>
    <t>Ticket#2024100210000502 — Erro do Sistema OPM - Não salva cadastro de paciente</t>
  </si>
  <si>
    <t>Ticket#2025071610000991</t>
  </si>
  <si>
    <t>Ticket#2025071610000991 — Erro ao inserir paciente</t>
  </si>
  <si>
    <t xml:space="preserve">Ticket#2025080610000178 </t>
  </si>
  <si>
    <t>Ticket#2025080610000178 — [OPM] Desbloqueio/Esquecimento de senha</t>
  </si>
  <si>
    <t>Ticket#2025080610000169</t>
  </si>
  <si>
    <t>Ticket#2025080610000169 — [OPM] Desbloqueio/Esquecimento de senha</t>
  </si>
  <si>
    <t>Ticket#2025091210001252</t>
  </si>
  <si>
    <t>Ticket#2025091210001252 — Erro ao inserir paciente</t>
  </si>
  <si>
    <t xml:space="preserve">Ticket#2025092910000409 </t>
  </si>
  <si>
    <t xml:space="preserve">
Ticket#2025092910000409 — Erro ao cadastrar pacientes</t>
  </si>
  <si>
    <t>Ticket#2025093010000175</t>
  </si>
  <si>
    <t>Ticket#2025093010000175 — [OPM] Desbloqueio/Esquecimento de senha</t>
  </si>
  <si>
    <t>Ticket#2025101410001942</t>
  </si>
  <si>
    <t>Ticket#2025101410001942 — Alteração de CNES</t>
  </si>
  <si>
    <t>Ticket#2025103010001181</t>
  </si>
  <si>
    <t>Ticket#2025103010001181 — Erro ao baixar equipamento do paciente</t>
  </si>
  <si>
    <t>Ticket#2026031210001431</t>
  </si>
  <si>
    <t>Ticket#2026031210001431 — Erro OPM - Inclusão de pacientes</t>
  </si>
  <si>
    <t xml:space="preserve"> Ticket#2026040610000576</t>
  </si>
  <si>
    <r>
      <t xml:space="preserve">OPM - </t>
    </r>
    <r>
      <rPr>
        <b/>
        <sz val="11"/>
        <color theme="1"/>
        <rFont val="Calibri"/>
        <family val="2"/>
        <scheme val="minor"/>
      </rPr>
      <t>Ticket#2026040610000576 — [Intranet SES] Novo chamado - Troca de Cartão Sus do paciente (FECHADO OK - EM 06/04 - YURI)</t>
    </r>
  </si>
  <si>
    <t>Ticket#2026040810001428</t>
  </si>
  <si>
    <t>Ticket#2026040810001428 — [Intranet SES] Novo chamado - Erro ao trocar senha (ok YURI EM 08/04/2026)</t>
  </si>
  <si>
    <t>Ticket#2026041510003118</t>
  </si>
  <si>
    <t>Ticket#2026041510003118 — [Intranet SES] Novo chamado - Erro ao dar baixa no equipamento do paciente</t>
  </si>
  <si>
    <t>Ticket#2026050510000816</t>
  </si>
  <si>
    <t>Ticket#2026050510000816 — Relatório base OPM</t>
  </si>
  <si>
    <t>Ticket#2026061810001111 — [Intranet SES] Novo chamado - ajuste em campo de novo serviço</t>
  </si>
  <si>
    <t>SPRINT 1</t>
  </si>
  <si>
    <t>reunião overview</t>
  </si>
  <si>
    <t>todos</t>
  </si>
  <si>
    <t>OS 12323</t>
  </si>
  <si>
    <t>OS 12323 - TBINFOLAB - Criação do documento Plano de Projeto (para HELOISE/MÁRCIO)</t>
  </si>
  <si>
    <t>Heloise e Marcio</t>
  </si>
  <si>
    <t>CARD 019</t>
  </si>
  <si>
    <t>TBINFOLAB - Criação dos cards no planner (para HELOISE)</t>
  </si>
  <si>
    <t>Heloise</t>
  </si>
  <si>
    <t>OS 12325</t>
  </si>
  <si>
    <t>OS 12325 - TBINFOLAB - Solicitar codigo fonte (para YURI)</t>
  </si>
  <si>
    <t>OS 12326</t>
  </si>
  <si>
    <t>OS 12326 - TBINFOLAB - Criação do BD postgre (para YURI)</t>
  </si>
  <si>
    <t>OS 12327</t>
  </si>
  <si>
    <t>OS 12327 - TBINFOLAB - Desenvolvimento do Sistema de Informações Laboratoriais de Tuberculose (para YURI)</t>
  </si>
  <si>
    <t>CARD 015</t>
  </si>
  <si>
    <t>OS 12xx - TBINFOLAB - Estudo da base de dados em Access (para YURI)</t>
  </si>
  <si>
    <t>CARD 016</t>
  </si>
  <si>
    <t>TBINFOLAB - Criação e Inserção dos dados históricos</t>
  </si>
  <si>
    <t>CARD 005</t>
  </si>
  <si>
    <t>Documento de Arquitetura</t>
  </si>
  <si>
    <t>Yuri/Thiago/Jasiel</t>
  </si>
  <si>
    <t>CARD 006</t>
  </si>
  <si>
    <t>Documento de Volumetria</t>
  </si>
  <si>
    <t>CARD 007</t>
  </si>
  <si>
    <t>Documento de Infraestrutura</t>
  </si>
  <si>
    <t>CARD 008</t>
  </si>
  <si>
    <t>Criação de Ambiente para desenvolvimento</t>
  </si>
  <si>
    <t>CARD 009</t>
  </si>
  <si>
    <t>Criação Servidor DEV e BD</t>
  </si>
  <si>
    <t>CARD 010</t>
  </si>
  <si>
    <t xml:space="preserve"> Criação ambiente GITLAB </t>
  </si>
  <si>
    <t>CARD 011</t>
  </si>
  <si>
    <t>Criação ambiente Jenkins</t>
  </si>
  <si>
    <t>CARD 012</t>
  </si>
  <si>
    <t>Criar projeto no gov.br</t>
  </si>
  <si>
    <t>CARD 014</t>
  </si>
  <si>
    <t xml:space="preserve"> Criação de ambiente de Homologação</t>
  </si>
  <si>
    <t xml:space="preserve">Estudo da base de dados em Access </t>
  </si>
  <si>
    <t>Yuri/Jasiel</t>
  </si>
  <si>
    <t>CARD 017</t>
  </si>
  <si>
    <t xml:space="preserve">017 - Testes de ambiente </t>
  </si>
  <si>
    <t>CARD 018</t>
  </si>
  <si>
    <t xml:space="preserve">Levantamento e elaboração das Histórias de Usuário - Sprint 2 </t>
  </si>
  <si>
    <t>Heloise/Marcio</t>
  </si>
  <si>
    <t>Planning para organizar as primeiras Sprints</t>
  </si>
  <si>
    <t>SPRINT 2 - meta dia 04/04/2025</t>
  </si>
  <si>
    <t>OS 12324</t>
  </si>
  <si>
    <t xml:space="preserve">OS 12324 - TBINFOLAB - Criação da Especificação Funcional SPRINT 2 - (para HELOISE) </t>
  </si>
  <si>
    <t xml:space="preserve">Heloise </t>
  </si>
  <si>
    <t xml:space="preserve">OS 12xxx - TBINFOLAB - Criação da Roteiro de Teste SPRINT 2 - (para HELOISE) </t>
  </si>
  <si>
    <t>CARD 020</t>
  </si>
  <si>
    <t>HU001 - Pesquisar Menu Permissão - Front End</t>
  </si>
  <si>
    <t>CARD 021</t>
  </si>
  <si>
    <t>HU001 - Pesquisar Menu Permissão - Back End</t>
  </si>
  <si>
    <t>CARD 022</t>
  </si>
  <si>
    <t>HU002 - Visualizar Configuração Perfil do Usuário - Front End</t>
  </si>
  <si>
    <t>CARD 023</t>
  </si>
  <si>
    <t>HU002 - Visualizar Configuração Perfil do Usuário - Back End</t>
  </si>
  <si>
    <t>CARD 024</t>
  </si>
  <si>
    <t>HU003- Incluir Menu Permissão - Front End</t>
  </si>
  <si>
    <t>CARD 025</t>
  </si>
  <si>
    <t>HU003- Incluir Menu Permissão  - Back End</t>
  </si>
  <si>
    <t>CARD 026</t>
  </si>
  <si>
    <t>HU004- Alterar Menu Permissão - Front End</t>
  </si>
  <si>
    <t>CARD 027</t>
  </si>
  <si>
    <t>HU004- Alterar Menu Permissão - Back End</t>
  </si>
  <si>
    <t>CARD 028</t>
  </si>
  <si>
    <t>HU005 - Pesquisar Configuração Informe de Resultados - Front End</t>
  </si>
  <si>
    <t>CARD 029</t>
  </si>
  <si>
    <t>HU005 - Pesquisar Configuração Informe de Resultados - Back End</t>
  </si>
  <si>
    <t>CARD 030</t>
  </si>
  <si>
    <t>HU006 - Visualizar Configuração Informe de Resultados - Front End</t>
  </si>
  <si>
    <t>CARD 031</t>
  </si>
  <si>
    <t>HU006 - Visualizar Configuração Informe de Resultados - Back End</t>
  </si>
  <si>
    <t>CARD 032</t>
  </si>
  <si>
    <t>HU007 - Incluir Configuração Informe de Resultados - Front End</t>
  </si>
  <si>
    <t>CARD 033</t>
  </si>
  <si>
    <t>HU007 - Incluir Configuração Informe de Resultados - Back End</t>
  </si>
  <si>
    <t>CARD 034</t>
  </si>
  <si>
    <t>HU008 - Alterar Configuração Informe de Resultados - Front End</t>
  </si>
  <si>
    <t>CARD 035</t>
  </si>
  <si>
    <t>HU008 - Alterar Configuração Informe de Resultados - Back End</t>
  </si>
  <si>
    <t>CARD 036</t>
  </si>
  <si>
    <t>HU009 - Ativar Configuração Informe de Resultados - Front End</t>
  </si>
  <si>
    <t>CARD 037</t>
  </si>
  <si>
    <t>HU009 - Ativar Configuração Informe de Resultados - Back End</t>
  </si>
  <si>
    <t>CARD 038</t>
  </si>
  <si>
    <t>HU010- Inativar Configuração Informe de Resultados - Front End</t>
  </si>
  <si>
    <t>CARD 039</t>
  </si>
  <si>
    <t>HU010 - Inativar Configuração Informe de Resultados - Back End</t>
  </si>
  <si>
    <t>CARD 040</t>
  </si>
  <si>
    <t>HU015 - Pesquisar Usuário - Front End</t>
  </si>
  <si>
    <t>CARD 041</t>
  </si>
  <si>
    <t>HU015- Pesquisar Usuário - Back End</t>
  </si>
  <si>
    <t>CARD 042</t>
  </si>
  <si>
    <t>HU016 - Visualizar Usuário - Front End</t>
  </si>
  <si>
    <t>CARD 043</t>
  </si>
  <si>
    <t>HU016 - Visualizar Usuário - Back End</t>
  </si>
  <si>
    <t>CARD 044</t>
  </si>
  <si>
    <t>HU017 - Incluir Usuário - Front End</t>
  </si>
  <si>
    <t>CARD 045</t>
  </si>
  <si>
    <t>HU017 - Incluir Usuário - Back End</t>
  </si>
  <si>
    <t>CARD 046</t>
  </si>
  <si>
    <t>HU018 - Ativar Usuário - Front End</t>
  </si>
  <si>
    <t>CARD 047</t>
  </si>
  <si>
    <t>HU018 - Ativar Usuário - Back End</t>
  </si>
  <si>
    <t>CARD 048</t>
  </si>
  <si>
    <t>HU019 - Inativar Usuário - Front End</t>
  </si>
  <si>
    <t>CARD 049</t>
  </si>
  <si>
    <t>HU019 - Inativar Usuário - Back End</t>
  </si>
  <si>
    <t>CARD 050</t>
  </si>
  <si>
    <t>HU020 - Editar Usuário - Front End</t>
  </si>
  <si>
    <t>CARD 051</t>
  </si>
  <si>
    <t>HU020 - Editar Usuário - Back End</t>
  </si>
  <si>
    <t>CARD 223</t>
  </si>
  <si>
    <t>HU095 - Excluir Usuário - Front End</t>
  </si>
  <si>
    <t>CARD 224</t>
  </si>
  <si>
    <t>HU095 - Excluir Usuário - Back End</t>
  </si>
  <si>
    <t>CARD 052</t>
  </si>
  <si>
    <t>HU011 – Autenticar gov.br - Front End</t>
  </si>
  <si>
    <t>CARD 053</t>
  </si>
  <si>
    <t>HU011 – Autenticar gov.br - Back End</t>
  </si>
  <si>
    <t>CARD 054</t>
  </si>
  <si>
    <t>HU012 – Alterar Senha Usuário GOV.BR - Front End</t>
  </si>
  <si>
    <t>CARD 055</t>
  </si>
  <si>
    <t>HU012 – Alterar Senha Usuário GOV.BR - Back End</t>
  </si>
  <si>
    <t>CARD 056</t>
  </si>
  <si>
    <t>HU013 - Aprovar Solicitaçãode Acesso - Front End</t>
  </si>
  <si>
    <t>CARD 057</t>
  </si>
  <si>
    <t>HU013 - Aprovar Solicitaçãode Acesso - Back End</t>
  </si>
  <si>
    <t>CARD 058</t>
  </si>
  <si>
    <t>HU014 -  Reprovar Solicitaçãode Acesso - Front End</t>
  </si>
  <si>
    <t>CARD 059</t>
  </si>
  <si>
    <t>HU014 -  Reprovar Solicitaçãode Acesso - Back End</t>
  </si>
  <si>
    <t>CARD 060</t>
  </si>
  <si>
    <t>HU021 - Pesquisar Laboratório - Front End</t>
  </si>
  <si>
    <t>CARD 061</t>
  </si>
  <si>
    <t>HU021 - Pesquisar Laboratório - Back End</t>
  </si>
  <si>
    <t>CARD 062</t>
  </si>
  <si>
    <t>HU022 - Visualizar Laboratório - Front End</t>
  </si>
  <si>
    <t>CARD 063</t>
  </si>
  <si>
    <t>HU022 - Visualizar Laboratório - Back End</t>
  </si>
  <si>
    <t>CARD 064</t>
  </si>
  <si>
    <t>HU023- Incluir Laboratório - Front End</t>
  </si>
  <si>
    <t>CARD 065</t>
  </si>
  <si>
    <t>HU023 - Incluir Laboratório - Back End</t>
  </si>
  <si>
    <t>CARD 066</t>
  </si>
  <si>
    <t>HU024- Ativar Laboratório - Front End</t>
  </si>
  <si>
    <t>CARD 067</t>
  </si>
  <si>
    <t>HU024 - Ativar Laboratório - Back End</t>
  </si>
  <si>
    <t>CARD 068</t>
  </si>
  <si>
    <t>HU025 - Inativar Laboratório - Front End</t>
  </si>
  <si>
    <t>CARD 069</t>
  </si>
  <si>
    <t>HU025 - Inativar Laboratório - Back End</t>
  </si>
  <si>
    <t>CARD 070</t>
  </si>
  <si>
    <t>HU026  - Editar Laboratório - Front End</t>
  </si>
  <si>
    <t>CARD 071</t>
  </si>
  <si>
    <t>HU026 - Editar Laboratório - Back End</t>
  </si>
  <si>
    <t>CARD 072</t>
  </si>
  <si>
    <t>HU027 - Excluir Laboratório - Front End</t>
  </si>
  <si>
    <t>CARD 073</t>
  </si>
  <si>
    <t>HU027 - Excluir Laboratório - Back End</t>
  </si>
  <si>
    <t>CARD 074</t>
  </si>
  <si>
    <t>HU028 - Pesquisar Unidade Administrativa - Front End</t>
  </si>
  <si>
    <t>CARD 075</t>
  </si>
  <si>
    <t>HU028 - Pesquisar Unidade Administrativa - Back End</t>
  </si>
  <si>
    <t>CARD 076</t>
  </si>
  <si>
    <t>HU029 - Visualizar Unidade Administrativa - Front End</t>
  </si>
  <si>
    <t>CARD 077</t>
  </si>
  <si>
    <t>HU029 - Visualizar Unidade Administrativa - Back End</t>
  </si>
  <si>
    <t>CARD 078</t>
  </si>
  <si>
    <t>HU030 - Incluir Unidade Administrativa - Front End</t>
  </si>
  <si>
    <t>CARD 079</t>
  </si>
  <si>
    <t>HU030 - Incluir Unidade Administrativa - Back End</t>
  </si>
  <si>
    <t>CARD 080</t>
  </si>
  <si>
    <t>HU031 - Ativar Unidade Administrativa - Front End</t>
  </si>
  <si>
    <t>CARD 081</t>
  </si>
  <si>
    <t>HU031 - Ativar Unidade Administrativa - Back End</t>
  </si>
  <si>
    <t>CARD 082</t>
  </si>
  <si>
    <t>HU032 - Inativar Unidade Administrativa - Front End</t>
  </si>
  <si>
    <t>CARD 083</t>
  </si>
  <si>
    <t>HU032 - Inativar Unidade Administrativa - Back End</t>
  </si>
  <si>
    <t>CARD 084</t>
  </si>
  <si>
    <t>HU033 - Editar Unidade Administrativa - Front End</t>
  </si>
  <si>
    <t>CARD 085</t>
  </si>
  <si>
    <t>HU033 - Editar Unidade Administrativa - Back End</t>
  </si>
  <si>
    <t>CARD 086</t>
  </si>
  <si>
    <t>HU034 – Excluir Unidade Administrativa - Front End</t>
  </si>
  <si>
    <t>CARD 087</t>
  </si>
  <si>
    <t>HU034 – Excluir Unidade Administrativa - Back End</t>
  </si>
  <si>
    <t>CARD 088</t>
  </si>
  <si>
    <t>HU035 - Pesquisar Cidade - Front End</t>
  </si>
  <si>
    <t>CARD 089</t>
  </si>
  <si>
    <t>HU035 - Pesquisar Cidade - Back End</t>
  </si>
  <si>
    <t>CARD 090</t>
  </si>
  <si>
    <t>HU036 - Incluir Cidade - Front End</t>
  </si>
  <si>
    <t>CARD 091</t>
  </si>
  <si>
    <t>HU036 - Incluir Cidade - Back End</t>
  </si>
  <si>
    <t>CARD 092</t>
  </si>
  <si>
    <t>HU037 - Editar Cidade - Front End</t>
  </si>
  <si>
    <t>CARD 093</t>
  </si>
  <si>
    <t>HU037 - Editar Cidade - Back End</t>
  </si>
  <si>
    <t>CARD 094</t>
  </si>
  <si>
    <t>HU038 - Excluir Cidade - Front End</t>
  </si>
  <si>
    <t>CARD 095</t>
  </si>
  <si>
    <t>HU038 - Excluir Cidade - Back End</t>
  </si>
  <si>
    <t>CARD 299</t>
  </si>
  <si>
    <t>HU035 - Pesquisar Município - Front End</t>
  </si>
  <si>
    <t>CARD 300</t>
  </si>
  <si>
    <t>HU035 - Pesquisar Município - Back End</t>
  </si>
  <si>
    <t>CARD 301</t>
  </si>
  <si>
    <t>HU036 - Incluir Município - Front End</t>
  </si>
  <si>
    <t>CARD302</t>
  </si>
  <si>
    <t>HU036 - Incluir Município - Back End</t>
  </si>
  <si>
    <t>CARD303</t>
  </si>
  <si>
    <t>HU037 - Editar Município - Front End</t>
  </si>
  <si>
    <t>CARD 304</t>
  </si>
  <si>
    <t>HU037 - Editar Município - Back End</t>
  </si>
  <si>
    <t>CARD 305</t>
  </si>
  <si>
    <t>HU038 - Excluir Município - Front End</t>
  </si>
  <si>
    <t>CARD 306</t>
  </si>
  <si>
    <t>HU038 - Excluir Município - Back End</t>
  </si>
  <si>
    <t>CARD 096</t>
  </si>
  <si>
    <t>HU039 - Pesquisar Estado - Front End</t>
  </si>
  <si>
    <t>CARD 097</t>
  </si>
  <si>
    <t>HU039 - Pesquisar Estado - Back End</t>
  </si>
  <si>
    <t>CARD 098</t>
  </si>
  <si>
    <t>HU040 - Incluir Estado - Front End</t>
  </si>
  <si>
    <t>CARD 099</t>
  </si>
  <si>
    <t>HU040 - Incluir Estado - Back End</t>
  </si>
  <si>
    <t>CARD 100</t>
  </si>
  <si>
    <t>HU041 - Editar Estado - Front End</t>
  </si>
  <si>
    <t>CARD 101</t>
  </si>
  <si>
    <t>HU041 - Editar Estado - Back End</t>
  </si>
  <si>
    <t>CARD 102</t>
  </si>
  <si>
    <t>HU042 - Excluir Estado - Front End</t>
  </si>
  <si>
    <t>CARD 103</t>
  </si>
  <si>
    <t>HU042 - Excluir Estado - Back End</t>
  </si>
  <si>
    <t>CARD 104</t>
  </si>
  <si>
    <t>HU043 - Pesquisar Indicador - Front End</t>
  </si>
  <si>
    <t>CARD 105</t>
  </si>
  <si>
    <t>HU043 - Pesquisar Indicador - Back End</t>
  </si>
  <si>
    <t>CARD 106</t>
  </si>
  <si>
    <t>HU044 - Incluir Indicador - Front End</t>
  </si>
  <si>
    <t>CARD 107</t>
  </si>
  <si>
    <t>HU044 - Incluir Indicador - Back End</t>
  </si>
  <si>
    <t>CARD 108</t>
  </si>
  <si>
    <t>HU045 - Editar Indicador - Front End</t>
  </si>
  <si>
    <t>CARD 109</t>
  </si>
  <si>
    <t>HU045 - Editar Indicador - Back End</t>
  </si>
  <si>
    <t>CARD 110</t>
  </si>
  <si>
    <t>HU046 - Excluir Indicador - Front End</t>
  </si>
  <si>
    <t>CARD 111</t>
  </si>
  <si>
    <t>HU046 - Excluir Indicador - Back End</t>
  </si>
  <si>
    <t>CARD 112</t>
  </si>
  <si>
    <t>HU047 - Pesquisar Informação - Front End</t>
  </si>
  <si>
    <t>CARD 113</t>
  </si>
  <si>
    <t>HU047 - Pesquisar Informação - Back End</t>
  </si>
  <si>
    <t>CARD 114</t>
  </si>
  <si>
    <t>HU048 - Incluir Informação - Front End</t>
  </si>
  <si>
    <t>CARD 115</t>
  </si>
  <si>
    <t>HU048 - Incluir Informação - Back End</t>
  </si>
  <si>
    <t>CARD 116</t>
  </si>
  <si>
    <t>HU049 - Alterar Informação - Front End</t>
  </si>
  <si>
    <t>CARD 117</t>
  </si>
  <si>
    <t>HU049 - Alterar Informação - Back End</t>
  </si>
  <si>
    <t>CARD 118</t>
  </si>
  <si>
    <t>HU050 - Excluir Informação - Front End</t>
  </si>
  <si>
    <t>CARD 119</t>
  </si>
  <si>
    <t>HU050 - Excluir Informação - Back End</t>
  </si>
  <si>
    <t>CARD 120</t>
  </si>
  <si>
    <t>HU051 - Pesquisar Localidade - Front End</t>
  </si>
  <si>
    <t>CARD 121</t>
  </si>
  <si>
    <t>HU051 - Pesquisar Localidade - Back End</t>
  </si>
  <si>
    <t>CARD 122</t>
  </si>
  <si>
    <t>HU052 - Incluir Localidade - Front End</t>
  </si>
  <si>
    <t>CARD 123</t>
  </si>
  <si>
    <t>HU052 - Incluir Localidade - Back End</t>
  </si>
  <si>
    <t>CARD 124</t>
  </si>
  <si>
    <t>HU053 - Alterar Localidade - Front End</t>
  </si>
  <si>
    <t>CARD 125</t>
  </si>
  <si>
    <t>HU053 - Alterar Localidade - Back End</t>
  </si>
  <si>
    <t>CARD 126</t>
  </si>
  <si>
    <t>HU054 - Excluir Localidade - Front End</t>
  </si>
  <si>
    <t>CARD 127</t>
  </si>
  <si>
    <t>HU054 - Excluir Localidade - Back End</t>
  </si>
  <si>
    <t>CARD 128</t>
  </si>
  <si>
    <t>HU055 - Pesquisar Período - Front End</t>
  </si>
  <si>
    <t>CARD 129</t>
  </si>
  <si>
    <t>HU055 - Pesquisar Período - Back End</t>
  </si>
  <si>
    <t>CARD 130</t>
  </si>
  <si>
    <t>HU056 - Incluir Período - Front End</t>
  </si>
  <si>
    <t>CARD 131</t>
  </si>
  <si>
    <t>HU056 - Incluir Período - Back End</t>
  </si>
  <si>
    <t>CARD 132</t>
  </si>
  <si>
    <t>HU057 - Alterar Período - Front End</t>
  </si>
  <si>
    <t>CARD 133</t>
  </si>
  <si>
    <t>HU057 - Alterar Período - Back End</t>
  </si>
  <si>
    <t>CARD 134</t>
  </si>
  <si>
    <t>HU058 - Excluir Período - Front End</t>
  </si>
  <si>
    <t>CARD 135</t>
  </si>
  <si>
    <t>HU058 - Excluir Período - Back End</t>
  </si>
  <si>
    <t>CARD 136</t>
  </si>
  <si>
    <t>HU059 - Pesquisar Tipo de Informação - Front End</t>
  </si>
  <si>
    <t>CARD 137</t>
  </si>
  <si>
    <t>HU059 - Pesquisar Tipo de Informação - Back End</t>
  </si>
  <si>
    <t>CARD 138</t>
  </si>
  <si>
    <t>HU060 - Incluir Tipo de Informação - Front End</t>
  </si>
  <si>
    <t>CARD 139</t>
  </si>
  <si>
    <t>HU060 - Incluir Tipo de Informação - Back End</t>
  </si>
  <si>
    <t>CARD 140</t>
  </si>
  <si>
    <t>HU061 - Editar Tipo de Informação - Front End</t>
  </si>
  <si>
    <t>CARD 141</t>
  </si>
  <si>
    <t>HU061 - Editar Tipo de Informação - Back End</t>
  </si>
  <si>
    <t>CARD 142</t>
  </si>
  <si>
    <t>HU062 - Excluir Tipo de Informação - Front End</t>
  </si>
  <si>
    <t>CARD 143</t>
  </si>
  <si>
    <t>HU062 -  Excluir Tipo de Informação - Back End</t>
  </si>
  <si>
    <t>CARD 168</t>
  </si>
  <si>
    <t>168 - GERAL - Incluir botão cancelar</t>
  </si>
  <si>
    <t>Jasiel/yuri</t>
  </si>
  <si>
    <t>CARD 170</t>
  </si>
  <si>
    <t>170 - TBINFOLAB - HML - ambiente indisponível</t>
  </si>
  <si>
    <t>CARD 171</t>
  </si>
  <si>
    <t>HU063 - Pesquisar Menu - Front End</t>
  </si>
  <si>
    <t>CARD 172</t>
  </si>
  <si>
    <t>HU063 - Pesquisar Menu - Back End</t>
  </si>
  <si>
    <t>CARD 173</t>
  </si>
  <si>
    <t>HU064 - Incluir Menu - Front End</t>
  </si>
  <si>
    <t>CARD 174</t>
  </si>
  <si>
    <t>HU064 - Incluir Menu - Back End</t>
  </si>
  <si>
    <t>CARD 175</t>
  </si>
  <si>
    <t>HU065 - Editar Menu - Front End</t>
  </si>
  <si>
    <t>CARD 176</t>
  </si>
  <si>
    <t>HU065 - Editar Menu - Back End</t>
  </si>
  <si>
    <t>CARD 177</t>
  </si>
  <si>
    <t>HU066 - Excluir Menu - Front  End</t>
  </si>
  <si>
    <t>CARD 178</t>
  </si>
  <si>
    <t>HU066 - Excluir Menu - Back  End</t>
  </si>
  <si>
    <t>CARD 180</t>
  </si>
  <si>
    <t>180 -  TBINFOLAB - HML - ambiente indisponível erro 503</t>
  </si>
  <si>
    <t>CARD 181</t>
  </si>
  <si>
    <t>181 - Geral - MSG informativa - Ao tentar excluir um item da lista é obrigatório a sua seleção</t>
  </si>
  <si>
    <t>CARD 182</t>
  </si>
  <si>
    <t>182 - Geral - Ajustar texto da MSG ao selecionar a opção "Salvar e adicionar outro(a)</t>
  </si>
  <si>
    <t>CARD 183</t>
  </si>
  <si>
    <t>HU067 - Pesquisar Endereço de E-mail -Front End</t>
  </si>
  <si>
    <t>CARD 184</t>
  </si>
  <si>
    <t>HU067 - Pesquisar Endereço de E-mail - Back End</t>
  </si>
  <si>
    <t>CARD 185</t>
  </si>
  <si>
    <t>HU068 - Incluir Endereço de E-mail -Front End</t>
  </si>
  <si>
    <t>CARD 186</t>
  </si>
  <si>
    <t>HU068 - Incluir Endereço de E-mail - Back End</t>
  </si>
  <si>
    <t>CARD 187</t>
  </si>
  <si>
    <t>HU069 - Alterar Endereço de E-mail - Front End</t>
  </si>
  <si>
    <t>CARD 188</t>
  </si>
  <si>
    <t>HU069 - Alterar Endereço de E-mail- Back End</t>
  </si>
  <si>
    <t>CARD 189</t>
  </si>
  <si>
    <t>HU070 - Excluir Endereço de E-mail - Front End</t>
  </si>
  <si>
    <t>CARD 190</t>
  </si>
  <si>
    <t xml:space="preserve"> HU070 - Excluir Endereço de E-mail - Back End</t>
  </si>
  <si>
    <t>CARD 191</t>
  </si>
  <si>
    <t>191 - Geral -possibilitar a ordenação na lista de pesquisas</t>
  </si>
  <si>
    <t>CARD 192</t>
  </si>
  <si>
    <t>192 - ENDEREÇO DE E-MAIL - Aumentar tamanho para visualização do campo usuário</t>
  </si>
  <si>
    <t>CARD 193</t>
  </si>
  <si>
    <t>193 - Atualização das tabelas TBINFOLAB</t>
  </si>
  <si>
    <t>CARD 194</t>
  </si>
  <si>
    <t>194 - INFORME DE RESULTADOS - Atualização dos campos Coordenadoria e GVE</t>
  </si>
  <si>
    <t>CARD 195</t>
  </si>
  <si>
    <t>195 -  TBINFOLAB - HML - ambiente indisponível erro 503</t>
  </si>
  <si>
    <t>CARD 196</t>
  </si>
  <si>
    <t>196 - HU071 - Pesquisar Nível Hierárquico - Front End</t>
  </si>
  <si>
    <t>CARD 197</t>
  </si>
  <si>
    <t>197 - HU071 - Pesquisar Nível Hierárquico - Back End</t>
  </si>
  <si>
    <t>CARD 198</t>
  </si>
  <si>
    <t>198 - HU072 - Incluir Nível Hierárquico - Front End</t>
  </si>
  <si>
    <t>CARD 199</t>
  </si>
  <si>
    <t>199 - HU072 - Incluir Nível Hierárquico - Back End</t>
  </si>
  <si>
    <t>CARD 200</t>
  </si>
  <si>
    <t>200 - HU073 - Editar Nível Hierárquico - Front End</t>
  </si>
  <si>
    <t>CARD 201</t>
  </si>
  <si>
    <t>201 - HU073 - Editar Nível Hierárquico - Back End</t>
  </si>
  <si>
    <t>CARD 202</t>
  </si>
  <si>
    <t>202 - HU074 - Excluir  Nível Hierárquico - Front End</t>
  </si>
  <si>
    <t>CARD 203</t>
  </si>
  <si>
    <t>203 - HU074 - Excluir Nível Hierárquico - Back End</t>
  </si>
  <si>
    <t>CARD 204</t>
  </si>
  <si>
    <t>204 - HU075 - Pesquisar Coordenadoria - Front End</t>
  </si>
  <si>
    <t>CARD 205</t>
  </si>
  <si>
    <t>205 - HU075 - Pesquisar Coordenadoria - Back End</t>
  </si>
  <si>
    <t>CARD 206</t>
  </si>
  <si>
    <t>206 - HU076 - Incluir Coordenadoria - Front End</t>
  </si>
  <si>
    <t>CARD 207</t>
  </si>
  <si>
    <t>207 - HU076 - Incluir Coordenadoria - Back End</t>
  </si>
  <si>
    <t>CARD 208</t>
  </si>
  <si>
    <t>208 - HU077 - Editar Coordenadoria - Front End</t>
  </si>
  <si>
    <t>CARD 209</t>
  </si>
  <si>
    <t>209 - HU077 - Editar Coordenadoria - Back End</t>
  </si>
  <si>
    <t>CARD 210</t>
  </si>
  <si>
    <t>210 - HU078 - Excluir Coordenadoria - Front End</t>
  </si>
  <si>
    <t>CARD 211</t>
  </si>
  <si>
    <t>211 - HU078 - Excluir Coordenadoria - Back End"</t>
  </si>
  <si>
    <t>CARD 212</t>
  </si>
  <si>
    <t xml:space="preserve">212 - Unidade Administrativa e Laboratório - incluir o campo DRS  </t>
  </si>
  <si>
    <t>CARD 214</t>
  </si>
  <si>
    <t>HU079 - Pesquisar Grupo - Front End</t>
  </si>
  <si>
    <t>CARD 215</t>
  </si>
  <si>
    <t>HU079 - Pesquisar Grupo - Back End</t>
  </si>
  <si>
    <t>CARD 216</t>
  </si>
  <si>
    <t>HU080 - Incluir Grupo - Front End</t>
  </si>
  <si>
    <t>CARD 217</t>
  </si>
  <si>
    <t>HU080 - Incluir Grupo - Back End</t>
  </si>
  <si>
    <t>CARD 218</t>
  </si>
  <si>
    <t>HU081 - Alterar Grupo - Front End</t>
  </si>
  <si>
    <t>CARD 219</t>
  </si>
  <si>
    <t>HU081 - Alterar Grupo - Back End</t>
  </si>
  <si>
    <t>CARD 220</t>
  </si>
  <si>
    <t>HU082 - Excluir  Grupo - Front End</t>
  </si>
  <si>
    <t>CARD 221</t>
  </si>
  <si>
    <t>HU082 - Excluir  Grupo - Back End</t>
  </si>
  <si>
    <t>CARD 222</t>
  </si>
  <si>
    <t>222 - TNINFOLAB  - HML - Ambiente indisponível erro 503</t>
  </si>
  <si>
    <t>CARD 225</t>
  </si>
  <si>
    <t>HU083 - Pesquisar Aplicativo Social - Front End</t>
  </si>
  <si>
    <t>CARD 226</t>
  </si>
  <si>
    <t>HU083 - Pesquisar Aplicativo Social - Back End</t>
  </si>
  <si>
    <t>CARD 227</t>
  </si>
  <si>
    <t>HU084 - Incluir Aplicativo Social - Front End</t>
  </si>
  <si>
    <t>CARD 228</t>
  </si>
  <si>
    <t>HU084 - Incluir Aplicativo Social - Back End</t>
  </si>
  <si>
    <t>CARD 229</t>
  </si>
  <si>
    <t>HU085 - Alterar Aplicativo Social - Front End</t>
  </si>
  <si>
    <t>CARD 230</t>
  </si>
  <si>
    <t>HU085 - Alterar Aplicativo Social - Back End</t>
  </si>
  <si>
    <t>CARD 231</t>
  </si>
  <si>
    <t xml:space="preserve"> HU086 - Excluir  Aplicativo Social - Front End</t>
  </si>
  <si>
    <t>CARD 232</t>
  </si>
  <si>
    <t>HU086 - Excluir  Aplicativo Social - Back End</t>
  </si>
  <si>
    <t>CARD 233</t>
  </si>
  <si>
    <t>HU087 - Pesquisar Conta Social - Front End</t>
  </si>
  <si>
    <t>CARD 234</t>
  </si>
  <si>
    <t>HU087 - Pesquisar Conta Social - Back End</t>
  </si>
  <si>
    <t>CARD 235</t>
  </si>
  <si>
    <t>HU088 - Incluir Conta Social - Front End</t>
  </si>
  <si>
    <t>CARD 236</t>
  </si>
  <si>
    <t>HU088 - Incluir Conta Social - Back End</t>
  </si>
  <si>
    <t>CARD 237</t>
  </si>
  <si>
    <t xml:space="preserve"> HU089 - Alterar Conta Social - Front End</t>
  </si>
  <si>
    <t>CARD 238</t>
  </si>
  <si>
    <t>HU089 - Alterar Conta Social - Back End</t>
  </si>
  <si>
    <t>CARD 239</t>
  </si>
  <si>
    <t>HU090 - Excluir  Conta Social - Front End</t>
  </si>
  <si>
    <t>CARD 240</t>
  </si>
  <si>
    <t>HU090 - Excluir  Conta Social - Back End</t>
  </si>
  <si>
    <t>CARD 241</t>
  </si>
  <si>
    <t>HU091 - Pesquisar Token de Aplicativo Social - Front End</t>
  </si>
  <si>
    <t>CARD 242</t>
  </si>
  <si>
    <t>HU091 - Pesquisar Token de Aplicativo Social - Back End</t>
  </si>
  <si>
    <t>CARD 243</t>
  </si>
  <si>
    <t>HU092 - Incluir Token de Aplicativo Social - Front End</t>
  </si>
  <si>
    <t>CARD 244</t>
  </si>
  <si>
    <t>HU092 - Incluir Token de Aplicativo Social - Back End</t>
  </si>
  <si>
    <t>CARD 245</t>
  </si>
  <si>
    <t>HU093 - Alterar Token de Aplicativo Social - Front End</t>
  </si>
  <si>
    <t>CARD 246</t>
  </si>
  <si>
    <t>HU093 - Alterar Token de Aplicativo Social - Back End</t>
  </si>
  <si>
    <t>CARD 247</t>
  </si>
  <si>
    <t>HU094 - Excluir Token de Aplicativo Social - Front End</t>
  </si>
  <si>
    <t>CARD 248</t>
  </si>
  <si>
    <t>HU094 - Excluir Token de Aplicativo Social - Back End</t>
  </si>
  <si>
    <t>CARD 249</t>
  </si>
  <si>
    <t>HU096 - Pesquisar Acesso - Front End</t>
  </si>
  <si>
    <t>CARD 250</t>
  </si>
  <si>
    <t>HU096 - Pesquisar Acesso - Back End</t>
  </si>
  <si>
    <t>CARD 251</t>
  </si>
  <si>
    <t>HU097 - Incluir Acesso - Front End</t>
  </si>
  <si>
    <t>CARD 252</t>
  </si>
  <si>
    <t>HU097 - Incluir Acesso - Back End</t>
  </si>
  <si>
    <t>CARD 253</t>
  </si>
  <si>
    <t>HU098 - Alterar Acesso - Front End</t>
  </si>
  <si>
    <t>CARD 254</t>
  </si>
  <si>
    <t>HU098 - Alterar Acesso - Back Em</t>
  </si>
  <si>
    <t>CARD 255</t>
  </si>
  <si>
    <t>HU099 - Excluir Acesso - Front End</t>
  </si>
  <si>
    <t>CARD 256</t>
  </si>
  <si>
    <t>HU099 - Excluir Acesso - Back End</t>
  </si>
  <si>
    <t>CARD 257</t>
  </si>
  <si>
    <t>HU100 - Pesquisar GVE - Front End</t>
  </si>
  <si>
    <t>CARD 258</t>
  </si>
  <si>
    <t>HU100 - Pesquisar GVE - Back End</t>
  </si>
  <si>
    <t>CARD 259</t>
  </si>
  <si>
    <t>HU101 - Incluir GVE - Front End</t>
  </si>
  <si>
    <t>CARD 260</t>
  </si>
  <si>
    <t>HU101 - Incluir GVE - Back End</t>
  </si>
  <si>
    <t>CARD 261</t>
  </si>
  <si>
    <t>HU102 - Alterar GVE - Front End</t>
  </si>
  <si>
    <t>CARD 262</t>
  </si>
  <si>
    <t>HU102 - Alterar GVE - Back End</t>
  </si>
  <si>
    <t>CARD 263</t>
  </si>
  <si>
    <t xml:space="preserve"> HU103 - Excluir GVE - Front End</t>
  </si>
  <si>
    <t>CARD 264</t>
  </si>
  <si>
    <t>HU103 - Excluir GVE - Back End</t>
  </si>
  <si>
    <t>CARD 265</t>
  </si>
  <si>
    <t>HU104 - Pesquisar SITE - Front End</t>
  </si>
  <si>
    <t>CARD 266</t>
  </si>
  <si>
    <t>HU104 - Pesquisar SITE - Back End</t>
  </si>
  <si>
    <t>CARD 267</t>
  </si>
  <si>
    <t>HU105 - Incluir SITE - Front End</t>
  </si>
  <si>
    <t>CARD 268</t>
  </si>
  <si>
    <t>HU105 - Incluir SITE - Back End</t>
  </si>
  <si>
    <t>CARD 269</t>
  </si>
  <si>
    <t xml:space="preserve"> HU106 - Alterar SITE - Front End</t>
  </si>
  <si>
    <t>CARD 270</t>
  </si>
  <si>
    <t xml:space="preserve"> HU106 - Alterar SITE - Back End</t>
  </si>
  <si>
    <t>CARD 271</t>
  </si>
  <si>
    <t xml:space="preserve"> HU107 - Excluir SITE - Front End</t>
  </si>
  <si>
    <t>CARD 272</t>
  </si>
  <si>
    <t>HU107 - Excluir SITE - Back End</t>
  </si>
  <si>
    <t>CARD 273</t>
  </si>
  <si>
    <t xml:space="preserve">273 - GERAL - Alterar a cor do botão cancelar </t>
  </si>
  <si>
    <t>CARD 275</t>
  </si>
  <si>
    <t>275 - Geral - Inclusão e Alteração - Ajustar mensagem do idioma inglês para português</t>
  </si>
  <si>
    <t>CARD 276</t>
  </si>
  <si>
    <t>276 - GERAL - Inclusão e Alteração Ícones dos campos DATA E HORA duplicados</t>
  </si>
  <si>
    <t>CARD 277</t>
  </si>
  <si>
    <t>277 - LABORATÓRIO -  Incluir os campos Nº, Complemento e UF de Laboratório</t>
  </si>
  <si>
    <t>CARD 278</t>
  </si>
  <si>
    <t>278 -UNIDADE ADMINISTRATIVA - Inserir o campo IBGE</t>
  </si>
  <si>
    <t>CARD 279</t>
  </si>
  <si>
    <t>279 - INFORME DE RESULTADOS - Incluir novos filtros na funcionalidade - Front End - Yuri</t>
  </si>
  <si>
    <t>CARD 281</t>
  </si>
  <si>
    <t>281 - USUÁRIO - Alterar Usuário o campo data de entrada apresenta tela erro ao informar campo inválido</t>
  </si>
  <si>
    <t>Vinícius Alves</t>
  </si>
  <si>
    <t>CARD 283</t>
  </si>
  <si>
    <t>283 - HU121 - Pesquisar Unidade Prisional - Front End</t>
  </si>
  <si>
    <t>CARD 284</t>
  </si>
  <si>
    <t>284 - HU121 - Pesquisar Unidade Prisional  - Back End</t>
  </si>
  <si>
    <t>CARD 285</t>
  </si>
  <si>
    <t>285 - HU122 - Incluir Unidade Prisional  - Front End</t>
  </si>
  <si>
    <t>CARD 286</t>
  </si>
  <si>
    <t>286 - HU122 - Incluir Unidade Prisional  - Back End</t>
  </si>
  <si>
    <t>CARD 287</t>
  </si>
  <si>
    <t>287 - HU123 - Alterar Unidade Prisional  - Front End</t>
  </si>
  <si>
    <t>CARD 288</t>
  </si>
  <si>
    <t>288 - HU123 - Alterar Unidade Prisional  - Back End</t>
  </si>
  <si>
    <t>CARD 289</t>
  </si>
  <si>
    <t>289 - HU124 - Excluir Unidade Prisional  - Front End</t>
  </si>
  <si>
    <t>CARD 290</t>
  </si>
  <si>
    <t>290 - HU124 - Excluir Unidade Prisional  - Back End</t>
  </si>
  <si>
    <t>CARD 291</t>
  </si>
  <si>
    <t>291 - UNIDADE PRISIONAL - Msg exclusão correção no texto</t>
  </si>
  <si>
    <t>CARD 292</t>
  </si>
  <si>
    <t>292- GERAL - Alterar - retornar com o botão APAGAR</t>
  </si>
  <si>
    <t>CARD 293</t>
  </si>
  <si>
    <t>293- LABORATÓRIO - Erro não tratado quando cadastro está em duplicidade</t>
  </si>
  <si>
    <t>CARD 294</t>
  </si>
  <si>
    <t>294- ESTADO - Funcionalidade indisponível</t>
  </si>
  <si>
    <t>CARD 295</t>
  </si>
  <si>
    <t>295- GVE - Funcionalidade indisponível</t>
  </si>
  <si>
    <t>CARD 296</t>
  </si>
  <si>
    <t>296 - GERAL - Botão CANCELAR -  não retorna a página de pesquisa</t>
  </si>
  <si>
    <t>CARD 297</t>
  </si>
  <si>
    <t>297 - LABORATORIO -  Retirar o campo localidade</t>
  </si>
  <si>
    <t>CARD 298</t>
  </si>
  <si>
    <t xml:space="preserve">298 - Retirar do menu da aplicação a funcionalidade CIDADE </t>
  </si>
  <si>
    <t>CARD307</t>
  </si>
  <si>
    <t>307 - MENU - Cadastro dos Menu deve ser apresentado em Menu Permissão</t>
  </si>
  <si>
    <t>CARD 308</t>
  </si>
  <si>
    <t>308 - MENU PERMISSÃO - MSG de sucesso apresenta termo no tratado (object (9))</t>
  </si>
  <si>
    <t>CARD 310</t>
  </si>
  <si>
    <t>310 - PERÍODO - Página de erro ao clicar salvar inclusão período</t>
  </si>
  <si>
    <t>CARD 311</t>
  </si>
  <si>
    <t>311 - ACESSO - Nome do campo perfil aparece como nível hierárquico(não salva)</t>
  </si>
  <si>
    <t>CARD 315</t>
  </si>
  <si>
    <t>315 - MENU PERMISSÃO - Inclusão - erro ao salvar um menu permissão</t>
  </si>
  <si>
    <t>CARD 316</t>
  </si>
  <si>
    <t>316 - HML  - PERIODO - INCLUSÂO erro ao salvar um período</t>
  </si>
  <si>
    <t>CARD 322</t>
  </si>
  <si>
    <t>322 -  MENU - Pesquisa/Inclusão/Alteração deve controlar a ordenar o menu cadastrado</t>
  </si>
  <si>
    <t>CARD 323</t>
  </si>
  <si>
    <t>323 - LABORATÓRIO - Alteração -  nome apresentado no título da página deve ser igual ao campo TITULO</t>
  </si>
  <si>
    <t>CARD 324</t>
  </si>
  <si>
    <t>324 -  ACESSO - Alteração - o campo coordenadoria não está sendo mantido na aplicação após o cadastro</t>
  </si>
  <si>
    <t>CARD 326</t>
  </si>
  <si>
    <t>326 - MUNICIPIO - Ao selecionar Adicionar Município aparece Menu Permissão</t>
  </si>
  <si>
    <t>Vinicius Alves</t>
  </si>
  <si>
    <t>CARD 327</t>
  </si>
  <si>
    <t>327 - GERAL - Perda dos filtros/menu lateral</t>
  </si>
  <si>
    <t>CARD 328</t>
  </si>
  <si>
    <t>328 - MUNICIPIO - Alterar apresenta página de erro</t>
  </si>
  <si>
    <t xml:space="preserve">CARD 332 </t>
  </si>
  <si>
    <t>UNIDADE PRISIONAL - Página apresenta erro</t>
  </si>
  <si>
    <t>CARD 340</t>
  </si>
  <si>
    <t>340 - GVE - Inclusão do campo ESTADO e COORDENADORIA</t>
  </si>
  <si>
    <t>CARD 341</t>
  </si>
  <si>
    <t>341 - MUNICÍPIO - Incluir o campo GVE</t>
  </si>
  <si>
    <t>CARD 342</t>
  </si>
  <si>
    <t>342 - GVE - Erro ao tentar cadastrar nova GVE</t>
  </si>
  <si>
    <t>CARD 343</t>
  </si>
  <si>
    <t>343 - GERAL - Retornar com os botões CANCELAR em todas as funcionalidades do sistema</t>
  </si>
  <si>
    <t>CARD 345</t>
  </si>
  <si>
    <t>345 - MENU PERMISSÃO - Ajustar nome página ALTERAR MENU PERMISÃO para padrão do sistema</t>
  </si>
  <si>
    <t>CARD 358</t>
  </si>
  <si>
    <t>358 - ACESSO - Inclusão apresenta msg de erro sem execução nenhuma ação</t>
  </si>
  <si>
    <t>CARD 359</t>
  </si>
  <si>
    <t>359 - COORDENADORIAS - Os botões são apresentados em inglês</t>
  </si>
  <si>
    <t>CARD 360</t>
  </si>
  <si>
    <t>360 - GERAL  -Nas funcionalidades alteração retirar botão "INVERTER STATUS"!</t>
  </si>
  <si>
    <t>CARD 361</t>
  </si>
  <si>
    <t>361 - GERAL - Na alteração o botão REMOVER desapareceu</t>
  </si>
  <si>
    <t>CARD 363</t>
  </si>
  <si>
    <t>363 - ACESSO - Ao selecionar botão ADICIONAR ACESSO sistema apresenta msg indevida</t>
  </si>
  <si>
    <t>CARD 333</t>
  </si>
  <si>
    <t>333 - MENU PERMISSÃO - padronizar as pop ups de Inclusão e Alteração</t>
  </si>
  <si>
    <t>CARD 370</t>
  </si>
  <si>
    <t>370 - PERMISSÂO MENU - Na alteração não é apresentado filtro lateral</t>
  </si>
  <si>
    <t>CARD 371</t>
  </si>
  <si>
    <t>371 - PERMISSÂO MENU  - Na alteração falta Histórico de Alterações</t>
  </si>
  <si>
    <t>CARD 368</t>
  </si>
  <si>
    <t>368 - PERMISSÃO MENU - Padronizar botão cancelar na inclusão e alteração- OK</t>
  </si>
  <si>
    <t>SPRINT 3 - meta dia 04/04/2025</t>
  </si>
  <si>
    <t xml:space="preserve">OS 12xxx - TBINFOLAB - Criação da Especificação Funcional SPRINT 3 - (para HELOISE/MÁRCIO) </t>
  </si>
  <si>
    <t xml:space="preserve">OS 12xxx - TBINFOLAB - Criação da Roteiro de Teste SPRINT 3 - (para HELOISE/MÁRCIO) </t>
  </si>
  <si>
    <t xml:space="preserve">OS 12xxx - TBINFOLAB - Criação da Roteiro de Teste SPRINT 3 - 
[TBINFOLAB] - HU114 - Gerar Relatórios de Baciloscopias Realizadas - OK
</t>
  </si>
  <si>
    <t xml:space="preserve">OS 12xxx - TBINFOLAB - Criação da Roteiro de Teste SPRINT 3 - 
[TBINFOLAB] - HU117 - Gerar Relatório Baciloscopias  Controle Culturas p Micobactéricas- </t>
  </si>
  <si>
    <t>CARD 144</t>
  </si>
  <si>
    <t>HU108 – Pesquisar Informe de Resultado  - Front End</t>
  </si>
  <si>
    <t>CARD 145</t>
  </si>
  <si>
    <t>HU108 – Pesquisar Informe de Resultado  - Back End</t>
  </si>
  <si>
    <t>CARD 146</t>
  </si>
  <si>
    <t>HU109 – Visualizar Informe de Resultado  - Front End</t>
  </si>
  <si>
    <t>CARD 147</t>
  </si>
  <si>
    <t>HU109 – Visualizar Informe de Resultado  - Back End</t>
  </si>
  <si>
    <t>CARD 148</t>
  </si>
  <si>
    <t>HU110 - Incluir Informe de Resultado - Front End</t>
  </si>
  <si>
    <t>CARD 149</t>
  </si>
  <si>
    <t>HU110 - Incluir Informe de Resultado - Back End</t>
  </si>
  <si>
    <t>CARD 150</t>
  </si>
  <si>
    <t>HU111 - Editar Informe de Resultado  - Front End</t>
  </si>
  <si>
    <t>CARD 151</t>
  </si>
  <si>
    <t>HU111 - Editar Informe de Resultado  - Back End</t>
  </si>
  <si>
    <t>CARD 152</t>
  </si>
  <si>
    <t>HU112 - Excluir Informe de Resultado - Front End</t>
  </si>
  <si>
    <t>Jasiel/Vinicius Alves</t>
  </si>
  <si>
    <t>CARD 153</t>
  </si>
  <si>
    <t>HU112 - Excluir Informe de Resultado - Back End</t>
  </si>
  <si>
    <t>CARD 156</t>
  </si>
  <si>
    <t>HU113 - Visualizar Histórico de Operações do Sistema - Front End</t>
  </si>
  <si>
    <t>CARD 157</t>
  </si>
  <si>
    <t>HU113 - Visualizar Histórico de Operações do Sistema - Back End</t>
  </si>
  <si>
    <t>CARD 158</t>
  </si>
  <si>
    <t>HU114 - Gerar Relatórios de Baciloscopias Realizadas - Front End</t>
  </si>
  <si>
    <t>CARD 159</t>
  </si>
  <si>
    <t>HU114 - Gerar Relatórios de Baciloscopias Realizadas  - Back End</t>
  </si>
  <si>
    <t>CARD 160</t>
  </si>
  <si>
    <t>HU115 - Gerar Relatórios de Culturas Realizadas  - Front End</t>
  </si>
  <si>
    <t>CARD 161</t>
  </si>
  <si>
    <t>HU115 - Gerar Relatórios de Culturas Realizadas  - Back End</t>
  </si>
  <si>
    <t>CARD 162</t>
  </si>
  <si>
    <t>HU116 - Gerar Relatórios de Sintomáticos Respiratórios Examinados  - Front End</t>
  </si>
  <si>
    <t>CARD 163</t>
  </si>
  <si>
    <t>HU116 - Gerar Relatórios de Sintomáticos Respiratórios Examinados - Back End</t>
  </si>
  <si>
    <t>CARD 164</t>
  </si>
  <si>
    <t xml:space="preserve">HU117 - Gerar Relatórios de Baciloscopias de Controle e Culturas para Micobactéricas - </t>
  </si>
  <si>
    <t>CARD 165</t>
  </si>
  <si>
    <t>HU117 - Gerar Relatórios de Baciloscopias de Controle e Culturas para Micobactéricas - Back End</t>
  </si>
  <si>
    <t>CARD 166</t>
  </si>
  <si>
    <t>HU118 - Migração de Usuários do cadastro do sistema LABTB legado</t>
  </si>
  <si>
    <t>CARD 167</t>
  </si>
  <si>
    <t>HU119 - Migração de Dados Cadastrais do sistema LABTB legado</t>
  </si>
  <si>
    <t>279 - INFORME DE RESULTADOS - Incluir novos filtros na funcionalidade - Front End</t>
  </si>
  <si>
    <t>CARD 313</t>
  </si>
  <si>
    <t>Inclusão de colunas dinâmicas na tela Informe de resultados - Frontend</t>
  </si>
  <si>
    <t>CARD 314</t>
  </si>
  <si>
    <t>Inclusão de colunas dinâmicas na tela Informe de resultados - Backend</t>
  </si>
  <si>
    <t>CARD 317</t>
  </si>
  <si>
    <t>317 - LABORATÓRIO -  Na inclusão/alteração o campo "titulo" não está sendo recuperado</t>
  </si>
  <si>
    <t>CARD 318</t>
  </si>
  <si>
    <t>318 - ACESSO - O campo "Unidade Prisional" deve apresentar os valores de acordo com a seleção do campo Estado - Nivel 1 (JP)</t>
  </si>
  <si>
    <t>CARD 319</t>
  </si>
  <si>
    <t>319 - COORDENADORIA - Inclusão_ Alteração não apresenta o campo estado</t>
  </si>
  <si>
    <t>CARD 320</t>
  </si>
  <si>
    <t>320 - COORDENADORIA - Alteração o títuloda página deve ser igual ao campo Título</t>
  </si>
  <si>
    <t>CARD 321</t>
  </si>
  <si>
    <t>321 - GERAL - Histórico - Incluir botão "fechar"</t>
  </si>
  <si>
    <t>CARD 325</t>
  </si>
  <si>
    <t>325 - INFORME RESULTADO - Deve somar as informações por Coordenadoria, GVE, Município, Unidade Prisional</t>
  </si>
  <si>
    <t>CARD 330</t>
  </si>
  <si>
    <t>INFORME RESULTADO - Ao clicar no botão "BUSCAR DADOS" os dados não são atualizados</t>
  </si>
  <si>
    <t>CARD 334</t>
  </si>
  <si>
    <t>334 - INFORME RESULTADO - Incluir nome do usuário logado e data/hora</t>
  </si>
  <si>
    <t>CARD 335</t>
  </si>
  <si>
    <t>335 - RELATÓRIOS - inserir nome do usuário logado e data/hora</t>
  </si>
  <si>
    <t>CARD 336</t>
  </si>
  <si>
    <t>336 - INFORME RESULTADO - Possibilitar a seleção múltipla dos campos Estado, Coordenadoria, GVE, Munícipio, Unidade Prisional e Laboratório</t>
  </si>
  <si>
    <t>CARD 338</t>
  </si>
  <si>
    <t>338 - INFORME RESULTADOS - Ajustar calendário campo mês de referência</t>
  </si>
  <si>
    <t>CARD 347</t>
  </si>
  <si>
    <t>347 - RELATÓRIO CONSOLIDADO - Falta nome no arquivo exportação EXCEL</t>
  </si>
  <si>
    <t>CARD 348</t>
  </si>
  <si>
    <t>348 - RELATÓRIO CONSOLIDADO - Filtro pesquisa não recupera valor SÃO PAULO acentuado</t>
  </si>
  <si>
    <t>CARD 349</t>
  </si>
  <si>
    <t>349 - MUNICIPIO - Ao selecionar Adicionar Município aparece Menu Permissão</t>
  </si>
  <si>
    <t>CARD 350</t>
  </si>
  <si>
    <t>350 - MUNICIPIO - Incluir campo "Nº IBGE"</t>
  </si>
  <si>
    <t>CARD 351</t>
  </si>
  <si>
    <t>351 - UNIDADE PRISIONAL - Inserir os campos (Tabela) 
Município e Laboratório --&gt;1 dia dev.</t>
  </si>
  <si>
    <t>CARD 352</t>
  </si>
  <si>
    <t>352 - INFORME RESULTADO - vincular os filtros entre si, exceto Unidade Prisional --&gt;1 dia dev.</t>
  </si>
  <si>
    <t>CARD 353</t>
  </si>
  <si>
    <t>353 - PERÍODO - Trazer os ID dos campos filtro de Informe de Resultado--&gt;3 dia dev.</t>
  </si>
  <si>
    <t>CARD 355</t>
  </si>
  <si>
    <t>355 - INFORME RESULTADO - Inserir no campo "Origem da Informação".</t>
  </si>
  <si>
    <t>CARD 356</t>
  </si>
  <si>
    <t>356 - RELATORIO Sintomáticos Respiratórios Examinados - retirar as colunas 
população, meta anual, %meta % positivos</t>
  </si>
  <si>
    <t>CARD 357</t>
  </si>
  <si>
    <t>357 - INFORME RESULTADO - Possibilitar encadeamento dos filtros</t>
  </si>
  <si>
    <t>CARD 362</t>
  </si>
  <si>
    <t>362 - RELATÓRIOS - Possibilitar encadeamento dos filtros (Estado, Coordenadoria, GVE e Município)</t>
  </si>
  <si>
    <t>SPRINT 4.1 -  1 semana(entre 19/05 e 23/05)</t>
  </si>
  <si>
    <t>CARD 372</t>
  </si>
  <si>
    <t>372 - USUARIO GOV.BR</t>
  </si>
  <si>
    <t>CARD 331</t>
  </si>
  <si>
    <t>331 - ACESSO - Inserir os filtro de ESTADO, COORDENADORIA, GVE e MUNICIPIO</t>
  </si>
  <si>
    <t>CARD 169</t>
  </si>
  <si>
    <t>169 - GERAL - O sistema está permitindo valor em duplicidade</t>
  </si>
  <si>
    <t>CARD 344</t>
  </si>
  <si>
    <t>344 - ACESSO - Corrigir o termo "prisional" no campo Unidade Prisional</t>
  </si>
  <si>
    <t>CARD 367</t>
  </si>
  <si>
    <t>367 - ESTADO -  Permite duplicidade de Cadastro</t>
  </si>
  <si>
    <t>CARD 369</t>
  </si>
  <si>
    <t>369 - PERMISSÃO MENU - Página de erro ao informar somente o campo laboratório</t>
  </si>
  <si>
    <t>SPRINT 4.2 -  2 semana(entre 26/05 e 30/05)</t>
  </si>
  <si>
    <t>CARD 366</t>
  </si>
  <si>
    <t>366 - ORIGEM ATENDIMENTO  - Permite duplicidade de cadastro.</t>
  </si>
  <si>
    <t>CARD 337</t>
  </si>
  <si>
    <t>337 - USUÁRIO - Ajustar texto _Incluir Usuário - em idioma inglês para português!</t>
  </si>
  <si>
    <t>SPRINT 4.3 -  3 semana(entre 02/06 e 06/06)</t>
  </si>
  <si>
    <t>CARD 364</t>
  </si>
  <si>
    <t>364 - ORIGEM ATENDIMENTO - Alterar o componente dos campos Município e Unidade Prisional</t>
  </si>
  <si>
    <t>330 - INFORME RESULTADO - Ao clicar no botão "BUSCAR DADOS" os dados não são atualizados</t>
  </si>
  <si>
    <t>CARD 373</t>
  </si>
  <si>
    <t>373 - ORIGEM ATENDIMENTO - Ordenar alfabeticamente a lista no campo Laboratório</t>
  </si>
  <si>
    <t>CARD 374</t>
  </si>
  <si>
    <t>374 - INFORME RESULTADO - Filtro Município e Laboratórios não são mantidos para próxima consulta</t>
  </si>
  <si>
    <t>CARD 376</t>
  </si>
  <si>
    <t>376 - INFORME RESULTADO - Filtro sem seleção exibe resultado diferente após seleção de todos itens no filtro</t>
  </si>
  <si>
    <t>CARD 377</t>
  </si>
  <si>
    <t>377 - PERIODOS - Na página de consulta 2 mgs de alerta indevida</t>
  </si>
  <si>
    <t>CARD 365</t>
  </si>
  <si>
    <t xml:space="preserve">365 - INFORME RESULTADO - Ajuste nos filtros GVE, Munícipio, Unidade Prisional e Laboratório
 </t>
  </si>
  <si>
    <t>SPRINT 4 - Debitos Tecnicos</t>
  </si>
  <si>
    <t>CARD 354</t>
  </si>
  <si>
    <t>354 -  Elaboração Manual Usuário - Administrador</t>
  </si>
  <si>
    <t>CARD 375</t>
  </si>
  <si>
    <t>375 - RELATÓRIO BACILOSCOPIA - Não apresenta resultados</t>
  </si>
  <si>
    <t>CARD 280</t>
  </si>
  <si>
    <t>280 - USUÁRIO - está permitindo o cadastro e alteração de CPF inválido</t>
  </si>
  <si>
    <t>CARD 378</t>
  </si>
  <si>
    <t>INFORME DE RESULTADO - Campo filtro MUNICIPIO não apresenta nenhum valor</t>
  </si>
  <si>
    <t>CARD 380</t>
  </si>
  <si>
    <t>380 - RELATÓRIOS - Retirar a obrigatoriedade do Filtro GVE</t>
  </si>
  <si>
    <t>CARD 382</t>
  </si>
  <si>
    <t>382 - INFORME RESULTADO - Exibe msgs ao selecionar o item de menu "Informe"</t>
  </si>
  <si>
    <t>CARD 383</t>
  </si>
  <si>
    <t>383 - RELATORIO EXAME - Filtros informados não está respeitados na geração do relatório</t>
  </si>
  <si>
    <t>CARD 384</t>
  </si>
  <si>
    <t>384 - RELATÓRIO EXAME CULTURA - Não exibe o total de UP e Município
385 - RELATÓRIO PACIENTE SINT.RESP- BAAR - Não exibe o total de UP e Município</t>
  </si>
  <si>
    <t>CARD 385</t>
  </si>
  <si>
    <t>385 - RELATÓRIO PACIENTE SINT.RESP- BAAR - Não exibe o total de UP e Município</t>
  </si>
  <si>
    <t>CARD 386</t>
  </si>
  <si>
    <t>386 - Relatórios de Baciloscopias de Controle e Culturas para Micobactéricas - Não disponível</t>
  </si>
  <si>
    <t>CARD 387</t>
  </si>
  <si>
    <t>387 - RELATÓRIO SINT. RESP. EXAMINADOS - Não apresenta as colunas de Sint. Resp. Exam" e "Casos Positivos" por mês de referência</t>
  </si>
  <si>
    <t>CARD 395</t>
  </si>
  <si>
    <t xml:space="preserve">RELATÓRIOS - Manter os filtros selecionados após a geração do relatório
 </t>
  </si>
  <si>
    <t>CARD 388</t>
  </si>
  <si>
    <t>388 - UNIDADE PRISIONAL - Incluir campo GVE</t>
  </si>
  <si>
    <t>CARD 389</t>
  </si>
  <si>
    <t>389 - ACESSO - Na inclusão Acesso os dados não são mantidos pela aplicação</t>
  </si>
  <si>
    <t>CARD 392</t>
  </si>
  <si>
    <t>392 - ACESSO - Inclusão de GVE desaparece após selecionada</t>
  </si>
  <si>
    <t>CARD 394</t>
  </si>
  <si>
    <t>394 - ACESSO - Alteração de Acesso desabilitar campo usuário</t>
  </si>
  <si>
    <t>CARD 391</t>
  </si>
  <si>
    <t>391 - LABORATÓRIO - MSG de erro não tratada</t>
  </si>
  <si>
    <t>CARD 393</t>
  </si>
  <si>
    <t>393 - LABORATÓRIO - Tornar os campos obrigatórios DRS, Nome Fantasia, Razão Social, Endereço</t>
  </si>
  <si>
    <t>SPRINT 4 - Duvidas/Aprovação</t>
  </si>
  <si>
    <t>CARD 379</t>
  </si>
  <si>
    <t xml:space="preserve">379 -  GERAL - Ambiente de Homologação </t>
  </si>
  <si>
    <t>Em Deploy
cancelou a RDM?</t>
  </si>
  <si>
    <t>Documentação de INFRA</t>
  </si>
  <si>
    <t>CARD 390</t>
  </si>
  <si>
    <t xml:space="preserve">Validar planilha dados </t>
  </si>
  <si>
    <t>Elcio</t>
  </si>
  <si>
    <t>CARD 381</t>
  </si>
  <si>
    <t xml:space="preserve">381 Ambiente de Produçao (Equipe responsável) </t>
  </si>
  <si>
    <t>Elcio/Vinicius</t>
  </si>
  <si>
    <t>CARD 329</t>
  </si>
  <si>
    <t>329 - INFORME RESULTADO - Não apresenta o campo "valor" quando não há indicador cadastrado</t>
  </si>
  <si>
    <t>Ticket#2025031210000933 — Levantamento de Sistemas Legados SES</t>
  </si>
  <si>
    <t>Data Término</t>
  </si>
  <si>
    <t>reunião de alinhamento Gerencial</t>
  </si>
  <si>
    <t>Verificar codigos fontes no GITLAB</t>
  </si>
  <si>
    <t>Yuri / Rodrigo</t>
  </si>
  <si>
    <t>Criar o Servidor Linux</t>
  </si>
  <si>
    <t>CAP - Estacionamento e Portaria</t>
  </si>
  <si>
    <t>refatorar</t>
  </si>
  <si>
    <t>CAPENEAS - Estacionamento e Portaria ENEAS</t>
  </si>
  <si>
    <t>não encontrou no GIT</t>
  </si>
  <si>
    <t xml:space="preserve">Gestão de Atividades em Vigilância Epidemiológica - Observatório </t>
  </si>
  <si>
    <t>Pendente abertura de OTRS</t>
  </si>
  <si>
    <t>CSS - CSS (Sem Descrição, Verificar com Prodesp responsáveis)</t>
  </si>
  <si>
    <t>GAVEP - Gestor de Atividades em Vigilancia Epidemiologica</t>
  </si>
  <si>
    <t>HEPATITE - Hepatite C</t>
  </si>
  <si>
    <t>SISTCE - Sistema - Tribunal de Contas do Estado - SP</t>
  </si>
  <si>
    <t>SISCOA - Webservice (Está no contrato, mas não na lista)</t>
  </si>
  <si>
    <t>Cadastro de Usuários no SUS - SP (cnsws)</t>
  </si>
  <si>
    <t>reunião de alinhamento</t>
  </si>
  <si>
    <t>FASE 1</t>
  </si>
  <si>
    <t>OS11745</t>
  </si>
  <si>
    <t>Alinhamento com Marcelo rezendo equipe DEV hemocentro</t>
  </si>
  <si>
    <t>OS11746</t>
  </si>
  <si>
    <t>Solicitar Criação Tokens ao IDP para Homologação GOV.BR</t>
  </si>
  <si>
    <t>OS11747</t>
  </si>
  <si>
    <t>Criar acesso Homologação GOV.BR</t>
  </si>
  <si>
    <t>OS11748</t>
  </si>
  <si>
    <t>Criação ambiente Homologação gitlab</t>
  </si>
  <si>
    <t>OS11749</t>
  </si>
  <si>
    <t>atualização do ambiente de homologação</t>
  </si>
  <si>
    <t>OS11750</t>
  </si>
  <si>
    <t>Solicitar Criação Tokens ao IDP para Produção GOV.BR</t>
  </si>
  <si>
    <t>OS11751</t>
  </si>
  <si>
    <t>Criar acesso Produção GOV.BR</t>
  </si>
  <si>
    <t>OS11752</t>
  </si>
  <si>
    <t>Realizar apontamentos no código para Produção</t>
  </si>
  <si>
    <t>OS11753</t>
  </si>
  <si>
    <t>Subir para Produção(abrir RDM e acompanhar)</t>
  </si>
  <si>
    <t>OS11772</t>
  </si>
  <si>
    <t>Configurar Banco de dados de Produção</t>
  </si>
  <si>
    <t>OS11773</t>
  </si>
  <si>
    <t>Corrigir Textos dos campos na tela Estoque</t>
  </si>
  <si>
    <t>OS11783</t>
  </si>
  <si>
    <t>Estoque de Sangue - Alterar gravação do campo O+</t>
  </si>
  <si>
    <t>OS11784</t>
  </si>
  <si>
    <t>Mapa - Retirar a opção Mapa para quem não é gestor</t>
  </si>
  <si>
    <t>OS11785</t>
  </si>
  <si>
    <t>Logoff - Opção Deslogar do sistema com erro</t>
  </si>
  <si>
    <t>OS11786</t>
  </si>
  <si>
    <t>Gráficos - Alterar cor dos gráficos</t>
  </si>
  <si>
    <t>OS11787</t>
  </si>
  <si>
    <t>Melhoria - Gráficos - Criação de um Gráfico que consolida os dados de todos os Hemocentros para perfil Gestor</t>
  </si>
  <si>
    <t>OS11789</t>
  </si>
  <si>
    <t>Mapa - Pin identificador de Estoque de O+ do Hemocentro nas cores Verde e vermelho</t>
  </si>
  <si>
    <t>OS11790</t>
  </si>
  <si>
    <t>Melhoria - Registros - Exibir Hora do lançamento na consulta das informações lançadas para o Hemocentro</t>
  </si>
  <si>
    <t>OS11793</t>
  </si>
  <si>
    <t>Registros - Exibir automaticamente a data atual</t>
  </si>
  <si>
    <t>Não é possivel</t>
  </si>
  <si>
    <t>OS11797</t>
  </si>
  <si>
    <t xml:space="preserve"> Estoque - Valores negativos</t>
  </si>
  <si>
    <t>OS11799</t>
  </si>
  <si>
    <t>Gráficos - Alterar sistema para exibir NOME COMPLETO do HEMOCENTRO</t>
  </si>
  <si>
    <t>OS11804</t>
  </si>
  <si>
    <t>Estoque - Alteração de labels</t>
  </si>
  <si>
    <t>OS11805</t>
  </si>
  <si>
    <t>Consulta - Alteração de labels</t>
  </si>
  <si>
    <t>OS11808</t>
  </si>
  <si>
    <t>Estoque - Verificar alinhamento das linhas marcadas (a pedido Weisley/Borota)</t>
  </si>
  <si>
    <t>OS11810</t>
  </si>
  <si>
    <t>Estoque - Bloquear inclusão de lançamento de Estoque sem informação de Hemocentro</t>
  </si>
  <si>
    <t>OS11811</t>
  </si>
  <si>
    <t>11811 Estoque - Alteração das instruções de preenchimento dos campos</t>
  </si>
  <si>
    <t>OS11812</t>
  </si>
  <si>
    <t>Consulta - Alteração dos paíneis totalizadores para padronização do layout exibido</t>
  </si>
  <si>
    <t>OS11813</t>
  </si>
  <si>
    <t>Gráficos - Padronização nas cores e disposição das legendas inferiores</t>
  </si>
  <si>
    <t>OS11814</t>
  </si>
  <si>
    <t>Gráficos Gerencial - Adicionar coluna com a Somatória do Estoque Mínimo por grupo Sanguíneo</t>
  </si>
  <si>
    <t>OS11816</t>
  </si>
  <si>
    <t>Gráficos Gerencial - Exibir somente o lançamento mais atual de estoque de cada Hemocentro</t>
  </si>
  <si>
    <t>OS11818</t>
  </si>
  <si>
    <t>Consulta - Alteração da cor da fonte dos painéis totalizadores</t>
  </si>
  <si>
    <t>OS11820</t>
  </si>
  <si>
    <t>Estoque - Cadastro de data retroativa está gerando lançamento com data atual</t>
  </si>
  <si>
    <t>FASE 2 (Solicitado dia 02/08/2024)</t>
  </si>
  <si>
    <t>OS11827</t>
  </si>
  <si>
    <t>FASE 2 - Gráficos Gerencial - Novo Gráfico Totalizador de Estoque Atual e Mínimo para Hemocentros</t>
  </si>
  <si>
    <t>OK - Em Deploy Produção</t>
  </si>
  <si>
    <t>OS11815</t>
  </si>
  <si>
    <t>Administração do Django - Inserir data/hora no controle de lançamentos de estoque de Hemocentros</t>
  </si>
  <si>
    <t>OS11856</t>
  </si>
  <si>
    <t>FASE 2 - HEMOCENTROS - Complementar Cadastro dos Hemocentros - hoje só aparece nome</t>
  </si>
  <si>
    <r>
      <t xml:space="preserve">MARCIO PODE TESTAR
faltou o campo complemento do endereço.
</t>
    </r>
    <r>
      <rPr>
        <u/>
        <sz val="8"/>
        <rFont val="Calibri"/>
        <family val="2"/>
      </rPr>
      <t xml:space="preserve">ERRO PERMANECE 10/09
</t>
    </r>
  </si>
  <si>
    <t>OS11854</t>
  </si>
  <si>
    <t>FASE 2 - Administrador do Django - Limitar liberação de acesso quando não for selecionado perfil</t>
  </si>
  <si>
    <t>OS11855</t>
  </si>
  <si>
    <t>FASE 2 - Administrador do Django - Mostrar em qual Hemocentro usuário está liberado</t>
  </si>
  <si>
    <t>OS11847</t>
  </si>
  <si>
    <t>FASE 2 - Estoque - Alterar campo Data para não editável</t>
  </si>
  <si>
    <t>OS11848</t>
  </si>
  <si>
    <t>FASE 2 - Estoque - Botão para solicitar alteração informações e disparar e-mail para Administrador</t>
  </si>
  <si>
    <t xml:space="preserve">Alteração de registro – Discutir antes de executar se esta é a melhor forma, ou se um botão para edição pela unidade durante um prazo (X minutos) seria viável ele próprio realizar a alteração.
</t>
  </si>
  <si>
    <t>OS11857</t>
  </si>
  <si>
    <t>FASE 2 - Estoque - Implantar Histórico com controle log em Estoque de Sangue e gerar relatório</t>
  </si>
  <si>
    <t>OS11858</t>
  </si>
  <si>
    <t>FASE 2 - Estoque - Registar quem fez o cadastro Estoque de Sangue</t>
  </si>
  <si>
    <t>OS11849</t>
  </si>
  <si>
    <t>FASE 2 - Gráficos Gerenciais - Centralizar nomenclatura dos Gráficos Gerenciais</t>
  </si>
  <si>
    <t>OS11850</t>
  </si>
  <si>
    <t>FASE 2 - Gráficos e Gráficos Gerenciais - Disponibilizar valor numérico no topo de cada barra</t>
  </si>
  <si>
    <t>OS11852</t>
  </si>
  <si>
    <t>FASE 2 - Gráficos gerencial - Alterar nome opção para Gráficos Gerenciais</t>
  </si>
  <si>
    <t>OS11853</t>
  </si>
  <si>
    <t>FASE 2 - Gráficos Gerenciais - Manter cor AZUL da fonte na transição entre as telas</t>
  </si>
  <si>
    <t>OS11842</t>
  </si>
  <si>
    <t>FASE 2 - Perfil Visualizador - Acesso gerencial total mas sem acesso a cadastro de Estoque</t>
  </si>
  <si>
    <t>OS11851</t>
  </si>
  <si>
    <t>FASE 2 - Painel BI - Gerar informações para painel do BI (Inteligência de Negócios)</t>
  </si>
  <si>
    <t>x</t>
  </si>
  <si>
    <t xml:space="preserve"> Já realizado – mesmo item da OS 11906</t>
  </si>
  <si>
    <t>OS11874</t>
  </si>
  <si>
    <t>FASE 2 - Administração do Django - Estoques de Sangue - Alterar label das colunas</t>
  </si>
  <si>
    <t>OS11906</t>
  </si>
  <si>
    <t>Criar usuário para BD somente select no sistema Hemocentro</t>
  </si>
  <si>
    <t>OS12131</t>
  </si>
  <si>
    <t>Criar precificação Hemocentro</t>
  </si>
  <si>
    <t>OS12168</t>
  </si>
  <si>
    <t>Geração de API - Consulta bases Hemocentros</t>
  </si>
  <si>
    <t>Ticket#2025012210000963</t>
  </si>
  <si>
    <t>Ticket#2025012210000963 — FASE 2 - HEMOCENTRO</t>
  </si>
  <si>
    <t>Alexandre/Marcio</t>
  </si>
  <si>
    <t>Demanda Precificada e enviada</t>
  </si>
  <si>
    <t>OS 12366</t>
  </si>
  <si>
    <t>OS 12366 - HEMOCENTROS - Adaptação Precificação para novo padrão</t>
  </si>
  <si>
    <t>OS12148</t>
  </si>
  <si>
    <t xml:space="preserve">OS12148 Hemocentros - Elaboração Especificação Funcional - </t>
  </si>
  <si>
    <t>HU001 - Autenticar Usuário</t>
  </si>
  <si>
    <t>HU002 - Alterar Senha</t>
  </si>
  <si>
    <t>HU003 - Incluir Estoque de Sangue do Hemocentro</t>
  </si>
  <si>
    <t>HU004 - Editar Estoque de Sangue do Hemocentro</t>
  </si>
  <si>
    <t>HU005 - Excluir Estoque de Sangue do Hemocentro</t>
  </si>
  <si>
    <t>HU006 - Consultar Estoque de Sangue do Hemocentro</t>
  </si>
  <si>
    <t>HU007 - Consultar Registro de Estoque de Sangue do Hemocentro</t>
  </si>
  <si>
    <t>HU008 - Gerar Gráfico de Estoque de Sangue do Hemocentro</t>
  </si>
  <si>
    <t>HU009 - Gerar Gráficos Gerenciais dos Hemocentros</t>
  </si>
  <si>
    <t>HU010 - Gerar Mapa dos Hemocentros</t>
  </si>
  <si>
    <t>HU011 - Gerar Relatório de Estoque de Sangue</t>
  </si>
  <si>
    <t xml:space="preserve">HU012 - Incluir Grupo </t>
  </si>
  <si>
    <t>HU013 - Editar Grupo</t>
  </si>
  <si>
    <t>HU014 - Excluir Grupo</t>
  </si>
  <si>
    <t>HU015 - Consultar Grupo</t>
  </si>
  <si>
    <t>HU016 - Incluir Usuário</t>
  </si>
  <si>
    <t>HU017 - Editar Usuário</t>
  </si>
  <si>
    <t>HU018 - Excluir Usuário</t>
  </si>
  <si>
    <t>HU019 - Consultar Usuário</t>
  </si>
  <si>
    <t>HU020 - Incluir Endereço de E-mail</t>
  </si>
  <si>
    <t>HU021 - Editar Endereço de E-mail</t>
  </si>
  <si>
    <t>HU022 - Excluir Endereço de E-mail</t>
  </si>
  <si>
    <t>HU023 - Consultar Endereço de E-mail</t>
  </si>
  <si>
    <t>HU024 - Incluir Aplicativo Social</t>
  </si>
  <si>
    <t>HU025 - Editar Aplicativo Social</t>
  </si>
  <si>
    <t>HU026 - Excluir Aplicativo Social</t>
  </si>
  <si>
    <t>HU027 - Consultar Aplicativo Social</t>
  </si>
  <si>
    <t>HU028 - Incluir Conta Social</t>
  </si>
  <si>
    <t>HU029 - Editar Conta Social</t>
  </si>
  <si>
    <t>HU030 - Excluir Conta Social</t>
  </si>
  <si>
    <t>HU031 - Consultar Conta Social</t>
  </si>
  <si>
    <t>HU032 - Incluir Token de Aplicativo Social</t>
  </si>
  <si>
    <t>HU033 - Editar Token de Aplicativo Social</t>
  </si>
  <si>
    <t>HU034 - Excluir Token de Aplicativo Social</t>
  </si>
  <si>
    <t>HU035 - Consultar Token de Aplicativo Social</t>
  </si>
  <si>
    <t>HU036 - Incluir Acesso</t>
  </si>
  <si>
    <t>HU037 - Editar Acesso</t>
  </si>
  <si>
    <t>HU038 - Excluir Acesso</t>
  </si>
  <si>
    <t>HU039 - Consultar Acesso</t>
  </si>
  <si>
    <t>HU040 - Incluir Documento</t>
  </si>
  <si>
    <t>HU041 - Editar Documento</t>
  </si>
  <si>
    <t>HU042 - Excluir Documento</t>
  </si>
  <si>
    <t>HU043 - Consultar Documento</t>
  </si>
  <si>
    <t>HU044 – Incluir Hemocentro</t>
  </si>
  <si>
    <t>HU045 - Editar Hemocentro</t>
  </si>
  <si>
    <t>HU046 - Excluir Hemocentro</t>
  </si>
  <si>
    <t>HU047 – Consultar Hemocentro</t>
  </si>
  <si>
    <t>HU048 – Visualizar Hemocentro</t>
  </si>
  <si>
    <t>HU049 - Incluir Link</t>
  </si>
  <si>
    <t>HU050 - Editar Link</t>
  </si>
  <si>
    <t>HU051 - Excluir Link</t>
  </si>
  <si>
    <t>HU052 - Consultar Link</t>
  </si>
  <si>
    <t>HU053 - Incluir Site</t>
  </si>
  <si>
    <t>HU054 - Editar Site</t>
  </si>
  <si>
    <t>HU055 - Excluir Site</t>
  </si>
  <si>
    <t>HU056 - Consultar Site</t>
  </si>
  <si>
    <t>HU057 – Visualizar Histórico de Ações</t>
  </si>
  <si>
    <t>OS12149</t>
  </si>
  <si>
    <t>OS12149 Hemocentros - Elaboração Manual Técnico Funcional - 5%</t>
  </si>
  <si>
    <t>Email "TN3 - Erro no SISCOA
Yuri Tolentino Ribeiro"</t>
  </si>
  <si>
    <r>
      <t>Em analise</t>
    </r>
    <r>
      <rPr>
        <b/>
        <sz val="10"/>
        <color indexed="8"/>
        <rFont val="Arial Nova Cond"/>
        <family val="2"/>
      </rPr>
      <t xml:space="preserve"> *Pendente reunião para alinhamento</t>
    </r>
  </si>
  <si>
    <t>reunião as 16:30 dia 28/03</t>
  </si>
  <si>
    <t>Reunião Eloy</t>
  </si>
  <si>
    <t>reunião para alinhamento</t>
  </si>
  <si>
    <t>Ticket#2025010610000832</t>
  </si>
  <si>
    <t>[Ticket#2025010610000832] Diferença entre o valor de preço apresentado no sistema de consulta de atas e o valor do preço apres [...]</t>
  </si>
  <si>
    <t xml:space="preserve">Thiago </t>
  </si>
  <si>
    <t>Ticket#2025010610001457</t>
  </si>
  <si>
    <t>Ticket#2025010610001457 — Erro ao consultar serviço do SiscoaWS</t>
  </si>
  <si>
    <t xml:space="preserve">Ticket#2026022310002063 </t>
  </si>
  <si>
    <t>Ticket#2026022310002063 — Acesso ao SISCOA</t>
  </si>
  <si>
    <t>Ticket#2026020910000529</t>
  </si>
  <si>
    <t>Ticket#2026020910000529 — ENC: Relatório de atas</t>
  </si>
  <si>
    <t>Ticket#2026030610000345</t>
  </si>
  <si>
    <t>Ticket#2026030610000345 — ENC: Erro cadastro de fornecedor - Siscoa</t>
  </si>
  <si>
    <t>Ticket#2026031010000088</t>
  </si>
  <si>
    <t>Ticket#2026031010000088 — ENC: Erro cadastro de fornecedor - Siscoa</t>
  </si>
  <si>
    <t>Ticket#2026043010000584</t>
  </si>
  <si>
    <t>Ticket#2026043010000584 — [Intranet SES] Novo chamado - Atendimento ao Decreto 69.540-2025</t>
  </si>
  <si>
    <t>EVT</t>
  </si>
  <si>
    <t>Card - 000</t>
  </si>
  <si>
    <t>Ficou agendado p/ 4f nova reuniao com o Cliente as 15h.</t>
  </si>
  <si>
    <t>Card - 075</t>
  </si>
  <si>
    <t>* HU - Consultar configuração de perfil</t>
  </si>
  <si>
    <t>Card - 077</t>
  </si>
  <si>
    <t>* HU - Visualizar configuração de perfil</t>
  </si>
  <si>
    <t>Card - 062</t>
  </si>
  <si>
    <t>Aprovar solicitacao de Acesso</t>
  </si>
  <si>
    <t>Card - 064</t>
  </si>
  <si>
    <t>Reprovar solicitacao de acesso</t>
  </si>
  <si>
    <t>Card - 079</t>
  </si>
  <si>
    <t>* Cadastrar confguração de perfil
* Desenvolvedor
* Administrados
* ....</t>
  </si>
  <si>
    <t>Card - 081</t>
  </si>
  <si>
    <t>* Alterar configuração de perfil</t>
  </si>
  <si>
    <t>Card - 038</t>
  </si>
  <si>
    <t>Cadastrar Usuario</t>
  </si>
  <si>
    <t>Card - 040</t>
  </si>
  <si>
    <t>* HU - Alteração de usuario</t>
  </si>
  <si>
    <t>Card - 042</t>
  </si>
  <si>
    <t>* HU - Bloquear usuario</t>
  </si>
  <si>
    <t>Card - 044</t>
  </si>
  <si>
    <t>Desbloquear Usuario</t>
  </si>
  <si>
    <t>Card - 034</t>
  </si>
  <si>
    <t>Consultar Usuario</t>
  </si>
  <si>
    <t>Card - 036</t>
  </si>
  <si>
    <t>Visualizar Usuario</t>
  </si>
  <si>
    <t>CARD  017 - CT - Login</t>
  </si>
  <si>
    <t>CT - Login (CARD  017 - Criar Roteiro de Testes SPRINT 2) - PRAZO: 11/01/2024
HU018 - Autenticar Usuário
HU020 - Alterar Senha</t>
  </si>
  <si>
    <t>CARD  030</t>
  </si>
  <si>
    <t>CT - Manutenção Usuário (CARD  030 - Criar Roteiro de Testes SPRINT 3) 
HU034 - Consultar Usuário
HU036 - Visualizar Usuário
HU038 - Cadastrar Usuário
HU040 - Alterar Usuário
HU042 - Bloquear Usuário
HU044 - Desbloquear Usuário</t>
  </si>
  <si>
    <t>CARD  017</t>
  </si>
  <si>
    <t>CT - Configuração de Perfil (CARD  017 - Criar Roteiro de Testes SPRINT 2) - PRAZO: 11/01/2024
HU022 - Consultar Configuração de Perfil
HU077 - Visualizar Configuração de Perfil
HU026 - Cadastar Configuração de Perfil
HU079 - Alterar Configuração de Perfil</t>
  </si>
  <si>
    <t>CARD  048</t>
  </si>
  <si>
    <t>CT - Solicitação de Acesso (CARD  048 - Criar Roteiro de Testes SPRINT 4)
HU062 - Aprovar Solicitação de Acesso
HU064 - Reprovar Solicitação de Acesso
HU079 - Incluir Solicitação de Acesso</t>
  </si>
  <si>
    <t>CT - Consultar Hepatite (CARD 058 - Criar Roteiro de Testes SPRINT 5)
HU052 - Consultar Notificação de Hepatites Virais
HU054 - Visualizar Notificação de Hepatites Virais</t>
  </si>
  <si>
    <t>Padronização Protótipos Hepatites nas Histórias de Usuário
(01/02/2024 até 02/02/2024)</t>
  </si>
  <si>
    <t>Requisitos</t>
  </si>
  <si>
    <t>Hepatite_-_Especificação_Técnica_-_Demanda 3040
Elaboração dos documentos para nexar na DEMANDA 3040 do SGD.</t>
  </si>
  <si>
    <t>PeerReview</t>
  </si>
  <si>
    <t>Heloise / Alexandre</t>
  </si>
  <si>
    <t>HU003 - Consultar Configuração de Perfil do Usuário</t>
  </si>
  <si>
    <t>HU004 - Cadastrar Configuração de Perfil do Usuário</t>
  </si>
  <si>
    <t>HU005 - Alterar Configuração de Perfil do Usuário</t>
  </si>
  <si>
    <t>HU006 - Consultar Usuário</t>
  </si>
  <si>
    <t>HU007 - Visualizar Usuário</t>
  </si>
  <si>
    <t>HU008 - Cadastrar Usuário</t>
  </si>
  <si>
    <t>HU009 - Alterar Usuário</t>
  </si>
  <si>
    <t>HU010 - Bloquear Usuário</t>
  </si>
  <si>
    <t>HU011 - Desbloquear Usuário</t>
  </si>
  <si>
    <t>HU012 - Consultar Notificação de Hepatites Virais</t>
  </si>
  <si>
    <t>Possivel atualização</t>
  </si>
  <si>
    <t>HU013 - Visualizar Notificação de Hepatites Virais</t>
  </si>
  <si>
    <t>HU014 - Aprovar Solicitação Acesso</t>
  </si>
  <si>
    <t>HU015 - Reprovar Solicitação Acesso</t>
  </si>
  <si>
    <t>HU016 - Visualizar Configuração de Perfil do Usuário</t>
  </si>
  <si>
    <t>HU017 - Incluir Solicitação de Acesso</t>
  </si>
  <si>
    <t>Documento de Requisitos Macro Hepatite - Demanda 3040 - Abril2024</t>
  </si>
  <si>
    <t>XXX</t>
  </si>
  <si>
    <t>Dependedo do usuario (Sandra) validar as "Histórias de usuarios" 
esta entrega desde o dia 30.</t>
  </si>
  <si>
    <t>Gerente de projetos responsável (GIS) João</t>
  </si>
  <si>
    <t>[Ticket#2024110110000995] Orçamento implementação novo sistema de Consultas de Hepatites virais.</t>
  </si>
  <si>
    <t>Marcio / Yuri</t>
  </si>
  <si>
    <t>Projeto Suspenso pelo GIS dia 24/01/2024</t>
  </si>
  <si>
    <t>Card - 606</t>
  </si>
  <si>
    <t>* Reabertuda de lançamentos já informados
* Criação e alteração de tabelas no banco de dados
* Analise dos processos já existentes para alteração</t>
  </si>
  <si>
    <t>Card - 636</t>
  </si>
  <si>
    <t>Card - 589</t>
  </si>
  <si>
    <t>Terminando os Relatórios gerenciais 7 de 11 reatórios</t>
  </si>
  <si>
    <t>Revisão dos Relatórios gerenciais 7 de 11 reatórios</t>
  </si>
  <si>
    <t>* Teste de Sprint 11 
* 100% Homologação</t>
  </si>
  <si>
    <t>Marcelo/Heloise</t>
  </si>
  <si>
    <t>Reunião as 10:00
* Status do projeto</t>
  </si>
  <si>
    <t>Marcelo/Heloise/João/Alexandre</t>
  </si>
  <si>
    <t>Reunião com o Cliente - Foi cancelada por falta de internet</t>
  </si>
  <si>
    <t>Reunição com o Cliente as 11:30</t>
  </si>
  <si>
    <t>Crud - aprova lancemanto Sprint 11
Criação de tabela nova</t>
  </si>
  <si>
    <t>Rodrigo/Julieide</t>
  </si>
  <si>
    <t>* Administrar competencia
* Abertura de competencia
* Fechamento de competencia
* Reabertura de competencia
* Gravar histórico de competencia
* Desablitar Lançamento de competencia</t>
  </si>
  <si>
    <t>Card - 590</t>
  </si>
  <si>
    <t>Card - 661</t>
  </si>
  <si>
    <t>* Ajustes Anaise critica para centro de custo
* Sprint 11</t>
  </si>
  <si>
    <t>Card - 657</t>
  </si>
  <si>
    <t>Card - 658</t>
  </si>
  <si>
    <t>Card - 660</t>
  </si>
  <si>
    <t>Card - 650</t>
  </si>
  <si>
    <t>* AJUSTE HML - LANÇAR ESTRUTURA FISICA/ABA LINHA CONTRATAÇÃO - total incorreto</t>
  </si>
  <si>
    <t>* AJUSTE HML - ANÁLISE CRÍTICA Geral - campo observação</t>
  </si>
  <si>
    <t>Card - 662</t>
  </si>
  <si>
    <t>*AJUSTE HML - ANÁLISE CRÍTICA GERAL - contador de caracteres não está sendo apresentado</t>
  </si>
  <si>
    <t>Card - 663</t>
  </si>
  <si>
    <t>AJUSTES HML - ANÁLISE CRÍTICA PRO CENTROS DE CUSTOS _ Não é possível excluir</t>
  </si>
  <si>
    <t>Card - 664</t>
  </si>
  <si>
    <t>AJUSTES HML - REABRIR COMPETENCIA - está a presentando a mesma competência 2 vezes</t>
  </si>
  <si>
    <t>Card - 665</t>
  </si>
  <si>
    <t>AJUSTES HML - REABRIR COMPETÊNCIA - Msg abaixo do campo competência</t>
  </si>
  <si>
    <t>Card - 656</t>
  </si>
  <si>
    <t>Sinalizar quando a copetencia sera aberta</t>
  </si>
  <si>
    <t>Sprint 11
Adm de Competencia</t>
  </si>
  <si>
    <t>Card - 666</t>
  </si>
  <si>
    <t>Sprint 11
Invlusão de campo na tela de deito</t>
  </si>
  <si>
    <t>Card - 668</t>
  </si>
  <si>
    <t>AJUSTES HML -LANÇAR CUSTOS DIRETOS -Totalizador dos lançamentos</t>
  </si>
  <si>
    <t>Card - 667</t>
  </si>
  <si>
    <t>Sprint 11
AJUSTE HML - CONFIGURAÇÃO PERFIL - Inserir funcionalidades SP11</t>
  </si>
  <si>
    <t>Heloise testando</t>
  </si>
  <si>
    <t>Card - 669</t>
  </si>
  <si>
    <t>AJUSTES HML - PARAMETRIZAÇÂO CRIT RATEIO/CRIT RATEIO PONDERADO - lista de conta de custo duplicada</t>
  </si>
  <si>
    <t>Card - 670</t>
  </si>
  <si>
    <t>AJUSTES HML - LANÇAR ESTR. FÍSICA - Não apresenta o valor da coluna mês.</t>
  </si>
  <si>
    <t>Card - 671</t>
  </si>
  <si>
    <t>AJUSTES HML - PARAMETRIZAÇÂO UNIDADE PRODUÇÂO - duplicidade de lançamento</t>
  </si>
  <si>
    <t>Card - 672</t>
  </si>
  <si>
    <t>AJUSTES HML - LANÇAR UP - campo Unidade Produção sem ordenação</t>
  </si>
  <si>
    <t>Card - 673</t>
  </si>
  <si>
    <t>AJUSTES HML - LANÇAR CRT. RATEIO PONDERADO - campo total e total ponderado divergente</t>
  </si>
  <si>
    <t>Card - 674</t>
  </si>
  <si>
    <t>AJUSTES HML - LANÇAR CRT. RATEIO - campo critério de rateio sem ordenação</t>
  </si>
  <si>
    <t>Card - 675</t>
  </si>
  <si>
    <t>AJUSTES HML - LANÇAR CRT. RATEIO PONDERADO - campo total não apresenta a escala correta</t>
  </si>
  <si>
    <t>Card - 676</t>
  </si>
  <si>
    <t>AJUSTE HML - PAINEL LANÇAMENTO - botão competência + termo reaberta</t>
  </si>
  <si>
    <t>Card - 677</t>
  </si>
  <si>
    <t>AJUSTES HML - ADMINISTRAR COMPETÊNCIA - JOB de criação de nova competência automática com falha</t>
  </si>
  <si>
    <t>Card - 678</t>
  </si>
  <si>
    <t>AJUSTE HML - REABRIR COMPETÊNCIA - apresentação do botão reabrir competência</t>
  </si>
  <si>
    <t>Card - 679</t>
  </si>
  <si>
    <t>AJUSTE HML - COPIAR COMPETÊNCIA - Não funciona para Lançar Estatística de Rateio e Quantidade de Leitos</t>
  </si>
  <si>
    <t>Card - 680</t>
  </si>
  <si>
    <t>AJUSTE HML - CONSULTA LANÇAMENTO - retirar o botão "Copiar Competência Anterior".</t>
  </si>
  <si>
    <t>Card - 681</t>
  </si>
  <si>
    <t>AJUSTE PRE PRD e HML - ANÁLISE CRÍTICA Geral - Campo observação estoura na tela681 - AJUSTE PRE PRD e HML - ANÁLISE CRÍTICA Geral - Campo observação estoura na tela</t>
  </si>
  <si>
    <t>Card - 683</t>
  </si>
  <si>
    <t>AJUSTE PRE PRD - APROVAR COMPETÊNCIA e REABRIR COMPETÊNCIA</t>
  </si>
  <si>
    <t>Card - 684</t>
  </si>
  <si>
    <t>AJUSTE HML  - LANÇAR CUSTOS DIRETOS - tratar caractere especial + no campo código centro de custo</t>
  </si>
  <si>
    <t>Card - 389</t>
  </si>
  <si>
    <t>* Reunião para alinhamento do calculo</t>
  </si>
  <si>
    <t>Jasiel/Rodrigo/Jasiel/Petrony/Helo/Marcelo</t>
  </si>
  <si>
    <t>* Desenvolvimento dos calculos
* 100%</t>
  </si>
  <si>
    <t>* Teste Desenvolvimento dos calculos</t>
  </si>
  <si>
    <t>Petrony/Helo/Marcelo</t>
  </si>
  <si>
    <t>Card - 690</t>
  </si>
  <si>
    <t>AJUSTE HML  - EXECUTAR CÁLCULO - Não está apresentando o valor custo unitário</t>
  </si>
  <si>
    <t>Card - 691</t>
  </si>
  <si>
    <t>AJUSTE HML  - EXECUTAR CÁLCULO - Apresentar na página data e hora da geração do arquivo de cálculo</t>
  </si>
  <si>
    <t>Card - 692</t>
  </si>
  <si>
    <t>AJUSTE HML  - EXECUTAR CÁLCULO - Arquivo de cálculo apresentar cabeçalho</t>
  </si>
  <si>
    <t>Card - 693</t>
  </si>
  <si>
    <t>AJUSTE HML  - EXECUTAR CÁLCULO - Duplicidade de arquivo gerados na mesma competência</t>
  </si>
  <si>
    <t>Card - 694</t>
  </si>
  <si>
    <t>AJUSTE HML  - EXECUTAR CÁLCULO - Duplicidade de lançamentos custos indiretos</t>
  </si>
  <si>
    <t>Card - 695</t>
  </si>
  <si>
    <t>AJUSTE HML  - EXECUTAR CÁLCULO - Nome do arquivo gerado</t>
  </si>
  <si>
    <t>* Desenvolvimento de Job 
* Sprint 11 - Administrar competencia</t>
  </si>
  <si>
    <t>* Sprint 11 - Administrar competencia</t>
  </si>
  <si>
    <t>Card - 702</t>
  </si>
  <si>
    <t>AJUSTES HML - CENTRO DE CUSTOS - O Centro de Custos mantém o valor anterior do campo serviço=médico num cadastro de centro de custo administrativo indevidamente</t>
  </si>
  <si>
    <t>Card - 703</t>
  </si>
  <si>
    <t>AJSUTES HML - GRUPO CONTA CUSTO -está permitindo o cadastro em duplicidade</t>
  </si>
  <si>
    <t>Card - 704</t>
  </si>
  <si>
    <t>AJUSTES HML -PARAMETRIZAÇÃO CONTA CUSTOS - Duplicando lista de centro de custos de abrangência</t>
  </si>
  <si>
    <t>Card - 699</t>
  </si>
  <si>
    <t>AJUSTES HML - PARAMETRIZAÇÃO CRITÉRIO RATEIO - duplicando a lista de centro de custos de abrangência</t>
  </si>
  <si>
    <t>Card - 697</t>
  </si>
  <si>
    <t xml:space="preserve">HML  - EXECUTAR CÁLCULO - Implementação e apresentação das Inconsistências em tela
 </t>
  </si>
  <si>
    <t>Erro encontrado</t>
  </si>
  <si>
    <t>Card - 698</t>
  </si>
  <si>
    <t>AJUSTES HML - PARAMETRIZAÇÃO UNIDADE PRODUÇÃO - Duplicidade de cadastro Unidade de Produção.</t>
  </si>
  <si>
    <t>Card - 700</t>
  </si>
  <si>
    <t>AJUSTES HML - LANÇAR ESTATÍSTICA RATEIO PONDERADO - máscara do campo não está funcionando - HORAS.</t>
  </si>
  <si>
    <t>Card - 701</t>
  </si>
  <si>
    <t>AJUSTES HML - LANÇAR ESTATÍSTICA RATEIO PONDERADO - Não apresenta todos os centros de custos de abrangência parametrizados</t>
  </si>
  <si>
    <t>Card - 705</t>
  </si>
  <si>
    <t>AJUSTES HML - LANÇAR ESTATÍSTICA RATEIO - campo desconfigurado.</t>
  </si>
  <si>
    <t>Card - 721</t>
  </si>
  <si>
    <t xml:space="preserve">* Teste de Sprint 11 
* 0% Pré produção
Testes ajustes cards </t>
  </si>
  <si>
    <t>Heloise/Marcelo</t>
  </si>
  <si>
    <t>Card - 799</t>
  </si>
  <si>
    <t xml:space="preserve">* Teste de Sprint 11 - Testes ajustes cards </t>
  </si>
  <si>
    <t>Card - 800</t>
  </si>
  <si>
    <t>Card - 801</t>
  </si>
  <si>
    <t>Card - 696</t>
  </si>
  <si>
    <t>Elaboração Manual do Usuario externo</t>
  </si>
  <si>
    <t>Depois do dia 05/03</t>
  </si>
  <si>
    <t>Card - 710</t>
  </si>
  <si>
    <t>Elaboração Manual do Usuario interno</t>
  </si>
  <si>
    <t>DEV</t>
  </si>
  <si>
    <t>Card - 685</t>
  </si>
  <si>
    <t>HML - HISTORICO ALTERAÇÕES - Administrar Competência</t>
  </si>
  <si>
    <t>AJUSTES HML -LANÇAR ESTATISTICA RATEIO PONDERADO - Duplicando itens no centro de custo</t>
  </si>
  <si>
    <t>Card - 706</t>
  </si>
  <si>
    <t>AJUSTE PRE PRD e HML - APROVAR COMPETÊNCIA - Após aprovação os dados da competência devem estar bloqueados</t>
  </si>
  <si>
    <t>erro encontrado</t>
  </si>
  <si>
    <t>AJUSTES HML - PARAMETRIZAÇÃO CRITÉRIO RATEIO- Aba Conta Custos - duplicando a lista de centro de custos de abrangência</t>
  </si>
  <si>
    <t>Card - 708</t>
  </si>
  <si>
    <t>708 - AJUSTES HML e PRD - PARAMETRIZAÇÃO RATEIO PONDERADO - ao clicar no final da linha o centro de custo desaparece da lista</t>
  </si>
  <si>
    <t>homolog</t>
  </si>
  <si>
    <t>Card - 709</t>
  </si>
  <si>
    <t>Reabertura competência Mês atual.</t>
  </si>
  <si>
    <t>Card - 716</t>
  </si>
  <si>
    <t>AJUSTE HML - EXCECUTA CÁLCULO - não deve ser possível executar se a situação da competência for fechada</t>
  </si>
  <si>
    <t>Card - 717</t>
  </si>
  <si>
    <t>AJUSTE HML - ANÁLISE CRÍTICA POR CENTRO DE CUSTOS - não deve ser possível efetuar análise crítica se execução de cálculo não for executada</t>
  </si>
  <si>
    <t>Card - 719</t>
  </si>
  <si>
    <t>AJUSTE HML - ADMINISTRAR COMPETÊNCIA - campo competência apresentar a competência atual como default</t>
  </si>
  <si>
    <t>AJUSTES HML - CENTRO DE CUSTOS - Alteração de centro de custos não está apresentando o campo "Serviço" cadastrado</t>
  </si>
  <si>
    <t>Card - 722</t>
  </si>
  <si>
    <t>AJUSTE HML - ADMINISTRAR COMPETÊNCIA - Job não está funcionando</t>
  </si>
  <si>
    <t>pausado para iniciar os levantamentos</t>
  </si>
  <si>
    <t>Card - 733</t>
  </si>
  <si>
    <t>AJUSTE HML - LANÇAR PRODUÇÃO - não salva o lançamento</t>
  </si>
  <si>
    <t>Card - 731</t>
  </si>
  <si>
    <t>CAMPO COMPETÊNCIA - LANÇAMENTO - INFORMAÇÃO DESAPARECE QUANDO RETORNA AO PAINEL</t>
  </si>
  <si>
    <t>Card - 723</t>
  </si>
  <si>
    <t>AJUSTE HML - PAINEL ANÁLISE E APROVAÇÂO - apresentar campo competência desabilitado</t>
  </si>
  <si>
    <t>Card - 724</t>
  </si>
  <si>
    <t>AJUSTE HML - PAINEL UNIDADE SAÚDE - o campo CNES quando alterado deve atualizar a página com os dados da nova unidade de saude selecionada</t>
  </si>
  <si>
    <t>Card - 725</t>
  </si>
  <si>
    <t>AJUSTE HML - ANALISE CRITICA POR CENTRO CUSTOS - Para competência fechada deve ser possível  visualizar os dados da análise critica</t>
  </si>
  <si>
    <t>Card - 718</t>
  </si>
  <si>
    <t>AJUSTE HML - ANÁLISE CRÍTICA GERAL - não deve ser possível efetuar análise crítica geral se a execução de cálculo não for executada</t>
  </si>
  <si>
    <t>Depende do  CARD 717</t>
  </si>
  <si>
    <t>AJUSTE HML - ANALISE CRITICA GERAL - Para competência fechada deve ser possível  visualizar os dados da análise critica - igual a 717, 718</t>
  </si>
  <si>
    <t>R.Rodrigues</t>
  </si>
  <si>
    <t>Card - 727</t>
  </si>
  <si>
    <t>Análise e Aprovação, APROVAR LANÇAMENTO - Botão retornar ao painel não funciona</t>
  </si>
  <si>
    <t>Card - 770</t>
  </si>
  <si>
    <t>AJUSTE HML - ANALISE CRITICA GERAL - Msg de erro não tratada</t>
  </si>
  <si>
    <t>697 - HML  - EXECUTAR CÁLCULO - Implementação e apresentação das Inconsistências em tela</t>
  </si>
  <si>
    <t>719 - AJUSTE HML - ADMINISTRAR COMPETÊNCIA - campo competência apresentar a competência atual como default</t>
  </si>
  <si>
    <t>Card - 728</t>
  </si>
  <si>
    <t>728 - AJUSTE HML - COPIAR COMPETÊNCIA - Não está sendo apresentada para as competências abertas</t>
  </si>
  <si>
    <t>Card - 729</t>
  </si>
  <si>
    <t>729 -  AJUSTE HML - EXECUTAR CÀLCULO - o link Retornar ao Painel não funciona CARD 697</t>
  </si>
  <si>
    <t>Card - 730</t>
  </si>
  <si>
    <t>AJUSTE HML - APROVAR LANÇAMENTO - ao selecionar o refresh o sistema fica em loop eterno</t>
  </si>
  <si>
    <t>762 - AJUSTE EXECUTAR CALCULO - COMPETENCIA ABERTA - BOTÃO EXECUTAR CALCULO DESABILITADO</t>
  </si>
  <si>
    <t>Card - 763</t>
  </si>
  <si>
    <t>763 - AJUSTE EXECUTAR CALCULO - COMPETENCIA REABERTA -  EXECUÇÃO DE CALCULO EM LOOPING</t>
  </si>
  <si>
    <t>Card - 686</t>
  </si>
  <si>
    <t>686 - HML - HISTORICO ALTERAÇÕES - Execução de Cálculo</t>
  </si>
  <si>
    <t>HML - HISTORICO ALTERAÇÕES - Execução de Cálculo</t>
  </si>
  <si>
    <t>Card - 688</t>
  </si>
  <si>
    <t>HML - HISTORICO ALTERAÇÕES - Análise Crítica Geral</t>
  </si>
  <si>
    <t>Card - 689</t>
  </si>
  <si>
    <t>HML - HISTORICO ALTERAÇÕES - Aprovar Lançamento</t>
  </si>
  <si>
    <t>Card - 756</t>
  </si>
  <si>
    <t>756 - AJUSTE Lançar Estrutura Física Competência Aberta campos fechados para lançamento </t>
  </si>
  <si>
    <t>Card - 757</t>
  </si>
  <si>
    <t>757 - AJUSTE Lançar Estrutura Física Competência Fechada campos Abertos para lançamento</t>
  </si>
  <si>
    <t>Card - 761</t>
  </si>
  <si>
    <r>
      <t>761 - AJUSTE LANÇAR LEITOS - COMPETENCIA ABERTA - CAMPOS BLOQUEADOS PARA LANÇAMENTO-</t>
    </r>
    <r>
      <rPr>
        <b/>
        <sz val="9"/>
        <color indexed="25"/>
        <rFont val="Arial"/>
        <family val="2"/>
      </rPr>
      <t>----&gt; data inicio: 26/02/2024</t>
    </r>
  </si>
  <si>
    <t>Card - 765</t>
  </si>
  <si>
    <t>765 - AJUSTES HML - PARAMETRIZAÇÂO CRITERIO RATEIO/RATEIO PONDERADO -  Ao salvar a parametrização a página fica atualizando eternamente</t>
  </si>
  <si>
    <t>Card - 767</t>
  </si>
  <si>
    <t>767 -  AJUSTES HML - PARAMETRIZAÇÂO CONTA DE CUSTOS - Pisca -pisca ao selecionar uma conta de custos para parametrizar</t>
  </si>
  <si>
    <t>768 - AJUSTES HML -  LANÇAR ESTATISITICA RATEIO - Não apresenta os centros de custos das contas de custos parametrizadas e os campos aparecem desabilitados</t>
  </si>
  <si>
    <t>AJUSTE HML - Lançar Estrutura Física Competência Aberta campos fechados para lançamento 27/02/2024 - Finalizado</t>
  </si>
  <si>
    <t>AJUSTE HML - Lançar Estrutura Física Competência Fechada campos Abertos para lançamento 27/02/2024</t>
  </si>
  <si>
    <t>Card - 775</t>
  </si>
  <si>
    <t>AJUSTE HML - LANÇAR ESTATISTICA RATEIO PONDERADO - COMPETENCIA ABERTA - CAMPOS BLOQUEADOS PARA LANÇAMENTO - 27/02/2027 - Finalizado</t>
  </si>
  <si>
    <t>722 - AJUSTE HML - ADMINISTRAR COMPETÊNCIA - Job não está funcionando</t>
  </si>
  <si>
    <t>Card - 707</t>
  </si>
  <si>
    <t>AJUSTE PRE PRD e HML -  LANÇAR ESTATÍSTICA RATEIO PONDERADO - Não apresentar conta de custo ou centro ce custo no campo "critério rateio ponderado".</t>
  </si>
  <si>
    <t>a necessidade de identificar conta de custo para estatistica do rateiro??????
Pendente
Confirmação com usuário</t>
  </si>
  <si>
    <t>Card - 732</t>
  </si>
  <si>
    <t>MAPEAMENTO TABELAS</t>
  </si>
  <si>
    <t>Card - 735</t>
  </si>
  <si>
    <t>Refatoração da funcionalidade administrar competência e aprovação</t>
  </si>
  <si>
    <t>Card - 736</t>
  </si>
  <si>
    <t xml:space="preserve">Levantamento das Queries, tabelas e classes do sistema relacionados a administração de competência e aprovação
 </t>
  </si>
  <si>
    <t>Card - 737</t>
  </si>
  <si>
    <t>Levantamento das Queries, tabelas e classes do sistema relacionados a administração de competência e aprovação</t>
  </si>
  <si>
    <t>Card - 734</t>
  </si>
  <si>
    <t xml:space="preserve"> AJUSTE HML - LANÇAR ESTRUTURA FÍSICA - campo horas com comportamento indevido</t>
  </si>
  <si>
    <t>Rodigo</t>
  </si>
  <si>
    <t>Card - 740</t>
  </si>
  <si>
    <t>LANÇAR ESTATISITCA RATEIO - Ajuste das Queries, tabelas e classes do sistema relacionados a administração de competência e aprovação</t>
  </si>
  <si>
    <t>Card - 741</t>
  </si>
  <si>
    <t>LANÇAR ESTATISITCA RATEIO PONDERADO- Ajuste das Queries, tabelas e classes do sistema relacionados a administração de competência e aprovação</t>
  </si>
  <si>
    <t>Card - 748</t>
  </si>
  <si>
    <t>Análise Critíca por Centro de Custos - Ajustes das Queries, tabelas e classes do sistema relacionados a administração de competência e aprovação.</t>
  </si>
  <si>
    <t>Análise Crítica Geral - Ajustes das Queries, tabelas e classes do sistema relacionados a administração de competência e aprovação</t>
  </si>
  <si>
    <t>Card - 742</t>
  </si>
  <si>
    <t>742 - LANÇAR ESTRUTURA FISICA - Ajuste das Queries, tabelas e classes do sistema relacionados a administração de competência e aprovação</t>
  </si>
  <si>
    <t>Card - 743</t>
  </si>
  <si>
    <t>743 - LANÇAR CAPACIDADE OPERACIONAL - Ajuste das Queries, tabelas e classes do sistema relacionados a administração de competência e aprovação</t>
  </si>
  <si>
    <t>Card - 745</t>
  </si>
  <si>
    <t>745 - Lançar Quantidade de Leitos - Ajustes das Queries, tabelas e classes do sistema relacionados a administração de competência e aprovação</t>
  </si>
  <si>
    <t>Card - 738</t>
  </si>
  <si>
    <t>738 - LANÇAR CUSTOS DIRETOS - Ajuste das Queries, tabelas e classes do sistema relacionados a administração de competência e aprovação</t>
  </si>
  <si>
    <t>Card - 739</t>
  </si>
  <si>
    <t>739 - LANÇAR CUSTOS INDIRETOS E RATEAVEIS - Ajuste das Queries, tabelas e classes do sistema relacionados a administração de competência e aprovação</t>
  </si>
  <si>
    <t>Card - 744</t>
  </si>
  <si>
    <t>744 - LANÇAR PRODUÇÃO - Ajuste das Queries, tabelas e classes do sistema relacionados a administração de competência e aprovação</t>
  </si>
  <si>
    <t>748 - Análise Critíca por Centro de Custos - Ajustes das Queries, tabelas e classes do sistema relacionados a administração de competência e aprovação</t>
  </si>
  <si>
    <t>749 - Análise Crítica Geral - Ajustes das Queries, tabelas e classes do sistema relacionados a administração de competência e aprovação</t>
  </si>
  <si>
    <t>Card - 746</t>
  </si>
  <si>
    <t>746 - Histórico de lançamento por competência - Ajustes das Queries, tabelas e classes do sistema relacionados a administração de competência e aprovação</t>
  </si>
  <si>
    <t>Card - 747</t>
  </si>
  <si>
    <t>747 - Execultar Cálculo - Ajustes das Queries, tabelas e classes do sistema relacionados a administração de competência e aprovação</t>
  </si>
  <si>
    <t>Card - 750</t>
  </si>
  <si>
    <t>750 - Aprovar Lançamento - Ajustes das Queries, tabelas e classes do sistema relacionados a administração de competência e aprovação</t>
  </si>
  <si>
    <t>Card - 751</t>
  </si>
  <si>
    <t>751 - Administrar Competência - Ajustes das Queries, tabelas e classes do sistema relacionados a administração de competência e aprovação</t>
  </si>
  <si>
    <t>Card - 752</t>
  </si>
  <si>
    <t>Bloquear acesso de usuarios ao sisntema(para testes)</t>
  </si>
  <si>
    <t>Marcelo e Heloise</t>
  </si>
  <si>
    <t>Card - 753</t>
  </si>
  <si>
    <t>Deletar as tabelas</t>
  </si>
  <si>
    <t>Petrony/Jasiel/Rodrig</t>
  </si>
  <si>
    <t>Equalizar o ambiente BD PRÉ-PRD com HML</t>
  </si>
  <si>
    <t>Card - 755</t>
  </si>
  <si>
    <r>
      <t xml:space="preserve">755 - AJUSTE HML - LANÇAR CUSTO DIRETO - para competência fechada a consulta fica em loop ---&gt; </t>
    </r>
    <r>
      <rPr>
        <b/>
        <sz val="9"/>
        <color indexed="25"/>
        <rFont val="Arial"/>
        <family val="2"/>
      </rPr>
      <t>data inicio: 26/02/2024</t>
    </r>
  </si>
  <si>
    <t>Card - 758</t>
  </si>
  <si>
    <t>758 - AJUSTE LANÇAR PRODUÇAO COMP ABERTA - CAMPOS FECHADOS PARA LANÇAMENTOS </t>
  </si>
  <si>
    <t>Card - 759</t>
  </si>
  <si>
    <t>759 - AJUSTE  LANÇAR PRODUÇAO COMP REABERTA - Campo Unidade de Produção não apresenta unidades de produção para lançamento</t>
  </si>
  <si>
    <t>aguardando massa de testes</t>
  </si>
  <si>
    <t>Card - 760</t>
  </si>
  <si>
    <t>760 - AJUSTE  LANÇAR PRODUÇAO - COMP FECHADA Campo Unidade de Produção não apresenta unidades de produção para lançamento</t>
  </si>
  <si>
    <t>Card - 764</t>
  </si>
  <si>
    <t>764 - AJUSTE HML - UNIDADE PRODUÇÂO - Cadastro apresenta msg não tratada.</t>
  </si>
  <si>
    <t>Card - 766</t>
  </si>
  <si>
    <r>
      <t xml:space="preserve">766 - AJUSTES HML -  LANÇAR CUSTOS INDIRETO E RATEÀVEL - Na competência ABERTA não apresenta nenhuma conta cadastradas </t>
    </r>
    <r>
      <rPr>
        <b/>
        <sz val="9"/>
        <color indexed="25"/>
        <rFont val="Arial"/>
        <family val="2"/>
      </rPr>
      <t>---&gt; data inicio: 26/02/2024</t>
    </r>
  </si>
  <si>
    <t>Card - 769</t>
  </si>
  <si>
    <t>769 - AJUSTES HML - CADASTRO USUÀRIO -  Msg de erro não tratada ao tentar efetuar um cadastro de usuário</t>
  </si>
  <si>
    <t>Card - 687</t>
  </si>
  <si>
    <t>HML - HISTORICO ALTERAÇÕES - Análise Crítica por Centro de Custo</t>
  </si>
  <si>
    <t>AJUSTE HML - GRUPO CONTA SES - Não está sendo apresentado no menu do sistema</t>
  </si>
  <si>
    <t>Card - 778</t>
  </si>
  <si>
    <t>AJUSTE HML - CADASTRO UNIDADE - Campo entidade gestora com falha</t>
  </si>
  <si>
    <t>Card - 779</t>
  </si>
  <si>
    <t>AJUSTE HML - LANÇAR CUSTO DIRETO - COMPETENCIA REABERTA - Não apresenta as contas de custos parametrizadas</t>
  </si>
  <si>
    <t>Card - 771</t>
  </si>
  <si>
    <t>AJUSTE HML - LANÇAR CUSTO DIRETO - COMPETENCIA ABERTA - CAMPOS BLOQUEADOS PARA LANÇAMENTO</t>
  </si>
  <si>
    <t>Card - 772</t>
  </si>
  <si>
    <t>AJUSTE HML - LANÇAR CUSTO DIRETO - COMPETENCIA REABERTA -  CUSTO DIRETO EM LOOPING</t>
  </si>
  <si>
    <t>Card - 773</t>
  </si>
  <si>
    <t>AJUSTE HML - LANÇAR CUSTO INDIRETO  E RATEÁVEL - COMPETENCIA REABERTA -  Não apresenta nenhuma conta cadastradas</t>
  </si>
  <si>
    <t>AJUSTE HML - LANÇAR CUSTOS INDIRETO E RATEÀVEL - Na competência ABERTA não apresenta nenhuma conta cadastradas ---&gt; dta inicio: 26/02/2024, 27/02/2024</t>
  </si>
  <si>
    <t>AJUSTE HML - CADASTRO USUÀRIO -  Msg de erro não tratada ao tentar efetuar um cadastro de usuário</t>
  </si>
  <si>
    <t>LANÇAR CUSTOS DIRETOS - Ajuste das Queries, tabelas e classes do sistema relacionados a administração de competência e aprovação</t>
  </si>
  <si>
    <t>LANÇAR CUSTOS INDIRETOS E RATEAVEIS - Ajuste das Queries, tabelas e classes do sistema relacionados a administração de competência e aprovação</t>
  </si>
  <si>
    <t>AJUSTES HML - CADASTRO USUÀRIO -  Msg de erro não tratada ao tentar efetuar um cadastro de usuário</t>
  </si>
  <si>
    <t>AJUSTE LANÇAR LEITOS - COMPETENCIA ABERTA - CAMPOS BLOQUEADOS PARA LANÇAMENTO</t>
  </si>
  <si>
    <t>Card - 774</t>
  </si>
  <si>
    <t>AJUSTE HML - LANÇAR ESTATÍSTICA RATEIO - COMPETENCIA REABERTA - Não apresenta nenhum centro de custos</t>
  </si>
  <si>
    <t>Card - 776</t>
  </si>
  <si>
    <t>AJUSTE HML - LANÇAR ESTATISTICA RATEIO PONDERADO - COMPETÊNCIA REABERTA - Página em LOOPING</t>
  </si>
  <si>
    <t>Card - 780</t>
  </si>
  <si>
    <t>AJUSTE HML - LANÇAR ESTATISTICA RATEIO PONDERADO - COMPETÊNCIA FECHADA</t>
  </si>
  <si>
    <t>Card - 781</t>
  </si>
  <si>
    <t>AJUSTE HML - LANÇAR ESTATISTICA RATEIO - COMPETÊNCIA FECHADA</t>
  </si>
  <si>
    <t>AJUSTE HML - LANÇAR CUSTO DIRETO - para competência fechada a consulta fica em loop</t>
  </si>
  <si>
    <t>AJUSTE HML - COPIAR COMPETÊNCIA - Não está sendo apresentada para as competências abertas</t>
  </si>
  <si>
    <t>AJUSTE  Lançar Estrutura Física Competência Fechada campos Abertos para lançamento</t>
  </si>
  <si>
    <t>AJUSTE HML - LANÇAR ESTATÍSTICA RATEIO - COMPETENCIA REABERTA - Não apresenta nenhum centro de custos parametrizado</t>
  </si>
  <si>
    <t>Após 29/02 - DEV -  22 dias até 05/04</t>
  </si>
  <si>
    <t>Card - 713</t>
  </si>
  <si>
    <t>MELHORIA HML - CRITÉRIO RATEIO PONDERADO - no campo "peso" substituir "ponto" por "vírgula"</t>
  </si>
  <si>
    <t>Card - 782</t>
  </si>
  <si>
    <t>AJUSTE HML - Duplicidade de eventos por todo o sistema</t>
  </si>
  <si>
    <t>Card - 783</t>
  </si>
  <si>
    <t>AJUSTE HML - EXECUÇÃO CÁLCULO - COMPETÊNCIA REABERTA - Não apresenta página de inconsistência</t>
  </si>
  <si>
    <t>Card - 784</t>
  </si>
  <si>
    <t>Ajuste no job para geração de nova competencia</t>
  </si>
  <si>
    <t>Card - 785</t>
  </si>
  <si>
    <t>AJUSTE HML - PARAMETRIZÇÃO UNIDADE DE PRODUÇÃO - Duplicidade de cadastro</t>
  </si>
  <si>
    <t>Card - 787</t>
  </si>
  <si>
    <t>AJUSTE HML x PRE PRD - BANCO DE DADOS - Igualar as tabelas dos ambientes</t>
  </si>
  <si>
    <t>Card - 789</t>
  </si>
  <si>
    <t>AJUSTE HML - LANÇAR CUSTO DIRETO - Duplicidade de centro de custos</t>
  </si>
  <si>
    <t>Card - 788</t>
  </si>
  <si>
    <t>AJUSTE HML - ADMINISTRAR COMPETÊNCIA - Reabre todas as competências fechadas de todas Unidades de Saúde</t>
  </si>
  <si>
    <t>Card - 790</t>
  </si>
  <si>
    <r>
      <t xml:space="preserve">AJUSTE HML - CONTA DE CUSTOS - BLOQUEAR- não está bloqueando conta de custo </t>
    </r>
    <r>
      <rPr>
        <b/>
        <sz val="11"/>
        <color indexed="8"/>
        <rFont val="Calibri"/>
        <family val="2"/>
      </rPr>
      <t>(passei para JP agora de manhã --&gt;FINALIZADO)</t>
    </r>
  </si>
  <si>
    <t>Card - 791</t>
  </si>
  <si>
    <r>
      <t xml:space="preserve">AJUSTE HML - APROVAR LANÇAMENTO - coluna data está desconfigurada </t>
    </r>
    <r>
      <rPr>
        <b/>
        <sz val="11"/>
        <color indexed="8"/>
        <rFont val="Calibri"/>
        <family val="2"/>
      </rPr>
      <t>(passei para Rodrigo agora de manhã --&gt;FINALIZADO)</t>
    </r>
  </si>
  <si>
    <t>Card - 792</t>
  </si>
  <si>
    <r>
      <t xml:space="preserve">AJUSTE HML - LANÇAR ESTATÍSTICA RATEIO - campo lançamento (horas) desconfigurado </t>
    </r>
    <r>
      <rPr>
        <b/>
        <sz val="11"/>
        <color indexed="8"/>
        <rFont val="Calibri"/>
        <family val="2"/>
      </rPr>
      <t>(passei para JP agora de manhã --&gt;FINALIZADO)</t>
    </r>
  </si>
  <si>
    <t>Card - 793</t>
  </si>
  <si>
    <r>
      <t xml:space="preserve"> AJUSTE HML - CENTRO DE CUSTOS - BLOQUEAR- não está bloqueando centro de custo</t>
    </r>
    <r>
      <rPr>
        <b/>
        <sz val="11"/>
        <color indexed="8"/>
        <rFont val="Calibri"/>
        <family val="2"/>
      </rPr>
      <t>(passei para JP agora de manhã --&gt;FINALIZADO)</t>
    </r>
  </si>
  <si>
    <t>Card - 794</t>
  </si>
  <si>
    <r>
      <t>AJUSTE HML - CRITÉRIO RATEIO - BLOQUEAR- não está bloqueando critério de rateio</t>
    </r>
    <r>
      <rPr>
        <b/>
        <sz val="11"/>
        <color indexed="8"/>
        <rFont val="Calibri"/>
        <family val="2"/>
      </rPr>
      <t>(passei para JP agora de manhã --&gt;FINALIZADO)</t>
    </r>
  </si>
  <si>
    <t>Card - 795</t>
  </si>
  <si>
    <r>
      <t xml:space="preserve">AJUSTE HML - CRITÉRIO RATEIO PONDERADO- BLOQUEAR- não está bloqueando critério de rateio ponderado </t>
    </r>
    <r>
      <rPr>
        <b/>
        <sz val="11"/>
        <color indexed="8"/>
        <rFont val="Calibri"/>
        <family val="2"/>
      </rPr>
      <t>(passei para JP agora de manhã --&gt;FINALIZADO)</t>
    </r>
  </si>
  <si>
    <t>Jasiel/Rodrigo</t>
  </si>
  <si>
    <t>Card - 796</t>
  </si>
  <si>
    <r>
      <t xml:space="preserve">AJUSTE HML - UNIDADE PRODUÇÂO- BLOQUEAR- não está bloqueando unidade de produção </t>
    </r>
    <r>
      <rPr>
        <b/>
        <sz val="11"/>
        <color indexed="8"/>
        <rFont val="Calibri"/>
        <family val="2"/>
      </rPr>
      <t>((passei para JP agora de manhã --&gt;FINALIZADO)</t>
    </r>
  </si>
  <si>
    <t>AJUSTE HML - CONTA CUSTOS - campos "grupo de contas" e "grupo de conta de custos SES" devem apresentar a lista ordenada alfabeticamente</t>
  </si>
  <si>
    <t>Ajuste inconsistência execução de calculo</t>
  </si>
  <si>
    <t>Card - 804</t>
  </si>
  <si>
    <t>Execução de Cálculo - verificar resultado de execução de cálculo</t>
  </si>
  <si>
    <t>Ajuste HML - Estrutura física - Ocultar estrutura física quando tipo de unidade for diferente de AME</t>
  </si>
  <si>
    <t>Card - 806</t>
  </si>
  <si>
    <t>Melhoria - Cadastro Usuário - Inserir mensagem próximo aos campos de senha</t>
  </si>
  <si>
    <t>Card - 807</t>
  </si>
  <si>
    <t>Melhoria - Executar Calculo - retirar listagem por centro de custos da inconsistência</t>
  </si>
  <si>
    <t>Card - 808</t>
  </si>
  <si>
    <t>Parametrização da Unidade de Produção - Desvincular Linha de especialidade</t>
  </si>
  <si>
    <t>Card - 809</t>
  </si>
  <si>
    <t>Melhoria Painel Unidade - BUSCA CNES - Ativar busca CNES após TAB ou digitação</t>
  </si>
  <si>
    <t>Card - 810</t>
  </si>
  <si>
    <t>Melhoria LANÇAMENTO - - Incluir atalho utilizando as setas do teclado e scroll do mouse</t>
  </si>
  <si>
    <t>AJUSTE HISTÓRICO DE ALTERAÇÕES - Ordenar lista por data mais rececente e corrigir histórico de exclusão</t>
  </si>
  <si>
    <t>Card - 812</t>
  </si>
  <si>
    <t>Ajuste HML BLOQUEIO - Funcionalidades aceitando bloqueio descrever o motivo</t>
  </si>
  <si>
    <t>Ajuste Lançamento - Retirada da restrição de salvar lançamentos com total igual a zero</t>
  </si>
  <si>
    <t xml:space="preserve"> REVOADA - SAAC</t>
  </si>
  <si>
    <r>
      <rPr>
        <b/>
        <sz val="9"/>
        <color indexed="8"/>
        <rFont val="Arial"/>
        <family val="2"/>
      </rPr>
      <t>1 - Qual é a expectativa para esta reunião com o gabinete na segunda?</t>
    </r>
    <r>
      <rPr>
        <b/>
        <sz val="9"/>
        <color indexed="10"/>
        <rFont val="Arial"/>
        <family val="2"/>
      </rPr>
      <t xml:space="preserve"> CESG apresenta SÓ ferramenta
</t>
    </r>
    <r>
      <rPr>
        <b/>
        <sz val="9"/>
        <color indexed="8"/>
        <rFont val="Arial"/>
        <family val="2"/>
      </rPr>
      <t>2 - Qual o tempo de apresentação?</t>
    </r>
    <r>
      <rPr>
        <b/>
        <sz val="9"/>
        <color indexed="10"/>
        <rFont val="Arial"/>
        <family val="2"/>
      </rPr>
      <t xml:space="preserve"> 20 min</t>
    </r>
    <r>
      <rPr>
        <sz val="9"/>
        <color indexed="10"/>
        <rFont val="Arial"/>
        <family val="2"/>
      </rPr>
      <t xml:space="preserve">
</t>
    </r>
    <r>
      <rPr>
        <b/>
        <sz val="9"/>
        <color indexed="8"/>
        <rFont val="Arial"/>
        <family val="2"/>
      </rPr>
      <t xml:space="preserve">3 - Quem participa? </t>
    </r>
    <r>
      <rPr>
        <sz val="9"/>
        <color indexed="10"/>
        <rFont val="Arial"/>
        <family val="2"/>
      </rPr>
      <t>Todos.
? (se sim, ainda tem ajustes pendentes, estavam sendo tratados quando SUSPENSO o PROJETO)
o ambiente esta em analise pelo time, mas não vamos resolver erros, ja que foi suspenso, entao</t>
    </r>
    <r>
      <rPr>
        <b/>
        <sz val="9"/>
        <color indexed="10"/>
        <rFont val="Arial"/>
        <family val="2"/>
      </rPr>
      <t xml:space="preserve"> </t>
    </r>
    <r>
      <rPr>
        <b/>
        <sz val="10"/>
        <color indexed="10"/>
        <rFont val="Arial"/>
        <family val="2"/>
      </rPr>
      <t>durante a apresentação pode haver erros</t>
    </r>
    <r>
      <rPr>
        <sz val="9"/>
        <color indexed="10"/>
        <rFont val="Arial"/>
        <family val="2"/>
      </rPr>
      <t>(a justificativa é que o projeto foi suspenso)</t>
    </r>
  </si>
  <si>
    <t>Rodar job com historico de 5 meses(mes 12 até mes 4) -2 horas</t>
  </si>
  <si>
    <t>LDAP - ajusta URL tela de histórico de operação</t>
  </si>
  <si>
    <t xml:space="preserve">
parte de histórico não vai entrar na apresentação.
</t>
  </si>
  <si>
    <t>Verificar perda de dados pela migração da base</t>
  </si>
  <si>
    <t>Testar ambiente de HOMOLOGAÇÃO</t>
  </si>
  <si>
    <t>Heloise/MArcelo</t>
  </si>
  <si>
    <t>Montar Apresentação PDF do Sistema</t>
  </si>
  <si>
    <t xml:space="preserve"> Sprint 12 - Ajustes e Melhorias - SAAC - 08/05/2024</t>
  </si>
  <si>
    <t>Card - 711</t>
  </si>
  <si>
    <t>MELHORIA HML - LANÇAR PRODUÇÂO - apresentar todos os centro de custos condição estrutural SADT ou SADT EXTERNO</t>
  </si>
  <si>
    <t>Acabando 711 e 712 da para atualizar ambiente pré-prod e liberar para acesso do usuário</t>
  </si>
  <si>
    <t>Falta Testar Homologando</t>
  </si>
  <si>
    <t>Card - 712</t>
  </si>
  <si>
    <t>MELHORIA HML - LANÇAR PRODUÇÂO - apresentar centro de custos de abrangência cadastrado na parametrização de UP com especialidade</t>
  </si>
  <si>
    <t>AJUSTE HML - Lançamento - Retirada da restrição de salvar lançamentos com total igual a zero</t>
  </si>
  <si>
    <t>ajustes, reaberto</t>
  </si>
  <si>
    <t>Card - 824</t>
  </si>
  <si>
    <t>AJUSTE HML - JOB</t>
  </si>
  <si>
    <t>Card - 825</t>
  </si>
  <si>
    <t xml:space="preserve">Criação do chamado para dump do projeto SAAC </t>
  </si>
  <si>
    <t>Yury/Jasiel</t>
  </si>
  <si>
    <t>3dias</t>
  </si>
  <si>
    <t>Execução de teste após DUMP - ambiente HML</t>
  </si>
  <si>
    <t>Execução do JOB manualmente para geração da competência 05/2024 após DUMP</t>
  </si>
  <si>
    <t>Card - 828</t>
  </si>
  <si>
    <t>Atualização da documentação referente as melhorias SP12</t>
  </si>
  <si>
    <t>2 dia</t>
  </si>
  <si>
    <t>Pendente homologação Usuários</t>
  </si>
  <si>
    <t>AUSTE HML - Configuração de Perfil do Usuário - Falta funcionalidades</t>
  </si>
  <si>
    <t>3 dia</t>
  </si>
  <si>
    <t>AJUSTE HML - HISTORICO ALTERAÇÔES - Não apresenta todas as alterações</t>
  </si>
  <si>
    <t>AJUSTE HML - USUÀRIO - Perda do perfil cadastrado</t>
  </si>
  <si>
    <t>5 dia</t>
  </si>
  <si>
    <t>AJUSTE HML - USUÁRIO - não valida e-mail principal</t>
  </si>
  <si>
    <t>6 dia</t>
  </si>
  <si>
    <t>AJUSTE HML - EXECUÇÂO DE CALCULO - Inconsistência apresenta validação indevida para o tipo de estabelecimento.</t>
  </si>
  <si>
    <t>AJUSTE HML - EXCUÇÂO DE CÁLCULO - Não gera custo unitário</t>
  </si>
  <si>
    <t>Card - 842</t>
  </si>
  <si>
    <t>AJUSTE HML - SCRIPT -  Subida dos serviços pela manhã</t>
  </si>
  <si>
    <t>AJUSTE _ LANÇAR PRODUÇÂO - Sistema quadruplica CC</t>
  </si>
  <si>
    <t>AJUSTE HML - LANÇAR PRODUÇÃO - Não funciona o atalho utilizando as setas do teclado</t>
  </si>
  <si>
    <t>AJUSTE PRE PRD - Configuração de Perfil do Usuário - Falta funcionalidades</t>
  </si>
  <si>
    <t>AJUSTE HML - PARAMETRIZAÇÃO UP - Permite duplicidade de cadastro.</t>
  </si>
  <si>
    <t>AJUSTE PRE_PRD - HISTÓRICO ALTERAÇÕES - Estão sendo apresentados todos os históricos independente de seus ambientes de origem</t>
  </si>
  <si>
    <t>ANALISE BD PRE PRD - LENTO</t>
  </si>
  <si>
    <t>Abertura de chamado para criação de BD em Pré-Prod</t>
  </si>
  <si>
    <t>AJUSTE HML - APROVAR LANÇAMENTO - Após efetuar a aprovação o sistema não atualiza a página</t>
  </si>
  <si>
    <t>9 dia</t>
  </si>
  <si>
    <t>AJUSTE PRE-PRD - PAINEL UNIDADE - CNES com msg erro</t>
  </si>
  <si>
    <t>AJUSTE HML - PARAMETRIZAÇÂO UP - Campo consulta agregada só deve ser apresentada para AME ou Rede Lucy - OK</t>
  </si>
  <si>
    <t>AJUSTE PRE PRD - HISTÓRICO DE ALTERAÇÕES - Período deve apresentar data com intervalo 24h</t>
  </si>
  <si>
    <t>AJUSTE PRE PRD - HISTÓRICO DE ALTERAÇÕES - Nenhuma operação está sendo apresentada</t>
  </si>
  <si>
    <t>AJUSTE PRE PRD  - USUÀRIO x UNIDADE - após a vinculação da Unidade no cadastro de Usuário a Unidade não está sendo apresentada para o usuário</t>
  </si>
  <si>
    <t>HML e PRE PRD - Ícone para indicar o perfil do usuário logado no sistema- OK</t>
  </si>
  <si>
    <t>AJUSTE HML - PAINEL LANÇAMENTO - Consulta Lançamento competência, anterior sem informação</t>
  </si>
  <si>
    <t>Card 856</t>
  </si>
  <si>
    <t>Verificar código Produção(quebrado)</t>
  </si>
  <si>
    <t>Card 857</t>
  </si>
  <si>
    <t>Ajuste PRE PRD - ADM COMPETÊNCIAS - Sistema não apresenta as competências anteriores</t>
  </si>
  <si>
    <t>explicar na entrega</t>
  </si>
  <si>
    <t>Deploy das Ajustes e Melhorias da SP12 no ambiente Pré-Produção</t>
  </si>
  <si>
    <t>AJUSTE HML - USUÀRIO - parou de funcionar e fica em loop</t>
  </si>
  <si>
    <t>Card - 841</t>
  </si>
  <si>
    <t>AJUSTE HML - CADASTRO USUÁRIO -  Não está enviando e-mail de Boas Vindas!(impacto no sistema LDAP)</t>
  </si>
  <si>
    <t>TESTE ambiente HML - SP12</t>
  </si>
  <si>
    <t>10 dia</t>
  </si>
  <si>
    <t>TESTE ambiente Pré-Produção - SP12</t>
  </si>
  <si>
    <t>AJUSTE HML - USUÀRIO - parou de funcionar e fica em loop --&gt;
 teste realizado em HML com sucesso</t>
  </si>
  <si>
    <t>Jasiel/Yuri</t>
  </si>
  <si>
    <t>AJUSTE HML - LANÇAR PRODUÇÂO - total geral não efetua a soma os 
lançamentos</t>
  </si>
  <si>
    <t>AJUSTE HML - EXECUÇÂO CÀLCULO - não disponibiliza a página de Inconsistência de Lançamentos</t>
  </si>
  <si>
    <t>AJUSTE HML - EXECUÇÂO CÀLCULO - não disponibiliza a arquivo de cálculo realizado</t>
  </si>
  <si>
    <t>Card - 864</t>
  </si>
  <si>
    <t>AJUSTE HML - CADASTRO RATEIO PONDERADO - Não apresenta o cadastro realizado, exibe página desconfigurada.</t>
  </si>
  <si>
    <t>AJUSTE HML e PRE PRD - Atualização das competências anteriores (histórico)</t>
  </si>
  <si>
    <t>PRE PRD - EXECUÇÃO CÁLCULO - Botão Download e lista Inconsistência vazia - previsão RDM 24/06/2024</t>
  </si>
  <si>
    <t>HML EXCEXUÇÂO CÁLCULO - Arquivo Inconsistências</t>
  </si>
  <si>
    <t>AJUSTE HML - LANÇAR PRODUÇÂO - Os valores parametrizados não estão sendo apresentados corretamente Produção</t>
  </si>
  <si>
    <r>
      <t xml:space="preserve">AJUSTE HML e PRE PRD - Campos sem bloqueio após aprovação lançamentos </t>
    </r>
    <r>
      <rPr>
        <b/>
        <sz val="11"/>
        <color indexed="53"/>
        <rFont val="Calibri"/>
        <family val="2"/>
      </rPr>
      <t>-</t>
    </r>
  </si>
  <si>
    <t>HML - USUÁRIO  - Criar Usuário Master</t>
  </si>
  <si>
    <t>PRE PRD - LANÇAMENTO  - Criar da competência 05/2024</t>
  </si>
  <si>
    <t>HML - USUÁRIO  - Exclusão Perfil pelo Usuário Master</t>
  </si>
  <si>
    <t>913 - LANÇAR ESTATISTICA RATEIO  - total lançado apresenta valor incorreto</t>
  </si>
  <si>
    <t>testado ok</t>
  </si>
  <si>
    <t>914 - EXCEUÇÂO CÁLCULO - valo do critério diferente da parametrização de critério</t>
  </si>
  <si>
    <t>898 - HML e PRE PRD - EXECUÇÂO CÁLCULO - valor custo unitário incorreto </t>
  </si>
  <si>
    <t>Card - 899</t>
  </si>
  <si>
    <t>899 - PRE PRD - LINHA DE CONTRATAÇÂO _ falha no cadastro e alteração e</t>
  </si>
  <si>
    <t>901 - HML - USUÀRIO - Sistema não permite associar unidade ao usuário master </t>
  </si>
  <si>
    <t>Card - 902</t>
  </si>
  <si>
    <t>902 - EXECUÇÃO CALCULO - Após a geração do calculo as 2 primeiras colunas se misturam</t>
  </si>
  <si>
    <t>903 - PRE PRD - EXCECUÇÂO CALCULO - Não gera planilha de cálculo </t>
  </si>
  <si>
    <t>904 - PRE PRD - PARAMETRIZAÇAO UNIDADE PRODUÇÃO - não apresenta botão cancelar - Teste</t>
  </si>
  <si>
    <t>905 - PRE PRD - LANÇAR PRODUÇÃO - Link retornar ao painel não funciona</t>
  </si>
  <si>
    <t>HML - ABA CAPACIDADE OPERACIONAL - Retirar validação de inconsistência na execução de cálculo</t>
  </si>
  <si>
    <t>HML e PRE PRD - EXECUÇÂO CÁLCULO - valor do total de rateio ponderado incorreto</t>
  </si>
  <si>
    <t>Heloise testar</t>
  </si>
  <si>
    <t>915 - HML e PRE PRD - alguns lançamentos foram perdidos da competência 07/2024</t>
  </si>
  <si>
    <t>HML  Relatório Centro de Custo por Ordem de Relevância (Ranking) - Apresenta valor em desacordo com o protótipo</t>
  </si>
  <si>
    <t>Card - 916</t>
  </si>
  <si>
    <t>916 - HML e PRE PRD - LANÇAR ESTATISTICA RATEIO - critério de rateio sextuplicado -</t>
  </si>
  <si>
    <t>Card - 917</t>
  </si>
  <si>
    <t>917 - HML e PRE PRD - LANÇAR ESTATISTICA RATEIO PONDERADO - Não apresenta os campos para as competências fechadas ou reabertas-</t>
  </si>
  <si>
    <t>918 - HML e PRE PRD - COPIAR COMPETÊNCIA - o botão copiar competência está sendo apresentado em competência fechada</t>
  </si>
  <si>
    <t>919 - HML e PRE PRD - ANALISE CRITICA POR CENTRO DE CUSTOS - Não apresenta os dados salvos -</t>
  </si>
  <si>
    <t>913 - LANÇAR ESTATISTICA RATEIO  - total lançado apresenta valor incorreto</t>
  </si>
  <si>
    <t>920 - EXECUÇÂO DE CÁCULO - divergência na distribuição de centro administrativo e apoio/auxiliar</t>
  </si>
  <si>
    <t>921 - EXECUÇÃO CÁLCULO - Custos diretos da conta "Terceirizados - Médicos" não foram alocados nos Centros de Custos que foram parametrizados</t>
  </si>
  <si>
    <t>922 - EXECUÇÃO CÁLCULO - Distribuição dos custos está incorreta quando existem mais de um centro de custo e/ou contas de custos para um mesmo critério de rateio</t>
  </si>
  <si>
    <t>Card - 923</t>
  </si>
  <si>
    <t>923 -EXECUÇÂO CÁLCULO - Horas trabalhadas da secretária - valor divergente</t>
  </si>
  <si>
    <t>924 - PRE PRD - CENTRO CUSTOS apresenta msg erro e o sistema entra em loop</t>
  </si>
  <si>
    <t>925 - HML - LANÇAR PRODUÇÂO - não apresenta os lançamentos realizados</t>
  </si>
  <si>
    <t>926 - CENTRO CUSTO - Ajuste na carga do campo condição estrutural</t>
  </si>
  <si>
    <t>Débito técnico</t>
  </si>
  <si>
    <t>Card 858</t>
  </si>
  <si>
    <t>AJUSTE HML - ALTERAR USUÀRIO - O sistema não altera o campo e-mail Corporativo</t>
  </si>
  <si>
    <t>Card 893</t>
  </si>
  <si>
    <t>LDAP - Atualizar "Menu Relatório" da aplicação</t>
  </si>
  <si>
    <t>Card 892</t>
  </si>
  <si>
    <t>Criação pagina HTML dos Filtros dos Relatórios</t>
  </si>
  <si>
    <t>subindo até meio dia?</t>
  </si>
  <si>
    <t>929 - EXCECUÇÃO CALCULO - Totalizador com valor divergente</t>
  </si>
  <si>
    <t>Card - 930</t>
  </si>
  <si>
    <t>930 - EXCECUÇÃO CALCULO - Totalizador para nova distribuição  com valor divergente</t>
  </si>
  <si>
    <t>Card - 983</t>
  </si>
  <si>
    <t>983 -  LANÇAR ESTATISTICA RAREIO PONDERADO - apresenta 03 casas decimais indevidamente em itens ponderados e total ponderado</t>
  </si>
  <si>
    <t>ok - Em Produção</t>
  </si>
  <si>
    <t>Sprint 13 -  DEV Layout Relatórios - Prazo a definir</t>
  </si>
  <si>
    <t>Card 900</t>
  </si>
  <si>
    <t>Levantamento de RN NOVAS referente a calculo(sprint 11)</t>
  </si>
  <si>
    <t>Card 912</t>
  </si>
  <si>
    <t>912 - Elaboração cartão de história HU107 -Executar Cálculo - Linha de Contratação</t>
  </si>
  <si>
    <t>Especificação Funcional sprint 13</t>
  </si>
  <si>
    <t>PENDENTE HOMOLOGAÇÃO DA EF PELO USUÁRIO</t>
  </si>
  <si>
    <t>Analise Documentação do usuário sprint 13</t>
  </si>
  <si>
    <t>Ajustes sprint 13 solicitados pelo usuário no dia 07/08(falta 1 relatorio)</t>
  </si>
  <si>
    <t>Reunião de Levantamento de Relatórios sprint 13</t>
  </si>
  <si>
    <t>813 - Layout relatório CARD 400 -  Gerar Relatório Centro de Custo por Ordem de Relevância (Ranking)          - inicio 06/03/2024 Rodrigo Rodrigues - em espera</t>
  </si>
  <si>
    <t>Layout relatório CARD 400 -  Gerar Relatório Centro de Custo por Ordem de Relevância (Ranking)</t>
  </si>
  <si>
    <t>814 - Layout relatório CARD 402 -  Gerar Relatório Demonstração do Custo Unitário dos Serviços Auxiliares  - inicio 07/03/2024 Rodrigo Rodrigues - em espera</t>
  </si>
  <si>
    <t>815 - Layout relatório CARD 401 - Gerar Relatório Composição e Evolução dos Custos - HOSP Rodrigues - em espera</t>
  </si>
  <si>
    <t>816 - Layout relatório CARD 398 -  Gerar Relatório Demonstração Custo Unitário Serviços Auxiliares - AME</t>
  </si>
  <si>
    <t>SPRINTs 11 e 12</t>
  </si>
  <si>
    <t>Card - 928</t>
  </si>
  <si>
    <t>HISTORICO ALTERAÇÔES - criar evento para funcionalidade Execução de Cálculo</t>
  </si>
  <si>
    <t>932 - LANÇAR PRODUÇÂO e ESTATISTICA RATEIO - Ajustar mascara do campo</t>
  </si>
  <si>
    <t>935 - MELHORIA - Parametrização de Critério de Rateio- ajustar botão salvar</t>
  </si>
  <si>
    <t>933 - MELHORIA - EXECUÇÂO DE CALCULO - botão atualizar</t>
  </si>
  <si>
    <t>934 - MELHORIA - PADRÂO VISUAL DO SISTEMA - alterar a cor verde</t>
  </si>
  <si>
    <t>978 - Execução CÁLCULO - Na distribuição Centro Custo distribui para ele msm</t>
  </si>
  <si>
    <t>937 - Criação Script inicialização Ambiente de Homologação</t>
  </si>
  <si>
    <t>938 - EXCECUÇÃO CALCULO - Na distribuição o totalizador de quantidade do Centro de Custo a ser distribuído está com valor incorreto</t>
  </si>
  <si>
    <t>Card - 967</t>
  </si>
  <si>
    <t>967 - PRE PRD LANÇAR EST RATEIO - escala em horas apresenta totalizador incorreto</t>
  </si>
  <si>
    <t>Card - 968</t>
  </si>
  <si>
    <t xml:space="preserve">968 - MELHORIA ESTATISTICA RATEIO e RATEIO PONDERADO - aumento tamanho do campo para 05 caracteres </t>
  </si>
  <si>
    <t>971 - EXECUÇÂO CALCULO - o valor custo unitário está sendo inserido na célula posterior</t>
  </si>
  <si>
    <t>972 - MELHORIA CENTRO DE CUSTO - campo Condição estrutural novos itens</t>
  </si>
  <si>
    <t>973 - COPIAR COMPETÊNCIA - dados de custos diretos não são gravados</t>
  </si>
  <si>
    <t>Card - 974</t>
  </si>
  <si>
    <t>974 - EXECUÇÂO DE CALCULO - Planilha nome do arquivo apresenta competência incorreta</t>
  </si>
  <si>
    <t>976 - HML LANÇAR CUSTO DIRETO - atualizar tabela de histórico</t>
  </si>
  <si>
    <t>979 - EXECUÇÂO CÁLCULO - Centro de Custos com lançamentos indevidos</t>
  </si>
  <si>
    <t>980 - EXECUÇÂO CÁLCULO - Quantidade Total Ponderada lançada dobrada</t>
  </si>
  <si>
    <t>981 - MELHORIA - EXECUÇÃO CÁLCULO - centro de custo Não Operacional não gera custo unitário</t>
  </si>
  <si>
    <t>Card - 985</t>
  </si>
  <si>
    <t>985 - ADM COMPETÊNCIA - Não efetua o fechamento automático da competência</t>
  </si>
  <si>
    <t>Heloise pode testar</t>
  </si>
  <si>
    <t>986 - HML - LANÇAR ESTISTICA RATEIO - está aceitando 06 caracteres no lançamento</t>
  </si>
  <si>
    <t>Julieide/Jasiel</t>
  </si>
  <si>
    <t>988 - HML e PRE PRD - EXECUÇÂO DE CÁLCULO - Erro na somatória do total dos centros de custos</t>
  </si>
  <si>
    <t>ok - Em Homologação</t>
  </si>
  <si>
    <t>989 - HML e PRE PRD - EXECUÇÂO DE CÁLCULO - Inconsistências critério de rateio  atribuído para mais de um centro de custo e/ou conta de custo</t>
  </si>
  <si>
    <t>990 - PREPRD - EXECUÇÂO CÁLCULO - Arredondamento dos cálculos na planilha com servidor</t>
  </si>
  <si>
    <t>991 - PREPRD - EXECUÇÂO CÀLCULO - erro na distribuição entre centros de custos e contas de custos com o msm critério de rateio ponderado</t>
  </si>
  <si>
    <t>992 - PREPRD - EXECUÇÂO CÀLCULO - erro no cálculo custo unitário nos 6 primeiros centro de custos</t>
  </si>
  <si>
    <t>CARD 1001 - LANÇAR ESTATÍSTICA RATEIO - Ajustar escala monetária, decimal e horas</t>
  </si>
  <si>
    <t xml:space="preserve">CARD 1002 - LANÇAR ESTATÍSTICA RATEIO -PONDERADO -  Ajustar campo total e total ponderado. </t>
  </si>
  <si>
    <t>CARD 1003 - LANÇAR CUSTO DIRETO - Valor Total Lançado apresenta diferença 0,01</t>
  </si>
  <si>
    <t>1004 - HML e PRE PRD - API CNES - Geral - ao mudar de pagina o sistema perde o CNES selecionado no painel</t>
  </si>
  <si>
    <t>1005 - HML e PRE PRD - LANÇAR CUSTO DIRETO - o sistema não está somando lançamento quando colado</t>
  </si>
  <si>
    <t>Card - 1006 e 1009</t>
  </si>
  <si>
    <t>1006 - HML e PRE PRD - LANÇAR PRODUÇÂO - Escala HORAS apresenta defeito</t>
  </si>
  <si>
    <t>1007 - HML e PRE PRD - UNIDADE - na visualização e alteração de Unidade o campo CNES perde o ícone olho</t>
  </si>
  <si>
    <t>1013 - ADM COMPETÊNCIA - Não efetua o fechamento automático da competência</t>
  </si>
  <si>
    <t>1014 - HML - EXECUÇÂO CÁLCULO - não disponibiliza o arquivo com os cálculos</t>
  </si>
  <si>
    <t>1015 - HML e PRE PRD - LANÇAR PRODUÇÂO E Estatística de Rateio Campo que trava o Lançamento</t>
  </si>
  <si>
    <t>1016 - ML - EXECUÇÃO CALCULO - O sistema está gerando valor incorreto custo unitário para escala HORAS</t>
  </si>
  <si>
    <t>Em Produção falta testes</t>
  </si>
  <si>
    <t>1017 - HML - LANÇAR PRODUÇÃO -  As unidades de produção: sessão de fonologia, exames de ultrassonografia, exames de tomografia não apresentam valor no campo TOTAL GERAL</t>
  </si>
  <si>
    <t>Em Deploy Produção 1411</t>
  </si>
  <si>
    <t>1018 - RELATÓRIO - Ajustar a geração do relatório EXCEL num arquivo único arquivo</t>
  </si>
  <si>
    <t>1019 - RELATÓRIOS AJUSTE - HU096 - Centro de Custo por Ordem de Relevância Ranking - implementar arquivo único em EXCEL</t>
  </si>
  <si>
    <t>1008 - CONFIGURAÇÂO PERFIL -  item de relatório deve iniciar com 7</t>
  </si>
  <si>
    <t>1020 - RELATÓRIOS AJUSTE - HU097 - Demonstração do Custo Unitário dos Serviços Auxiliares - implementar arquivo único EXCEL</t>
  </si>
  <si>
    <t>1021 - RELATÓRIOS AJUSTE - HU099 - Demonstração de Custo Unitário de Serviços – Assistenciais- implementar arquivo único em EXCEL</t>
  </si>
  <si>
    <t xml:space="preserve">1022 - RELATÓRIOS AJUSTE - falta apresentar msg quando não existir execução de cálculo para competência selecionada </t>
  </si>
  <si>
    <t>1023 - RELATÓRIOS AJUSTE - HU096 - Centro de Custo por Ordem de Relevância Ranking - msg de erro indevida sem seleção de filtro</t>
  </si>
  <si>
    <t>1024 - RELATÓRIOS AJUSTE - HU096 - Centro de Custo por Ordem de Relevância Ranking - não apresenta resultado na grid</t>
  </si>
  <si>
    <t>HELOISE ANALISANDO</t>
  </si>
  <si>
    <t>1025 - RELATÓRIOS AJUSTE - HU096 - Centro de Custo por Ordem de Relevância Ranking - erro na extensão do relatório</t>
  </si>
  <si>
    <t>Abrir OS para o Yuri no CSEG</t>
  </si>
  <si>
    <t>Card - 1026</t>
  </si>
  <si>
    <t>1026 - RELATÓRIOS AJUSTE - HU096 - Centro de Custo por Ordem de Relevância Ranking - msg de erro não tratada sem Unidade de saúde associada Entidade Gestora</t>
  </si>
  <si>
    <t>1027 - RELATÓRIOS AJUSTE - HU096 - Centro de Custo por Ordem de Relevância Ranking - msg de erro não tratada quando o filtro período data inicial menor que data final</t>
  </si>
  <si>
    <t>Card - 1028</t>
  </si>
  <si>
    <t>1028 - RELATÓRIOS AJUSTE - HU096 - Centro de Custo por Ordem de Relevância Ranking - não apresenta msg de erro quando não há execução de calculo para unidade de saúde na competência selecionada</t>
  </si>
  <si>
    <t>1029 - RELATÓRIOS AJUSTE - HU096 - Centro de Custo por Ordem de Relevância Ranking -  msg de erro indevida quando selecionado tipo de relatório igual a consolidado</t>
  </si>
  <si>
    <t>1030 - Relatório HU102 Atendimento e Estrutura Física Não é gerado</t>
  </si>
  <si>
    <t>1031 - RELATÓRIOS AJUSTE - HU097 - Gerar Relatório Demonstração do Custo Unitário dos Serviços Auxiliares - Filtro unidade de saude sem n CNES</t>
  </si>
  <si>
    <t>1032 - RELATÓRIOS AJUSTE - HU097 - Demonstração do Custo Unitário dos Serviços Auxiliares - coluna valor em formato diferente</t>
  </si>
  <si>
    <t>Card - 1033</t>
  </si>
  <si>
    <t>1033 - RELATÓRIOS AJUSTE - HU097 - Demonstração do Custo Unitário dos Serviços Auxiliares - erro no cabeçalho PDF</t>
  </si>
  <si>
    <t>1034 - RELATÓRIOS AJUSTE - HU097 - Demonstração do Custo Unitário dos Serviços Auxiliares - nome do arquivo PDF fora do padrão</t>
  </si>
  <si>
    <t>1035 - RELATÓRIOS AJUSTE - HU097 - Demonstração do Custo Unitário dos Serviços Auxiliares - msg indevida quando não informado entidade gestora e unidade</t>
  </si>
  <si>
    <t>1036 - RELATÓRIOS AJUSTE - HU097 -  Custo Unitário Serviços Auxiliares -  comportamento dos campos entidade gestora e unidade de saúde</t>
  </si>
  <si>
    <t>1037 - RELATÓRIOS AJUSTE - HU097 - Custo Unitário dos Serviços Auxiliares - ordem de validação dos filtros</t>
  </si>
  <si>
    <t>1038 - RELATÓRIOS AJUSTE - HU097 - Custo Unitário dos Serviços Auxiliares - msg informativa para unidades que não possuem execução de cálculo</t>
  </si>
  <si>
    <t>Card - 1039</t>
  </si>
  <si>
    <t>Analise de Inconsistencias</t>
  </si>
  <si>
    <t>Card - 1038</t>
  </si>
  <si>
    <t>1040 - RELATÓRIOS AJUSTE - HU097 - Custo Unitário dos Serviços Auxiliares - no campo "Entidade Gestora" deve apresentar somente Unidades com vinculo a ela</t>
  </si>
  <si>
    <t>Card - 1041</t>
  </si>
  <si>
    <t>1041 - RELATÓRIOS AJUSTE - HU097 -  Custo unitário Serviços Auxiliares - Valores percentuais</t>
  </si>
  <si>
    <t>Card - 1042</t>
  </si>
  <si>
    <t xml:space="preserve"> 1042 - RELATÓRIOS AJUSTE - HU097 - Custo Unitário dos Serviços Auxiliares - ordem de validação dos filtros</t>
  </si>
  <si>
    <t>Testado em HML</t>
  </si>
  <si>
    <t>1051 - RELATÓRIOS AJUSTE - HU097 - Demonstração do Custo Unitário dos Serviços Auxiliares - implementar média para relatórios por competência</t>
  </si>
  <si>
    <t>Card - 1043</t>
  </si>
  <si>
    <t>1043 - RELATÓRIOS AJUSTE - HU097 - Custo Unitário dos Serviços Auxiliares - Variáveis do relatório diferentes das variáveis do requisito</t>
  </si>
  <si>
    <t>Card - 1044</t>
  </si>
  <si>
    <t>1044 - RELATÓRIOS - AJUSTE EXCEL - HU096 - Centro de Custo por Ordem de Relevância Ranking - fora do padrão</t>
  </si>
  <si>
    <t>Card - 1045</t>
  </si>
  <si>
    <t>card 1045 - RELATÓRIOS -  Formatação do relatório HU096</t>
  </si>
  <si>
    <t>Card - 1046</t>
  </si>
  <si>
    <t>card 1046 - RELATÓRIOS -  Formatação do relatório HU097</t>
  </si>
  <si>
    <t>Card - 1047</t>
  </si>
  <si>
    <t>1047 - RELATÓRIOS AJUSTE - HU097 - Custo Unitário dos Serviços Auxiliares - Entidade Gestora x Tipo de Estabelecimento</t>
  </si>
  <si>
    <t>1048 - RELATÒRIOS - FILTRO campo "Unidade de Saúde" e passa o mouse sobre o menu retrátil apresenta superposição</t>
  </si>
  <si>
    <t>Julieide/Rodrigo</t>
  </si>
  <si>
    <t>Card - 1050</t>
  </si>
  <si>
    <t>1050 - EXECUTAR CALCULO - Sistema não distribui s valores para uma unidade que tenha tido 1 execução de calculo</t>
  </si>
  <si>
    <t>Em Homolog
Heloise vai testar</t>
  </si>
  <si>
    <t>Card - 1049</t>
  </si>
  <si>
    <t>1049 - COPIAR COMPETÊNCIA - valores duplicando após a copia dos dados</t>
  </si>
  <si>
    <t>Card - 1052</t>
  </si>
  <si>
    <t>1052 - ADM COMPETÊNCIA - Não apresenta o fechamento automático da competência</t>
  </si>
  <si>
    <t>Card - 1053</t>
  </si>
  <si>
    <t>1053 - COPIAR COMPETÊNCIA - Em lançar Produção perde os campos da unidade de produção selecionada</t>
  </si>
  <si>
    <t>Card - 1054</t>
  </si>
  <si>
    <t>1054 - COPIA DE COMPETÊNCIA ANTERIOR - Para Lançamento de Produção a cópia de competência anterior parou de funcionar</t>
  </si>
  <si>
    <t>Card - 1055</t>
  </si>
  <si>
    <t>1055 - Alterar Usuário  Após incluir nova unidade de saúde o sistema apresenta msg erro genérica</t>
  </si>
  <si>
    <t>analise do LDAP, monitorar erros de msg até 13/12
Em Homologação</t>
  </si>
  <si>
    <t>Card - 1056</t>
  </si>
  <si>
    <t>1056 - HISTORICO ALTERAÇÔES - Está espelhando operações do ambiente HML em PREPRD indevidamente</t>
  </si>
  <si>
    <t>Em Producao</t>
  </si>
  <si>
    <t>Card - 1057</t>
  </si>
  <si>
    <t>1057 - LANÇAR ESTTITICA RATEIO - A função SETA para navegação entre os campos não funciona</t>
  </si>
  <si>
    <t>1058 - Atualizar tabelas de PRE PRD de Lançamento</t>
  </si>
  <si>
    <t>Card - 1059</t>
  </si>
  <si>
    <t>1059 - EXECUTAR CALCULO - Sistema está gerando 2 arquivos idênticos RATEIO E EXAMES</t>
  </si>
  <si>
    <t>1060 - AJUSTE  - RELATORIOS  - HU097 - está apresentando competência em duplicidade</t>
  </si>
  <si>
    <t>1061 - LANÇAR PRODUÇÂO - Lançamentos duplicados</t>
  </si>
  <si>
    <t>1062 - AJUSTE RELATPORIOS - HU097- sistema apresenta msg não tratada.</t>
  </si>
  <si>
    <t xml:space="preserve">1063 - AJUSTE RELATORIOS - HU097- sistema deve apresentar todas as competências informadas no filtro "Período" </t>
  </si>
  <si>
    <t>1064 - AJUSTE RELATORIOS - FILTRO UNIDADE DE SAÚDE quebrou</t>
  </si>
  <si>
    <t>1065 - AJUSTE LANÇAR PRODUÇÂO - Não apresenta os centros de custos parametrizados comp 112024 e 12202</t>
  </si>
  <si>
    <t>Card - 1066</t>
  </si>
  <si>
    <t>1066 - RELATÒRIOS - HU097 - Para uma competência não há informação de "Média".</t>
  </si>
  <si>
    <t>1067 - AJUSTE RELATORIOS - HU099 - Não apresenta os valores corretamente.</t>
  </si>
  <si>
    <t>passar prazo na segunda</t>
  </si>
  <si>
    <t>1068 -Relatório HU102 Atendimento e Estrutura Física - não deve estar disponível para HOSPITAL</t>
  </si>
  <si>
    <t>1069 - Relatório HU102 Atendimento e Estrutura Física - Não gerar relatório em PDF</t>
  </si>
  <si>
    <t>1070 - Relatório HU102 Atendimento e Estrutura Física</t>
  </si>
  <si>
    <t>1071 - AJUSTE LANÇAR PRODUÇÃO - falha ao apresentar o Total Geral de uma unidade de produção</t>
  </si>
  <si>
    <t>Em Prod
Heloise vai testar</t>
  </si>
  <si>
    <t>Card - 1073</t>
  </si>
  <si>
    <t>1073 - RELATORIOS - HU097 - valor apresentado diferente do valor lançado</t>
  </si>
  <si>
    <t>1075 - HML - LANÇAR PRODUÇÂO - Divergência de lançamentos CNES 6236596</t>
  </si>
  <si>
    <t>Card - 1076</t>
  </si>
  <si>
    <t xml:space="preserve">1076 - RELATÓRIOS - HU102 - Arquivo PDF adequação ao padrão visual do sistema
 </t>
  </si>
  <si>
    <t>Card - 1077</t>
  </si>
  <si>
    <t>1077 - RELATORIOS - HU097 - valor apresentado incorreto</t>
  </si>
  <si>
    <t>Depende da correção
execução de calculo 
card 1059</t>
  </si>
  <si>
    <t xml:space="preserve">1074 - HML LANÇAMENTOS - Atualizar essas tabelas do cnes CNES: 6236596 </t>
  </si>
  <si>
    <t>Card - 1078</t>
  </si>
  <si>
    <t>1078 - RELATORIOS - HU097 - sistema não gera relatórios para tipo de estabelecimento AME</t>
  </si>
  <si>
    <t>Card - 1079</t>
  </si>
  <si>
    <t>1079 -PREPRD - LANÇAR PRODUÇÂO - campo TOTAL GERAL incorreto</t>
  </si>
  <si>
    <t>Card - 1080</t>
  </si>
  <si>
    <t xml:space="preserve">
1080 - PDF - Relatório HU102 Atendimento e Estrutura Física - Está apresentando estrutura</t>
  </si>
  <si>
    <t>1081 -  APROVAR LANÇAMENTO COMPETÊNCIA - O sistema não está exibindo o fechamento automático da competência</t>
  </si>
  <si>
    <t>1082 - RELATÓRIOS - API para Geração de Arquivos PDF e EXCEL</t>
  </si>
  <si>
    <t>1083 - COPIAR COMPETÊNCIA - Em Lançar Estrutura Física e lançar Produção não efetua cópia da competência anterior</t>
  </si>
  <si>
    <t>Sprint 13 - 2 Funcionalidades NOVOS CALCULOS</t>
  </si>
  <si>
    <t>rascunhando, pendente do usuário a regra</t>
  </si>
  <si>
    <t>910 - Elaboração cartão de história HU106 -Executar Cálculo - Exames</t>
  </si>
  <si>
    <t>Aprovado pela CGCSS</t>
  </si>
  <si>
    <t>Sprint 13 - DEV Relatórios - Prazo a definir</t>
  </si>
  <si>
    <t>Card - 829</t>
  </si>
  <si>
    <t xml:space="preserve"> Reunião de Levantamento de Relatórios</t>
  </si>
  <si>
    <t>Card - 399</t>
  </si>
  <si>
    <t xml:space="preserve">DTO - HU099 - Relatório de Demonstração do Custo Unitário de Serviços – Assistenciais – Hospital </t>
  </si>
  <si>
    <t>Card - 400</t>
  </si>
  <si>
    <t>DTO - HU096 - Relatório Centro de Custo por Ordem de Relevância (Ranking)</t>
  </si>
  <si>
    <t>Rodrigues</t>
  </si>
  <si>
    <t>relatório 96, pendente alinhamento com Petrony
falta Petrony validar select</t>
  </si>
  <si>
    <t>Card - 401</t>
  </si>
  <si>
    <t xml:space="preserve">DTO - HU104 - Relatório Composição e Evolução dos Custos </t>
  </si>
  <si>
    <t>Em Homologação(só consegue testar após card 815)</t>
  </si>
  <si>
    <t>Card - 402</t>
  </si>
  <si>
    <t>DTO - HU097 - Relatório Demonstração do Custo Unitário dos Serviços Auxiliares</t>
  </si>
  <si>
    <t>Card - 897</t>
  </si>
  <si>
    <t>897 - HML - PARAMETRIZAÇÂO RATEIO PONDERADO - Erro ao selecionar várias vez o botão salvar</t>
  </si>
  <si>
    <t>Card - 586</t>
  </si>
  <si>
    <t>DTO - HU101 - Relatório de Demonstração do Custo Unitário dos Serviços Auxiliares de Diagnóstico e Terapia (SADTs)</t>
  </si>
  <si>
    <t>Heloise pode testar a primeira parte</t>
  </si>
  <si>
    <t>Card - 587</t>
  </si>
  <si>
    <t xml:space="preserve"> DTO - HU102  - Relatório Demonstrativo de Dados Atendimento e Estrutura Física</t>
  </si>
  <si>
    <t>Card - 595</t>
  </si>
  <si>
    <t>consulta de especialidade</t>
  </si>
  <si>
    <t>Card - 588</t>
  </si>
  <si>
    <t>DTO - HU100 - DTO - Relatório Relatório de Demonstração do Custo Unitário das Atividades Cirúrgicas 10%</t>
  </si>
  <si>
    <t>12 relatorios(Depende da conclusão do CARD 936)</t>
  </si>
  <si>
    <t>HTML CARD 400 -  HU096 - Relatório Centro de Custo por Ordem de Relevância (Ranking)</t>
  </si>
  <si>
    <t>HTML CARD 402 - HU097 - Relatório Demonstração do Custo Unitário dos Serviços Auxiliares</t>
  </si>
  <si>
    <t>HTML - CARD 401 - HU104 - Relatório Composição e Evolução dos Custos</t>
  </si>
  <si>
    <t>Card - 817</t>
  </si>
  <si>
    <t>HTML CARD 399 - HU099 - Relatório de Demonstração do Custo Unitário dos Serviços – Assistenciais – Hospital</t>
  </si>
  <si>
    <t>Card - 819</t>
  </si>
  <si>
    <t>HTML CARD 586 - HU101 - Relatório de Demonstração do Custo Unitário dos Serviços Auxiliares de Diagnóstico e Terapia (SADTs)</t>
  </si>
  <si>
    <t>Card - 820</t>
  </si>
  <si>
    <t>HTML CARD 587 - HU102 -Relatório Demonstrativo de Dados Atendimento e Estrutura Física</t>
  </si>
  <si>
    <t>HTML CARD 588 - HU100 - Relatório de Demonstração do Custo Unitário das Atividades Cirúrgicas</t>
  </si>
  <si>
    <t xml:space="preserve">PDF CARD 399 - HU099 - Relatório de Demonstração do Custo Unitário de Serviços – Assistenciais – Hospital </t>
  </si>
  <si>
    <t>Card - 879</t>
  </si>
  <si>
    <t>PDF CARD 400 - HU096 -  Relatório de Centro de Custo por Ordem de Relevância-Ranking (2de3 partes)</t>
  </si>
  <si>
    <t>PDF CARD 401 - HU104 - Relatório Composição e Evolução dos Custos</t>
  </si>
  <si>
    <t>PDF CARD 402 -HU097 - Relatório Demonstração do Custo Unitário dos Serviços Auxiliares</t>
  </si>
  <si>
    <t>PDF CARD 587 - HU102 - Relatório Demonstrativo de Dados de Atendimento e Estrutura Física</t>
  </si>
  <si>
    <t>PDF CARD 586 - HU101 - Relatório de Demonstrativo de Custo Unitário dos Serviços Auxiliares de Diagnósticos e Terapia (SADTs)</t>
  </si>
  <si>
    <t>PDF CARD 588 - HU100 -Relatório de Demonstração do Custo Unitário das Atividades Cirúrgicas</t>
  </si>
  <si>
    <t>EXCEL CARD 399 - HU099 - Relatório de Demonstração do Custo Unitário de Serviços - Assistenciais - Hospital</t>
  </si>
  <si>
    <t xml:space="preserve"> EXCEL CARD 400 -HU096 - Relatório Centro de Custo por Ordem de Relevância (Ranking)</t>
  </si>
  <si>
    <t>EXCEL CARD 401 - HU104 - Relatório Composição e Evolução dos Custos</t>
  </si>
  <si>
    <t xml:space="preserve"> EXCEL CARD 402 - HU097 - Relatório Demonstração do Custo Unitário dos Serviços Auxiliares</t>
  </si>
  <si>
    <t>EXCEL CARD 587 - HU102 - Relatório de Demonstração  de Dados de Atendimento e Estrutura Física</t>
  </si>
  <si>
    <t>EXCEL CARD 586 - HU101 - Relatório de Demonstrativo de Custo Unitário dos Serviços Auxiliares de Diagnósticos e Terapia (SADTs)</t>
  </si>
  <si>
    <t>EXCEL CARD 588 - HU100 - Relatório de Demonstração do Custo Unitário das Atividades Cirúrgicas</t>
  </si>
  <si>
    <t>Card - 909</t>
  </si>
  <si>
    <t>RELATÓRIOS - adequação ao padrão visual do sistema</t>
  </si>
  <si>
    <t>1 dia de trabalho</t>
  </si>
  <si>
    <t>Elaboração cartão de história HU106 -Executar Cálculo - Exames</t>
  </si>
  <si>
    <t>Adequação da Execução de Cálculo para planilha excel 35%</t>
  </si>
  <si>
    <t>927 - Configuração script inicialização Ambiente HML</t>
  </si>
  <si>
    <t>969 - CAIXA SELEÇÂO - perde a formatação</t>
  </si>
  <si>
    <t>JULIEIDE</t>
  </si>
  <si>
    <t xml:space="preserve">Heloise pode testar a primeira parte
</t>
  </si>
  <si>
    <t xml:space="preserve"> DEV Relatórios - Prazo </t>
  </si>
  <si>
    <t>EXECULTAR CALCULO - EXAMES 99%</t>
  </si>
  <si>
    <t>Ainda tem Bugs</t>
  </si>
  <si>
    <t>EXECULTAR CALCULO - LINHA DE CONTRATAÇÃO</t>
  </si>
  <si>
    <t xml:space="preserve"> Adequação Execução de Cálculo CSV para EXCEL</t>
  </si>
  <si>
    <t>Card - 939</t>
  </si>
  <si>
    <t xml:space="preserve">DTO - HU096 - Gerar Relatório Centro de Custo por Ordem de Relevância </t>
  </si>
  <si>
    <t>Card - 940</t>
  </si>
  <si>
    <t xml:space="preserve">HML - HU096 - Gerar Relatório Centro de Custo por Ordem de Relevância </t>
  </si>
  <si>
    <t xml:space="preserve">PDF - HU096 - Gerar Relatório Centro de Custo por Ordem de Relevância </t>
  </si>
  <si>
    <t>1010 - RELATÓRIOS AJUSTE - HU096 - Centro de Custo por Ordem de Relevância Ranking - implementar arquivo único em PDF e EXCEL (complemento dos cards: 994 - PDF e 995 - EXCEL).</t>
  </si>
  <si>
    <t>1011 - RELATÓRIOS AJUSTE - HU097 - Demonstração do Custo Unitário dos Serviços Auxiliares - implementar arquivo único em PDF e EXCEL (complemento dos cards: 997 - PDF e 998 - Excel)</t>
  </si>
  <si>
    <t>1012 - RELATÓRIOS AJUSTE - HU099 - Demonstração de Custo Unitário de Serviços – Assistenciais- implementar arquivo único em PDF e EXCEL (complementar dos cards: 949 - PDF e 950 - EXCEL)</t>
  </si>
  <si>
    <t>EXCEL - HU096 - Gerar Relatório Centro de Custo por Ordem de Relevância</t>
  </si>
  <si>
    <t>994 - RELATÓRIOS - AJUSTE PDF - HU096 - Centro de Custo por Ordem de Relevância Ranking</t>
  </si>
  <si>
    <t>995 - RELATÓRIOS - AJUSTE EXCEL - HU096 - Centro de Custo por Ordem de Relevância Ranking</t>
  </si>
  <si>
    <t>996 - RELATÓRIOS - AJUSTE HTML- HU096 - Centro de Custo por Ordem de Relevância Ranking</t>
  </si>
  <si>
    <t>Heloise pode Testar 23/10</t>
  </si>
  <si>
    <t>DTO - HU097 - Gerar Relatório Demonstração do Custo Unitário dos Serviços Auxiliares</t>
  </si>
  <si>
    <r>
      <rPr>
        <sz val="11"/>
        <color indexed="8"/>
        <rFont val="Calibri"/>
        <family val="2"/>
      </rPr>
      <t>Heloise pode testar
VOLTOU</t>
    </r>
    <r>
      <rPr>
        <sz val="11"/>
        <color indexed="8"/>
        <rFont val="Calibri"/>
        <family val="2"/>
      </rPr>
      <t xml:space="preserve">
14 dias
</t>
    </r>
  </si>
  <si>
    <t>HML - HU097 - Gerar Relatório Demonstração do Custo Unitário dos Serviços Auxiliares</t>
  </si>
  <si>
    <t>PDF - HU097 - Gerar Relatório Demonstração do Custo Unitário dos Serviços Auxiliares</t>
  </si>
  <si>
    <t>EXCEL - HU097 - Gerar Relatório Demonstração do Custo Unitário dos Serviços Auxiliares</t>
  </si>
  <si>
    <t>997 - RELATÓRIOS - AJUSTE HTML- HU097 - Demonstração de Custo Unitários dos Serviços Auxiliares</t>
  </si>
  <si>
    <t>998 - RELATÓRIOS - AJUSTE PDF- HU097 - Demonstração de Custo Unitários dos Serviços Auxiliares</t>
  </si>
  <si>
    <t>999 - RELATÓRIOS - AJUSTE EXCEL- HU097 - Demonstração de Custo Unitários dos Serviços Auxiliares   </t>
  </si>
  <si>
    <t>1000 - RELATORIO - Ajustar a geração do relatório em PDF e EXCEL num arquivo único arquivo</t>
  </si>
  <si>
    <t>Card - 984</t>
  </si>
  <si>
    <t>Analise da estrutura dos relatórios</t>
  </si>
  <si>
    <t xml:space="preserve">DTO - HU099 - Gerar Relatório Demonstração do Custo Unitário dos Serviços – Assistenciais  </t>
  </si>
  <si>
    <t xml:space="preserve">HML - HU099 - Gerar Relatório Demonstração do Custo Unitário dos Serviços – Assistenciais  </t>
  </si>
  <si>
    <t xml:space="preserve">PDF - HU099 - Gerar Relatório Demonstração do Custo Unitário dos Serviços – Assistenciais  </t>
  </si>
  <si>
    <t>EXCEL - HU099 - Gerar Relatório Demonstração do Custo Unitário dos Serviços – Assistenciais</t>
  </si>
  <si>
    <t>Card - 951</t>
  </si>
  <si>
    <t>DTO - HU100 - Gerar Relatório de Demonstração do Custo Unitário das Atividades Cirúrgicas</t>
  </si>
  <si>
    <t>31/09/2024</t>
  </si>
  <si>
    <t>Pendente do CARD 936, 1059</t>
  </si>
  <si>
    <t>HML - HU100 - Gerar Relatório de Demonstração do Custo Unitário das Atividades Cirúrgicas</t>
  </si>
  <si>
    <t>PDF - HU100 - Gerar Relatório de Demonstração do Custo Unitário das Atividades Cirúrgicas</t>
  </si>
  <si>
    <t xml:space="preserve"> EXCEL - HU100 - Gerar Relatório de Demonstração do Custo Unitário das Atividades Cirúrgicas</t>
  </si>
  <si>
    <t>DTO - HU101 - Gerar Relatório Demonstração do Custo Unitário dos Serviços Auxiliares de Diagnóstico e Terapia</t>
  </si>
  <si>
    <t>HML - HU101 - Gerar Relatório Demonstração do Custo Unitário dos Serviços Auxiliares de Diagnóstico e Terapia</t>
  </si>
  <si>
    <t>PDF - HU101 - Gerar Relatório Demonstração do Custo Unitário dos Serviços Auxiliares de Diagnóstico e Terapia</t>
  </si>
  <si>
    <t>EXCEL - HU101 - Gerar Relatório Demonstração do Custo Unitário dos Serviços Auxiliares de Diagnóstico e Terapia</t>
  </si>
  <si>
    <t>DTO - HU102 - Gerar Relatório Demonstração dos Dados de Atendimento e da Estrutura Física</t>
  </si>
  <si>
    <t>HML - HU102 - Gerar Relatório Demonstração dos Dados de Atendimento e da Estrutura Física</t>
  </si>
  <si>
    <t>PDF - HU102 - Gerar Relatório Demonstração dos Dados de Atendimento e da Estrutura Física</t>
  </si>
  <si>
    <t>Card -962</t>
  </si>
  <si>
    <t>EXCEL - HU102 - Gerar Relatório Demonstração dos Dados de Atendimento e da Estrutura Física</t>
  </si>
  <si>
    <t>DTO - HU104 - Gerar Relatório Composição e Evolução dos Custos</t>
  </si>
  <si>
    <t>HML - HU104 - Gerar Relatório Composição e Evolução dos Custos</t>
  </si>
  <si>
    <t>PDF - HU104 - Gerar Relatório Composição e Evolução dos Custos</t>
  </si>
  <si>
    <t>Card - 966</t>
  </si>
  <si>
    <t>EXCEL - HU104 - Gerar Relatório Composição e Evolução dos Custos</t>
  </si>
  <si>
    <t>975 - MELHORIA CENTRO CUSTO - Inclusão de novo campo "Grupo Exames"</t>
  </si>
  <si>
    <t xml:space="preserve">Heloise pode testar </t>
  </si>
  <si>
    <t>D</t>
  </si>
  <si>
    <t>Especificações de relatórios e novos Ajustes</t>
  </si>
  <si>
    <t>Observações</t>
  </si>
  <si>
    <t>Prazo REAL</t>
  </si>
  <si>
    <t>Prazo</t>
  </si>
  <si>
    <t>Ordem de Desenvolvimento</t>
  </si>
  <si>
    <t>(HU096) -Gerar relatório Centro de Custo por ordem de Relevância ( Rankink)</t>
  </si>
  <si>
    <t>OK</t>
  </si>
  <si>
    <t>(HU097)-Gerar relatório Demonstração do custo Unitário dos Serviços Auxiliares</t>
  </si>
  <si>
    <t>(HU099)-Gerar relatório do Custo Unitário dos Serviços = Assistência - Hospital</t>
  </si>
  <si>
    <t>  (HU100)HU100 -Gerar relatório de Demonstração do Custo Unitário das Atividades Cirúrgicas</t>
  </si>
  <si>
    <t>(HU101) Gerar relatório Demonstração do Custo Unitário dos serviços Auxiliares de Diagnóstico e Terapia ( SADTs)</t>
  </si>
  <si>
    <t>HU102 -Gerar relatório Demonstração dos Dados de Atendimento e da Estrutura Física</t>
  </si>
  <si>
    <t>  HU104 -Gerar relatório Composição e Evolução dos Custos</t>
  </si>
  <si>
    <t>HU 106 - Melhoria - 1ª Melhoria para Distribuição de custos por exame Executar Cálculo</t>
  </si>
  <si>
    <t>HU 107 - Melhoria 2º  para Distribuição dos custos para linhas de contratações</t>
  </si>
  <si>
    <t>HU054 - Painel de Unidade = Enviado em 25/07</t>
  </si>
  <si>
    <t>Concluido, foi ajuste no documento e na tela</t>
  </si>
  <si>
    <t>Prazo Estimado em dias úteis</t>
  </si>
  <si>
    <t>OBS</t>
  </si>
  <si>
    <t>  (HU100) -Gerar relatório de Demonstração do Custo Unitário das Atividades Cirúrgicas</t>
  </si>
  <si>
    <t>Depende dpo HU107</t>
  </si>
  <si>
    <t>Em Desenv</t>
  </si>
  <si>
    <t>Em Desenv
Depende dpo HU106 e HU107</t>
  </si>
  <si>
    <t>Depende dpo HU106 e HU107</t>
  </si>
  <si>
    <t>Documento</t>
  </si>
  <si>
    <t>001 - Elaboração Especificação tecnico DEMANDA EVT</t>
  </si>
  <si>
    <t>tarefa</t>
  </si>
  <si>
    <t>Corrigir os procedimentos que mudaram de nome e numero: obs. estes campos so aparecem na planilha do extract, portanto nao sao questóes... so para controle do profissional
010101001-1 Orientação/Educação  em grupos 10 p 30 min (manter ocodigo e mudar o texto)
010102010-4 Orientação de higiene bucal  (acrescentar nesta posição)
010102003-1 Escovação Supervisionada (manter)
010102001-5 Aplicação tópica de fluor gel  (manter)
030701002-3 Rest dente decídui substituir por 030701007-4 ART
030701003-1 Rest. dt Perm. ant.  substituir por  010102003-1 Cariostático
0300701001-5 Capeamento pulpar (manter , mas colocar na última opção)) substituir por 010102006-6 Selante
010102007-4 Verniz de Flúor (acrescentar)
010102009-0 Selamento provisório  (acrescentar)
010102008-2 Evidenciação de Placa  (acrescentar)
030701015-5 Adequação Comportamento   (acrescentar)
030701014-7 Adequação de comportamento  PCD  (acrescentar)</t>
  </si>
  <si>
    <t>001 - Elaboração documento EVT - Estudo de Viabilidade Técnica (Sistema Saude Bucal) - 92%
Deamnda 3117</t>
  </si>
  <si>
    <t>Aguardando usuário responder duvidas(desde o dia 15/03)
Respondido hj dia 11/04(ainda pendente de analise do CSEG)
As mesmas duvidas permanecem, pendente usuário(15/04)
email solicitando reunião(24/04).
Reunião realizado dia 10/05/24 as 13:40 e após atraso de 4omin da uduária só conseguimos tirar metade das duvidas listadas.
Aina ha necessidade de nova reunião solicitada.
Dia 29/05 reunião com usuários 15h as 17:30h
Email de duvidas enviados dia 03/06/2024</t>
  </si>
  <si>
    <t>assistir videos</t>
  </si>
  <si>
    <t>Reunião inicial Pendente com usuário</t>
  </si>
  <si>
    <t>Estamos depentendo de uma reunião com a
usuaria (Maria Fernanda)</t>
  </si>
  <si>
    <t>Marcio/Heloise</t>
  </si>
  <si>
    <t xml:space="preserve">Gerente de projetos responsável (GIS) Marcelo Borota
* foi realizada uma reunião no dia 10/05 e estamos aguardando 
uma outra agenda para finalizar as dunividas.
Dia 29/05 reunião com usuários 15h as 17:30h
</t>
  </si>
  <si>
    <t>LEGADO até dia 08/05</t>
  </si>
  <si>
    <t>Limpar a base de dados de 2023</t>
  </si>
  <si>
    <t>Ampliar a capacidade de armazenamento</t>
  </si>
  <si>
    <t xml:space="preserve">Liberar a formatação do  campo CNS do paciente, porque agora poderá inserir o CPF neste campo, podendo ter até 15 digitos, mas nao necessariamente 15, pois  o cpf possui  só 11 digitos. </t>
  </si>
  <si>
    <t>Desobrigar o preenchimento do CNS profissional;</t>
  </si>
  <si>
    <t>Informações pendentes da usuária</t>
  </si>
  <si>
    <t>Marcio/ Heloise</t>
  </si>
  <si>
    <r>
      <t xml:space="preserve">Dia 18/08 reunião de 3:30H, quase todas as duvidas sanadas.
Dia 03/07 as 14h. - Duvidas sobre formulario de ações de campo para combate a carie dentária.
Dia 05/07 - Inclusão da integração como E-SUS
Dia 10/07 - Nova reunião do sobre a novidade integração com o E-SUS
</t>
    </r>
    <r>
      <rPr>
        <b/>
        <sz val="11"/>
        <color indexed="10"/>
        <rFont val="Calibri"/>
        <family val="2"/>
      </rPr>
      <t>*Mandar email GIS, sobre Saida da MAria, bnecessario Nova reunião informações pendentes E-SUS
---email 23/07
integração de sistemas  com o e-sus/SISAB</t>
    </r>
  </si>
  <si>
    <t>OS12164</t>
  </si>
  <si>
    <t>12164 - Saúde Bucal - Precificação
Ticket#2024101110001628 — EVT - Saúde Bucal</t>
  </si>
  <si>
    <t>Precificação para um novo EVT aprovada</t>
  </si>
  <si>
    <t>Ticket#2024101110001628</t>
  </si>
  <si>
    <t>4.1 Reuniões com o cliente para elaboração do EVT (Arquitetura/desenho da solução)</t>
  </si>
  <si>
    <t>Heloise /Marcio / Yuri</t>
  </si>
  <si>
    <t>4.1 Reuniões com o cliente para elaboração do EVT (Entendimento da demanda)</t>
  </si>
  <si>
    <t>4.1 Reuniões com o cliente para elaboração do EVT (Acompanhamento Gerencial)</t>
  </si>
  <si>
    <t>4.2 Levantamento de Requisitos (Entendimento dos Requisitos Funcionais e Não Funcionais)</t>
  </si>
  <si>
    <t>4.3 Desenho da solução / arquitetura do sistema para Elaboração de EVT - Estudo de Viabilidade Técnica</t>
  </si>
  <si>
    <t>4.3 Elaboração de EVT - Estudo de Viabilidade Técnica</t>
  </si>
  <si>
    <t>4.3 Acompanhamento gerencial para Elaboração de EVT - Estudo de Viabilidade Técnica</t>
  </si>
  <si>
    <t xml:space="preserve">Demanda 3122 - </t>
  </si>
  <si>
    <t>001 - Elaboração Especificação tecnico DEMANDA 3122EVT</t>
  </si>
  <si>
    <t>001 - Elaboração documento EVT - Estudo de Viabilidade Técnica AS IS(Sistema NOVO OPM) - 100%</t>
  </si>
  <si>
    <t>001 - Elaboração documento EVT - Estudo de Viabilidade Técnica (Sistema NOVO OPM) - Após reunião 100%</t>
  </si>
  <si>
    <t>Reunião inicial Pendente com usuário 22/03 as 9h</t>
  </si>
  <si>
    <t>Marisa</t>
  </si>
  <si>
    <t>Reunião de alinhamento com usuário(NOVOS REQUISITOS)?</t>
  </si>
  <si>
    <t>Reajuste do EVT</t>
  </si>
  <si>
    <t>Novos relatório chegando, aguardando GIS definir prazo final para coletar melhorias para o novo OPM.</t>
  </si>
  <si>
    <t>Graficos</t>
  </si>
  <si>
    <t>Novos relatório chegando, aguardando GIS definir prazo final para coletar melhorias para o novo OPM.
Gerente de projetos responsável (GIS) João</t>
  </si>
  <si>
    <t>Custos</t>
  </si>
  <si>
    <t>Pendente de validação EVT</t>
  </si>
  <si>
    <t>Demanda 3122</t>
  </si>
  <si>
    <t>Data Início</t>
  </si>
  <si>
    <t>Ticket#2026062410000681 — [Intranet SES] Novo chamado - Retirada de Tecidos - assinatura de plantonista</t>
  </si>
  <si>
    <t>Ticket#2026062410000654 — Erro cadastro sistema Sani</t>
  </si>
  <si>
    <t>Ticket#2026062610000141 — [Intranet SES] Novo chamado - Subir Nota Técnica 01/2021</t>
  </si>
  <si>
    <t>Ticket#2026062510001777 — Correção RGCT 278710-1</t>
  </si>
  <si>
    <t>Ticket#2026062610000838 — [Intranet SES] Novo chamado - Liberação do Banco de Tecido Ocular do HC</t>
  </si>
  <si>
    <t>Ticket#2026062610000892 — [Intranet SES] Novo chamado - alterar senha de usuario</t>
  </si>
  <si>
    <t> Ticket#2026062610000445 — HOSPITAL E MATERNIDADE BRASIL CNES 2789590</t>
  </si>
  <si>
    <t>Ticket#2026063010000491 — [Intranet SES] Novo chamado - Erro sistema</t>
  </si>
  <si>
    <t>Ticket#2026063010000437 — [Intranet SES] Novo chamado - Serviço não consegue dar baixa em equipamento</t>
  </si>
  <si>
    <t>Ticket#2026070310001468 — Erro na importação de NF-e vinculada à NE 2026NE00129</t>
  </si>
  <si>
    <t>Ticket#2026070210001068 — [Intranet SES] Novo chamado - Assinatura no formulario</t>
  </si>
  <si>
    <t>Ticket#2026070210000872 — Atendimento - Credenciamento de Novos Usuários no Sistema SANI - JULHO</t>
  </si>
  <si>
    <t>Ticket#2026070210000881 — Atendimento - Monitoramento e Tratamento de Notas Fiscais Indevidas no Sistema SANI - JULHO</t>
  </si>
  <si>
    <t> Ticket#2026070310000316 — Santa Casa de Barretos Senha do portal</t>
  </si>
  <si>
    <t> Ticket#2026070310000727 — Erro no Anexo de XML de Danfe no Sistema SANI</t>
  </si>
  <si>
    <t>Ticket#2026070310001075 — [Intranet SES] Novo chamado - Erro 401 Unauthorized</t>
  </si>
  <si>
    <t>CSEG</t>
  </si>
  <si>
    <t>Ticket#2026062510000849 — Alteração de Cabeçalho e Rodapé - Site Saúde e iAL</t>
  </si>
  <si>
    <t>Ticket#2026070610000481 — [Intranet SES] Novo chamado - Inclusão da nova coluna no relatório existente</t>
  </si>
  <si>
    <t> Ticket#2026070710000051 — senha inválida CNES 2083191 e + questionamento da área técnica</t>
  </si>
  <si>
    <t>Ticket#2026070710000711 — Beneriopreto - Senha inválida CNES 2097613</t>
  </si>
  <si>
    <t>Ticket#2026070710001068 — ERRO NO CADASTRO SANI</t>
  </si>
  <si>
    <t>Ticket#2026052010000832 — Acesso as denúncias tabaco e álcool. URGENTE</t>
  </si>
  <si>
    <t>Ticket#2026070810001155 — [Intranet SES] Novo chamado - permissão de consulta às tabela de status de produto</t>
  </si>
  <si>
    <t>Ticket#2026070810001422 — [Intranet SES] Novo chamado - Sistema nao salva informações</t>
  </si>
  <si>
    <t>Ticket#2026070810001441 — [Intranet SES] Novo chamado - Cadastro de Prestadores - Erro ao atualizar</t>
  </si>
  <si>
    <t>Testar em homologação</t>
  </si>
  <si>
    <t>Ticket#2026071510000928 — [Intranet SES] Novo chamado - Substituir Formulários</t>
  </si>
  <si>
    <t>Ticket#2026071510001231 — [Intranet SES] Novo chamado - Erro exclusão de usuário</t>
  </si>
  <si>
    <t>Ticket#2026071710000415 — [Intranet SES] Novo chamado - Sistema nao salva informações / Usuários Bloqueados</t>
  </si>
  <si>
    <t>Ticket#2026070210000971 — [Intranet SES] Novo chamado - Inserir dados do Datasus-CATMAT no Scodes</t>
  </si>
  <si>
    <t>Ticket#2026072110001317 — [Intranet SES] Novo chamado - Erro envio e-mail</t>
  </si>
  <si>
    <t>Ticket#2026072710001753 — [Intranet SES] Novo chamado - ERRO - O relatório de Comunicados Enviados não está apresentando o STATUS do AR</t>
  </si>
  <si>
    <t>Ticket#2026072710001806 — ENC: Inconsistência na atualização de dados para cadastro da UBS Golfinhos</t>
  </si>
  <si>
    <t>Ticket#2026072810000056 — RE: Correção - Certificado</t>
  </si>
  <si>
    <t>Ticket#2026072910000125 — cadastros com problemas </t>
  </si>
  <si>
    <t>Ticket#2026072910000251 — mais uma CADASTRO DO SELO AMIGO DO IDOSO</t>
  </si>
  <si>
    <t>Ticket#2026072810000691 — Correção - Certificado</t>
  </si>
  <si>
    <t>Ticket#2026072810001724 — ENC: SOLICITAÇÃO DE APOIO || SELO DO IDOSO</t>
  </si>
  <si>
    <t>Ticket#2026072810001733 — Correção - Certificado</t>
  </si>
  <si>
    <t>Ticket#2026072910000045 — Correção - Certificado</t>
  </si>
  <si>
    <t>Ticket#2026073010006331 — SOS SOLICITAÇÃO DE APOIO || SELO DO IDOSO</t>
  </si>
  <si>
    <t>Ticket#2026080310001715 — 0054240 - UNIDADE DE PRONTO ATENDIMENTO UPA SUL CARAGUATATUB</t>
  </si>
  <si>
    <t>Ticket#2026080310002554 — Atendimento - Credenciamento de Novos Usuários no Sistema SANI - AGOSTO</t>
  </si>
  <si>
    <t>Ticket#2026080310002581 — Atendimento - Monitoramento e Tratamento de Notas Fiscais Indevidas no Sistema SANI - AGOSTO</t>
  </si>
  <si>
    <t>Ticket#2026080410001222 — [Intranet SES] Novo chamado - Inserir dados do Datasus-Domínios do Bnafar no Scodes</t>
  </si>
  <si>
    <t>precificada</t>
  </si>
  <si>
    <t>Ticket#2026080410002347 — [Intranet SES] Novo chamado - MELHORIA - Implementação da Mesas Digitais das demandas CF - NOVOS STATUS</t>
  </si>
  <si>
    <t>transferido para infra problema de infra</t>
  </si>
  <si>
    <t>Ticket#2026080510002041 — [Intranet SES] Novo chamado - MELHORIA - Alterar o LOGO de Comunicação da demandas CF</t>
  </si>
  <si>
    <t>Ticket#2026080510000936 — [Intranet SES] Novo chamado - Correção de Dados</t>
  </si>
  <si>
    <t>Ticket#2026080510000945 — [Intranet SES] Novo chamado - Correção de Dados</t>
  </si>
  <si>
    <t>Ticket#2026080610002156 — Criação de campos para armazenamento do HLA DQ no legado atual do Sistema CTX.</t>
  </si>
  <si>
    <t>Ticket#2026080610002281 — Criação de campos para armazenamento do HLA DQ no legado atual do Sistema CTX.</t>
  </si>
  <si>
    <t>Ticket#2026080610001059 — [Intranet SES] Novo chamado - SISTEMA FORA DO AR - ERRO AO TENTAR SE CONECTAR COM O SERVIDOR</t>
  </si>
  <si>
    <t>Ticket#2026080710008247 — [Intranet SES] Novo chamado - Serviço da baixa no pedido de outro serviço</t>
  </si>
  <si>
    <t>Ticket#2026081010000417 — [Intranet SES] Novo chamado - ERRO - O relatório de Comunicados Enviados não está apresentando o STA [...]</t>
  </si>
  <si>
    <t>Ticket#2026081010001425 — [Intranet SES] Novo chamado - Inserir dados do Datasus-Mensagens de Erro E Inconsistência do Bnafar no Scodes</t>
  </si>
  <si>
    <t>Ticket#2026081110000442 - Corrigir formatação das palavras na página de Configuração</t>
  </si>
  <si>
    <t>Ticket#2026081110000693 — [Intranet SES] Novo chamado - Correção de Dados</t>
  </si>
  <si>
    <t>em homologação aguardando validação do usuario</t>
  </si>
  <si>
    <t>aprovado para desenvolvimento</t>
  </si>
  <si>
    <t> Ticket#2026081310000724 — [Intranet SES] Novo chamado - LENTIDÃO - Na aplicação CODES</t>
  </si>
  <si>
    <t>Ticket#2026081310000957 — LOGIN</t>
  </si>
  <si>
    <t>Ticket#2026081410001203 — [Intranet SES] Novo chamado - Não está apresentando o Grupo "Serviços Médicos Assistentes".</t>
  </si>
  <si>
    <t>Ticket#2026081410000651 — [Intranet SES] Novo chamado - Funcionalidade Serviços Médicos_Assistentes travada indevidamente no perfil</t>
  </si>
  <si>
    <t>Ticket#2026081710001207 — [Intranet SES] Novo chamado - mudança de status de receptor</t>
  </si>
  <si>
    <t>Ticket#2026081810001581 — revisar no SIG atual as regras para aceitação de clearence de cretinina</t>
  </si>
  <si>
    <t>Ticket#2026081910001311 — [Intranet SES] Novo chamado - ERRO - Ao tentar acesso o ambiente de HOMOLOGAÇÃO</t>
  </si>
  <si>
    <t>Ticket#2026081910001543 — Solicitação de arquivos XML com as Notas Fiscais complementar aos arquivos gerados anteriormente - Sistema SANI</t>
  </si>
  <si>
    <t>Ticket#2026082010001513 — [Intranet SES] Novo chamado - ERRO - É apresentado na inclusão em estoque e no ato do atendimento sa [...]</t>
  </si>
  <si>
    <t>Ticket#2026082010000765 — Analise erros sistemas ARSCODES</t>
  </si>
  <si>
    <t> Ticket#2026082110001299 — [Intranet SES] Novo chamado - Erro ao tentar imprimir Recibos da Demanda Jose Silvino de Morais Processo 10069819320228260604</t>
  </si>
  <si>
    <t>Ticket#2026082410000801 — [Intranet SES] Novo chamado - Novo campo valor da causa</t>
  </si>
  <si>
    <t>Ticket#2026082410001177 — [Intranet SES] Novo chamado - MELHORIA - Contestação de migração</t>
  </si>
  <si>
    <t>Ticket#2026082410001159 — [Intranet SES] Novo chamado - NÃO CONSIGO GERAR O O RELATÓRIO DE PACIENTES ATENDIDOS</t>
  </si>
  <si>
    <t>Precificação até as 11:40</t>
  </si>
  <si>
    <t>Precificação até as 13:59</t>
  </si>
  <si>
    <t>Ticket#2026082710000243 — [Intranet SES] Novo chamado - Correção de Dados</t>
  </si>
  <si>
    <t>Ticket#2026082610001066 — DÚVIDA - PORTAL SANI </t>
  </si>
</sst>
</file>

<file path=xl/styles.xml><?xml version="1.0" encoding="utf-8"?>
<styleSheet xmlns="http://schemas.openxmlformats.org/spreadsheetml/2006/main">
  <numFmts count="4">
    <numFmt numFmtId="43" formatCode="_-* #,##0.00_-;\-* #,##0.00_-;_-* &quot;-&quot;??_-;_-@_-"/>
    <numFmt numFmtId="164" formatCode="m/d;@"/>
    <numFmt numFmtId="165" formatCode="0\ &quot;dias&quot;"/>
    <numFmt numFmtId="166" formatCode="d/m/yy;@"/>
  </numFmts>
  <fonts count="167">
    <font>
      <sz val="11"/>
      <color theme="1"/>
      <name val="Calibri"/>
      <family val="2"/>
      <scheme val="minor"/>
    </font>
    <font>
      <sz val="10"/>
      <color indexed="8"/>
      <name val="Arial Nova Cond"/>
      <family val="2"/>
    </font>
    <font>
      <b/>
      <sz val="11"/>
      <color indexed="8"/>
      <name val="Calibri"/>
      <family val="2"/>
    </font>
    <font>
      <b/>
      <sz val="10"/>
      <color indexed="8"/>
      <name val="Arial Nova Cond"/>
      <family val="2"/>
    </font>
    <font>
      <b/>
      <sz val="9"/>
      <color indexed="25"/>
      <name val="Arial"/>
      <family val="2"/>
    </font>
    <font>
      <b/>
      <sz val="10"/>
      <color indexed="17"/>
      <name val="Arial Nova Cond"/>
      <family val="2"/>
    </font>
    <font>
      <sz val="10"/>
      <color indexed="17"/>
      <name val="Arial Nova Cond"/>
      <family val="2"/>
    </font>
    <font>
      <b/>
      <sz val="10"/>
      <color indexed="53"/>
      <name val="Arial Nova Cond"/>
      <family val="2"/>
    </font>
    <font>
      <sz val="10"/>
      <color indexed="10"/>
      <name val="Arial"/>
      <family val="2"/>
    </font>
    <font>
      <sz val="10"/>
      <name val="Arial"/>
      <family val="2"/>
    </font>
    <font>
      <sz val="11"/>
      <name val="Arial"/>
      <family val="2"/>
    </font>
    <font>
      <sz val="9"/>
      <name val="Arial"/>
      <family val="2"/>
    </font>
    <font>
      <sz val="10"/>
      <name val="Arial Nova Cond"/>
      <family val="2"/>
    </font>
    <font>
      <sz val="11"/>
      <name val="Arial Nova Cond"/>
      <family val="2"/>
    </font>
    <font>
      <b/>
      <sz val="10"/>
      <color indexed="10"/>
      <name val="Arial"/>
      <family val="2"/>
    </font>
    <font>
      <sz val="9"/>
      <color indexed="10"/>
      <name val="Arial"/>
      <family val="2"/>
    </font>
    <font>
      <b/>
      <sz val="9"/>
      <color indexed="10"/>
      <name val="Arial"/>
      <family val="2"/>
    </font>
    <font>
      <b/>
      <sz val="9"/>
      <color indexed="8"/>
      <name val="Arial"/>
      <family val="2"/>
    </font>
    <font>
      <sz val="8"/>
      <name val="Calibri"/>
      <family val="2"/>
    </font>
    <font>
      <sz val="11"/>
      <name val="Calibri"/>
      <family val="2"/>
    </font>
    <font>
      <b/>
      <sz val="10"/>
      <name val="Arial"/>
      <family val="2"/>
    </font>
    <font>
      <b/>
      <sz val="16"/>
      <name val="Calibri"/>
      <family val="2"/>
    </font>
    <font>
      <b/>
      <sz val="11"/>
      <color indexed="53"/>
      <name val="Calibri"/>
      <family val="2"/>
    </font>
    <font>
      <b/>
      <sz val="11"/>
      <color indexed="10"/>
      <name val="Calibri"/>
      <family val="2"/>
    </font>
    <font>
      <sz val="10"/>
      <name val="Verdana"/>
      <family val="2"/>
    </font>
    <font>
      <sz val="11"/>
      <color indexed="8"/>
      <name val="Calibri"/>
      <family val="2"/>
    </font>
    <font>
      <sz val="10"/>
      <name val="Calibri"/>
      <family val="2"/>
    </font>
    <font>
      <u/>
      <sz val="8"/>
      <name val="Calibri"/>
      <family val="2"/>
    </font>
    <font>
      <sz val="12"/>
      <name val="Arial"/>
      <family val="2"/>
    </font>
    <font>
      <sz val="11"/>
      <name val="Aptos Narrow"/>
      <family val="2"/>
    </font>
    <font>
      <b/>
      <sz val="12"/>
      <name val="Arial Nova Cond"/>
      <family val="2"/>
    </font>
    <font>
      <sz val="7"/>
      <name val="Times New Roman"/>
      <family val="1"/>
    </font>
    <font>
      <sz val="11"/>
      <color theme="1"/>
      <name val="Calibri"/>
      <family val="2"/>
      <scheme val="minor"/>
    </font>
    <font>
      <sz val="11"/>
      <color theme="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color theme="1"/>
      <name val="Arial Nova Cond"/>
      <family val="2"/>
    </font>
    <font>
      <sz val="11"/>
      <color theme="1"/>
      <name val="Arial Nova Cond"/>
      <family val="2"/>
    </font>
    <font>
      <sz val="10"/>
      <color rgb="FF000000"/>
      <name val="Arial Nova Cond"/>
      <family val="2"/>
    </font>
    <font>
      <sz val="11"/>
      <color rgb="FFFF0000"/>
      <name val="Arial Nova Cond"/>
      <family val="2"/>
    </font>
    <font>
      <sz val="9"/>
      <color theme="1"/>
      <name val="Arial"/>
      <family val="2"/>
    </font>
    <font>
      <sz val="8"/>
      <color theme="1"/>
      <name val="Arial Nova Cond"/>
      <family val="2"/>
    </font>
    <font>
      <sz val="10"/>
      <color theme="1"/>
      <name val="Arial"/>
      <family val="2"/>
    </font>
    <font>
      <sz val="8"/>
      <color theme="1"/>
      <name val="Arial"/>
      <family val="2"/>
    </font>
    <font>
      <sz val="11"/>
      <color theme="1"/>
      <name val="Arial"/>
      <family val="2"/>
    </font>
    <font>
      <b/>
      <sz val="12"/>
      <color theme="0"/>
      <name val="Arial"/>
      <family val="2"/>
    </font>
    <font>
      <b/>
      <sz val="12"/>
      <color theme="0"/>
      <name val="Arial Nova Cond"/>
      <family val="2"/>
    </font>
    <font>
      <sz val="10"/>
      <color rgb="FF000000"/>
      <name val="Arial"/>
      <family val="2"/>
    </font>
    <font>
      <sz val="10"/>
      <color rgb="FFFF0000"/>
      <name val="Arial Nova Cond"/>
      <family val="2"/>
    </font>
    <font>
      <sz val="10"/>
      <color rgb="FFFF0000"/>
      <name val="Arial"/>
      <family val="2"/>
    </font>
    <font>
      <sz val="11"/>
      <color rgb="FFFF0000"/>
      <name val="Arial"/>
      <family val="2"/>
    </font>
    <font>
      <sz val="10"/>
      <color theme="1"/>
      <name val="Calibri"/>
      <family val="2"/>
      <scheme val="minor"/>
    </font>
    <font>
      <sz val="9"/>
      <color theme="1"/>
      <name val="Arial Nova Cond"/>
      <family val="2"/>
    </font>
    <font>
      <b/>
      <sz val="10"/>
      <color rgb="FF008E40"/>
      <name val="Arial Nova Cond"/>
      <family val="2"/>
    </font>
    <font>
      <b/>
      <sz val="10"/>
      <color theme="1"/>
      <name val="Arial Nova Cond"/>
      <family val="2"/>
    </font>
    <font>
      <sz val="10"/>
      <color theme="1"/>
      <name val="Verdana"/>
      <family val="2"/>
    </font>
    <font>
      <sz val="9"/>
      <color theme="1"/>
      <name val="Verdana"/>
      <family val="2"/>
    </font>
    <font>
      <sz val="11"/>
      <color theme="1"/>
      <name val="Verdana"/>
      <family val="2"/>
    </font>
    <font>
      <b/>
      <sz val="10"/>
      <color theme="0"/>
      <name val="Arial Nova Cond"/>
      <family val="2"/>
    </font>
    <font>
      <b/>
      <sz val="10"/>
      <color theme="0"/>
      <name val="Arial"/>
      <family val="2"/>
    </font>
    <font>
      <b/>
      <sz val="14"/>
      <color theme="0"/>
      <name val="Arial"/>
      <family val="2"/>
    </font>
    <font>
      <b/>
      <sz val="10"/>
      <color rgb="FFFF0000"/>
      <name val="Arial"/>
      <family val="2"/>
    </font>
    <font>
      <b/>
      <sz val="12"/>
      <color theme="1"/>
      <name val="Arial Nova Cond"/>
      <family val="2"/>
    </font>
    <font>
      <sz val="11"/>
      <color theme="1"/>
      <name val="Calibri"/>
      <family val="2"/>
    </font>
    <font>
      <sz val="11"/>
      <name val="Calibri"/>
      <family val="2"/>
      <scheme val="minor"/>
    </font>
    <font>
      <sz val="9"/>
      <color rgb="FFFF0000"/>
      <name val="Arial"/>
      <family val="2"/>
    </font>
    <font>
      <sz val="9"/>
      <color rgb="FF000000"/>
      <name val="Arial"/>
      <family val="2"/>
    </font>
    <font>
      <b/>
      <sz val="10"/>
      <color theme="1"/>
      <name val="Arial"/>
      <family val="2"/>
    </font>
    <font>
      <b/>
      <sz val="12"/>
      <color rgb="FF00B050"/>
      <name val="Calibri"/>
      <family val="2"/>
      <scheme val="minor"/>
    </font>
    <font>
      <sz val="18"/>
      <color theme="1"/>
      <name val="Calibri"/>
      <family val="2"/>
      <scheme val="minor"/>
    </font>
    <font>
      <sz val="10"/>
      <color theme="9"/>
      <name val="Arial Nova Cond"/>
      <family val="2"/>
    </font>
    <font>
      <sz val="11"/>
      <color rgb="FF000000"/>
      <name val="Calibri"/>
      <family val="2"/>
    </font>
    <font>
      <sz val="11"/>
      <color theme="9"/>
      <name val="Calibri"/>
      <family val="2"/>
      <scheme val="minor"/>
    </font>
    <font>
      <b/>
      <sz val="11"/>
      <color rgb="FFFF0000"/>
      <name val="Calibri"/>
      <family val="2"/>
      <scheme val="minor"/>
    </font>
    <font>
      <sz val="10"/>
      <name val="Calibri"/>
      <family val="2"/>
      <scheme val="minor"/>
    </font>
    <font>
      <b/>
      <sz val="11"/>
      <color rgb="FFFF0000"/>
      <name val="Arial Nova Cond"/>
      <family val="2"/>
    </font>
    <font>
      <sz val="12"/>
      <color theme="4"/>
      <name val="Calibri"/>
      <family val="2"/>
      <scheme val="minor"/>
    </font>
    <font>
      <b/>
      <sz val="14"/>
      <color rgb="FFFF0000"/>
      <name val="Arial"/>
      <family val="2"/>
    </font>
    <font>
      <sz val="11"/>
      <color rgb="FF000000"/>
      <name val="Calibri"/>
      <family val="2"/>
      <scheme val="minor"/>
    </font>
    <font>
      <b/>
      <sz val="11"/>
      <color rgb="FFFF0000"/>
      <name val="Arial"/>
      <family val="2"/>
    </font>
    <font>
      <sz val="11"/>
      <color rgb="FF00B050"/>
      <name val="Calibri"/>
      <family val="2"/>
      <scheme val="minor"/>
    </font>
    <font>
      <sz val="8"/>
      <color rgb="FF242424"/>
      <name val="Segoe UI"/>
      <family val="2"/>
    </font>
    <font>
      <sz val="10"/>
      <color rgb="FFFF0000"/>
      <name val="Calibri"/>
      <family val="2"/>
      <scheme val="minor"/>
    </font>
    <font>
      <sz val="9"/>
      <color theme="1"/>
      <name val="Calibri"/>
      <family val="2"/>
      <scheme val="minor"/>
    </font>
    <font>
      <b/>
      <sz val="11"/>
      <color theme="0"/>
      <name val="Arial Nova Cond"/>
      <family val="2"/>
    </font>
    <font>
      <b/>
      <sz val="9"/>
      <color rgb="FFFF0000"/>
      <name val="Arial"/>
      <family val="2"/>
    </font>
    <font>
      <sz val="12"/>
      <color rgb="FF000000"/>
      <name val="Calibri"/>
      <family val="2"/>
    </font>
    <font>
      <b/>
      <sz val="22"/>
      <color rgb="FFFF0000"/>
      <name val="Calibri"/>
      <family val="2"/>
      <scheme val="minor"/>
    </font>
    <font>
      <sz val="11"/>
      <color rgb="FFFF0000"/>
      <name val="Calibri"/>
      <family val="2"/>
    </font>
    <font>
      <b/>
      <sz val="16"/>
      <color rgb="FFFF0000"/>
      <name val="Calibri"/>
      <family val="2"/>
      <scheme val="minor"/>
    </font>
    <font>
      <sz val="11"/>
      <color rgb="FF000000"/>
      <name val="Arial"/>
      <family val="2"/>
    </font>
    <font>
      <sz val="12"/>
      <color rgb="FF000000"/>
      <name val="Calibri"/>
      <family val="2"/>
      <scheme val="minor"/>
    </font>
    <font>
      <sz val="12"/>
      <color theme="1"/>
      <name val="Calibri"/>
      <family val="2"/>
      <scheme val="minor"/>
    </font>
    <font>
      <b/>
      <sz val="12"/>
      <color theme="1"/>
      <name val="Calibri"/>
      <family val="2"/>
      <scheme val="minor"/>
    </font>
    <font>
      <sz val="12"/>
      <color theme="1"/>
      <name val="Arial"/>
      <family val="2"/>
    </font>
    <font>
      <sz val="12"/>
      <color rgb="FFFF0000"/>
      <name val="Arial"/>
      <family val="2"/>
    </font>
    <font>
      <b/>
      <sz val="12"/>
      <name val="Calibri"/>
      <family val="2"/>
      <scheme val="minor"/>
    </font>
    <font>
      <b/>
      <sz val="11"/>
      <color theme="0"/>
      <name val="Arial"/>
      <family val="2"/>
    </font>
    <font>
      <sz val="12"/>
      <color rgb="FFFF0000"/>
      <name val="Calibri"/>
      <family val="2"/>
      <scheme val="minor"/>
    </font>
    <font>
      <sz val="12"/>
      <color rgb="FF000000"/>
      <name val="Arial"/>
      <family val="2"/>
    </font>
    <font>
      <sz val="12"/>
      <color theme="0"/>
      <name val="Arial"/>
      <family val="2"/>
    </font>
    <font>
      <sz val="12"/>
      <color rgb="FF242424"/>
      <name val="Arial"/>
      <family val="2"/>
    </font>
    <font>
      <b/>
      <sz val="11"/>
      <name val="Calibri"/>
      <family val="2"/>
      <scheme val="minor"/>
    </font>
    <font>
      <sz val="11"/>
      <color rgb="FF000000"/>
      <name val="Aptos Narrow"/>
      <family val="2"/>
    </font>
    <font>
      <sz val="11"/>
      <color theme="1"/>
      <name val="Aptos Narrow"/>
      <family val="2"/>
    </font>
    <font>
      <b/>
      <sz val="14"/>
      <color rgb="FFFF0000"/>
      <name val="Calibri"/>
      <family val="2"/>
      <scheme val="minor"/>
    </font>
    <font>
      <sz val="14"/>
      <color rgb="FFFF0000"/>
      <name val="Calibri"/>
      <family val="2"/>
      <scheme val="minor"/>
    </font>
    <font>
      <b/>
      <sz val="9"/>
      <color theme="0"/>
      <name val="Arial"/>
      <family val="2"/>
    </font>
    <font>
      <b/>
      <sz val="14"/>
      <color theme="1"/>
      <name val="Arial Nova Cond"/>
      <family val="2"/>
    </font>
    <font>
      <b/>
      <sz val="18"/>
      <color rgb="FFFF0000"/>
      <name val="Arial Nova Cond"/>
      <family val="2"/>
    </font>
    <font>
      <sz val="10"/>
      <color rgb="FF000000"/>
      <name val="Calibri"/>
      <family val="2"/>
    </font>
    <font>
      <sz val="7"/>
      <color rgb="FF000000"/>
      <name val="Times New Roman"/>
      <family val="1"/>
    </font>
    <font>
      <sz val="10"/>
      <color theme="1"/>
      <name val="Calibri"/>
      <family val="2"/>
    </font>
    <font>
      <b/>
      <sz val="8"/>
      <color rgb="FF000000"/>
      <name val="Arial"/>
      <family val="2"/>
    </font>
    <font>
      <sz val="12"/>
      <name val="Calibri"/>
      <family val="2"/>
      <scheme val="minor"/>
    </font>
    <font>
      <b/>
      <sz val="10"/>
      <color rgb="FFFF0000"/>
      <name val="Arial Nova Cond"/>
      <family val="2"/>
    </font>
    <font>
      <sz val="14"/>
      <color theme="1"/>
      <name val="Arial Nova Cond"/>
      <family val="2"/>
    </font>
    <font>
      <sz val="11"/>
      <color rgb="FF242424"/>
      <name val="Calibri"/>
      <family val="2"/>
    </font>
    <font>
      <sz val="48"/>
      <color rgb="FFFF0000"/>
      <name val="Calibri"/>
      <family val="2"/>
      <scheme val="minor"/>
    </font>
    <font>
      <b/>
      <sz val="12"/>
      <color rgb="FFFF0000"/>
      <name val="Calibri"/>
      <family val="2"/>
      <scheme val="minor"/>
    </font>
    <font>
      <sz val="10"/>
      <color theme="0"/>
      <name val="Arial Nova Cond"/>
      <family val="2"/>
    </font>
    <font>
      <sz val="9"/>
      <color theme="0"/>
      <name val="Arial"/>
      <family val="2"/>
    </font>
    <font>
      <sz val="11"/>
      <color theme="0"/>
      <name val="Arial Nova Cond"/>
      <family val="2"/>
    </font>
    <font>
      <b/>
      <sz val="9"/>
      <color theme="1"/>
      <name val="Arial"/>
      <family val="2"/>
    </font>
    <font>
      <sz val="8"/>
      <name val="Calibri"/>
      <family val="2"/>
      <scheme val="minor"/>
    </font>
    <font>
      <b/>
      <sz val="22"/>
      <color theme="0"/>
      <name val="Arial Nova Cond"/>
      <family val="2"/>
    </font>
    <font>
      <b/>
      <sz val="12"/>
      <color rgb="FFFF0000"/>
      <name val="Arial"/>
      <family val="2"/>
    </font>
    <font>
      <b/>
      <sz val="12"/>
      <color rgb="FF00B050"/>
      <name val="Arial"/>
      <family val="2"/>
    </font>
    <font>
      <b/>
      <sz val="10"/>
      <color rgb="FF000000"/>
      <name val="Arial"/>
      <family val="2"/>
    </font>
    <font>
      <sz val="11"/>
      <color theme="4"/>
      <name val="Calibri"/>
      <family val="2"/>
      <scheme val="minor"/>
    </font>
    <font>
      <b/>
      <sz val="11"/>
      <color theme="1"/>
      <name val="Arial Nova Cond"/>
      <family val="2"/>
    </font>
    <font>
      <sz val="11"/>
      <color rgb="FF000000"/>
      <name val="Arial Nova Cond"/>
      <family val="2"/>
    </font>
    <font>
      <sz val="11"/>
      <color indexed="8"/>
      <name val="Arial Nova Cond"/>
      <family val="2"/>
    </font>
    <font>
      <b/>
      <sz val="11"/>
      <color indexed="8"/>
      <name val="Arial Nova Cond"/>
      <family val="2"/>
    </font>
    <font>
      <b/>
      <sz val="11"/>
      <color rgb="FF000000"/>
      <name val="Arial"/>
      <family val="2"/>
    </font>
    <font>
      <b/>
      <sz val="11"/>
      <color theme="1"/>
      <name val="Arial"/>
      <family val="2"/>
    </font>
    <font>
      <b/>
      <sz val="11"/>
      <color rgb="FF000000"/>
      <name val="Calibri"/>
      <family val="2"/>
      <scheme val="minor"/>
    </font>
    <font>
      <b/>
      <sz val="11"/>
      <name val="Calibri"/>
      <family val="2"/>
    </font>
    <font>
      <b/>
      <sz val="16"/>
      <name val="Arial"/>
      <family val="2"/>
    </font>
    <font>
      <b/>
      <sz val="11"/>
      <name val="Arial"/>
      <family val="2"/>
    </font>
    <font>
      <b/>
      <sz val="12"/>
      <name val="Arial"/>
      <family val="2"/>
    </font>
    <font>
      <b/>
      <sz val="14"/>
      <name val="Arial"/>
      <family val="2"/>
    </font>
    <font>
      <b/>
      <sz val="16"/>
      <color theme="0"/>
      <name val="Arial"/>
      <family val="2"/>
    </font>
    <font>
      <b/>
      <sz val="16"/>
      <color rgb="FFFF0000"/>
      <name val="Arial"/>
      <family val="2"/>
    </font>
    <font>
      <sz val="10"/>
      <color rgb="FFEE0000"/>
      <name val="Arial Nova Cond"/>
      <family val="2"/>
    </font>
    <font>
      <sz val="11"/>
      <color rgb="FFEE0000"/>
      <name val="Calibri"/>
      <family val="2"/>
      <scheme val="minor"/>
    </font>
    <font>
      <sz val="11"/>
      <color rgb="FFEE0000"/>
      <name val="Arial Nova Cond"/>
      <family val="2"/>
    </font>
    <font>
      <b/>
      <sz val="11"/>
      <color rgb="FFEE0000"/>
      <name val="Calibri"/>
      <family val="2"/>
      <scheme val="minor"/>
    </font>
    <font>
      <b/>
      <sz val="16"/>
      <color theme="1"/>
      <name val="Arial"/>
      <family val="2"/>
    </font>
    <font>
      <b/>
      <sz val="12"/>
      <color rgb="FFFF0000"/>
      <name val="Arial Nova Cond"/>
      <family val="2"/>
    </font>
    <font>
      <b/>
      <sz val="9"/>
      <name val="Arial"/>
      <family val="2"/>
    </font>
    <font>
      <b/>
      <sz val="9"/>
      <color rgb="FF000000"/>
      <name val="Arial"/>
      <family val="2"/>
    </font>
    <font>
      <b/>
      <sz val="18"/>
      <color rgb="FF000000"/>
      <name val="Calibri"/>
      <family val="2"/>
      <scheme val="minor"/>
    </font>
    <font>
      <b/>
      <sz val="16"/>
      <color theme="0"/>
      <name val="Calibri"/>
      <family val="2"/>
      <scheme val="minor"/>
    </font>
    <font>
      <sz val="11"/>
      <color rgb="FFFF0000"/>
      <name val="Aptos Narrow"/>
      <family val="2"/>
    </font>
    <font>
      <b/>
      <sz val="8"/>
      <name val="Arial"/>
      <family val="2"/>
    </font>
    <font>
      <sz val="11"/>
      <color rgb="FF9C0006"/>
      <name val="Calibri"/>
      <family val="2"/>
      <scheme val="minor"/>
    </font>
    <font>
      <sz val="11"/>
      <color rgb="FF006100"/>
      <name val="Calibri"/>
      <family val="2"/>
      <scheme val="minor"/>
    </font>
    <font>
      <sz val="11"/>
      <color rgb="FF9C6500"/>
      <name val="Calibri"/>
      <family val="2"/>
      <scheme val="minor"/>
    </font>
    <font>
      <b/>
      <sz val="18"/>
      <color theme="0"/>
      <name val="Arial Nova Cond"/>
      <family val="2"/>
    </font>
    <font>
      <b/>
      <sz val="11"/>
      <color rgb="FF000000"/>
      <name val="Aptos Narrow"/>
      <family val="2"/>
    </font>
    <font>
      <b/>
      <sz val="11"/>
      <color rgb="FF000000"/>
      <name val="Arial Nova Cond"/>
      <family val="2"/>
    </font>
    <font>
      <sz val="12"/>
      <color rgb="FF1A1A2E"/>
      <name val="Calibri"/>
      <family val="2"/>
    </font>
    <font>
      <sz val="9"/>
      <name val="Calibri"/>
      <family val="2"/>
    </font>
    <font>
      <b/>
      <sz val="14"/>
      <color theme="0"/>
      <name val="Calibri"/>
      <family val="2"/>
      <scheme val="minor"/>
    </font>
    <font>
      <b/>
      <sz val="24"/>
      <color theme="1"/>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00B050"/>
        <bgColor indexed="64"/>
      </patternFill>
    </fill>
    <fill>
      <patternFill patternType="solid">
        <fgColor theme="3" tint="0.79998168889431442"/>
        <bgColor indexed="64"/>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rgb="FFFFC000"/>
        <bgColor indexed="64"/>
      </patternFill>
    </fill>
    <fill>
      <patternFill patternType="solid">
        <fgColor theme="4" tint="0.59999389629810485"/>
        <bgColor indexed="64"/>
      </patternFill>
    </fill>
    <fill>
      <patternFill patternType="solid">
        <fgColor theme="1" tint="4.9989318521683403E-2"/>
        <bgColor indexed="64"/>
      </patternFill>
    </fill>
    <fill>
      <patternFill patternType="solid">
        <fgColor rgb="FF83CCEB"/>
        <bgColor indexed="64"/>
      </patternFill>
    </fill>
    <fill>
      <patternFill patternType="solid">
        <fgColor rgb="FFFFFFFF"/>
        <bgColor indexed="64"/>
      </patternFill>
    </fill>
    <fill>
      <patternFill patternType="solid">
        <fgColor theme="4"/>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C7CE"/>
      </patternFill>
    </fill>
    <fill>
      <patternFill patternType="solid">
        <fgColor rgb="FFC6EFCE"/>
      </patternFill>
    </fill>
    <fill>
      <patternFill patternType="solid">
        <fgColor rgb="FF00B0F0"/>
        <bgColor rgb="FF000000"/>
      </patternFill>
    </fill>
    <fill>
      <patternFill patternType="solid">
        <fgColor rgb="FFFFEB9C"/>
      </patternFill>
    </fill>
    <fill>
      <patternFill patternType="solid">
        <fgColor rgb="FFD9D9D9"/>
        <bgColor rgb="FF000000"/>
      </patternFill>
    </fill>
    <fill>
      <patternFill patternType="solid">
        <fgColor rgb="FFE7E6E6"/>
        <bgColor rgb="FF000000"/>
      </patternFill>
    </fill>
    <fill>
      <patternFill patternType="solid">
        <fgColor rgb="FFFFC000"/>
        <bgColor rgb="FF000000"/>
      </patternFill>
    </fill>
    <fill>
      <patternFill patternType="solid">
        <fgColor rgb="FFBFBFBF"/>
        <bgColor rgb="FF000000"/>
      </patternFill>
    </fill>
    <fill>
      <patternFill patternType="solid">
        <fgColor rgb="FF00B050"/>
        <bgColor rgb="FF000000"/>
      </patternFill>
    </fill>
    <fill>
      <patternFill patternType="solid">
        <fgColor rgb="FFFF0000"/>
        <bgColor rgb="FF000000"/>
      </patternFill>
    </fill>
    <fill>
      <patternFill patternType="solid">
        <fgColor theme="4"/>
      </patternFill>
    </fill>
    <fill>
      <patternFill patternType="solid">
        <fgColor theme="0"/>
        <bgColor rgb="FFEAF6F6"/>
      </patternFill>
    </fill>
    <fill>
      <patternFill patternType="solid">
        <fgColor theme="0"/>
        <bgColor rgb="FFF9F9F9"/>
      </patternFill>
    </fill>
    <fill>
      <patternFill patternType="solid">
        <fgColor theme="4" tint="0.79998168889431442"/>
        <bgColor rgb="FFEAF6F6"/>
      </patternFill>
    </fill>
    <fill>
      <patternFill patternType="solid">
        <fgColor theme="4" tint="0.79998168889431442"/>
        <bgColor rgb="FFF9F9F9"/>
      </patternFill>
    </fill>
    <fill>
      <patternFill patternType="solid">
        <fgColor theme="4" tint="-0.49998474074526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style="thin">
        <color indexed="64"/>
      </right>
      <top style="thin">
        <color indexed="64"/>
      </top>
      <bottom/>
      <diagonal/>
    </border>
    <border>
      <left/>
      <right/>
      <top style="medium">
        <color theme="0" tint="-0.14996795556505021"/>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thin">
        <color theme="0" tint="-0.249977111117893"/>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rgb="FF000000"/>
      </right>
      <top style="thin">
        <color rgb="FF000000"/>
      </top>
      <bottom/>
      <diagonal/>
    </border>
    <border>
      <left style="medium">
        <color indexed="64"/>
      </left>
      <right/>
      <top/>
      <bottom/>
      <diagonal/>
    </border>
    <border>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theme="0" tint="-0.249977111117893"/>
      </left>
      <right/>
      <top/>
      <bottom/>
      <diagonal/>
    </border>
  </borders>
  <cellStyleXfs count="9">
    <xf numFmtId="0" fontId="0" fillId="0" borderId="0"/>
    <xf numFmtId="166" fontId="32" fillId="0" borderId="33" applyFill="0">
      <alignment horizontal="center" vertical="center"/>
    </xf>
    <xf numFmtId="0" fontId="32" fillId="0" borderId="33" applyFill="0">
      <alignment horizontal="center" vertical="center"/>
    </xf>
    <xf numFmtId="0" fontId="9" fillId="0" borderId="0"/>
    <xf numFmtId="43" fontId="32" fillId="0" borderId="0" applyFont="0" applyFill="0" applyBorder="0" applyAlignment="0" applyProtection="0"/>
    <xf numFmtId="0" fontId="157" fillId="29" borderId="0" applyNumberFormat="0" applyBorder="0" applyAlignment="0" applyProtection="0"/>
    <xf numFmtId="0" fontId="158" fillId="30" borderId="0" applyNumberFormat="0" applyBorder="0" applyAlignment="0" applyProtection="0"/>
    <xf numFmtId="0" fontId="159" fillId="32" borderId="0" applyNumberFormat="0" applyBorder="0" applyAlignment="0" applyProtection="0"/>
    <xf numFmtId="0" fontId="33" fillId="39" borderId="0" applyNumberFormat="0" applyBorder="0" applyAlignment="0" applyProtection="0"/>
  </cellStyleXfs>
  <cellXfs count="1600">
    <xf numFmtId="0" fontId="0" fillId="0" borderId="0" xfId="0"/>
    <xf numFmtId="0" fontId="0" fillId="2" borderId="0" xfId="0" applyFill="1"/>
    <xf numFmtId="0" fontId="0" fillId="2" borderId="1" xfId="0" applyFill="1" applyBorder="1"/>
    <xf numFmtId="0" fontId="37" fillId="3" borderId="1" xfId="0"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38" fillId="0" borderId="1" xfId="0" applyFont="1" applyBorder="1" applyAlignment="1" applyProtection="1">
      <alignment vertical="center" wrapText="1"/>
      <protection locked="0"/>
    </xf>
    <xf numFmtId="0" fontId="37" fillId="4" borderId="1" xfId="0" applyFont="1" applyFill="1" applyBorder="1" applyAlignment="1" applyProtection="1">
      <alignment horizontal="center" vertical="center" wrapText="1"/>
      <protection locked="0"/>
    </xf>
    <xf numFmtId="164" fontId="39" fillId="2" borderId="1" xfId="0" applyNumberFormat="1" applyFont="1" applyFill="1" applyBorder="1" applyAlignment="1" applyProtection="1">
      <alignment horizontal="center" vertical="center" wrapText="1"/>
      <protection locked="0"/>
    </xf>
    <xf numFmtId="15" fontId="37" fillId="0" borderId="1" xfId="0" applyNumberFormat="1" applyFont="1" applyBorder="1" applyAlignment="1" applyProtection="1">
      <alignment horizontal="center" vertical="center" wrapText="1"/>
      <protection locked="0"/>
    </xf>
    <xf numFmtId="165" fontId="37" fillId="5" borderId="1" xfId="0" applyNumberFormat="1" applyFont="1" applyFill="1" applyBorder="1" applyAlignment="1" applyProtection="1">
      <alignment horizontal="center" vertical="center" wrapText="1"/>
      <protection locked="0"/>
    </xf>
    <xf numFmtId="0" fontId="40" fillId="0" borderId="1" xfId="0" applyFont="1" applyBorder="1" applyAlignment="1" applyProtection="1">
      <alignment wrapText="1"/>
      <protection locked="0"/>
    </xf>
    <xf numFmtId="0" fontId="37" fillId="2" borderId="1" xfId="0" applyFont="1" applyFill="1" applyBorder="1" applyAlignment="1" applyProtection="1">
      <alignment horizontal="left" vertical="center" wrapText="1"/>
      <protection locked="0"/>
    </xf>
    <xf numFmtId="0" fontId="41" fillId="3" borderId="1" xfId="0" applyFont="1" applyFill="1" applyBorder="1" applyAlignment="1" applyProtection="1">
      <alignment horizontal="left" vertical="center" wrapText="1"/>
      <protection locked="0"/>
    </xf>
    <xf numFmtId="0" fontId="37" fillId="3" borderId="1" xfId="0" applyFont="1" applyFill="1" applyBorder="1" applyAlignment="1" applyProtection="1">
      <alignment horizontal="left" vertical="center" wrapText="1"/>
      <protection locked="0"/>
    </xf>
    <xf numFmtId="0" fontId="39" fillId="2" borderId="1" xfId="0" applyFont="1" applyFill="1" applyBorder="1" applyAlignment="1" applyProtection="1">
      <alignment horizontal="left" vertical="center" wrapText="1" indent="1" readingOrder="1"/>
      <protection locked="0"/>
    </xf>
    <xf numFmtId="0" fontId="37" fillId="2" borderId="1" xfId="0" applyFont="1" applyFill="1" applyBorder="1" applyAlignment="1" applyProtection="1">
      <alignment horizontal="left" vertical="center" wrapText="1" indent="1"/>
      <protection locked="0"/>
    </xf>
    <xf numFmtId="0" fontId="42" fillId="2" borderId="1" xfId="0" applyFont="1" applyFill="1" applyBorder="1" applyAlignment="1" applyProtection="1">
      <alignment wrapText="1"/>
      <protection locked="0"/>
    </xf>
    <xf numFmtId="0" fontId="41" fillId="2" borderId="1" xfId="0" applyFont="1" applyFill="1" applyBorder="1" applyAlignment="1" applyProtection="1">
      <alignment wrapText="1"/>
      <protection locked="0"/>
    </xf>
    <xf numFmtId="0" fontId="41" fillId="2" borderId="1" xfId="0" applyFont="1" applyFill="1" applyBorder="1" applyAlignment="1" applyProtection="1">
      <alignment horizontal="center" vertical="center" wrapText="1"/>
      <protection locked="0"/>
    </xf>
    <xf numFmtId="15" fontId="41" fillId="0" borderId="1" xfId="0" applyNumberFormat="1" applyFont="1" applyBorder="1" applyAlignment="1" applyProtection="1">
      <alignment horizontal="center" vertical="center" wrapText="1" readingOrder="1"/>
      <protection locked="0"/>
    </xf>
    <xf numFmtId="0" fontId="37" fillId="2" borderId="1" xfId="0" applyFont="1" applyFill="1" applyBorder="1" applyAlignment="1" applyProtection="1">
      <alignment horizontal="center" vertical="center" wrapText="1"/>
      <protection locked="0"/>
    </xf>
    <xf numFmtId="15" fontId="37" fillId="0" borderId="1" xfId="0" applyNumberFormat="1" applyFont="1" applyBorder="1" applyAlignment="1" applyProtection="1">
      <alignment horizontal="left" vertical="center" wrapText="1" indent="1"/>
      <protection locked="0"/>
    </xf>
    <xf numFmtId="15" fontId="41" fillId="0" borderId="1" xfId="0" applyNumberFormat="1" applyFont="1" applyBorder="1" applyAlignment="1" applyProtection="1">
      <alignment horizontal="left" vertical="center" wrapText="1" indent="1"/>
      <protection locked="0"/>
    </xf>
    <xf numFmtId="15" fontId="41" fillId="0" borderId="1" xfId="0" applyNumberFormat="1" applyFont="1" applyBorder="1" applyAlignment="1" applyProtection="1">
      <alignment horizontal="center" vertical="center" wrapText="1"/>
      <protection locked="0"/>
    </xf>
    <xf numFmtId="0" fontId="41" fillId="0" borderId="1" xfId="0" applyFont="1" applyBorder="1" applyAlignment="1" applyProtection="1">
      <alignment horizontal="center" vertical="center" readingOrder="1"/>
      <protection locked="0"/>
    </xf>
    <xf numFmtId="0" fontId="41" fillId="0" borderId="1" xfId="0" applyFont="1" applyBorder="1" applyAlignment="1" applyProtection="1">
      <alignment horizontal="center" vertical="center"/>
      <protection locked="0"/>
    </xf>
    <xf numFmtId="0" fontId="38" fillId="0" borderId="1" xfId="0" applyFont="1" applyBorder="1" applyProtection="1">
      <protection locked="0"/>
    </xf>
    <xf numFmtId="0" fontId="37" fillId="0" borderId="1" xfId="0" applyFont="1" applyBorder="1" applyAlignment="1" applyProtection="1">
      <alignment horizontal="center" vertical="center" wrapText="1"/>
      <protection locked="0"/>
    </xf>
    <xf numFmtId="0" fontId="38" fillId="0" borderId="1" xfId="0" applyFont="1" applyBorder="1" applyAlignment="1" applyProtection="1">
      <alignment horizontal="left" vertical="center"/>
      <protection locked="0"/>
    </xf>
    <xf numFmtId="0" fontId="41" fillId="0" borderId="1" xfId="0" applyFont="1" applyBorder="1" applyAlignment="1" applyProtection="1">
      <alignment horizontal="left" vertical="center"/>
      <protection locked="0"/>
    </xf>
    <xf numFmtId="0" fontId="43" fillId="3" borderId="1" xfId="0" applyFont="1" applyFill="1" applyBorder="1" applyAlignment="1" applyProtection="1">
      <alignment horizontal="left" vertical="center" wrapText="1"/>
      <protection locked="0"/>
    </xf>
    <xf numFmtId="0" fontId="44" fillId="2" borderId="1" xfId="0" applyFont="1" applyFill="1" applyBorder="1" applyAlignment="1" applyProtection="1">
      <alignment horizontal="left" vertical="center" wrapText="1"/>
      <protection locked="0"/>
    </xf>
    <xf numFmtId="0" fontId="0" fillId="0" borderId="1" xfId="0" applyBorder="1"/>
    <xf numFmtId="0" fontId="41" fillId="0" borderId="1" xfId="0" applyFont="1" applyBorder="1" applyProtection="1">
      <protection locked="0"/>
    </xf>
    <xf numFmtId="0" fontId="41" fillId="0" borderId="1" xfId="0" applyFont="1" applyBorder="1" applyAlignment="1" applyProtection="1">
      <alignment horizontal="center"/>
      <protection locked="0"/>
    </xf>
    <xf numFmtId="0" fontId="41" fillId="2" borderId="1" xfId="0" applyFont="1" applyFill="1" applyBorder="1" applyAlignment="1" applyProtection="1">
      <alignment horizontal="center" wrapText="1"/>
      <protection locked="0"/>
    </xf>
    <xf numFmtId="0" fontId="41" fillId="2" borderId="1" xfId="0" applyFont="1" applyFill="1" applyBorder="1" applyAlignment="1" applyProtection="1">
      <alignment horizontal="center" wrapText="1" readingOrder="1"/>
      <protection locked="0"/>
    </xf>
    <xf numFmtId="0" fontId="43" fillId="2" borderId="1" xfId="0" applyFont="1" applyFill="1" applyBorder="1" applyAlignment="1" applyProtection="1">
      <alignment horizontal="center" vertical="center" wrapText="1"/>
      <protection locked="0"/>
    </xf>
    <xf numFmtId="15" fontId="43" fillId="0" borderId="1" xfId="0" applyNumberFormat="1" applyFont="1" applyBorder="1" applyAlignment="1" applyProtection="1">
      <alignment horizontal="center" vertical="center" wrapText="1" readingOrder="1"/>
      <protection locked="0"/>
    </xf>
    <xf numFmtId="0" fontId="41" fillId="2" borderId="1" xfId="0" applyFont="1" applyFill="1" applyBorder="1" applyAlignment="1">
      <alignment horizontal="center" vertical="center"/>
    </xf>
    <xf numFmtId="0" fontId="45" fillId="2" borderId="1" xfId="0" applyFont="1" applyFill="1" applyBorder="1" applyAlignment="1">
      <alignment horizontal="center" vertical="center" wrapText="1"/>
    </xf>
    <xf numFmtId="0" fontId="45" fillId="2" borderId="1" xfId="0" applyFont="1" applyFill="1" applyBorder="1" applyAlignment="1">
      <alignment horizontal="center" vertical="center"/>
    </xf>
    <xf numFmtId="164" fontId="41" fillId="2" borderId="1" xfId="0" applyNumberFormat="1" applyFont="1" applyFill="1" applyBorder="1" applyAlignment="1" applyProtection="1">
      <alignment horizontal="center" vertical="center" wrapText="1"/>
      <protection locked="0"/>
    </xf>
    <xf numFmtId="0" fontId="38" fillId="0" borderId="1" xfId="0" applyFont="1" applyBorder="1" applyAlignment="1" applyProtection="1">
      <alignment horizontal="center"/>
      <protection locked="0"/>
    </xf>
    <xf numFmtId="0" fontId="41" fillId="0" borderId="1" xfId="0" applyFont="1" applyBorder="1" applyAlignment="1" applyProtection="1">
      <alignment horizontal="center" readingOrder="1"/>
      <protection locked="0"/>
    </xf>
    <xf numFmtId="0" fontId="41" fillId="4" borderId="1" xfId="0" applyFont="1" applyFill="1" applyBorder="1" applyAlignment="1" applyProtection="1">
      <alignment horizontal="center" vertical="center"/>
      <protection locked="0"/>
    </xf>
    <xf numFmtId="0" fontId="41" fillId="2" borderId="1" xfId="0" applyFont="1" applyFill="1" applyBorder="1" applyAlignment="1" applyProtection="1">
      <alignment horizontal="center" vertical="center"/>
      <protection locked="0"/>
    </xf>
    <xf numFmtId="0" fontId="45" fillId="0" borderId="1" xfId="0" applyFont="1" applyBorder="1" applyAlignment="1" applyProtection="1">
      <alignment horizontal="center" vertical="center" readingOrder="1"/>
      <protection locked="0"/>
    </xf>
    <xf numFmtId="0" fontId="45" fillId="0" borderId="1" xfId="0" applyFont="1" applyBorder="1" applyAlignment="1" applyProtection="1">
      <alignment horizontal="center" vertical="center" wrapText="1" readingOrder="1"/>
      <protection locked="0"/>
    </xf>
    <xf numFmtId="0" fontId="0" fillId="0" borderId="1" xfId="0" applyBorder="1" applyAlignment="1">
      <alignment horizontal="left" wrapText="1"/>
    </xf>
    <xf numFmtId="0" fontId="46" fillId="6" borderId="1" xfId="0" applyFont="1" applyFill="1" applyBorder="1" applyAlignment="1" applyProtection="1">
      <alignment horizontal="center" vertical="center" wrapText="1"/>
      <protection locked="0"/>
    </xf>
    <xf numFmtId="0" fontId="47" fillId="6" borderId="34" xfId="0" applyFont="1" applyFill="1" applyBorder="1" applyAlignment="1" applyProtection="1">
      <alignment horizontal="left" vertical="center" wrapText="1" indent="1"/>
      <protection locked="0"/>
    </xf>
    <xf numFmtId="0" fontId="0" fillId="2" borderId="1" xfId="0" applyFill="1" applyBorder="1" applyAlignment="1">
      <alignment wrapText="1"/>
    </xf>
    <xf numFmtId="0" fontId="39" fillId="2" borderId="1" xfId="0" applyFont="1" applyFill="1" applyBorder="1" applyAlignment="1" applyProtection="1">
      <alignment horizontal="left" vertical="center" wrapText="1"/>
      <protection locked="0"/>
    </xf>
    <xf numFmtId="0" fontId="37" fillId="0" borderId="1" xfId="0" applyFont="1" applyBorder="1" applyAlignment="1" applyProtection="1">
      <alignment horizontal="left" vertical="center" wrapText="1"/>
      <protection locked="0"/>
    </xf>
    <xf numFmtId="0" fontId="48" fillId="2" borderId="1" xfId="0" applyFont="1" applyFill="1" applyBorder="1" applyAlignment="1" applyProtection="1">
      <alignment horizontal="center" vertical="center" wrapText="1"/>
      <protection locked="0"/>
    </xf>
    <xf numFmtId="0" fontId="39" fillId="2" borderId="1" xfId="0" applyFont="1" applyFill="1" applyBorder="1" applyAlignment="1" applyProtection="1">
      <alignment horizontal="center" vertical="center" wrapText="1"/>
      <protection locked="0"/>
    </xf>
    <xf numFmtId="0" fontId="48" fillId="2" borderId="1" xfId="0" applyFont="1" applyFill="1" applyBorder="1" applyAlignment="1" applyProtection="1">
      <alignment horizontal="left" vertical="center" wrapText="1"/>
      <protection locked="0"/>
    </xf>
    <xf numFmtId="0" fontId="48" fillId="2" borderId="1" xfId="0" applyFont="1" applyFill="1" applyBorder="1" applyAlignment="1" applyProtection="1">
      <alignment vertical="center" wrapText="1"/>
      <protection locked="0"/>
    </xf>
    <xf numFmtId="0" fontId="49" fillId="2" borderId="1" xfId="0" applyFont="1" applyFill="1" applyBorder="1" applyAlignment="1" applyProtection="1">
      <alignment horizontal="left" vertical="center" wrapText="1"/>
      <protection locked="0"/>
    </xf>
    <xf numFmtId="0" fontId="43" fillId="2" borderId="1" xfId="0" applyFont="1" applyFill="1" applyBorder="1" applyAlignment="1" applyProtection="1">
      <alignment vertical="center" wrapText="1"/>
      <protection locked="0"/>
    </xf>
    <xf numFmtId="0" fontId="37" fillId="2" borderId="1" xfId="0" applyFont="1" applyFill="1" applyBorder="1" applyAlignment="1" applyProtection="1">
      <alignment vertical="center" wrapText="1"/>
      <protection locked="0"/>
    </xf>
    <xf numFmtId="0" fontId="43" fillId="0" borderId="1" xfId="0" applyFont="1" applyBorder="1" applyAlignment="1" applyProtection="1">
      <alignment vertical="center"/>
      <protection locked="0"/>
    </xf>
    <xf numFmtId="0" fontId="43" fillId="0" borderId="1" xfId="0" applyFont="1" applyBorder="1" applyAlignment="1">
      <alignment vertical="center" wrapText="1"/>
    </xf>
    <xf numFmtId="0" fontId="43" fillId="0" borderId="1" xfId="0" applyFont="1" applyBorder="1" applyAlignment="1" applyProtection="1">
      <alignment horizontal="center" vertical="center"/>
      <protection locked="0"/>
    </xf>
    <xf numFmtId="0" fontId="45" fillId="0" borderId="1" xfId="0" applyFont="1" applyBorder="1" applyAlignment="1" applyProtection="1">
      <alignment horizontal="center" vertical="center"/>
      <protection locked="0"/>
    </xf>
    <xf numFmtId="0" fontId="43" fillId="0" borderId="1" xfId="0" applyFont="1" applyBorder="1" applyAlignment="1" applyProtection="1">
      <alignment vertical="center" wrapText="1"/>
      <protection locked="0"/>
    </xf>
    <xf numFmtId="0" fontId="43" fillId="0" borderId="1" xfId="0" applyFont="1" applyBorder="1" applyAlignment="1">
      <alignment horizontal="center" vertical="center"/>
    </xf>
    <xf numFmtId="15" fontId="37" fillId="0" borderId="1" xfId="0" applyNumberFormat="1" applyFont="1" applyBorder="1" applyAlignment="1" applyProtection="1">
      <alignment horizontal="left" vertical="center" wrapText="1"/>
      <protection locked="0"/>
    </xf>
    <xf numFmtId="164" fontId="39" fillId="2" borderId="1" xfId="0" applyNumberFormat="1" applyFont="1" applyFill="1" applyBorder="1" applyAlignment="1" applyProtection="1">
      <alignment horizontal="left" vertical="center" wrapText="1"/>
      <protection locked="0"/>
    </xf>
    <xf numFmtId="15" fontId="37" fillId="2" borderId="1" xfId="0" applyNumberFormat="1" applyFont="1" applyFill="1" applyBorder="1" applyAlignment="1" applyProtection="1">
      <alignment horizontal="left" vertical="center" wrapText="1"/>
      <protection locked="0"/>
    </xf>
    <xf numFmtId="164" fontId="48" fillId="2" borderId="1" xfId="0" applyNumberFormat="1" applyFont="1" applyFill="1" applyBorder="1" applyAlignment="1" applyProtection="1">
      <alignment horizontal="left" vertical="center" wrapText="1"/>
      <protection locked="0"/>
    </xf>
    <xf numFmtId="15" fontId="43" fillId="0" borderId="1" xfId="0" applyNumberFormat="1" applyFont="1" applyBorder="1" applyAlignment="1" applyProtection="1">
      <alignment horizontal="left" vertical="center" wrapText="1"/>
      <protection locked="0"/>
    </xf>
    <xf numFmtId="164" fontId="37" fillId="2" borderId="1" xfId="0" applyNumberFormat="1" applyFont="1" applyFill="1" applyBorder="1" applyAlignment="1" applyProtection="1">
      <alignment horizontal="left" vertical="center" wrapText="1"/>
      <protection locked="0"/>
    </xf>
    <xf numFmtId="164" fontId="43" fillId="2" borderId="1" xfId="0" applyNumberFormat="1" applyFont="1" applyFill="1" applyBorder="1" applyAlignment="1" applyProtection="1">
      <alignment horizontal="left" vertical="center" wrapText="1"/>
      <protection locked="0"/>
    </xf>
    <xf numFmtId="164" fontId="37" fillId="2" borderId="1" xfId="0" applyNumberFormat="1" applyFont="1" applyFill="1" applyBorder="1" applyAlignment="1" applyProtection="1">
      <alignment horizontal="center" vertical="center" wrapText="1"/>
      <protection locked="0"/>
    </xf>
    <xf numFmtId="164" fontId="43" fillId="2" borderId="1" xfId="0" applyNumberFormat="1" applyFont="1" applyFill="1" applyBorder="1" applyAlignment="1" applyProtection="1">
      <alignment horizontal="center" vertical="center" wrapText="1"/>
      <protection locked="0"/>
    </xf>
    <xf numFmtId="164" fontId="48" fillId="2" borderId="1" xfId="0" applyNumberFormat="1" applyFont="1" applyFill="1" applyBorder="1" applyAlignment="1" applyProtection="1">
      <alignment horizontal="center" vertical="center" wrapText="1"/>
      <protection locked="0"/>
    </xf>
    <xf numFmtId="14" fontId="43" fillId="0" borderId="1" xfId="0" applyNumberFormat="1" applyFont="1" applyBorder="1" applyAlignment="1" applyProtection="1">
      <alignment vertical="center"/>
      <protection locked="0"/>
    </xf>
    <xf numFmtId="0" fontId="38"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5" fillId="0" borderId="1" xfId="0" applyFont="1" applyBorder="1" applyAlignment="1" applyProtection="1">
      <alignment horizontal="center" vertical="center" wrapText="1"/>
      <protection locked="0"/>
    </xf>
    <xf numFmtId="0" fontId="43" fillId="0" borderId="1" xfId="0" applyFont="1" applyBorder="1" applyAlignment="1" applyProtection="1">
      <alignment horizontal="center" vertical="center" wrapText="1"/>
      <protection locked="0"/>
    </xf>
    <xf numFmtId="0" fontId="50" fillId="0" borderId="1" xfId="0" applyFont="1" applyBorder="1" applyAlignment="1" applyProtection="1">
      <alignment vertical="center" wrapText="1"/>
      <protection locked="0"/>
    </xf>
    <xf numFmtId="164" fontId="48" fillId="2" borderId="2" xfId="0" applyNumberFormat="1" applyFont="1" applyFill="1" applyBorder="1" applyAlignment="1" applyProtection="1">
      <alignment horizontal="center" vertical="center" wrapText="1"/>
      <protection locked="0"/>
    </xf>
    <xf numFmtId="0" fontId="51" fillId="2" borderId="1" xfId="0" applyFont="1" applyFill="1" applyBorder="1"/>
    <xf numFmtId="0" fontId="43" fillId="2" borderId="1" xfId="0" applyFont="1" applyFill="1" applyBorder="1" applyAlignment="1" applyProtection="1">
      <alignment horizontal="left" vertical="center" wrapText="1"/>
      <protection locked="0"/>
    </xf>
    <xf numFmtId="0" fontId="45" fillId="2" borderId="1" xfId="0" applyFont="1" applyFill="1" applyBorder="1" applyAlignment="1">
      <alignment wrapText="1"/>
    </xf>
    <xf numFmtId="15" fontId="43" fillId="2" borderId="1" xfId="0" applyNumberFormat="1" applyFont="1" applyFill="1" applyBorder="1" applyAlignment="1" applyProtection="1">
      <alignment horizontal="left" vertical="center" wrapText="1" indent="1"/>
      <protection locked="0"/>
    </xf>
    <xf numFmtId="0" fontId="45" fillId="2" borderId="1" xfId="0" applyFont="1" applyFill="1" applyBorder="1"/>
    <xf numFmtId="0" fontId="0" fillId="2" borderId="1" xfId="0" applyFill="1" applyBorder="1" applyAlignment="1">
      <alignment vertical="center" wrapText="1"/>
    </xf>
    <xf numFmtId="0" fontId="52" fillId="0" borderId="1" xfId="0" applyFont="1" applyBorder="1" applyAlignment="1">
      <alignment horizontal="left" vertical="center"/>
    </xf>
    <xf numFmtId="0" fontId="49" fillId="2" borderId="1" xfId="0" applyFont="1" applyFill="1" applyBorder="1" applyAlignment="1" applyProtection="1">
      <alignment horizontal="center" vertical="center" wrapText="1"/>
      <protection locked="0"/>
    </xf>
    <xf numFmtId="0" fontId="39" fillId="2" borderId="1" xfId="0" applyFont="1" applyFill="1" applyBorder="1" applyAlignment="1" applyProtection="1">
      <alignment horizontal="center" vertical="center" wrapText="1" readingOrder="1"/>
      <protection locked="0"/>
    </xf>
    <xf numFmtId="0" fontId="0" fillId="2" borderId="0" xfId="0" applyFill="1" applyAlignment="1">
      <alignment horizontal="center"/>
    </xf>
    <xf numFmtId="164" fontId="39" fillId="2" borderId="1" xfId="0" applyNumberFormat="1" applyFont="1" applyFill="1" applyBorder="1" applyAlignment="1" applyProtection="1">
      <alignment horizontal="left" vertical="center" wrapText="1" indent="1" readingOrder="1"/>
      <protection locked="0"/>
    </xf>
    <xf numFmtId="0" fontId="37" fillId="2" borderId="1" xfId="0" applyFont="1" applyFill="1" applyBorder="1" applyAlignment="1" applyProtection="1">
      <alignment horizontal="left" vertical="center" wrapText="1" indent="1" readingOrder="1"/>
      <protection locked="0"/>
    </xf>
    <xf numFmtId="0" fontId="0" fillId="0" borderId="1" xfId="0" applyBorder="1" applyAlignment="1">
      <alignment horizontal="center" vertical="center" wrapText="1"/>
    </xf>
    <xf numFmtId="0" fontId="54" fillId="2" borderId="1" xfId="0" applyFont="1" applyFill="1" applyBorder="1" applyAlignment="1" applyProtection="1">
      <alignment horizontal="left" vertical="center" wrapText="1" indent="1"/>
      <protection locked="0"/>
    </xf>
    <xf numFmtId="0" fontId="55" fillId="2" borderId="1" xfId="0" applyFont="1" applyFill="1" applyBorder="1" applyAlignment="1" applyProtection="1">
      <alignment horizontal="left" vertical="center" wrapText="1" indent="1"/>
      <protection locked="0"/>
    </xf>
    <xf numFmtId="0" fontId="42" fillId="0" borderId="1" xfId="0" applyFont="1" applyBorder="1" applyAlignment="1" applyProtection="1">
      <alignment wrapText="1"/>
      <protection locked="0"/>
    </xf>
    <xf numFmtId="0" fontId="42" fillId="0" borderId="1" xfId="0" applyFont="1" applyBorder="1" applyAlignment="1" applyProtection="1">
      <alignment vertical="center" wrapText="1"/>
      <protection locked="0"/>
    </xf>
    <xf numFmtId="0" fontId="37" fillId="4" borderId="3" xfId="0" applyFont="1" applyFill="1" applyBorder="1" applyAlignment="1" applyProtection="1">
      <alignment horizontal="center" vertical="center" wrapText="1"/>
      <protection locked="0"/>
    </xf>
    <xf numFmtId="0" fontId="41" fillId="0" borderId="4" xfId="0" applyFont="1" applyBorder="1" applyAlignment="1" applyProtection="1">
      <alignment horizontal="center" vertical="center"/>
      <protection locked="0"/>
    </xf>
    <xf numFmtId="0" fontId="0" fillId="0" borderId="3" xfId="0" applyBorder="1" applyAlignment="1">
      <alignment wrapText="1"/>
    </xf>
    <xf numFmtId="0" fontId="37" fillId="4" borderId="5" xfId="0" applyFont="1" applyFill="1" applyBorder="1" applyAlignment="1" applyProtection="1">
      <alignment horizontal="center" vertical="center" wrapText="1"/>
      <protection locked="0"/>
    </xf>
    <xf numFmtId="165" fontId="37" fillId="5" borderId="5" xfId="0" applyNumberFormat="1" applyFont="1" applyFill="1" applyBorder="1" applyAlignment="1" applyProtection="1">
      <alignment horizontal="center" vertical="center" wrapText="1"/>
      <protection locked="0"/>
    </xf>
    <xf numFmtId="0" fontId="43" fillId="0" borderId="3" xfId="0" applyFont="1" applyBorder="1" applyAlignment="1">
      <alignment horizontal="center" vertical="center"/>
    </xf>
    <xf numFmtId="165" fontId="37" fillId="5" borderId="1" xfId="0" applyNumberFormat="1" applyFont="1" applyFill="1" applyBorder="1" applyAlignment="1" applyProtection="1">
      <alignment horizontal="left" vertical="center" wrapText="1" indent="1"/>
      <protection locked="0"/>
    </xf>
    <xf numFmtId="15" fontId="43" fillId="0" borderId="1" xfId="0" applyNumberFormat="1" applyFont="1" applyBorder="1" applyAlignment="1" applyProtection="1">
      <alignment horizontal="left" vertical="center" wrapText="1" indent="1"/>
      <protection locked="0"/>
    </xf>
    <xf numFmtId="0" fontId="56" fillId="2" borderId="1" xfId="0" applyFont="1" applyFill="1" applyBorder="1" applyAlignment="1">
      <alignment horizontal="center" vertical="center" wrapText="1"/>
    </xf>
    <xf numFmtId="0" fontId="57" fillId="2" borderId="1" xfId="0" applyFont="1" applyFill="1" applyBorder="1" applyAlignment="1">
      <alignment horizontal="left" vertical="center" wrapText="1"/>
    </xf>
    <xf numFmtId="0" fontId="56" fillId="2" borderId="1" xfId="0" applyFont="1" applyFill="1" applyBorder="1" applyAlignment="1">
      <alignment horizontal="center"/>
    </xf>
    <xf numFmtId="0" fontId="56" fillId="2" borderId="1" xfId="0" applyFont="1" applyFill="1" applyBorder="1"/>
    <xf numFmtId="0" fontId="56"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43" fillId="2" borderId="1" xfId="0" applyFont="1" applyFill="1" applyBorder="1" applyAlignment="1">
      <alignment horizontal="left" vertical="center" wrapText="1"/>
    </xf>
    <xf numFmtId="0" fontId="58" fillId="2" borderId="1" xfId="0" applyFont="1" applyFill="1" applyBorder="1"/>
    <xf numFmtId="0" fontId="0" fillId="2" borderId="1" xfId="0" applyFill="1" applyBorder="1" applyAlignment="1">
      <alignment horizontal="center"/>
    </xf>
    <xf numFmtId="0" fontId="35" fillId="7" borderId="1" xfId="0" applyFont="1" applyFill="1" applyBorder="1"/>
    <xf numFmtId="0" fontId="45" fillId="0" borderId="1" xfId="0" applyFont="1" applyBorder="1" applyAlignment="1">
      <alignment vertical="center" wrapText="1"/>
    </xf>
    <xf numFmtId="0" fontId="0" fillId="0" borderId="1" xfId="0" applyBorder="1" applyAlignment="1">
      <alignment wrapText="1"/>
    </xf>
    <xf numFmtId="0" fontId="59" fillId="6" borderId="34" xfId="0" applyFont="1" applyFill="1" applyBorder="1" applyAlignment="1" applyProtection="1">
      <alignment horizontal="left" vertical="center" wrapText="1" indent="1"/>
      <protection locked="0"/>
    </xf>
    <xf numFmtId="0" fontId="60" fillId="6" borderId="1" xfId="0" applyFont="1" applyFill="1" applyBorder="1" applyAlignment="1" applyProtection="1">
      <alignment horizontal="center" vertical="center" wrapText="1"/>
      <protection locked="0"/>
    </xf>
    <xf numFmtId="0" fontId="52" fillId="2" borderId="0" xfId="0" applyFont="1" applyFill="1"/>
    <xf numFmtId="15" fontId="9" fillId="2" borderId="1" xfId="0" applyNumberFormat="1" applyFont="1" applyFill="1" applyBorder="1" applyAlignment="1" applyProtection="1">
      <alignment horizontal="left" vertical="center" wrapText="1"/>
      <protection locked="0"/>
    </xf>
    <xf numFmtId="164" fontId="9" fillId="2" borderId="1" xfId="0" applyNumberFormat="1" applyFont="1" applyFill="1" applyBorder="1" applyAlignment="1" applyProtection="1">
      <alignment horizontal="center" vertical="center" wrapText="1"/>
      <protection locked="0"/>
    </xf>
    <xf numFmtId="0" fontId="12" fillId="2" borderId="1" xfId="0" applyFont="1" applyFill="1" applyBorder="1" applyAlignment="1" applyProtection="1">
      <alignment horizontal="center" vertical="center" wrapText="1"/>
      <protection locked="0"/>
    </xf>
    <xf numFmtId="165" fontId="37" fillId="2" borderId="1" xfId="0" applyNumberFormat="1" applyFont="1" applyFill="1" applyBorder="1" applyAlignment="1" applyProtection="1">
      <alignment horizontal="center" vertical="center" wrapText="1"/>
      <protection locked="0"/>
    </xf>
    <xf numFmtId="0" fontId="11" fillId="2" borderId="1" xfId="0" applyFont="1" applyFill="1" applyBorder="1" applyAlignment="1" applyProtection="1">
      <alignment horizontal="center" vertical="center" wrapText="1"/>
      <protection locked="0"/>
    </xf>
    <xf numFmtId="15" fontId="11" fillId="2" borderId="1" xfId="0" applyNumberFormat="1" applyFont="1" applyFill="1" applyBorder="1" applyAlignment="1" applyProtection="1">
      <alignment horizontal="center" vertical="center" wrapText="1"/>
      <protection locked="0"/>
    </xf>
    <xf numFmtId="0" fontId="12" fillId="4" borderId="1" xfId="0" applyFont="1" applyFill="1" applyBorder="1" applyAlignment="1" applyProtection="1">
      <alignment horizontal="center" vertical="center" wrapText="1"/>
      <protection locked="0"/>
    </xf>
    <xf numFmtId="15" fontId="11" fillId="0" borderId="1" xfId="0" applyNumberFormat="1" applyFont="1" applyBorder="1" applyAlignment="1" applyProtection="1">
      <alignment horizontal="center" vertical="center" wrapText="1"/>
      <protection locked="0"/>
    </xf>
    <xf numFmtId="0" fontId="43" fillId="2" borderId="4" xfId="0" applyFont="1" applyFill="1" applyBorder="1" applyAlignment="1" applyProtection="1">
      <alignment vertical="center" wrapText="1"/>
      <protection locked="0"/>
    </xf>
    <xf numFmtId="165" fontId="49" fillId="5" borderId="1" xfId="0" applyNumberFormat="1" applyFont="1" applyFill="1" applyBorder="1" applyAlignment="1" applyProtection="1">
      <alignment horizontal="center" vertical="center" wrapText="1"/>
      <protection locked="0"/>
    </xf>
    <xf numFmtId="165" fontId="43" fillId="5" borderId="1" xfId="0" applyNumberFormat="1" applyFont="1" applyFill="1" applyBorder="1" applyAlignment="1" applyProtection="1">
      <alignment horizontal="left" vertical="center" wrapText="1" indent="1"/>
      <protection locked="0"/>
    </xf>
    <xf numFmtId="0" fontId="46" fillId="2" borderId="1" xfId="0" applyFont="1" applyFill="1" applyBorder="1" applyAlignment="1" applyProtection="1">
      <alignment horizontal="center" vertical="center" wrapText="1"/>
      <protection locked="0"/>
    </xf>
    <xf numFmtId="0" fontId="61" fillId="2" borderId="1" xfId="0" applyFont="1" applyFill="1" applyBorder="1" applyAlignment="1">
      <alignment horizontal="center" vertical="center" wrapText="1"/>
    </xf>
    <xf numFmtId="0" fontId="51" fillId="2" borderId="1" xfId="0" applyFont="1" applyFill="1" applyBorder="1" applyAlignment="1">
      <alignment wrapText="1"/>
    </xf>
    <xf numFmtId="0" fontId="45" fillId="2" borderId="1" xfId="0" applyFont="1" applyFill="1" applyBorder="1" applyAlignment="1" applyProtection="1">
      <alignment horizontal="center" vertical="center" wrapText="1"/>
      <protection locked="0"/>
    </xf>
    <xf numFmtId="15" fontId="45" fillId="2" borderId="1" xfId="0" applyNumberFormat="1" applyFont="1" applyFill="1" applyBorder="1" applyAlignment="1" applyProtection="1">
      <alignment horizontal="left" vertical="center" wrapText="1" indent="1"/>
      <protection locked="0"/>
    </xf>
    <xf numFmtId="165" fontId="45" fillId="5" borderId="1" xfId="0" applyNumberFormat="1" applyFont="1" applyFill="1" applyBorder="1" applyAlignment="1" applyProtection="1">
      <alignment horizontal="center" vertical="center" wrapText="1"/>
      <protection locked="0"/>
    </xf>
    <xf numFmtId="0" fontId="43" fillId="3" borderId="1"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45" fillId="0" borderId="1" xfId="0" applyFont="1" applyBorder="1" applyAlignment="1">
      <alignment horizontal="center" vertical="center" wrapText="1"/>
    </xf>
    <xf numFmtId="0" fontId="47" fillId="6" borderId="35" xfId="0" applyFont="1" applyFill="1" applyBorder="1" applyAlignment="1" applyProtection="1">
      <alignment horizontal="left" vertical="center" wrapText="1" indent="1"/>
      <protection locked="0"/>
    </xf>
    <xf numFmtId="0" fontId="46" fillId="6" borderId="5" xfId="0" applyFont="1" applyFill="1" applyBorder="1" applyAlignment="1" applyProtection="1">
      <alignment horizontal="center" vertical="center" wrapText="1"/>
      <protection locked="0"/>
    </xf>
    <xf numFmtId="0" fontId="43" fillId="3" borderId="1" xfId="0" applyFont="1" applyFill="1" applyBorder="1" applyAlignment="1" applyProtection="1">
      <alignment vertical="center" wrapText="1"/>
      <protection locked="0"/>
    </xf>
    <xf numFmtId="0" fontId="62" fillId="0" borderId="0" xfId="0" applyFont="1" applyAlignment="1" applyProtection="1">
      <alignment vertical="center"/>
      <protection locked="0"/>
    </xf>
    <xf numFmtId="0" fontId="9" fillId="2" borderId="1" xfId="0" applyFont="1" applyFill="1" applyBorder="1" applyAlignment="1">
      <alignment horizontal="center" vertical="center"/>
    </xf>
    <xf numFmtId="0" fontId="43" fillId="0" borderId="1" xfId="0" applyFont="1" applyBorder="1" applyAlignment="1" applyProtection="1">
      <alignment horizontal="left" vertical="center" wrapText="1"/>
      <protection locked="0"/>
    </xf>
    <xf numFmtId="0" fontId="43" fillId="0" borderId="0" xfId="0" applyFont="1" applyAlignment="1">
      <alignment vertical="center" wrapText="1"/>
    </xf>
    <xf numFmtId="165" fontId="12" fillId="5" borderId="1" xfId="0" applyNumberFormat="1"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165" fontId="12" fillId="2" borderId="1" xfId="0" applyNumberFormat="1" applyFont="1" applyFill="1" applyBorder="1" applyAlignment="1" applyProtection="1">
      <alignment horizontal="center" vertical="center" wrapText="1"/>
      <protection locked="0"/>
    </xf>
    <xf numFmtId="0" fontId="13"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horizontal="left" vertical="center" wrapText="1"/>
      <protection locked="0"/>
    </xf>
    <xf numFmtId="165" fontId="13" fillId="2" borderId="1" xfId="0" applyNumberFormat="1" applyFont="1" applyFill="1" applyBorder="1" applyAlignment="1" applyProtection="1">
      <alignment horizontal="center" vertical="center" wrapText="1"/>
      <protection locked="0"/>
    </xf>
    <xf numFmtId="0" fontId="43" fillId="2" borderId="1" xfId="0" applyFont="1" applyFill="1" applyBorder="1" applyAlignment="1">
      <alignment horizontal="center" vertical="center"/>
    </xf>
    <xf numFmtId="15" fontId="43" fillId="2" borderId="1" xfId="0" applyNumberFormat="1" applyFont="1" applyFill="1" applyBorder="1" applyAlignment="1" applyProtection="1">
      <alignment horizontal="left" vertical="center" wrapText="1"/>
      <protection locked="0"/>
    </xf>
    <xf numFmtId="0" fontId="63" fillId="6" borderId="35" xfId="0" applyFont="1" applyFill="1" applyBorder="1" applyAlignment="1" applyProtection="1">
      <alignment horizontal="left" vertical="center" wrapText="1" indent="1"/>
      <protection locked="0"/>
    </xf>
    <xf numFmtId="0" fontId="0" fillId="2" borderId="1" xfId="0" applyFill="1" applyBorder="1" applyAlignment="1">
      <alignment horizontal="center" vertical="center"/>
    </xf>
    <xf numFmtId="14" fontId="0" fillId="2" borderId="1" xfId="0" applyNumberFormat="1" applyFill="1" applyBorder="1"/>
    <xf numFmtId="0" fontId="47" fillId="6" borderId="35" xfId="0" applyFont="1" applyFill="1" applyBorder="1" applyAlignment="1" applyProtection="1">
      <alignment horizontal="center" vertical="center" wrapText="1"/>
      <protection locked="0"/>
    </xf>
    <xf numFmtId="0" fontId="64" fillId="0" borderId="1" xfId="0" applyFont="1" applyBorder="1" applyAlignment="1">
      <alignment vertical="center" wrapText="1"/>
    </xf>
    <xf numFmtId="0" fontId="47" fillId="6" borderId="34" xfId="0" applyFont="1" applyFill="1" applyBorder="1" applyAlignment="1" applyProtection="1">
      <alignment horizontal="left" vertical="center" wrapText="1"/>
      <protection locked="0"/>
    </xf>
    <xf numFmtId="0" fontId="0" fillId="2" borderId="0" xfId="0" applyFill="1" applyAlignment="1">
      <alignment horizontal="left"/>
    </xf>
    <xf numFmtId="0" fontId="0" fillId="0" borderId="0" xfId="0" applyAlignment="1">
      <alignment vertical="center" wrapText="1"/>
    </xf>
    <xf numFmtId="0" fontId="0" fillId="0" borderId="1" xfId="0" applyBorder="1" applyAlignment="1">
      <alignment vertical="center" wrapText="1"/>
    </xf>
    <xf numFmtId="0" fontId="43" fillId="3" borderId="5" xfId="0" applyFont="1" applyFill="1" applyBorder="1" applyAlignment="1" applyProtection="1">
      <alignment horizontal="left" vertical="center" wrapText="1"/>
      <protection locked="0"/>
    </xf>
    <xf numFmtId="0" fontId="43" fillId="2" borderId="5" xfId="0" applyFont="1" applyFill="1" applyBorder="1" applyAlignment="1" applyProtection="1">
      <alignment horizontal="center" vertical="center" wrapText="1"/>
      <protection locked="0"/>
    </xf>
    <xf numFmtId="0" fontId="0" fillId="2" borderId="1" xfId="0" applyFill="1" applyBorder="1" applyAlignment="1">
      <alignment vertical="center"/>
    </xf>
    <xf numFmtId="0" fontId="43" fillId="3" borderId="2" xfId="0" applyFont="1" applyFill="1" applyBorder="1" applyAlignment="1" applyProtection="1">
      <alignment horizontal="left" vertical="center" wrapText="1"/>
      <protection locked="0"/>
    </xf>
    <xf numFmtId="0" fontId="43" fillId="0" borderId="2" xfId="0" applyFont="1" applyBorder="1" applyAlignment="1">
      <alignment horizontal="center" vertical="center"/>
    </xf>
    <xf numFmtId="164" fontId="43" fillId="2" borderId="2" xfId="0" applyNumberFormat="1" applyFont="1" applyFill="1" applyBorder="1" applyAlignment="1" applyProtection="1">
      <alignment horizontal="center" vertical="center" wrapText="1"/>
      <protection locked="0"/>
    </xf>
    <xf numFmtId="0" fontId="65" fillId="2" borderId="1" xfId="0" applyFont="1"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66" fillId="0" borderId="1" xfId="0" applyFont="1" applyBorder="1" applyAlignment="1" applyProtection="1">
      <alignment horizontal="center" vertical="center" wrapText="1"/>
      <protection locked="0"/>
    </xf>
    <xf numFmtId="165" fontId="41" fillId="5" borderId="1" xfId="0" applyNumberFormat="1" applyFont="1" applyFill="1" applyBorder="1" applyAlignment="1" applyProtection="1">
      <alignment horizontal="center" vertical="center" wrapText="1"/>
      <protection locked="0"/>
    </xf>
    <xf numFmtId="0" fontId="47" fillId="6" borderId="1" xfId="0" applyFont="1" applyFill="1" applyBorder="1" applyAlignment="1" applyProtection="1">
      <alignment horizontal="center" vertical="center" wrapText="1"/>
      <protection locked="0"/>
    </xf>
    <xf numFmtId="0" fontId="67" fillId="2" borderId="1" xfId="0" applyFont="1" applyFill="1" applyBorder="1" applyAlignment="1" applyProtection="1">
      <alignment horizontal="center" vertical="center" wrapText="1"/>
      <protection locked="0"/>
    </xf>
    <xf numFmtId="0" fontId="35" fillId="2" borderId="1" xfId="0" applyFont="1" applyFill="1" applyBorder="1" applyAlignment="1">
      <alignment vertical="center" wrapText="1"/>
    </xf>
    <xf numFmtId="0" fontId="35" fillId="2" borderId="1" xfId="0" applyFont="1" applyFill="1" applyBorder="1" applyAlignment="1">
      <alignment horizontal="center" vertical="center"/>
    </xf>
    <xf numFmtId="15" fontId="49" fillId="0" borderId="1" xfId="0" applyNumberFormat="1" applyFont="1" applyBorder="1" applyAlignment="1" applyProtection="1">
      <alignment horizontal="left" vertical="center" wrapText="1"/>
      <protection locked="0"/>
    </xf>
    <xf numFmtId="0" fontId="38" fillId="0" borderId="1" xfId="0" applyFont="1" applyBorder="1" applyAlignment="1" applyProtection="1">
      <alignment wrapText="1"/>
      <protection locked="0"/>
    </xf>
    <xf numFmtId="0" fontId="0" fillId="2" borderId="4" xfId="0" applyFill="1" applyBorder="1" applyAlignment="1">
      <alignment wrapText="1"/>
    </xf>
    <xf numFmtId="0" fontId="9" fillId="2" borderId="1" xfId="0" applyFont="1" applyFill="1" applyBorder="1" applyAlignment="1">
      <alignment vertical="center" wrapText="1"/>
    </xf>
    <xf numFmtId="15" fontId="9" fillId="7" borderId="1" xfId="0" applyNumberFormat="1" applyFont="1" applyFill="1" applyBorder="1" applyAlignment="1" applyProtection="1">
      <alignment horizontal="left" vertical="center" wrapText="1"/>
      <protection locked="0"/>
    </xf>
    <xf numFmtId="0" fontId="35" fillId="0" borderId="1" xfId="0" applyFont="1" applyBorder="1" applyAlignment="1">
      <alignment horizontal="center" vertical="center"/>
    </xf>
    <xf numFmtId="0" fontId="35" fillId="2" borderId="1" xfId="0" applyFont="1" applyFill="1" applyBorder="1" applyAlignment="1">
      <alignment horizontal="center" vertical="center" wrapText="1"/>
    </xf>
    <xf numFmtId="164" fontId="49" fillId="2" borderId="1" xfId="0" applyNumberFormat="1" applyFont="1" applyFill="1" applyBorder="1" applyAlignment="1" applyProtection="1">
      <alignment horizontal="left" vertical="center" wrapText="1" indent="1" readingOrder="1"/>
      <protection locked="0"/>
    </xf>
    <xf numFmtId="15" fontId="49" fillId="0" borderId="1" xfId="0" applyNumberFormat="1" applyFont="1" applyBorder="1" applyAlignment="1" applyProtection="1">
      <alignment horizontal="left" vertical="center" wrapText="1" indent="1"/>
      <protection locked="0"/>
    </xf>
    <xf numFmtId="0" fontId="35" fillId="2" borderId="1" xfId="0" applyFont="1" applyFill="1" applyBorder="1" applyAlignment="1">
      <alignment vertical="center"/>
    </xf>
    <xf numFmtId="0" fontId="45"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10" fillId="2" borderId="1" xfId="0" applyFont="1" applyFill="1" applyBorder="1" applyAlignment="1" applyProtection="1">
      <alignment horizontal="left" vertical="center" wrapText="1"/>
      <protection locked="0"/>
    </xf>
    <xf numFmtId="0" fontId="0" fillId="0" borderId="0" xfId="0" applyAlignment="1">
      <alignment wrapText="1"/>
    </xf>
    <xf numFmtId="0" fontId="65" fillId="0" borderId="1" xfId="0" applyFont="1" applyBorder="1" applyAlignment="1">
      <alignment horizontal="center" vertical="center"/>
    </xf>
    <xf numFmtId="164" fontId="12" fillId="2" borderId="1" xfId="0" applyNumberFormat="1" applyFont="1" applyFill="1" applyBorder="1" applyAlignment="1" applyProtection="1">
      <alignment horizontal="center" vertical="center" wrapText="1"/>
      <protection locked="0"/>
    </xf>
    <xf numFmtId="15" fontId="12" fillId="0" borderId="1" xfId="0" applyNumberFormat="1" applyFont="1" applyBorder="1" applyAlignment="1" applyProtection="1">
      <alignment horizontal="center" vertical="center" wrapText="1"/>
      <protection locked="0"/>
    </xf>
    <xf numFmtId="0" fontId="13" fillId="0" borderId="1" xfId="0" applyFont="1" applyBorder="1" applyAlignment="1" applyProtection="1">
      <alignment wrapText="1"/>
      <protection locked="0"/>
    </xf>
    <xf numFmtId="0" fontId="43" fillId="0" borderId="1" xfId="0" applyFont="1" applyBorder="1" applyAlignment="1">
      <alignment horizontal="left" vertical="center" wrapText="1"/>
    </xf>
    <xf numFmtId="0" fontId="35" fillId="2" borderId="1" xfId="0" applyFont="1" applyFill="1" applyBorder="1" applyAlignment="1">
      <alignment wrapText="1"/>
    </xf>
    <xf numFmtId="0" fontId="11" fillId="0" borderId="1" xfId="0" applyFont="1" applyBorder="1" applyAlignment="1" applyProtection="1">
      <alignment horizontal="left" vertical="center" wrapText="1"/>
      <protection locked="0"/>
    </xf>
    <xf numFmtId="165" fontId="37" fillId="5" borderId="1" xfId="0" applyNumberFormat="1"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2" borderId="0" xfId="0" applyFill="1" applyAlignment="1">
      <alignment horizontal="left" vertical="center"/>
    </xf>
    <xf numFmtId="0" fontId="62" fillId="0" borderId="1" xfId="0" applyFont="1" applyBorder="1" applyAlignment="1" applyProtection="1">
      <alignment horizontal="center" vertical="center" wrapText="1"/>
      <protection locked="0"/>
    </xf>
    <xf numFmtId="164" fontId="50" fillId="2" borderId="1" xfId="0" applyNumberFormat="1" applyFont="1" applyFill="1" applyBorder="1" applyAlignment="1" applyProtection="1">
      <alignment horizontal="center" vertical="center" wrapText="1"/>
      <protection locked="0"/>
    </xf>
    <xf numFmtId="15" fontId="50" fillId="0" borderId="1" xfId="0" applyNumberFormat="1" applyFont="1" applyBorder="1" applyAlignment="1" applyProtection="1">
      <alignment horizontal="left" vertical="center" wrapText="1"/>
      <protection locked="0"/>
    </xf>
    <xf numFmtId="0" fontId="50"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vertical="center" wrapText="1"/>
      <protection locked="0"/>
    </xf>
    <xf numFmtId="0" fontId="55" fillId="4" borderId="1" xfId="0" applyFont="1" applyFill="1" applyBorder="1" applyAlignment="1" applyProtection="1">
      <alignment horizontal="center" vertical="center" wrapText="1"/>
      <protection locked="0"/>
    </xf>
    <xf numFmtId="0" fontId="9" fillId="2" borderId="2" xfId="0" applyFont="1" applyFill="1" applyBorder="1" applyAlignment="1" applyProtection="1">
      <alignment horizontal="center" vertical="center" wrapText="1"/>
      <protection locked="0"/>
    </xf>
    <xf numFmtId="164" fontId="9" fillId="2" borderId="2" xfId="0" applyNumberFormat="1" applyFont="1" applyFill="1" applyBorder="1" applyAlignment="1" applyProtection="1">
      <alignment horizontal="center" vertical="center" wrapText="1"/>
      <protection locked="0"/>
    </xf>
    <xf numFmtId="0" fontId="68" fillId="0" borderId="1" xfId="0" applyFont="1" applyBorder="1" applyAlignment="1" applyProtection="1">
      <alignment horizontal="center" vertical="center" wrapText="1"/>
      <protection locked="0"/>
    </xf>
    <xf numFmtId="15" fontId="41" fillId="2" borderId="1" xfId="0" applyNumberFormat="1" applyFont="1" applyFill="1" applyBorder="1" applyAlignment="1" applyProtection="1">
      <alignment horizontal="center" vertical="center" wrapText="1"/>
      <protection locked="0"/>
    </xf>
    <xf numFmtId="0" fontId="69" fillId="2" borderId="1" xfId="0" applyFont="1" applyFill="1" applyBorder="1"/>
    <xf numFmtId="0" fontId="70" fillId="2" borderId="0" xfId="0" applyFont="1" applyFill="1"/>
    <xf numFmtId="0" fontId="66" fillId="0" borderId="1" xfId="0" applyFont="1" applyBorder="1" applyAlignment="1" applyProtection="1">
      <alignment horizontal="left" vertical="center" wrapText="1"/>
      <protection locked="0"/>
    </xf>
    <xf numFmtId="0" fontId="65" fillId="0" borderId="1" xfId="0" applyFont="1" applyBorder="1" applyAlignment="1">
      <alignment vertical="center" wrapText="1"/>
    </xf>
    <xf numFmtId="0" fontId="20" fillId="0" borderId="1" xfId="0" applyFont="1" applyBorder="1" applyAlignment="1" applyProtection="1">
      <alignment horizontal="center" vertical="center" wrapText="1"/>
      <protection locked="0"/>
    </xf>
    <xf numFmtId="0" fontId="65" fillId="0" borderId="1" xfId="0" applyFont="1" applyBorder="1" applyAlignment="1">
      <alignment wrapText="1"/>
    </xf>
    <xf numFmtId="165" fontId="71" fillId="5" borderId="1" xfId="0" applyNumberFormat="1" applyFont="1" applyFill="1" applyBorder="1" applyAlignment="1" applyProtection="1">
      <alignment horizontal="center" vertical="center" wrapText="1"/>
      <protection locked="0"/>
    </xf>
    <xf numFmtId="0" fontId="9" fillId="2" borderId="5"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164" fontId="9" fillId="2" borderId="5" xfId="0" applyNumberFormat="1" applyFont="1" applyFill="1" applyBorder="1" applyAlignment="1" applyProtection="1">
      <alignment horizontal="center" vertical="center" wrapText="1"/>
      <protection locked="0"/>
    </xf>
    <xf numFmtId="15" fontId="43" fillId="0" borderId="5" xfId="0" applyNumberFormat="1" applyFont="1" applyBorder="1" applyAlignment="1" applyProtection="1">
      <alignment horizontal="left" vertical="center" wrapText="1"/>
      <protection locked="0"/>
    </xf>
    <xf numFmtId="0" fontId="43" fillId="0" borderId="5" xfId="0" applyFont="1" applyBorder="1" applyAlignment="1" applyProtection="1">
      <alignment vertical="center" wrapText="1"/>
      <protection locked="0"/>
    </xf>
    <xf numFmtId="0" fontId="47" fillId="6" borderId="1" xfId="0" applyFont="1" applyFill="1" applyBorder="1" applyAlignment="1" applyProtection="1">
      <alignment horizontal="left" vertical="center" wrapText="1"/>
      <protection locked="0"/>
    </xf>
    <xf numFmtId="0" fontId="41" fillId="2" borderId="1" xfId="0" applyFont="1" applyFill="1" applyBorder="1" applyAlignment="1" applyProtection="1">
      <alignment horizontal="left" vertical="center" wrapText="1"/>
      <protection locked="0"/>
    </xf>
    <xf numFmtId="0" fontId="42" fillId="0" borderId="1" xfId="0" applyFont="1" applyBorder="1" applyAlignment="1" applyProtection="1">
      <alignment horizontal="left" vertical="center" wrapText="1"/>
      <protection locked="0"/>
    </xf>
    <xf numFmtId="0" fontId="42" fillId="2" borderId="1" xfId="0" applyFont="1" applyFill="1" applyBorder="1" applyAlignment="1" applyProtection="1">
      <alignment horizontal="left" vertical="center" wrapText="1"/>
      <protection locked="0"/>
    </xf>
    <xf numFmtId="0" fontId="44" fillId="2" borderId="1" xfId="0" applyFont="1" applyFill="1" applyBorder="1" applyAlignment="1" applyProtection="1">
      <alignment wrapText="1"/>
      <protection locked="0"/>
    </xf>
    <xf numFmtId="0" fontId="43" fillId="2" borderId="1" xfId="0" applyFont="1" applyFill="1" applyBorder="1" applyAlignment="1">
      <alignment wrapText="1"/>
    </xf>
    <xf numFmtId="0" fontId="41" fillId="2" borderId="1" xfId="0" applyFont="1" applyFill="1" applyBorder="1" applyAlignment="1">
      <alignment wrapText="1"/>
    </xf>
    <xf numFmtId="0" fontId="41" fillId="0" borderId="1" xfId="0" applyFont="1" applyBorder="1" applyAlignment="1">
      <alignment wrapText="1"/>
    </xf>
    <xf numFmtId="0" fontId="44" fillId="2" borderId="1" xfId="0" applyFont="1" applyFill="1" applyBorder="1" applyAlignment="1" applyProtection="1">
      <alignment horizontal="center" vertical="center" wrapText="1"/>
      <protection locked="0"/>
    </xf>
    <xf numFmtId="0" fontId="41" fillId="0" borderId="1" xfId="0" applyFont="1" applyBorder="1" applyAlignment="1" applyProtection="1">
      <alignment wrapText="1"/>
      <protection locked="0"/>
    </xf>
    <xf numFmtId="0" fontId="45" fillId="0" borderId="1" xfId="0" applyFont="1" applyBorder="1" applyAlignment="1" applyProtection="1">
      <alignment wrapText="1"/>
      <protection locked="0"/>
    </xf>
    <xf numFmtId="0" fontId="0" fillId="2" borderId="1" xfId="0" applyFill="1" applyBorder="1" applyAlignment="1">
      <alignment vertical="top" wrapText="1"/>
    </xf>
    <xf numFmtId="0" fontId="43" fillId="2" borderId="1" xfId="0" applyFont="1" applyFill="1" applyBorder="1" applyAlignment="1">
      <alignment vertical="center" wrapText="1"/>
    </xf>
    <xf numFmtId="0" fontId="50" fillId="0" borderId="1" xfId="0" applyFont="1" applyBorder="1" applyAlignment="1">
      <alignment vertical="center" wrapText="1"/>
    </xf>
    <xf numFmtId="0" fontId="9" fillId="0" borderId="1" xfId="0" applyFont="1" applyBorder="1" applyAlignment="1">
      <alignment vertical="center" wrapText="1"/>
    </xf>
    <xf numFmtId="0" fontId="43" fillId="0" borderId="0" xfId="0" applyFont="1" applyAlignment="1">
      <alignment wrapText="1"/>
    </xf>
    <xf numFmtId="0" fontId="43" fillId="0" borderId="1" xfId="0" applyFont="1" applyBorder="1" applyAlignment="1">
      <alignment wrapText="1"/>
    </xf>
    <xf numFmtId="0" fontId="43" fillId="0" borderId="3" xfId="0" applyFont="1" applyBorder="1" applyAlignment="1">
      <alignment vertical="center" wrapText="1"/>
    </xf>
    <xf numFmtId="0" fontId="43" fillId="0" borderId="2" xfId="0" applyFont="1" applyBorder="1" applyAlignment="1">
      <alignment vertical="center" wrapText="1"/>
    </xf>
    <xf numFmtId="0" fontId="35" fillId="0" borderId="1" xfId="0" applyFont="1" applyBorder="1" applyAlignment="1">
      <alignment vertical="center" wrapText="1"/>
    </xf>
    <xf numFmtId="0" fontId="72" fillId="0" borderId="1" xfId="0" applyFont="1" applyBorder="1" applyAlignment="1">
      <alignment wrapText="1"/>
    </xf>
    <xf numFmtId="0" fontId="72" fillId="0" borderId="0" xfId="0" applyFont="1" applyAlignment="1">
      <alignment wrapText="1"/>
    </xf>
    <xf numFmtId="0" fontId="43" fillId="2" borderId="3" xfId="0" applyFont="1" applyFill="1" applyBorder="1" applyAlignment="1">
      <alignment wrapText="1"/>
    </xf>
    <xf numFmtId="0" fontId="38" fillId="0" borderId="1" xfId="0" quotePrefix="1" applyFont="1" applyBorder="1" applyAlignment="1" applyProtection="1">
      <alignment vertical="center" wrapText="1"/>
      <protection locked="0"/>
    </xf>
    <xf numFmtId="0" fontId="45" fillId="0" borderId="1" xfId="0" applyFont="1" applyBorder="1" applyAlignment="1" applyProtection="1">
      <alignment vertical="center" wrapText="1"/>
      <protection locked="0"/>
    </xf>
    <xf numFmtId="0" fontId="53" fillId="0" borderId="1" xfId="0" applyFont="1" applyBorder="1" applyAlignment="1" applyProtection="1">
      <alignment horizontal="center" vertical="center" wrapText="1"/>
      <protection locked="0"/>
    </xf>
    <xf numFmtId="0" fontId="37" fillId="0" borderId="1" xfId="0" applyFont="1" applyBorder="1" applyAlignment="1" applyProtection="1">
      <alignment vertical="center" wrapText="1"/>
      <protection locked="0"/>
    </xf>
    <xf numFmtId="0" fontId="51" fillId="0" borderId="1" xfId="0" applyFont="1" applyBorder="1" applyAlignment="1" applyProtection="1">
      <alignment vertical="center" wrapText="1"/>
      <protection locked="0"/>
    </xf>
    <xf numFmtId="0" fontId="62" fillId="0" borderId="1" xfId="0" applyFont="1" applyBorder="1" applyAlignment="1" applyProtection="1">
      <alignment vertical="center" wrapText="1"/>
      <protection locked="0"/>
    </xf>
    <xf numFmtId="0" fontId="43" fillId="0" borderId="4" xfId="0" applyFont="1" applyBorder="1" applyAlignment="1" applyProtection="1">
      <alignment vertical="center" wrapText="1"/>
      <protection locked="0"/>
    </xf>
    <xf numFmtId="0" fontId="43" fillId="2" borderId="2" xfId="0" applyFont="1" applyFill="1" applyBorder="1" applyAlignment="1" applyProtection="1">
      <alignment vertical="center" wrapText="1"/>
      <protection locked="0"/>
    </xf>
    <xf numFmtId="0" fontId="9" fillId="0" borderId="4" xfId="0" applyFont="1" applyBorder="1" applyAlignment="1" applyProtection="1">
      <alignment vertical="center" wrapText="1"/>
      <protection locked="0"/>
    </xf>
    <xf numFmtId="0" fontId="50" fillId="0" borderId="4" xfId="0" applyFont="1" applyBorder="1" applyAlignment="1" applyProtection="1">
      <alignment vertical="center" wrapText="1"/>
      <protection locked="0"/>
    </xf>
    <xf numFmtId="0" fontId="73" fillId="0" borderId="0" xfId="0" applyFont="1" applyAlignment="1">
      <alignment wrapText="1"/>
    </xf>
    <xf numFmtId="0" fontId="73" fillId="0" borderId="1" xfId="0" applyFont="1" applyBorder="1" applyAlignment="1">
      <alignment wrapText="1"/>
    </xf>
    <xf numFmtId="0" fontId="45" fillId="2" borderId="1" xfId="0" applyFont="1" applyFill="1" applyBorder="1" applyAlignment="1">
      <alignment vertical="top" wrapText="1"/>
    </xf>
    <xf numFmtId="0" fontId="45" fillId="0" borderId="1" xfId="0" applyFont="1" applyBorder="1" applyAlignment="1">
      <alignment vertical="top" wrapText="1"/>
    </xf>
    <xf numFmtId="0" fontId="0" fillId="0" borderId="1" xfId="0" applyBorder="1" applyAlignment="1">
      <alignment horizontal="left" vertical="top" wrapText="1"/>
    </xf>
    <xf numFmtId="0" fontId="37" fillId="3" borderId="5" xfId="0" applyFont="1" applyFill="1" applyBorder="1" applyAlignment="1" applyProtection="1">
      <alignment horizontal="center" vertical="center" wrapText="1"/>
      <protection locked="0"/>
    </xf>
    <xf numFmtId="0" fontId="37" fillId="2" borderId="5" xfId="0" applyFont="1" applyFill="1" applyBorder="1" applyAlignment="1" applyProtection="1">
      <alignment horizontal="center" vertical="center" wrapText="1"/>
      <protection locked="0"/>
    </xf>
    <xf numFmtId="0" fontId="0" fillId="2" borderId="5" xfId="0" applyFill="1" applyBorder="1" applyAlignment="1">
      <alignment horizontal="center" vertical="center"/>
    </xf>
    <xf numFmtId="14" fontId="0" fillId="2" borderId="1" xfId="0" applyNumberFormat="1" applyFill="1" applyBorder="1" applyAlignment="1">
      <alignment horizontal="center" vertical="center"/>
    </xf>
    <xf numFmtId="0" fontId="74" fillId="0" borderId="5" xfId="0" applyFont="1" applyBorder="1" applyAlignment="1">
      <alignment wrapText="1"/>
    </xf>
    <xf numFmtId="165" fontId="49" fillId="2" borderId="4" xfId="0" applyNumberFormat="1" applyFont="1" applyFill="1" applyBorder="1" applyAlignment="1" applyProtection="1">
      <alignment horizontal="center" vertical="center" wrapText="1"/>
      <protection locked="0"/>
    </xf>
    <xf numFmtId="0" fontId="0" fillId="0" borderId="3" xfId="0" applyBorder="1"/>
    <xf numFmtId="0" fontId="74" fillId="0" borderId="1" xfId="0" applyFont="1" applyBorder="1" applyAlignment="1">
      <alignment wrapText="1"/>
    </xf>
    <xf numFmtId="0" fontId="45" fillId="0" borderId="0" xfId="0" applyFont="1"/>
    <xf numFmtId="0" fontId="48" fillId="2" borderId="5" xfId="0" applyFont="1" applyFill="1" applyBorder="1" applyAlignment="1" applyProtection="1">
      <alignment horizontal="center" vertical="center" wrapText="1"/>
      <protection locked="0"/>
    </xf>
    <xf numFmtId="15" fontId="43" fillId="0" borderId="5" xfId="0" applyNumberFormat="1" applyFont="1" applyBorder="1" applyAlignment="1" applyProtection="1">
      <alignment horizontal="left" vertical="center" wrapText="1" indent="1"/>
      <protection locked="0"/>
    </xf>
    <xf numFmtId="165" fontId="43" fillId="5" borderId="5" xfId="0" applyNumberFormat="1" applyFont="1" applyFill="1" applyBorder="1" applyAlignment="1" applyProtection="1">
      <alignment horizontal="left" vertical="center" wrapText="1" indent="1"/>
      <protection locked="0"/>
    </xf>
    <xf numFmtId="0" fontId="45" fillId="0" borderId="1" xfId="0" applyFont="1" applyBorder="1"/>
    <xf numFmtId="0" fontId="50" fillId="0" borderId="1" xfId="0" applyFont="1" applyBorder="1" applyAlignment="1" applyProtection="1">
      <alignment horizontal="center" vertical="center" wrapText="1"/>
      <protection locked="0"/>
    </xf>
    <xf numFmtId="15" fontId="43" fillId="0" borderId="1" xfId="0" applyNumberFormat="1" applyFont="1" applyBorder="1" applyAlignment="1" applyProtection="1">
      <alignment horizontal="center" vertical="center" wrapText="1"/>
      <protection locked="0"/>
    </xf>
    <xf numFmtId="165" fontId="49" fillId="2" borderId="1" xfId="0" applyNumberFormat="1" applyFont="1" applyFill="1" applyBorder="1" applyAlignment="1" applyProtection="1">
      <alignment horizontal="center" vertical="center" wrapText="1"/>
      <protection locked="0"/>
    </xf>
    <xf numFmtId="0" fontId="55" fillId="2" borderId="1" xfId="0" applyFont="1" applyFill="1" applyBorder="1" applyAlignment="1" applyProtection="1">
      <alignment horizontal="center" vertical="center" wrapText="1"/>
      <protection locked="0"/>
    </xf>
    <xf numFmtId="0" fontId="12" fillId="9" borderId="1" xfId="0" applyFont="1" applyFill="1" applyBorder="1" applyAlignment="1" applyProtection="1">
      <alignment horizontal="center" vertical="center" wrapText="1"/>
      <protection locked="0"/>
    </xf>
    <xf numFmtId="15" fontId="45" fillId="2" borderId="1" xfId="0" applyNumberFormat="1" applyFont="1" applyFill="1" applyBorder="1" applyAlignment="1" applyProtection="1">
      <alignment horizontal="left" vertical="center" wrapText="1"/>
      <protection locked="0"/>
    </xf>
    <xf numFmtId="0" fontId="51" fillId="2" borderId="1" xfId="0" applyFont="1" applyFill="1" applyBorder="1" applyAlignment="1">
      <alignment vertical="center" wrapText="1"/>
    </xf>
    <xf numFmtId="0" fontId="72" fillId="0" borderId="0" xfId="0" applyFont="1"/>
    <xf numFmtId="0" fontId="43" fillId="2" borderId="1" xfId="3" applyFont="1" applyFill="1" applyBorder="1" applyAlignment="1">
      <alignment horizontal="center" vertical="center" wrapText="1"/>
    </xf>
    <xf numFmtId="0" fontId="19" fillId="0" borderId="0" xfId="0" applyFont="1"/>
    <xf numFmtId="0" fontId="32" fillId="10" borderId="1" xfId="2" applyFill="1" applyBorder="1" applyAlignment="1">
      <alignment horizontal="center" vertical="center" wrapText="1"/>
    </xf>
    <xf numFmtId="166" fontId="32" fillId="10" borderId="1" xfId="1" applyFill="1" applyBorder="1">
      <alignment horizontal="center" vertical="center"/>
    </xf>
    <xf numFmtId="0" fontId="65" fillId="2" borderId="1" xfId="0" applyFont="1" applyFill="1" applyBorder="1" applyAlignment="1">
      <alignment vertical="center" wrapText="1"/>
    </xf>
    <xf numFmtId="0" fontId="75" fillId="2" borderId="1" xfId="0" applyFont="1" applyFill="1" applyBorder="1" applyAlignment="1">
      <alignment vertical="center" wrapText="1"/>
    </xf>
    <xf numFmtId="0" fontId="43" fillId="0" borderId="1" xfId="0" applyFont="1" applyBorder="1" applyAlignment="1">
      <alignment horizontal="left" vertical="center"/>
    </xf>
    <xf numFmtId="0" fontId="43" fillId="0" borderId="3" xfId="0" applyFont="1" applyBorder="1" applyAlignment="1">
      <alignment horizontal="left" vertical="center"/>
    </xf>
    <xf numFmtId="0" fontId="43" fillId="0" borderId="3" xfId="0" applyFont="1" applyBorder="1" applyAlignment="1">
      <alignment wrapText="1"/>
    </xf>
    <xf numFmtId="0" fontId="45" fillId="0" borderId="1" xfId="0" applyFont="1" applyBorder="1" applyAlignment="1">
      <alignment wrapText="1"/>
    </xf>
    <xf numFmtId="14" fontId="38" fillId="0" borderId="1" xfId="0" applyNumberFormat="1" applyFont="1" applyBorder="1" applyAlignment="1" applyProtection="1">
      <alignment horizontal="center" vertical="center" wrapText="1"/>
      <protection locked="0"/>
    </xf>
    <xf numFmtId="0" fontId="12" fillId="3" borderId="1" xfId="0" applyFont="1" applyFill="1" applyBorder="1" applyAlignment="1" applyProtection="1">
      <alignment horizontal="center" vertical="center" wrapText="1"/>
      <protection locked="0"/>
    </xf>
    <xf numFmtId="14" fontId="38" fillId="0" borderId="1" xfId="0" applyNumberFormat="1" applyFont="1" applyBorder="1" applyAlignment="1" applyProtection="1">
      <alignment vertical="center" wrapText="1"/>
      <protection locked="0"/>
    </xf>
    <xf numFmtId="0" fontId="0" fillId="0" borderId="1" xfId="0" applyBorder="1" applyAlignment="1">
      <alignment vertical="center"/>
    </xf>
    <xf numFmtId="0" fontId="0" fillId="2" borderId="1" xfId="0" applyFill="1" applyBorder="1" applyAlignment="1">
      <alignment horizontal="left" vertical="center" wrapText="1"/>
    </xf>
    <xf numFmtId="0" fontId="0" fillId="0" borderId="3" xfId="0" applyBorder="1" applyAlignment="1">
      <alignment vertical="center" wrapText="1"/>
    </xf>
    <xf numFmtId="0" fontId="62" fillId="0" borderId="4" xfId="0" applyFont="1" applyBorder="1" applyAlignment="1" applyProtection="1">
      <alignment horizontal="center" vertical="center" wrapText="1"/>
      <protection locked="0"/>
    </xf>
    <xf numFmtId="0" fontId="32" fillId="3" borderId="33" xfId="2" applyFill="1">
      <alignment horizontal="center" vertical="center"/>
    </xf>
    <xf numFmtId="0" fontId="37" fillId="3" borderId="2" xfId="0" applyFont="1" applyFill="1" applyBorder="1" applyAlignment="1" applyProtection="1">
      <alignment horizontal="center" vertical="center" wrapText="1"/>
      <protection locked="0"/>
    </xf>
    <xf numFmtId="165" fontId="76" fillId="5" borderId="2" xfId="0" applyNumberFormat="1" applyFont="1" applyFill="1" applyBorder="1" applyAlignment="1" applyProtection="1">
      <alignment horizontal="center" vertical="center" wrapText="1"/>
      <protection locked="0"/>
    </xf>
    <xf numFmtId="0" fontId="51" fillId="2" borderId="1" xfId="0" applyFont="1" applyFill="1" applyBorder="1" applyAlignment="1">
      <alignment horizontal="center" vertical="center" wrapText="1"/>
    </xf>
    <xf numFmtId="0" fontId="51" fillId="2" borderId="5" xfId="0" applyFont="1" applyFill="1" applyBorder="1" applyAlignment="1">
      <alignment horizontal="center" vertical="center" wrapText="1"/>
    </xf>
    <xf numFmtId="0" fontId="69" fillId="2" borderId="1" xfId="0" applyFont="1" applyFill="1" applyBorder="1" applyAlignment="1">
      <alignment horizontal="center" vertical="center" wrapText="1"/>
    </xf>
    <xf numFmtId="0" fontId="77" fillId="2" borderId="1" xfId="0" applyFont="1" applyFill="1" applyBorder="1" applyAlignment="1">
      <alignment horizontal="center" vertical="center" wrapText="1"/>
    </xf>
    <xf numFmtId="0" fontId="41" fillId="0" borderId="1" xfId="0" applyFont="1" applyBorder="1" applyAlignment="1" applyProtection="1">
      <alignment horizontal="center" vertical="center" wrapText="1"/>
      <protection locked="0"/>
    </xf>
    <xf numFmtId="0" fontId="41" fillId="2" borderId="1" xfId="0" applyFont="1" applyFill="1" applyBorder="1" applyAlignment="1">
      <alignment vertical="center" wrapText="1"/>
    </xf>
    <xf numFmtId="0" fontId="41" fillId="2" borderId="1" xfId="0" applyFont="1" applyFill="1" applyBorder="1" applyAlignment="1" applyProtection="1">
      <alignment vertical="center" wrapText="1"/>
      <protection locked="0"/>
    </xf>
    <xf numFmtId="0" fontId="0" fillId="2" borderId="0" xfId="0" applyFill="1" applyAlignment="1">
      <alignment vertical="center" wrapText="1"/>
    </xf>
    <xf numFmtId="14" fontId="0" fillId="2" borderId="1" xfId="0" applyNumberFormat="1" applyFill="1" applyBorder="1" applyAlignment="1">
      <alignment vertical="center"/>
    </xf>
    <xf numFmtId="0" fontId="41" fillId="2" borderId="3" xfId="0" applyFont="1" applyFill="1" applyBorder="1" applyAlignment="1" applyProtection="1">
      <alignment horizontal="center" vertical="center" wrapText="1"/>
      <protection locked="0"/>
    </xf>
    <xf numFmtId="0" fontId="43" fillId="0" borderId="4" xfId="0" applyFont="1" applyBorder="1" applyAlignment="1" applyProtection="1">
      <alignment horizontal="center" vertical="center" wrapText="1"/>
      <protection locked="0"/>
    </xf>
    <xf numFmtId="0" fontId="78" fillId="0" borderId="1" xfId="0" applyFont="1" applyBorder="1" applyAlignment="1" applyProtection="1">
      <alignment vertical="center" wrapText="1"/>
      <protection locked="0"/>
    </xf>
    <xf numFmtId="0" fontId="79" fillId="0" borderId="1" xfId="0" applyFont="1" applyBorder="1" applyAlignment="1">
      <alignment vertical="center" wrapText="1" readingOrder="1"/>
    </xf>
    <xf numFmtId="0" fontId="79" fillId="7" borderId="1" xfId="0" applyFont="1" applyFill="1" applyBorder="1" applyAlignment="1">
      <alignment vertical="center" wrapText="1" readingOrder="1"/>
    </xf>
    <xf numFmtId="0" fontId="0" fillId="7" borderId="1" xfId="0" applyFill="1" applyBorder="1" applyAlignment="1">
      <alignment horizontal="center" vertical="center"/>
    </xf>
    <xf numFmtId="16" fontId="0" fillId="0" borderId="1" xfId="0" applyNumberFormat="1" applyBorder="1" applyAlignment="1">
      <alignment horizontal="center" vertical="center"/>
    </xf>
    <xf numFmtId="0" fontId="0" fillId="2" borderId="1" xfId="0" applyFill="1" applyBorder="1" applyAlignment="1">
      <alignment horizontal="left" vertical="center"/>
    </xf>
    <xf numFmtId="0" fontId="37" fillId="9" borderId="1" xfId="0" applyFont="1" applyFill="1" applyBorder="1" applyAlignment="1" applyProtection="1">
      <alignment horizontal="center" vertical="center" wrapText="1"/>
      <protection locked="0"/>
    </xf>
    <xf numFmtId="0" fontId="80" fillId="0" borderId="1" xfId="0" applyFont="1" applyBorder="1" applyAlignment="1" applyProtection="1">
      <alignment vertical="center" wrapText="1"/>
      <protection locked="0"/>
    </xf>
    <xf numFmtId="0" fontId="0" fillId="0" borderId="0" xfId="0" applyAlignment="1">
      <alignment vertical="center"/>
    </xf>
    <xf numFmtId="0" fontId="81" fillId="0" borderId="1" xfId="0" applyFont="1" applyBorder="1" applyAlignment="1">
      <alignment horizontal="center" vertical="center" wrapText="1"/>
    </xf>
    <xf numFmtId="15" fontId="10" fillId="2" borderId="1" xfId="0" applyNumberFormat="1" applyFont="1" applyFill="1" applyBorder="1" applyAlignment="1" applyProtection="1">
      <alignment horizontal="left" vertical="center" wrapText="1" indent="1"/>
      <protection locked="0"/>
    </xf>
    <xf numFmtId="0" fontId="66" fillId="2" borderId="1" xfId="0" applyFont="1" applyFill="1" applyBorder="1" applyAlignment="1">
      <alignment vertical="center" wrapText="1"/>
    </xf>
    <xf numFmtId="0" fontId="65" fillId="0" borderId="1" xfId="0" applyFont="1" applyBorder="1" applyAlignment="1">
      <alignment vertical="center"/>
    </xf>
    <xf numFmtId="16" fontId="65" fillId="0" borderId="1" xfId="0" applyNumberFormat="1" applyFont="1" applyBorder="1" applyAlignment="1">
      <alignment horizontal="center" vertical="center"/>
    </xf>
    <xf numFmtId="0" fontId="47" fillId="6" borderId="35" xfId="0" applyFont="1" applyFill="1" applyBorder="1" applyAlignment="1" applyProtection="1">
      <alignment horizontal="left" vertical="center" wrapText="1"/>
      <protection locked="0"/>
    </xf>
    <xf numFmtId="0" fontId="0" fillId="0" borderId="0" xfId="0" applyAlignment="1">
      <alignment horizontal="center" vertical="center"/>
    </xf>
    <xf numFmtId="0" fontId="82" fillId="0" borderId="1" xfId="0" applyFont="1" applyBorder="1" applyAlignment="1">
      <alignment vertical="center" wrapText="1"/>
    </xf>
    <xf numFmtId="0" fontId="45" fillId="2" borderId="1" xfId="0" applyFont="1" applyFill="1" applyBorder="1" applyAlignment="1">
      <alignment vertical="center" wrapText="1"/>
    </xf>
    <xf numFmtId="0" fontId="43" fillId="3" borderId="3" xfId="0" applyFont="1" applyFill="1" applyBorder="1" applyAlignment="1" applyProtection="1">
      <alignment horizontal="left" vertical="center" wrapText="1"/>
      <protection locked="0"/>
    </xf>
    <xf numFmtId="0" fontId="12" fillId="2" borderId="3" xfId="0" applyFont="1" applyFill="1" applyBorder="1" applyAlignment="1" applyProtection="1">
      <alignment horizontal="center" vertical="center" wrapText="1"/>
      <protection locked="0"/>
    </xf>
    <xf numFmtId="164" fontId="48" fillId="2" borderId="3" xfId="0" applyNumberFormat="1" applyFont="1" applyFill="1" applyBorder="1" applyAlignment="1" applyProtection="1">
      <alignment horizontal="center" vertical="center" wrapText="1"/>
      <protection locked="0"/>
    </xf>
    <xf numFmtId="15" fontId="43" fillId="0" borderId="3" xfId="0" applyNumberFormat="1" applyFont="1" applyBorder="1" applyAlignment="1" applyProtection="1">
      <alignment horizontal="left" vertical="center" wrapText="1"/>
      <protection locked="0"/>
    </xf>
    <xf numFmtId="0" fontId="35" fillId="0" borderId="1" xfId="0" applyFont="1" applyBorder="1" applyAlignment="1">
      <alignment horizontal="center" vertical="center" wrapText="1"/>
    </xf>
    <xf numFmtId="0" fontId="11" fillId="0" borderId="1" xfId="0" applyFont="1" applyBorder="1" applyAlignment="1" applyProtection="1">
      <alignment horizontal="center" vertical="center" wrapText="1"/>
      <protection locked="0"/>
    </xf>
    <xf numFmtId="165" fontId="12" fillId="2" borderId="3" xfId="0" applyNumberFormat="1" applyFont="1" applyFill="1" applyBorder="1" applyAlignment="1" applyProtection="1">
      <alignment horizontal="center" vertical="center" wrapText="1"/>
      <protection locked="0"/>
    </xf>
    <xf numFmtId="0" fontId="9" fillId="2" borderId="1" xfId="0" applyFont="1" applyFill="1" applyBorder="1" applyAlignment="1">
      <alignment horizontal="left" vertical="center" wrapText="1"/>
    </xf>
    <xf numFmtId="0" fontId="24" fillId="0" borderId="1" xfId="0" applyFont="1" applyBorder="1" applyAlignment="1">
      <alignment vertical="center"/>
    </xf>
    <xf numFmtId="0" fontId="62" fillId="2" borderId="1" xfId="0" applyFont="1" applyFill="1" applyBorder="1" applyAlignment="1">
      <alignment vertical="center" wrapText="1"/>
    </xf>
    <xf numFmtId="0" fontId="0" fillId="0" borderId="5" xfId="0" applyBorder="1" applyAlignment="1">
      <alignment vertical="center" wrapText="1"/>
    </xf>
    <xf numFmtId="0" fontId="0" fillId="2" borderId="2" xfId="0" applyFill="1" applyBorder="1" applyAlignment="1">
      <alignment horizontal="center" vertical="center"/>
    </xf>
    <xf numFmtId="0" fontId="43" fillId="0" borderId="1" xfId="0" applyFont="1" applyBorder="1" applyAlignment="1">
      <alignment horizontal="left" wrapText="1"/>
    </xf>
    <xf numFmtId="0" fontId="43" fillId="2" borderId="1" xfId="0" applyFont="1" applyFill="1" applyBorder="1" applyAlignment="1">
      <alignment horizontal="left" wrapText="1"/>
    </xf>
    <xf numFmtId="14" fontId="65" fillId="2" borderId="1" xfId="0" applyNumberFormat="1" applyFont="1" applyFill="1" applyBorder="1" applyAlignment="1">
      <alignment horizontal="center" vertical="center"/>
    </xf>
    <xf numFmtId="0" fontId="10" fillId="0" borderId="0" xfId="0" applyFont="1" applyAlignment="1">
      <alignment wrapText="1"/>
    </xf>
    <xf numFmtId="0" fontId="80" fillId="0" borderId="1" xfId="0" applyFont="1" applyBorder="1" applyAlignment="1" applyProtection="1">
      <alignment horizontal="center" vertical="center" wrapText="1"/>
      <protection locked="0"/>
    </xf>
    <xf numFmtId="14" fontId="0" fillId="0" borderId="1" xfId="0" applyNumberFormat="1" applyBorder="1" applyAlignment="1">
      <alignment horizontal="center" vertical="center"/>
    </xf>
    <xf numFmtId="0" fontId="43" fillId="2" borderId="1" xfId="0" applyFont="1" applyFill="1" applyBorder="1" applyAlignment="1">
      <alignment horizontal="center" vertical="center" wrapText="1"/>
    </xf>
    <xf numFmtId="0" fontId="0" fillId="2" borderId="4" xfId="0" applyFill="1" applyBorder="1" applyAlignment="1">
      <alignment vertical="center" wrapText="1"/>
    </xf>
    <xf numFmtId="0" fontId="83" fillId="2" borderId="1" xfId="0" applyFont="1" applyFill="1" applyBorder="1" applyAlignment="1">
      <alignment wrapText="1"/>
    </xf>
    <xf numFmtId="0" fontId="84" fillId="2" borderId="1" xfId="0" applyFont="1" applyFill="1" applyBorder="1" applyAlignment="1">
      <alignment vertical="center" wrapText="1"/>
    </xf>
    <xf numFmtId="0" fontId="13" fillId="2" borderId="1" xfId="0" applyFont="1" applyFill="1" applyBorder="1" applyAlignment="1" applyProtection="1">
      <alignment horizontal="left" vertical="center" wrapText="1"/>
      <protection locked="0"/>
    </xf>
    <xf numFmtId="0" fontId="37" fillId="12" borderId="1" xfId="0" applyFont="1" applyFill="1" applyBorder="1" applyAlignment="1" applyProtection="1">
      <alignment horizontal="center" vertical="center" wrapText="1"/>
      <protection locked="0"/>
    </xf>
    <xf numFmtId="0" fontId="37" fillId="13" borderId="1" xfId="0" applyFont="1" applyFill="1" applyBorder="1" applyAlignment="1" applyProtection="1">
      <alignment horizontal="center" vertical="center" wrapText="1"/>
      <protection locked="0"/>
    </xf>
    <xf numFmtId="0" fontId="85" fillId="6" borderId="34" xfId="0" applyFont="1" applyFill="1" applyBorder="1" applyAlignment="1" applyProtection="1">
      <alignment horizontal="center" vertical="center" wrapText="1"/>
      <protection locked="0"/>
    </xf>
    <xf numFmtId="0" fontId="12" fillId="13" borderId="1" xfId="0" applyFont="1" applyFill="1" applyBorder="1" applyAlignment="1" applyProtection="1">
      <alignment horizontal="center" vertical="center" wrapText="1"/>
      <protection locked="0"/>
    </xf>
    <xf numFmtId="0" fontId="41" fillId="12" borderId="1" xfId="0" applyFont="1" applyFill="1" applyBorder="1" applyAlignment="1" applyProtection="1">
      <alignment horizontal="center" vertical="center" wrapText="1"/>
      <protection locked="0"/>
    </xf>
    <xf numFmtId="0" fontId="43" fillId="0" borderId="3" xfId="0" applyFont="1" applyBorder="1" applyAlignment="1">
      <alignment horizontal="left" vertical="center" wrapText="1"/>
    </xf>
    <xf numFmtId="165" fontId="12" fillId="2" borderId="4" xfId="0" applyNumberFormat="1" applyFont="1" applyFill="1" applyBorder="1" applyAlignment="1" applyProtection="1">
      <alignment horizontal="center" vertical="center" wrapText="1"/>
      <protection locked="0"/>
    </xf>
    <xf numFmtId="0" fontId="38" fillId="4" borderId="1" xfId="0" applyFont="1" applyFill="1" applyBorder="1" applyAlignment="1" applyProtection="1">
      <alignment horizontal="center" vertical="center" wrapText="1"/>
      <protection locked="0"/>
    </xf>
    <xf numFmtId="0" fontId="0" fillId="7" borderId="1" xfId="0" applyFill="1" applyBorder="1" applyAlignment="1">
      <alignment wrapText="1"/>
    </xf>
    <xf numFmtId="0" fontId="86" fillId="0" borderId="1" xfId="0" applyFont="1" applyBorder="1" applyAlignment="1" applyProtection="1">
      <alignment horizontal="center" vertical="center" wrapText="1"/>
      <protection locked="0"/>
    </xf>
    <xf numFmtId="0" fontId="87" fillId="15" borderId="36" xfId="0" applyFont="1" applyFill="1" applyBorder="1" applyAlignment="1">
      <alignment horizontal="center" vertical="center" wrapText="1" readingOrder="1"/>
    </xf>
    <xf numFmtId="0" fontId="87" fillId="15" borderId="37" xfId="0" applyFont="1" applyFill="1" applyBorder="1" applyAlignment="1">
      <alignment horizontal="center" vertical="center" wrapText="1" readingOrder="1"/>
    </xf>
    <xf numFmtId="0" fontId="87" fillId="16" borderId="38" xfId="0" applyFont="1" applyFill="1" applyBorder="1" applyAlignment="1">
      <alignment horizontal="center" vertical="center" wrapText="1" readingOrder="1"/>
    </xf>
    <xf numFmtId="0" fontId="87" fillId="16" borderId="39" xfId="0" applyFont="1" applyFill="1" applyBorder="1" applyAlignment="1">
      <alignment horizontal="center" vertical="center" wrapText="1" readingOrder="1"/>
    </xf>
    <xf numFmtId="0" fontId="87" fillId="7" borderId="39" xfId="0" applyFont="1" applyFill="1" applyBorder="1" applyAlignment="1">
      <alignment horizontal="center" vertical="center" wrapText="1" readingOrder="1"/>
    </xf>
    <xf numFmtId="0" fontId="87" fillId="15" borderId="40" xfId="0" applyFont="1" applyFill="1" applyBorder="1" applyAlignment="1">
      <alignment horizontal="center" vertical="center" wrapText="1" readingOrder="1"/>
    </xf>
    <xf numFmtId="0" fontId="87" fillId="16" borderId="41" xfId="0" applyFont="1" applyFill="1" applyBorder="1" applyAlignment="1">
      <alignment horizontal="center" vertical="center" wrapText="1" readingOrder="1"/>
    </xf>
    <xf numFmtId="0" fontId="0" fillId="7" borderId="7" xfId="0" applyFill="1" applyBorder="1" applyAlignment="1">
      <alignment horizontal="center" vertical="center"/>
    </xf>
    <xf numFmtId="0" fontId="36" fillId="2" borderId="1" xfId="0" applyFont="1" applyFill="1" applyBorder="1" applyAlignment="1">
      <alignment horizontal="center" vertical="center" wrapText="1"/>
    </xf>
    <xf numFmtId="0" fontId="74" fillId="2" borderId="1" xfId="0" applyFont="1" applyFill="1" applyBorder="1" applyAlignment="1">
      <alignment horizontal="center" vertical="center"/>
    </xf>
    <xf numFmtId="0" fontId="88" fillId="2" borderId="1" xfId="0" applyFont="1" applyFill="1" applyBorder="1" applyAlignment="1">
      <alignment horizontal="center" vertical="center"/>
    </xf>
    <xf numFmtId="0" fontId="66" fillId="2" borderId="1" xfId="0" applyFont="1" applyFill="1" applyBorder="1" applyAlignment="1">
      <alignment horizontal="center" vertical="center" wrapText="1"/>
    </xf>
    <xf numFmtId="165" fontId="49" fillId="5" borderId="1" xfId="0" applyNumberFormat="1" applyFont="1" applyFill="1" applyBorder="1" applyAlignment="1" applyProtection="1">
      <alignment horizontal="center" vertical="center"/>
      <protection locked="0"/>
    </xf>
    <xf numFmtId="0" fontId="35" fillId="0" borderId="1" xfId="0" applyFont="1" applyBorder="1" applyAlignment="1">
      <alignment vertical="center"/>
    </xf>
    <xf numFmtId="16" fontId="35" fillId="0" borderId="1" xfId="0" applyNumberFormat="1" applyFont="1" applyBorder="1" applyAlignment="1">
      <alignment horizontal="center" vertical="center"/>
    </xf>
    <xf numFmtId="0" fontId="50" fillId="2" borderId="1" xfId="0" applyFont="1" applyFill="1" applyBorder="1" applyAlignment="1">
      <alignment horizontal="center" vertical="center" wrapText="1"/>
    </xf>
    <xf numFmtId="0" fontId="65" fillId="0" borderId="1" xfId="0" applyFont="1" applyBorder="1" applyAlignment="1">
      <alignment horizontal="center" vertical="center" wrapText="1"/>
    </xf>
    <xf numFmtId="15" fontId="9" fillId="2" borderId="1" xfId="0" applyNumberFormat="1" applyFont="1" applyFill="1" applyBorder="1" applyAlignment="1" applyProtection="1">
      <alignment horizontal="center" vertical="center" wrapText="1"/>
      <protection locked="0"/>
    </xf>
    <xf numFmtId="0" fontId="66" fillId="2" borderId="4" xfId="0" applyFont="1" applyFill="1" applyBorder="1" applyAlignment="1">
      <alignment horizontal="center" vertical="center" wrapText="1"/>
    </xf>
    <xf numFmtId="0" fontId="0" fillId="7" borderId="7" xfId="0" applyFill="1" applyBorder="1" applyAlignment="1">
      <alignment horizontal="center" vertical="center" wrapText="1"/>
    </xf>
    <xf numFmtId="0" fontId="35" fillId="0" borderId="1" xfId="0" applyFont="1" applyBorder="1" applyAlignment="1">
      <alignment horizontal="left" vertical="top" wrapText="1"/>
    </xf>
    <xf numFmtId="0" fontId="0" fillId="2" borderId="8" xfId="0" applyFill="1" applyBorder="1" applyAlignment="1">
      <alignment wrapText="1"/>
    </xf>
    <xf numFmtId="0" fontId="35" fillId="2" borderId="8" xfId="0" applyFont="1" applyFill="1" applyBorder="1" applyAlignment="1">
      <alignment horizontal="center" vertical="center" wrapText="1"/>
    </xf>
    <xf numFmtId="0" fontId="35" fillId="2" borderId="8" xfId="0" applyFont="1" applyFill="1" applyBorder="1" applyAlignment="1">
      <alignment wrapText="1"/>
    </xf>
    <xf numFmtId="0" fontId="89" fillId="0" borderId="1" xfId="0" applyFont="1" applyBorder="1" applyAlignment="1">
      <alignment vertical="center" wrapText="1"/>
    </xf>
    <xf numFmtId="0" fontId="45" fillId="0" borderId="3" xfId="0" applyFont="1" applyBorder="1" applyAlignment="1">
      <alignment vertical="center" wrapText="1"/>
    </xf>
    <xf numFmtId="0" fontId="51" fillId="2" borderId="4" xfId="0" applyFont="1" applyFill="1" applyBorder="1" applyAlignment="1">
      <alignment horizontal="center" vertical="center" wrapText="1"/>
    </xf>
    <xf numFmtId="165" fontId="37" fillId="2" borderId="4" xfId="0" applyNumberFormat="1" applyFont="1" applyFill="1" applyBorder="1" applyAlignment="1" applyProtection="1">
      <alignment horizontal="center" vertical="center" wrapText="1"/>
      <protection locked="0"/>
    </xf>
    <xf numFmtId="0" fontId="66" fillId="2" borderId="1" xfId="0" applyFont="1" applyFill="1" applyBorder="1" applyAlignment="1" applyProtection="1">
      <alignment horizontal="center" vertical="center" wrapText="1"/>
      <protection locked="0"/>
    </xf>
    <xf numFmtId="0" fontId="49" fillId="4" borderId="1" xfId="0" applyFont="1" applyFill="1" applyBorder="1" applyAlignment="1" applyProtection="1">
      <alignment horizontal="center" vertical="center" wrapText="1"/>
      <protection locked="0"/>
    </xf>
    <xf numFmtId="14" fontId="35" fillId="2" borderId="1" xfId="0" applyNumberFormat="1" applyFont="1" applyFill="1" applyBorder="1" applyAlignment="1">
      <alignment vertical="center"/>
    </xf>
    <xf numFmtId="165" fontId="66" fillId="5" borderId="1" xfId="0" applyNumberFormat="1" applyFont="1" applyFill="1" applyBorder="1" applyAlignment="1" applyProtection="1">
      <alignment horizontal="center" vertical="center" wrapText="1"/>
      <protection locked="0"/>
    </xf>
    <xf numFmtId="0" fontId="41" fillId="2" borderId="1" xfId="0" applyFont="1" applyFill="1" applyBorder="1" applyAlignment="1">
      <alignment horizontal="center" vertical="center" wrapText="1"/>
    </xf>
    <xf numFmtId="14" fontId="65" fillId="2" borderId="1" xfId="0" applyNumberFormat="1" applyFont="1" applyFill="1" applyBorder="1" applyAlignment="1">
      <alignment vertical="center"/>
    </xf>
    <xf numFmtId="165" fontId="11" fillId="5" borderId="1" xfId="0" applyNumberFormat="1" applyFont="1" applyFill="1" applyBorder="1" applyAlignment="1" applyProtection="1">
      <alignment horizontal="center" vertical="center" wrapText="1"/>
      <protection locked="0"/>
    </xf>
    <xf numFmtId="0" fontId="66" fillId="3" borderId="1" xfId="0" applyFont="1" applyFill="1" applyBorder="1" applyAlignment="1" applyProtection="1">
      <alignment horizontal="left" vertical="center" wrapText="1"/>
      <protection locked="0"/>
    </xf>
    <xf numFmtId="0" fontId="65" fillId="0" borderId="0" xfId="0" applyFont="1" applyAlignment="1">
      <alignment wrapText="1"/>
    </xf>
    <xf numFmtId="0" fontId="87" fillId="2" borderId="41" xfId="0" applyFont="1" applyFill="1" applyBorder="1" applyAlignment="1">
      <alignment horizontal="center" vertical="center" wrapText="1" readingOrder="1"/>
    </xf>
    <xf numFmtId="0" fontId="65" fillId="0" borderId="3" xfId="0" applyFont="1" applyBorder="1" applyAlignment="1">
      <alignment wrapText="1"/>
    </xf>
    <xf numFmtId="0" fontId="11" fillId="3" borderId="1" xfId="0" applyFont="1" applyFill="1" applyBorder="1" applyAlignment="1" applyProtection="1">
      <alignment horizontal="left" vertical="center" wrapText="1"/>
      <protection locked="0"/>
    </xf>
    <xf numFmtId="0" fontId="11" fillId="2" borderId="1" xfId="0" applyFont="1" applyFill="1" applyBorder="1" applyAlignment="1">
      <alignment horizontal="center" vertical="center" wrapText="1"/>
    </xf>
    <xf numFmtId="0" fontId="65" fillId="0" borderId="1" xfId="0" applyFont="1" applyBorder="1" applyAlignment="1">
      <alignment horizontal="left" vertical="center" wrapText="1"/>
    </xf>
    <xf numFmtId="0" fontId="90" fillId="2" borderId="1" xfId="0" applyFont="1" applyFill="1" applyBorder="1" applyAlignment="1">
      <alignment horizontal="center" vertical="center"/>
    </xf>
    <xf numFmtId="0" fontId="37" fillId="3" borderId="9" xfId="0" applyFont="1" applyFill="1" applyBorder="1" applyAlignment="1" applyProtection="1">
      <alignment horizontal="left" vertical="center" wrapText="1"/>
      <protection locked="0"/>
    </xf>
    <xf numFmtId="0" fontId="65" fillId="2" borderId="1" xfId="0" applyFont="1" applyFill="1" applyBorder="1" applyAlignment="1">
      <alignment horizontal="left" vertical="center"/>
    </xf>
    <xf numFmtId="0" fontId="65" fillId="2" borderId="1"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41" fillId="2" borderId="4" xfId="0" applyFont="1" applyFill="1" applyBorder="1" applyAlignment="1">
      <alignment horizontal="center" vertical="center" wrapText="1"/>
    </xf>
    <xf numFmtId="0" fontId="35" fillId="0" borderId="1" xfId="0" applyFont="1" applyBorder="1" applyAlignment="1">
      <alignment wrapText="1"/>
    </xf>
    <xf numFmtId="0" fontId="37" fillId="3" borderId="5" xfId="0" applyFont="1" applyFill="1" applyBorder="1" applyAlignment="1" applyProtection="1">
      <alignment horizontal="left" vertical="center" wrapText="1"/>
      <protection locked="0"/>
    </xf>
    <xf numFmtId="0" fontId="65" fillId="2" borderId="5" xfId="0" applyFont="1" applyFill="1" applyBorder="1" applyAlignment="1">
      <alignment horizontal="center" vertical="center"/>
    </xf>
    <xf numFmtId="14" fontId="65" fillId="2" borderId="5" xfId="0" applyNumberFormat="1" applyFont="1" applyFill="1" applyBorder="1" applyAlignment="1">
      <alignment horizontal="center" vertical="center"/>
    </xf>
    <xf numFmtId="0" fontId="65" fillId="0" borderId="5" xfId="0" applyFont="1" applyBorder="1" applyAlignment="1">
      <alignment horizontal="center" vertical="center"/>
    </xf>
    <xf numFmtId="0" fontId="43" fillId="2" borderId="3" xfId="0" applyFont="1" applyFill="1" applyBorder="1" applyAlignment="1">
      <alignment vertical="center" wrapText="1"/>
    </xf>
    <xf numFmtId="0" fontId="11"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5" fillId="0" borderId="3" xfId="0" applyFont="1" applyBorder="1" applyAlignment="1">
      <alignment vertical="center" wrapText="1"/>
    </xf>
    <xf numFmtId="49" fontId="91" fillId="0" borderId="1" xfId="4" applyNumberFormat="1" applyFont="1" applyBorder="1" applyAlignment="1">
      <alignment horizontal="center" vertical="center" wrapText="1"/>
    </xf>
    <xf numFmtId="0" fontId="91" fillId="0" borderId="1" xfId="0" applyFont="1" applyBorder="1" applyAlignment="1">
      <alignment horizontal="left" vertical="center" wrapText="1"/>
    </xf>
    <xf numFmtId="0" fontId="91" fillId="0" borderId="1" xfId="0" applyFont="1" applyBorder="1" applyAlignment="1">
      <alignment horizontal="center" vertical="center" wrapText="1"/>
    </xf>
    <xf numFmtId="0" fontId="0" fillId="2" borderId="1" xfId="0" applyFill="1" applyBorder="1" applyAlignment="1">
      <alignment horizontal="center" wrapText="1"/>
    </xf>
    <xf numFmtId="0" fontId="66" fillId="3" borderId="5" xfId="0" applyFont="1" applyFill="1" applyBorder="1" applyAlignment="1" applyProtection="1">
      <alignment horizontal="left" vertical="center" wrapText="1"/>
      <protection locked="0"/>
    </xf>
    <xf numFmtId="0" fontId="41" fillId="3" borderId="12" xfId="0" applyFont="1" applyFill="1" applyBorder="1" applyAlignment="1" applyProtection="1">
      <alignment horizontal="left" vertical="center" wrapText="1"/>
      <protection locked="0"/>
    </xf>
    <xf numFmtId="0" fontId="11" fillId="2" borderId="13" xfId="0" applyFont="1" applyFill="1" applyBorder="1" applyAlignment="1" applyProtection="1">
      <alignment horizontal="center" vertical="center" wrapText="1"/>
      <protection locked="0"/>
    </xf>
    <xf numFmtId="0" fontId="0" fillId="0" borderId="13" xfId="0" applyBorder="1" applyAlignment="1">
      <alignment vertical="center" wrapText="1"/>
    </xf>
    <xf numFmtId="0" fontId="12" fillId="2" borderId="13" xfId="0" applyFont="1" applyFill="1" applyBorder="1" applyAlignment="1" applyProtection="1">
      <alignment horizontal="center" vertical="center" wrapText="1"/>
      <protection locked="0"/>
    </xf>
    <xf numFmtId="0" fontId="0" fillId="2" borderId="13" xfId="0" applyFill="1" applyBorder="1" applyAlignment="1">
      <alignment horizontal="center" vertical="center"/>
    </xf>
    <xf numFmtId="14" fontId="65" fillId="2" borderId="13" xfId="0" applyNumberFormat="1" applyFont="1" applyFill="1" applyBorder="1" applyAlignment="1">
      <alignment vertical="center"/>
    </xf>
    <xf numFmtId="14" fontId="0" fillId="2" borderId="13" xfId="0" applyNumberFormat="1" applyFill="1" applyBorder="1" applyAlignment="1">
      <alignment vertical="center"/>
    </xf>
    <xf numFmtId="165" fontId="41" fillId="5" borderId="13" xfId="0" applyNumberFormat="1" applyFont="1" applyFill="1" applyBorder="1" applyAlignment="1" applyProtection="1">
      <alignment horizontal="center" vertical="center" wrapText="1"/>
      <protection locked="0"/>
    </xf>
    <xf numFmtId="0" fontId="41" fillId="3" borderId="14" xfId="0" applyFont="1" applyFill="1" applyBorder="1" applyAlignment="1" applyProtection="1">
      <alignment horizontal="left" vertical="center" wrapText="1"/>
      <protection locked="0"/>
    </xf>
    <xf numFmtId="0" fontId="41" fillId="3" borderId="15" xfId="0" applyFont="1" applyFill="1" applyBorder="1" applyAlignment="1" applyProtection="1">
      <alignment horizontal="left" vertical="center" wrapText="1"/>
      <protection locked="0"/>
    </xf>
    <xf numFmtId="0" fontId="11" fillId="2" borderId="16" xfId="0" applyFont="1" applyFill="1" applyBorder="1" applyAlignment="1" applyProtection="1">
      <alignment horizontal="center" vertical="center" wrapText="1"/>
      <protection locked="0"/>
    </xf>
    <xf numFmtId="0" fontId="0" fillId="0" borderId="16" xfId="0" applyBorder="1" applyAlignment="1">
      <alignment vertical="center" wrapText="1"/>
    </xf>
    <xf numFmtId="0" fontId="41" fillId="12" borderId="16" xfId="0" applyFont="1" applyFill="1" applyBorder="1" applyAlignment="1" applyProtection="1">
      <alignment horizontal="center" vertical="center" wrapText="1"/>
      <protection locked="0"/>
    </xf>
    <xf numFmtId="0" fontId="0" fillId="2" borderId="16" xfId="0" applyFill="1" applyBorder="1" applyAlignment="1">
      <alignment horizontal="center" vertical="center"/>
    </xf>
    <xf numFmtId="0" fontId="0" fillId="2" borderId="16" xfId="0" applyFill="1" applyBorder="1" applyAlignment="1">
      <alignment vertical="center"/>
    </xf>
    <xf numFmtId="165" fontId="41" fillId="5" borderId="16" xfId="0" applyNumberFormat="1" applyFont="1" applyFill="1" applyBorder="1" applyAlignment="1" applyProtection="1">
      <alignment horizontal="center" vertical="center" wrapText="1"/>
      <protection locked="0"/>
    </xf>
    <xf numFmtId="0" fontId="82" fillId="0" borderId="1" xfId="0" applyFont="1" applyBorder="1"/>
    <xf numFmtId="0" fontId="43" fillId="4" borderId="1" xfId="0" applyFont="1" applyFill="1" applyBorder="1" applyAlignment="1" applyProtection="1">
      <alignment horizontal="center" vertical="center" wrapText="1"/>
      <protection locked="0"/>
    </xf>
    <xf numFmtId="165" fontId="43" fillId="5" borderId="1" xfId="0" applyNumberFormat="1" applyFont="1" applyFill="1" applyBorder="1" applyAlignment="1" applyProtection="1">
      <alignment horizontal="center" vertical="center" wrapText="1"/>
      <protection locked="0"/>
    </xf>
    <xf numFmtId="0" fontId="43" fillId="3" borderId="5" xfId="0" applyFont="1" applyFill="1" applyBorder="1" applyAlignment="1" applyProtection="1">
      <alignment horizontal="center" vertical="center" wrapText="1"/>
      <protection locked="0"/>
    </xf>
    <xf numFmtId="0" fontId="43" fillId="2" borderId="3" xfId="0" applyFont="1" applyFill="1" applyBorder="1" applyAlignment="1" applyProtection="1">
      <alignment horizontal="center" vertical="center" wrapText="1"/>
      <protection locked="0"/>
    </xf>
    <xf numFmtId="0" fontId="43" fillId="12" borderId="1" xfId="0" applyFont="1" applyFill="1" applyBorder="1" applyAlignment="1" applyProtection="1">
      <alignment horizontal="center" vertical="center" wrapText="1"/>
      <protection locked="0"/>
    </xf>
    <xf numFmtId="0" fontId="68" fillId="6" borderId="34" xfId="0" applyFont="1" applyFill="1" applyBorder="1" applyAlignment="1" applyProtection="1">
      <alignment horizontal="center" vertical="center" wrapText="1"/>
      <protection locked="0"/>
    </xf>
    <xf numFmtId="0" fontId="68" fillId="6" borderId="1" xfId="0" applyFont="1" applyFill="1" applyBorder="1" applyAlignment="1" applyProtection="1">
      <alignment horizontal="center" vertical="center" wrapText="1"/>
      <protection locked="0"/>
    </xf>
    <xf numFmtId="0" fontId="43" fillId="2" borderId="5" xfId="0" applyFont="1" applyFill="1" applyBorder="1" applyAlignment="1">
      <alignment horizontal="center" vertical="center"/>
    </xf>
    <xf numFmtId="14" fontId="43" fillId="2" borderId="1" xfId="0" applyNumberFormat="1" applyFont="1" applyFill="1" applyBorder="1" applyAlignment="1">
      <alignment horizontal="center" vertical="center"/>
    </xf>
    <xf numFmtId="0" fontId="43" fillId="2" borderId="0" xfId="0" applyFont="1" applyFill="1" applyAlignment="1">
      <alignment vertical="center"/>
    </xf>
    <xf numFmtId="0" fontId="68" fillId="2" borderId="1" xfId="0" applyFont="1" applyFill="1" applyBorder="1" applyAlignment="1">
      <alignment vertical="center" wrapText="1"/>
    </xf>
    <xf numFmtId="0" fontId="68" fillId="2" borderId="1" xfId="0" applyFont="1" applyFill="1" applyBorder="1" applyAlignment="1">
      <alignment vertical="center"/>
    </xf>
    <xf numFmtId="0" fontId="40" fillId="4" borderId="1" xfId="0" applyFont="1" applyFill="1" applyBorder="1" applyAlignment="1" applyProtection="1">
      <alignment horizontal="center" vertical="center" wrapText="1"/>
      <protection locked="0"/>
    </xf>
    <xf numFmtId="0" fontId="9" fillId="3" borderId="1" xfId="0" applyFont="1" applyFill="1" applyBorder="1" applyAlignment="1" applyProtection="1">
      <alignment horizontal="center" vertical="center" wrapText="1"/>
      <protection locked="0"/>
    </xf>
    <xf numFmtId="0" fontId="92" fillId="0" borderId="1" xfId="0" applyFont="1" applyBorder="1" applyAlignment="1">
      <alignment vertical="center" wrapText="1"/>
    </xf>
    <xf numFmtId="15" fontId="43" fillId="0" borderId="0" xfId="0" applyNumberFormat="1" applyFont="1" applyAlignment="1" applyProtection="1">
      <alignment horizontal="left" vertical="center" wrapText="1" indent="1"/>
      <protection locked="0"/>
    </xf>
    <xf numFmtId="0" fontId="0" fillId="2" borderId="1" xfId="0" applyFill="1" applyBorder="1" applyAlignment="1">
      <alignment horizontal="left" vertical="top" wrapText="1"/>
    </xf>
    <xf numFmtId="0" fontId="93" fillId="2" borderId="8" xfId="0" applyFont="1" applyFill="1" applyBorder="1" applyAlignment="1">
      <alignment horizontal="center" vertical="center" wrapText="1"/>
    </xf>
    <xf numFmtId="0" fontId="0" fillId="2" borderId="5" xfId="0" applyFill="1" applyBorder="1" applyAlignment="1">
      <alignment horizontal="left" vertical="top" wrapText="1"/>
    </xf>
    <xf numFmtId="15" fontId="43" fillId="2" borderId="5" xfId="0" applyNumberFormat="1" applyFont="1" applyFill="1" applyBorder="1" applyAlignment="1" applyProtection="1">
      <alignment horizontal="left" vertical="center" wrapText="1" indent="1"/>
      <protection locked="0"/>
    </xf>
    <xf numFmtId="0" fontId="0" fillId="2" borderId="1" xfId="0" applyFill="1" applyBorder="1" applyAlignment="1">
      <alignment vertical="center" wrapText="1" readingOrder="1"/>
    </xf>
    <xf numFmtId="0" fontId="0" fillId="2" borderId="3" xfId="0" applyFill="1" applyBorder="1" applyAlignment="1">
      <alignment vertical="center" wrapText="1" readingOrder="1"/>
    </xf>
    <xf numFmtId="0" fontId="93" fillId="2" borderId="17" xfId="0" applyFont="1" applyFill="1" applyBorder="1" applyAlignment="1">
      <alignment horizontal="center" vertical="center" wrapText="1"/>
    </xf>
    <xf numFmtId="0" fontId="0" fillId="7" borderId="1" xfId="0" applyFill="1" applyBorder="1" applyAlignment="1">
      <alignment vertical="center"/>
    </xf>
    <xf numFmtId="0" fontId="0" fillId="7" borderId="1" xfId="0" applyFill="1" applyBorder="1" applyAlignment="1">
      <alignment vertical="center" wrapText="1"/>
    </xf>
    <xf numFmtId="0" fontId="94" fillId="0" borderId="1" xfId="0" applyFont="1" applyBorder="1" applyAlignment="1">
      <alignment vertical="center" wrapText="1"/>
    </xf>
    <xf numFmtId="165" fontId="38" fillId="2" borderId="1" xfId="0" applyNumberFormat="1" applyFont="1" applyFill="1" applyBorder="1" applyAlignment="1" applyProtection="1">
      <alignment horizontal="center" vertical="center" wrapText="1"/>
      <protection locked="0"/>
    </xf>
    <xf numFmtId="165" fontId="43" fillId="2" borderId="1" xfId="0" applyNumberFormat="1" applyFont="1" applyFill="1" applyBorder="1" applyAlignment="1" applyProtection="1">
      <alignment horizontal="left" vertical="center" wrapText="1" indent="1"/>
      <protection locked="0"/>
    </xf>
    <xf numFmtId="0" fontId="61" fillId="14" borderId="8" xfId="0" applyFont="1" applyFill="1" applyBorder="1" applyAlignment="1">
      <alignment vertical="center" wrapText="1"/>
    </xf>
    <xf numFmtId="0" fontId="61" fillId="14" borderId="3" xfId="0" applyFont="1" applyFill="1" applyBorder="1" applyAlignment="1">
      <alignment vertical="center" wrapText="1"/>
    </xf>
    <xf numFmtId="0" fontId="95" fillId="4" borderId="1" xfId="0" applyFont="1" applyFill="1" applyBorder="1" applyAlignment="1" applyProtection="1">
      <alignment horizontal="center" vertical="center" wrapText="1"/>
      <protection locked="0"/>
    </xf>
    <xf numFmtId="49" fontId="45" fillId="0" borderId="1" xfId="4" applyNumberFormat="1" applyFont="1" applyBorder="1" applyAlignment="1">
      <alignment horizontal="center" vertical="center" wrapText="1"/>
    </xf>
    <xf numFmtId="0" fontId="97" fillId="0" borderId="1" xfId="0" applyFont="1" applyBorder="1" applyAlignment="1">
      <alignment vertical="center" wrapText="1"/>
    </xf>
    <xf numFmtId="0" fontId="13" fillId="4" borderId="1" xfId="0" applyFont="1" applyFill="1" applyBorder="1" applyAlignment="1" applyProtection="1">
      <alignment horizontal="center" vertical="center" wrapText="1"/>
      <protection locked="0"/>
    </xf>
    <xf numFmtId="0" fontId="0" fillId="0" borderId="0" xfId="0" applyAlignment="1">
      <alignment horizontal="center" vertical="center" wrapText="1"/>
    </xf>
    <xf numFmtId="0" fontId="95" fillId="2" borderId="1" xfId="0" applyFont="1" applyFill="1" applyBorder="1" applyAlignment="1" applyProtection="1">
      <alignment horizontal="center" vertical="center" wrapText="1"/>
      <protection locked="0"/>
    </xf>
    <xf numFmtId="15" fontId="95" fillId="2" borderId="5" xfId="0" applyNumberFormat="1" applyFont="1" applyFill="1" applyBorder="1" applyAlignment="1" applyProtection="1">
      <alignment horizontal="left" vertical="center" wrapText="1" indent="1"/>
      <protection locked="0"/>
    </xf>
    <xf numFmtId="15" fontId="43" fillId="2" borderId="1" xfId="0" applyNumberFormat="1" applyFont="1" applyFill="1" applyBorder="1" applyAlignment="1" applyProtection="1">
      <alignment horizontal="center" vertical="center" wrapText="1"/>
      <protection locked="0"/>
    </xf>
    <xf numFmtId="0" fontId="41" fillId="0" borderId="1" xfId="0" applyFont="1" applyBorder="1" applyAlignment="1">
      <alignment horizontal="left" vertical="center"/>
    </xf>
    <xf numFmtId="0" fontId="41" fillId="0" borderId="1" xfId="0" applyFont="1" applyBorder="1" applyAlignment="1">
      <alignment horizontal="left" vertical="center" wrapText="1"/>
    </xf>
    <xf numFmtId="0" fontId="0" fillId="2" borderId="8" xfId="0" applyFill="1" applyBorder="1" applyAlignment="1">
      <alignment vertical="center" wrapText="1"/>
    </xf>
    <xf numFmtId="0" fontId="11" fillId="3" borderId="1" xfId="0" applyFont="1" applyFill="1" applyBorder="1" applyAlignment="1" applyProtection="1">
      <alignment horizontal="center" vertical="center" wrapText="1"/>
      <protection locked="0"/>
    </xf>
    <xf numFmtId="0" fontId="65" fillId="2" borderId="1" xfId="0" applyFont="1" applyFill="1" applyBorder="1" applyAlignment="1">
      <alignment horizontal="center" vertical="center" wrapText="1"/>
    </xf>
    <xf numFmtId="0" fontId="93" fillId="0" borderId="1" xfId="0" applyFont="1" applyBorder="1" applyAlignment="1">
      <alignment vertical="center" wrapText="1"/>
    </xf>
    <xf numFmtId="0" fontId="0" fillId="2" borderId="3" xfId="0" applyFill="1" applyBorder="1" applyAlignment="1">
      <alignment horizontal="center" vertical="center"/>
    </xf>
    <xf numFmtId="0" fontId="93" fillId="0" borderId="3" xfId="0" applyFont="1" applyBorder="1" applyAlignment="1">
      <alignment vertical="center" wrapText="1"/>
    </xf>
    <xf numFmtId="0" fontId="93" fillId="2" borderId="1" xfId="0" applyFont="1" applyFill="1" applyBorder="1" applyAlignment="1">
      <alignment horizontal="center" vertical="center"/>
    </xf>
    <xf numFmtId="0" fontId="93" fillId="2" borderId="3" xfId="0" applyFont="1" applyFill="1" applyBorder="1" applyAlignment="1">
      <alignment vertical="center" wrapText="1" readingOrder="1"/>
    </xf>
    <xf numFmtId="0" fontId="94" fillId="2" borderId="1" xfId="0" applyFont="1" applyFill="1" applyBorder="1" applyAlignment="1">
      <alignment horizontal="center" vertical="center"/>
    </xf>
    <xf numFmtId="0" fontId="30" fillId="2" borderId="1" xfId="0" applyFont="1" applyFill="1" applyBorder="1" applyAlignment="1" applyProtection="1">
      <alignment horizontal="center" vertical="center" wrapText="1"/>
      <protection locked="0"/>
    </xf>
    <xf numFmtId="0" fontId="85" fillId="6" borderId="34" xfId="0" applyFont="1" applyFill="1" applyBorder="1" applyAlignment="1" applyProtection="1">
      <alignment horizontal="left" vertical="center" wrapText="1"/>
      <protection locked="0"/>
    </xf>
    <xf numFmtId="0" fontId="98" fillId="6" borderId="1" xfId="0" applyFont="1" applyFill="1" applyBorder="1" applyAlignment="1" applyProtection="1">
      <alignment horizontal="center" vertical="center" wrapText="1"/>
      <protection locked="0"/>
    </xf>
    <xf numFmtId="165" fontId="43" fillId="2" borderId="1" xfId="0" applyNumberFormat="1" applyFont="1" applyFill="1" applyBorder="1" applyAlignment="1" applyProtection="1">
      <alignment horizontal="left" vertical="center" wrapText="1"/>
      <protection locked="0"/>
    </xf>
    <xf numFmtId="165" fontId="62" fillId="5" borderId="1" xfId="0" applyNumberFormat="1" applyFont="1" applyFill="1" applyBorder="1" applyAlignment="1" applyProtection="1">
      <alignment horizontal="left" vertical="center" wrapText="1"/>
      <protection locked="0"/>
    </xf>
    <xf numFmtId="15" fontId="95" fillId="2" borderId="5" xfId="0" applyNumberFormat="1" applyFont="1" applyFill="1" applyBorder="1" applyAlignment="1" applyProtection="1">
      <alignment horizontal="left" vertical="center" wrapText="1"/>
      <protection locked="0"/>
    </xf>
    <xf numFmtId="0" fontId="36" fillId="2" borderId="0" xfId="0" applyFont="1" applyFill="1" applyAlignment="1">
      <alignment horizontal="center" vertical="center"/>
    </xf>
    <xf numFmtId="0" fontId="35" fillId="2" borderId="1" xfId="0" applyFont="1" applyFill="1" applyBorder="1" applyAlignment="1">
      <alignment horizontal="center"/>
    </xf>
    <xf numFmtId="165" fontId="68" fillId="5" borderId="1" xfId="0" applyNumberFormat="1" applyFont="1" applyFill="1" applyBorder="1" applyAlignment="1" applyProtection="1">
      <alignment horizontal="left" vertical="center" wrapText="1"/>
      <protection locked="0"/>
    </xf>
    <xf numFmtId="0" fontId="41" fillId="0" borderId="18" xfId="0" applyFont="1" applyBorder="1" applyAlignment="1">
      <alignment horizontal="left" vertical="center" wrapText="1"/>
    </xf>
    <xf numFmtId="0" fontId="41" fillId="0" borderId="11" xfId="0" applyFont="1" applyBorder="1" applyAlignment="1">
      <alignment horizontal="left" vertical="center" wrapText="1"/>
    </xf>
    <xf numFmtId="0" fontId="37" fillId="4" borderId="1" xfId="0" applyFont="1" applyFill="1" applyBorder="1" applyAlignment="1" applyProtection="1">
      <alignment horizontal="left" vertical="center" wrapText="1"/>
      <protection locked="0"/>
    </xf>
    <xf numFmtId="165" fontId="12" fillId="5" borderId="1" xfId="0" applyNumberFormat="1" applyFont="1" applyFill="1" applyBorder="1" applyAlignment="1" applyProtection="1">
      <alignment horizontal="left" vertical="center" wrapText="1"/>
      <protection locked="0"/>
    </xf>
    <xf numFmtId="0" fontId="75" fillId="2" borderId="1" xfId="0" applyFont="1" applyFill="1" applyBorder="1" applyAlignment="1">
      <alignment horizontal="left" vertical="center" wrapText="1"/>
    </xf>
    <xf numFmtId="0" fontId="37" fillId="12" borderId="1" xfId="0" applyFont="1" applyFill="1" applyBorder="1" applyAlignment="1" applyProtection="1">
      <alignment horizontal="left" vertical="center" wrapText="1"/>
      <protection locked="0"/>
    </xf>
    <xf numFmtId="0" fontId="12" fillId="4" borderId="1" xfId="0" applyFont="1" applyFill="1" applyBorder="1" applyAlignment="1" applyProtection="1">
      <alignment horizontal="left" vertical="center" wrapText="1"/>
      <protection locked="0"/>
    </xf>
    <xf numFmtId="0" fontId="37" fillId="18" borderId="1" xfId="0" applyFont="1" applyFill="1" applyBorder="1" applyAlignment="1" applyProtection="1">
      <alignment horizontal="left" vertical="center" wrapText="1"/>
      <protection locked="0"/>
    </xf>
    <xf numFmtId="0" fontId="40" fillId="0" borderId="1" xfId="0" applyFont="1" applyBorder="1" applyAlignment="1" applyProtection="1">
      <alignment horizontal="left" vertical="center" wrapText="1"/>
      <protection locked="0"/>
    </xf>
    <xf numFmtId="0" fontId="0" fillId="0" borderId="1" xfId="0" applyBorder="1" applyAlignment="1">
      <alignment horizontal="left" vertical="center"/>
    </xf>
    <xf numFmtId="0" fontId="35" fillId="2" borderId="1" xfId="0" applyFont="1" applyFill="1" applyBorder="1" applyAlignment="1">
      <alignment horizontal="left" vertical="center"/>
    </xf>
    <xf numFmtId="0" fontId="65" fillId="2" borderId="4" xfId="0" applyFont="1" applyFill="1" applyBorder="1" applyAlignment="1">
      <alignment vertical="center" wrapText="1"/>
    </xf>
    <xf numFmtId="0" fontId="65" fillId="2" borderId="3" xfId="0" applyFont="1" applyFill="1" applyBorder="1" applyAlignment="1">
      <alignment horizontal="center" vertical="center"/>
    </xf>
    <xf numFmtId="0" fontId="99" fillId="2" borderId="1" xfId="0" applyFont="1" applyFill="1" applyBorder="1" applyAlignment="1">
      <alignment horizontal="center" vertical="center" wrapText="1"/>
    </xf>
    <xf numFmtId="0" fontId="9" fillId="2" borderId="3" xfId="0" applyFont="1" applyFill="1" applyBorder="1" applyAlignment="1" applyProtection="1">
      <alignment horizontal="center" vertical="center" wrapText="1"/>
      <protection locked="0"/>
    </xf>
    <xf numFmtId="0" fontId="95" fillId="3" borderId="1" xfId="0" applyFont="1" applyFill="1" applyBorder="1" applyAlignment="1" applyProtection="1">
      <alignment horizontal="left" vertical="center" wrapText="1"/>
      <protection locked="0"/>
    </xf>
    <xf numFmtId="165" fontId="95" fillId="5" borderId="1" xfId="0" applyNumberFormat="1" applyFont="1" applyFill="1" applyBorder="1" applyAlignment="1" applyProtection="1">
      <alignment horizontal="center" vertical="center" wrapText="1"/>
      <protection locked="0"/>
    </xf>
    <xf numFmtId="0" fontId="95" fillId="0" borderId="1" xfId="0" applyFont="1" applyBorder="1" applyAlignment="1" applyProtection="1">
      <alignment horizontal="center" vertical="center" wrapText="1"/>
      <protection locked="0"/>
    </xf>
    <xf numFmtId="0" fontId="95" fillId="0" borderId="1" xfId="0" applyFont="1" applyBorder="1" applyAlignment="1" applyProtection="1">
      <alignment horizontal="left" vertical="center" wrapText="1"/>
      <protection locked="0"/>
    </xf>
    <xf numFmtId="0" fontId="95" fillId="2" borderId="1" xfId="0" applyFont="1" applyFill="1" applyBorder="1" applyAlignment="1">
      <alignment vertical="center" wrapText="1"/>
    </xf>
    <xf numFmtId="0" fontId="95" fillId="19" borderId="1" xfId="0" applyFont="1" applyFill="1" applyBorder="1" applyAlignment="1" applyProtection="1">
      <alignment horizontal="center" vertical="center" wrapText="1"/>
      <protection locked="0"/>
    </xf>
    <xf numFmtId="0" fontId="95" fillId="2" borderId="1" xfId="0" applyFont="1" applyFill="1" applyBorder="1" applyAlignment="1">
      <alignment vertical="center"/>
    </xf>
    <xf numFmtId="15" fontId="95" fillId="0" borderId="1" xfId="0" applyNumberFormat="1" applyFont="1" applyBorder="1" applyAlignment="1" applyProtection="1">
      <alignment horizontal="left" vertical="center" wrapText="1"/>
      <protection locked="0"/>
    </xf>
    <xf numFmtId="0" fontId="28" fillId="4" borderId="1" xfId="0" applyFont="1" applyFill="1" applyBorder="1" applyAlignment="1" applyProtection="1">
      <alignment horizontal="center" vertical="center" wrapText="1"/>
      <protection locked="0"/>
    </xf>
    <xf numFmtId="0" fontId="95" fillId="2" borderId="1" xfId="0" applyFont="1" applyFill="1" applyBorder="1" applyAlignment="1">
      <alignment horizontal="center" vertical="center"/>
    </xf>
    <xf numFmtId="0" fontId="101" fillId="6" borderId="1" xfId="0" applyFont="1" applyFill="1" applyBorder="1" applyAlignment="1" applyProtection="1">
      <alignment horizontal="center" vertical="center" wrapText="1"/>
      <protection locked="0"/>
    </xf>
    <xf numFmtId="0" fontId="100" fillId="0" borderId="1" xfId="0" applyFont="1" applyBorder="1" applyAlignment="1">
      <alignment horizontal="left" vertical="center" wrapText="1"/>
    </xf>
    <xf numFmtId="0" fontId="101" fillId="6" borderId="34" xfId="0" applyFont="1" applyFill="1" applyBorder="1" applyAlignment="1" applyProtection="1">
      <alignment horizontal="left" vertical="center" wrapText="1"/>
      <protection locked="0"/>
    </xf>
    <xf numFmtId="0" fontId="95" fillId="2" borderId="0" xfId="0" applyFont="1" applyFill="1" applyAlignment="1">
      <alignment vertical="center"/>
    </xf>
    <xf numFmtId="164" fontId="95" fillId="2" borderId="1" xfId="0" applyNumberFormat="1" applyFont="1" applyFill="1" applyBorder="1" applyAlignment="1" applyProtection="1">
      <alignment horizontal="left" vertical="center" wrapText="1"/>
      <protection locked="0"/>
    </xf>
    <xf numFmtId="0" fontId="100" fillId="0" borderId="1" xfId="0" applyFont="1" applyBorder="1" applyAlignment="1">
      <alignment vertical="center" wrapText="1"/>
    </xf>
    <xf numFmtId="0" fontId="102" fillId="0" borderId="1" xfId="0" applyFont="1" applyBorder="1" applyAlignment="1">
      <alignment vertical="center" wrapText="1"/>
    </xf>
    <xf numFmtId="0" fontId="95" fillId="2" borderId="0" xfId="0" applyFont="1" applyFill="1" applyAlignment="1">
      <alignment vertical="center" wrapText="1"/>
    </xf>
    <xf numFmtId="0" fontId="35" fillId="0" borderId="3" xfId="0" applyFont="1" applyBorder="1" applyAlignment="1">
      <alignment vertical="center" wrapText="1"/>
    </xf>
    <xf numFmtId="15" fontId="37" fillId="0" borderId="5" xfId="0" applyNumberFormat="1" applyFont="1" applyBorder="1" applyAlignment="1" applyProtection="1">
      <alignment horizontal="left" vertical="center" wrapText="1"/>
      <protection locked="0"/>
    </xf>
    <xf numFmtId="0" fontId="65" fillId="2" borderId="1" xfId="0" applyFont="1" applyFill="1" applyBorder="1" applyAlignment="1">
      <alignment vertical="center"/>
    </xf>
    <xf numFmtId="15" fontId="13" fillId="2" borderId="1" xfId="0" applyNumberFormat="1" applyFont="1" applyFill="1" applyBorder="1" applyAlignment="1" applyProtection="1">
      <alignment horizontal="left" vertical="center" wrapText="1"/>
      <protection locked="0"/>
    </xf>
    <xf numFmtId="0" fontId="74" fillId="2" borderId="1" xfId="0" applyFont="1" applyFill="1" applyBorder="1" applyAlignment="1">
      <alignment vertical="center" wrapText="1"/>
    </xf>
    <xf numFmtId="0" fontId="103" fillId="0" borderId="1" xfId="0" applyFont="1" applyBorder="1" applyAlignment="1">
      <alignment vertical="center" wrapText="1"/>
    </xf>
    <xf numFmtId="0" fontId="0" fillId="2" borderId="5" xfId="0" applyFill="1" applyBorder="1" applyAlignment="1">
      <alignment vertical="center"/>
    </xf>
    <xf numFmtId="0" fontId="65" fillId="0" borderId="5" xfId="0" applyFont="1" applyBorder="1" applyAlignment="1">
      <alignment horizontal="left" vertical="center" wrapText="1"/>
    </xf>
    <xf numFmtId="0" fontId="36" fillId="0" borderId="1" xfId="0" applyFont="1" applyBorder="1" applyAlignment="1">
      <alignment vertical="center" wrapText="1"/>
    </xf>
    <xf numFmtId="0" fontId="37" fillId="7" borderId="1" xfId="0" applyFont="1" applyFill="1" applyBorder="1" applyAlignment="1" applyProtection="1">
      <alignment horizontal="center" vertical="center" wrapText="1"/>
      <protection locked="0"/>
    </xf>
    <xf numFmtId="0" fontId="37" fillId="8" borderId="1" xfId="0" applyFont="1" applyFill="1" applyBorder="1" applyAlignment="1" applyProtection="1">
      <alignment horizontal="left" vertical="center" wrapText="1"/>
      <protection locked="0"/>
    </xf>
    <xf numFmtId="0" fontId="40" fillId="0" borderId="1" xfId="0" applyFont="1" applyBorder="1" applyAlignment="1" applyProtection="1">
      <alignment vertical="center" wrapText="1"/>
      <protection locked="0"/>
    </xf>
    <xf numFmtId="0" fontId="38" fillId="0" borderId="1" xfId="0" applyFont="1" applyBorder="1" applyAlignment="1" applyProtection="1">
      <alignment vertical="center"/>
      <protection locked="0"/>
    </xf>
    <xf numFmtId="0" fontId="39" fillId="2" borderId="9" xfId="0" applyFont="1" applyFill="1" applyBorder="1" applyAlignment="1" applyProtection="1">
      <alignment horizontal="left" vertical="center" wrapText="1"/>
      <protection locked="0"/>
    </xf>
    <xf numFmtId="0" fontId="79" fillId="0" borderId="1" xfId="0" applyFont="1" applyBorder="1" applyAlignment="1">
      <alignment vertical="center"/>
    </xf>
    <xf numFmtId="15" fontId="38" fillId="2" borderId="1" xfId="0" applyNumberFormat="1" applyFont="1" applyFill="1" applyBorder="1" applyAlignment="1" applyProtection="1">
      <alignment horizontal="left" vertical="center" wrapText="1"/>
      <protection locked="0"/>
    </xf>
    <xf numFmtId="0" fontId="104" fillId="20" borderId="19" xfId="0" applyFont="1" applyFill="1" applyBorder="1" applyAlignment="1">
      <alignment vertical="center"/>
    </xf>
    <xf numFmtId="0" fontId="29" fillId="20" borderId="19" xfId="0" applyFont="1" applyFill="1" applyBorder="1" applyAlignment="1">
      <alignment vertical="center"/>
    </xf>
    <xf numFmtId="0" fontId="105" fillId="20" borderId="19" xfId="0" applyFont="1" applyFill="1" applyBorder="1" applyAlignment="1">
      <alignment vertical="center"/>
    </xf>
    <xf numFmtId="0" fontId="104" fillId="20" borderId="4" xfId="0" applyFont="1" applyFill="1" applyBorder="1" applyAlignment="1">
      <alignment vertical="center"/>
    </xf>
    <xf numFmtId="15" fontId="40" fillId="2" borderId="1" xfId="0" applyNumberFormat="1" applyFont="1" applyFill="1" applyBorder="1" applyAlignment="1" applyProtection="1">
      <alignment horizontal="left" vertical="center" wrapText="1"/>
      <protection locked="0"/>
    </xf>
    <xf numFmtId="0" fontId="26" fillId="0" borderId="1" xfId="0" applyFont="1" applyBorder="1" applyAlignment="1">
      <alignment horizontal="left" vertical="center" wrapText="1"/>
    </xf>
    <xf numFmtId="0" fontId="68" fillId="6" borderId="34" xfId="0" applyFont="1" applyFill="1" applyBorder="1" applyAlignment="1" applyProtection="1">
      <alignment horizontal="left" vertical="center" wrapText="1"/>
      <protection locked="0"/>
    </xf>
    <xf numFmtId="0" fontId="43" fillId="7" borderId="1" xfId="0" applyFont="1" applyFill="1" applyBorder="1" applyAlignment="1" applyProtection="1">
      <alignment horizontal="left" vertical="center" wrapText="1"/>
      <protection locked="0"/>
    </xf>
    <xf numFmtId="0" fontId="68" fillId="7" borderId="1" xfId="0" applyFont="1" applyFill="1" applyBorder="1" applyAlignment="1" applyProtection="1">
      <alignment horizontal="left" vertical="center" wrapText="1"/>
      <protection locked="0"/>
    </xf>
    <xf numFmtId="0" fontId="68" fillId="2" borderId="1" xfId="0" applyFont="1" applyFill="1" applyBorder="1" applyAlignment="1" applyProtection="1">
      <alignment horizontal="left" vertical="center" wrapText="1"/>
      <protection locked="0"/>
    </xf>
    <xf numFmtId="0" fontId="41" fillId="2" borderId="5" xfId="0" applyFont="1" applyFill="1" applyBorder="1" applyAlignment="1" applyProtection="1">
      <alignment horizontal="center" vertical="center" wrapText="1"/>
      <protection locked="0"/>
    </xf>
    <xf numFmtId="14" fontId="0" fillId="2" borderId="5" xfId="0" applyNumberFormat="1" applyFill="1" applyBorder="1" applyAlignment="1">
      <alignment vertical="center"/>
    </xf>
    <xf numFmtId="165" fontId="41" fillId="5" borderId="5" xfId="0" applyNumberFormat="1" applyFont="1" applyFill="1" applyBorder="1" applyAlignment="1" applyProtection="1">
      <alignment horizontal="center" vertical="center" wrapText="1"/>
      <protection locked="0"/>
    </xf>
    <xf numFmtId="0" fontId="0" fillId="2" borderId="17" xfId="0" applyFill="1" applyBorder="1" applyAlignment="1">
      <alignment vertical="center" wrapText="1"/>
    </xf>
    <xf numFmtId="0" fontId="90" fillId="2" borderId="1" xfId="0" applyFont="1" applyFill="1" applyBorder="1" applyAlignment="1">
      <alignment horizontal="left" vertical="center"/>
    </xf>
    <xf numFmtId="0" fontId="96" fillId="2" borderId="1" xfId="0" applyFont="1" applyFill="1" applyBorder="1" applyAlignment="1">
      <alignment vertical="center"/>
    </xf>
    <xf numFmtId="0" fontId="0" fillId="0" borderId="43" xfId="0" applyBorder="1" applyAlignment="1">
      <alignment wrapText="1"/>
    </xf>
    <xf numFmtId="0" fontId="65" fillId="0" borderId="1" xfId="0" applyFont="1" applyBorder="1"/>
    <xf numFmtId="0" fontId="65" fillId="0" borderId="5" xfId="0" applyFont="1" applyBorder="1"/>
    <xf numFmtId="0" fontId="12" fillId="4" borderId="5" xfId="0" applyFont="1" applyFill="1" applyBorder="1" applyAlignment="1" applyProtection="1">
      <alignment horizontal="center" vertical="center" wrapText="1"/>
      <protection locked="0"/>
    </xf>
    <xf numFmtId="165" fontId="12" fillId="5" borderId="5" xfId="0" applyNumberFormat="1" applyFont="1" applyFill="1" applyBorder="1" applyAlignment="1" applyProtection="1">
      <alignment horizontal="center" vertical="center" wrapText="1"/>
      <protection locked="0"/>
    </xf>
    <xf numFmtId="0" fontId="65" fillId="2" borderId="5" xfId="0" applyFont="1" applyFill="1" applyBorder="1" applyAlignment="1">
      <alignment vertical="center" wrapText="1"/>
    </xf>
    <xf numFmtId="0" fontId="74" fillId="2" borderId="1" xfId="0" applyFont="1" applyFill="1" applyBorder="1" applyAlignment="1">
      <alignment vertical="center"/>
    </xf>
    <xf numFmtId="0" fontId="35" fillId="2" borderId="4" xfId="0" applyFont="1" applyFill="1" applyBorder="1" applyAlignment="1">
      <alignment vertical="center" wrapText="1"/>
    </xf>
    <xf numFmtId="14" fontId="93" fillId="2" borderId="1" xfId="0" applyNumberFormat="1" applyFont="1" applyFill="1" applyBorder="1" applyAlignment="1">
      <alignment horizontal="left" vertical="center" wrapText="1"/>
    </xf>
    <xf numFmtId="0" fontId="41" fillId="3" borderId="8" xfId="0" applyFont="1" applyFill="1" applyBorder="1" applyAlignment="1" applyProtection="1">
      <alignment horizontal="left" vertical="center" wrapText="1"/>
      <protection locked="0"/>
    </xf>
    <xf numFmtId="0" fontId="41" fillId="2" borderId="43" xfId="0" applyFont="1" applyFill="1" applyBorder="1" applyAlignment="1" applyProtection="1">
      <alignment horizontal="center" vertical="center" wrapText="1"/>
      <protection locked="0"/>
    </xf>
    <xf numFmtId="0" fontId="0" fillId="0" borderId="43" xfId="0" applyBorder="1" applyAlignment="1">
      <alignment vertical="center" wrapText="1"/>
    </xf>
    <xf numFmtId="0" fontId="49" fillId="4" borderId="43" xfId="0" applyFont="1" applyFill="1" applyBorder="1" applyAlignment="1" applyProtection="1">
      <alignment horizontal="center" vertical="center" wrapText="1"/>
      <protection locked="0"/>
    </xf>
    <xf numFmtId="0" fontId="65" fillId="2" borderId="43" xfId="0" applyFont="1" applyFill="1" applyBorder="1" applyAlignment="1">
      <alignment horizontal="center" vertical="center"/>
    </xf>
    <xf numFmtId="14" fontId="0" fillId="2" borderId="43" xfId="0" applyNumberFormat="1" applyFill="1" applyBorder="1" applyAlignment="1">
      <alignment vertical="center"/>
    </xf>
    <xf numFmtId="165" fontId="41" fillId="5" borderId="43" xfId="0" applyNumberFormat="1" applyFont="1" applyFill="1" applyBorder="1" applyAlignment="1" applyProtection="1">
      <alignment horizontal="center" vertical="center" wrapText="1"/>
      <protection locked="0"/>
    </xf>
    <xf numFmtId="0" fontId="0" fillId="2" borderId="43" xfId="0" applyFill="1" applyBorder="1" applyAlignment="1">
      <alignment vertical="center" wrapText="1"/>
    </xf>
    <xf numFmtId="14" fontId="35" fillId="2" borderId="5" xfId="0" applyNumberFormat="1" applyFont="1" applyFill="1" applyBorder="1" applyAlignment="1">
      <alignment vertical="center"/>
    </xf>
    <xf numFmtId="165" fontId="66" fillId="5" borderId="5" xfId="0" applyNumberFormat="1" applyFont="1" applyFill="1" applyBorder="1" applyAlignment="1" applyProtection="1">
      <alignment horizontal="center" vertical="center" wrapText="1"/>
      <protection locked="0"/>
    </xf>
    <xf numFmtId="14" fontId="0" fillId="2" borderId="1" xfId="0" applyNumberFormat="1" applyFill="1" applyBorder="1" applyAlignment="1">
      <alignment horizontal="left" vertical="center" wrapText="1"/>
    </xf>
    <xf numFmtId="0" fontId="41" fillId="3" borderId="43" xfId="0" applyFont="1" applyFill="1" applyBorder="1" applyAlignment="1" applyProtection="1">
      <alignment horizontal="left" vertical="center" wrapText="1"/>
      <protection locked="0"/>
    </xf>
    <xf numFmtId="0" fontId="41" fillId="3" borderId="17" xfId="0" applyFont="1" applyFill="1" applyBorder="1" applyAlignment="1" applyProtection="1">
      <alignment horizontal="left" vertical="center" wrapText="1"/>
      <protection locked="0"/>
    </xf>
    <xf numFmtId="0" fontId="41" fillId="2" borderId="44" xfId="0" applyFont="1" applyFill="1" applyBorder="1" applyAlignment="1" applyProtection="1">
      <alignment horizontal="center" vertical="center" wrapText="1"/>
      <protection locked="0"/>
    </xf>
    <xf numFmtId="0" fontId="0" fillId="0" borderId="44" xfId="0" applyBorder="1" applyAlignment="1">
      <alignment vertical="center" wrapText="1"/>
    </xf>
    <xf numFmtId="0" fontId="65" fillId="2" borderId="44" xfId="0" applyFont="1" applyFill="1" applyBorder="1" applyAlignment="1">
      <alignment horizontal="center" vertical="center"/>
    </xf>
    <xf numFmtId="14" fontId="0" fillId="2" borderId="44" xfId="0" applyNumberFormat="1" applyFill="1" applyBorder="1" applyAlignment="1">
      <alignment vertical="center"/>
    </xf>
    <xf numFmtId="165" fontId="41" fillId="5" borderId="44" xfId="0" applyNumberFormat="1" applyFont="1" applyFill="1" applyBorder="1" applyAlignment="1" applyProtection="1">
      <alignment horizontal="center" vertical="center" wrapText="1"/>
      <protection locked="0"/>
    </xf>
    <xf numFmtId="0" fontId="0" fillId="2" borderId="44" xfId="0" applyFill="1" applyBorder="1" applyAlignment="1">
      <alignment vertical="center" wrapText="1"/>
    </xf>
    <xf numFmtId="0" fontId="0" fillId="2" borderId="44" xfId="0" applyFill="1" applyBorder="1" applyAlignment="1">
      <alignment horizontal="center" vertical="center"/>
    </xf>
    <xf numFmtId="0" fontId="0" fillId="0" borderId="44" xfId="0" applyBorder="1" applyAlignment="1">
      <alignment wrapText="1"/>
    </xf>
    <xf numFmtId="0" fontId="35" fillId="2" borderId="44" xfId="0" applyFont="1" applyFill="1" applyBorder="1" applyAlignment="1">
      <alignment vertical="center" wrapText="1"/>
    </xf>
    <xf numFmtId="14" fontId="48" fillId="2" borderId="1" xfId="0" applyNumberFormat="1" applyFont="1" applyFill="1" applyBorder="1" applyAlignment="1">
      <alignment horizontal="center" vertical="center"/>
    </xf>
    <xf numFmtId="0" fontId="41" fillId="3" borderId="44" xfId="0" applyFont="1" applyFill="1" applyBorder="1" applyAlignment="1" applyProtection="1">
      <alignment horizontal="left" vertical="center" wrapText="1"/>
      <protection locked="0"/>
    </xf>
    <xf numFmtId="0" fontId="37" fillId="4" borderId="44" xfId="0" applyFont="1" applyFill="1" applyBorder="1" applyAlignment="1" applyProtection="1">
      <alignment horizontal="center" vertical="center" wrapText="1"/>
      <protection locked="0"/>
    </xf>
    <xf numFmtId="49" fontId="91" fillId="2" borderId="1" xfId="4" applyNumberFormat="1" applyFont="1" applyFill="1" applyBorder="1" applyAlignment="1">
      <alignment horizontal="center" vertical="center" wrapText="1"/>
    </xf>
    <xf numFmtId="0" fontId="66" fillId="2" borderId="43" xfId="0" applyFont="1" applyFill="1" applyBorder="1" applyAlignment="1" applyProtection="1">
      <alignment horizontal="center" vertical="center" wrapText="1"/>
      <protection locked="0"/>
    </xf>
    <xf numFmtId="0" fontId="35" fillId="0" borderId="43" xfId="0" applyFont="1" applyBorder="1" applyAlignment="1">
      <alignment vertical="center" wrapText="1"/>
    </xf>
    <xf numFmtId="0" fontId="35" fillId="2" borderId="43" xfId="0" applyFont="1" applyFill="1" applyBorder="1" applyAlignment="1">
      <alignment horizontal="center" vertical="center"/>
    </xf>
    <xf numFmtId="14" fontId="35" fillId="2" borderId="43" xfId="0" applyNumberFormat="1" applyFont="1" applyFill="1" applyBorder="1" applyAlignment="1">
      <alignment vertical="center"/>
    </xf>
    <xf numFmtId="0" fontId="0" fillId="0" borderId="5" xfId="0" applyBorder="1" applyAlignment="1">
      <alignment wrapText="1"/>
    </xf>
    <xf numFmtId="14" fontId="0" fillId="0" borderId="5" xfId="0" applyNumberFormat="1" applyBorder="1" applyAlignment="1">
      <alignment horizontal="center" vertical="center"/>
    </xf>
    <xf numFmtId="0" fontId="49" fillId="3" borderId="1" xfId="0" applyFont="1" applyFill="1" applyBorder="1" applyAlignment="1" applyProtection="1">
      <alignment horizontal="center" vertical="center" wrapText="1"/>
      <protection locked="0"/>
    </xf>
    <xf numFmtId="49" fontId="51" fillId="0" borderId="1" xfId="4" applyNumberFormat="1" applyFont="1" applyBorder="1" applyAlignment="1">
      <alignment horizontal="center" vertical="center" wrapText="1"/>
    </xf>
    <xf numFmtId="0" fontId="51" fillId="0" borderId="1" xfId="0" applyFont="1" applyBorder="1" applyAlignment="1">
      <alignment horizontal="left" vertical="center" wrapText="1"/>
    </xf>
    <xf numFmtId="0" fontId="91" fillId="0" borderId="8" xfId="0" applyFont="1" applyBorder="1" applyAlignment="1">
      <alignment horizontal="center" vertical="center" wrapText="1"/>
    </xf>
    <xf numFmtId="0" fontId="51" fillId="0" borderId="8" xfId="0" applyFont="1" applyBorder="1" applyAlignment="1">
      <alignment horizontal="center" vertical="center" wrapText="1"/>
    </xf>
    <xf numFmtId="0" fontId="94" fillId="2" borderId="45" xfId="0" applyFont="1" applyFill="1" applyBorder="1" applyAlignment="1">
      <alignment horizontal="center" vertical="center"/>
    </xf>
    <xf numFmtId="0" fontId="113" fillId="0" borderId="1" xfId="0" applyFont="1" applyBorder="1" applyAlignment="1">
      <alignment horizontal="left" vertical="center" wrapText="1"/>
    </xf>
    <xf numFmtId="0" fontId="35" fillId="2" borderId="5" xfId="0" applyFont="1" applyFill="1" applyBorder="1" applyAlignment="1">
      <alignment horizontal="center" vertical="center"/>
    </xf>
    <xf numFmtId="0" fontId="65" fillId="2" borderId="1" xfId="0" applyFont="1" applyFill="1" applyBorder="1" applyAlignment="1">
      <alignment wrapText="1"/>
    </xf>
    <xf numFmtId="0" fontId="65" fillId="2" borderId="1" xfId="0" applyFont="1" applyFill="1" applyBorder="1"/>
    <xf numFmtId="14" fontId="65" fillId="2" borderId="1" xfId="0" applyNumberFormat="1" applyFont="1" applyFill="1" applyBorder="1"/>
    <xf numFmtId="0" fontId="114" fillId="0" borderId="1" xfId="0" applyFont="1" applyBorder="1" applyAlignment="1">
      <alignment horizontal="left" vertical="center"/>
    </xf>
    <xf numFmtId="0" fontId="65" fillId="2" borderId="3" xfId="0" applyFont="1" applyFill="1" applyBorder="1" applyAlignment="1">
      <alignment vertical="center" wrapText="1" readingOrder="1"/>
    </xf>
    <xf numFmtId="0" fontId="34" fillId="6" borderId="34" xfId="0" applyFont="1" applyFill="1" applyBorder="1" applyAlignment="1" applyProtection="1">
      <alignment horizontal="center" vertical="center" wrapText="1"/>
      <protection locked="0"/>
    </xf>
    <xf numFmtId="0" fontId="34" fillId="6" borderId="34" xfId="0" applyFont="1" applyFill="1" applyBorder="1" applyAlignment="1" applyProtection="1">
      <alignment horizontal="left" vertical="center" wrapText="1"/>
      <protection locked="0"/>
    </xf>
    <xf numFmtId="49" fontId="65" fillId="0" borderId="1" xfId="4" applyNumberFormat="1" applyFont="1" applyBorder="1" applyAlignment="1">
      <alignment horizontal="center" vertical="center" wrapText="1"/>
    </xf>
    <xf numFmtId="0" fontId="65" fillId="4" borderId="1" xfId="0" applyFont="1" applyFill="1" applyBorder="1" applyAlignment="1" applyProtection="1">
      <alignment horizontal="center" vertical="center" wrapText="1"/>
      <protection locked="0"/>
    </xf>
    <xf numFmtId="0" fontId="65" fillId="12" borderId="1" xfId="0" applyFont="1" applyFill="1" applyBorder="1" applyAlignment="1" applyProtection="1">
      <alignment horizontal="center" vertical="center" wrapText="1"/>
      <protection locked="0"/>
    </xf>
    <xf numFmtId="0" fontId="101" fillId="6" borderId="34" xfId="0" applyFont="1" applyFill="1" applyBorder="1" applyAlignment="1" applyProtection="1">
      <alignment horizontal="center" vertical="center" wrapText="1"/>
      <protection locked="0"/>
    </xf>
    <xf numFmtId="15" fontId="28" fillId="2" borderId="5" xfId="0" applyNumberFormat="1" applyFont="1" applyFill="1" applyBorder="1" applyAlignment="1" applyProtection="1">
      <alignment horizontal="left" vertical="center" wrapText="1"/>
      <protection locked="0"/>
    </xf>
    <xf numFmtId="14" fontId="0" fillId="2" borderId="1" xfId="0" applyNumberFormat="1" applyFill="1" applyBorder="1" applyAlignment="1">
      <alignment vertical="center" wrapText="1"/>
    </xf>
    <xf numFmtId="0" fontId="66" fillId="2" borderId="5" xfId="0" applyFont="1" applyFill="1" applyBorder="1" applyAlignment="1" applyProtection="1">
      <alignment horizontal="center" vertical="center" wrapText="1"/>
      <protection locked="0"/>
    </xf>
    <xf numFmtId="0" fontId="35" fillId="0" borderId="25" xfId="0" applyFont="1" applyBorder="1" applyAlignment="1">
      <alignment vertical="center" wrapText="1"/>
    </xf>
    <xf numFmtId="14" fontId="0" fillId="2" borderId="2" xfId="0" applyNumberFormat="1" applyFill="1" applyBorder="1" applyAlignment="1">
      <alignment vertical="center"/>
    </xf>
    <xf numFmtId="0" fontId="115" fillId="0" borderId="5" xfId="0" applyFont="1" applyBorder="1" applyAlignment="1">
      <alignment vertical="center" wrapText="1"/>
    </xf>
    <xf numFmtId="15" fontId="9" fillId="2" borderId="5" xfId="0" applyNumberFormat="1" applyFont="1" applyFill="1" applyBorder="1" applyAlignment="1" applyProtection="1">
      <alignment horizontal="center" vertical="center" wrapText="1"/>
      <protection locked="0"/>
    </xf>
    <xf numFmtId="165" fontId="49" fillId="2" borderId="5" xfId="0" applyNumberFormat="1" applyFont="1" applyFill="1" applyBorder="1" applyAlignment="1" applyProtection="1">
      <alignment horizontal="center" vertical="center" wrapText="1"/>
      <protection locked="0"/>
    </xf>
    <xf numFmtId="0" fontId="28" fillId="3" borderId="43" xfId="0" applyFont="1" applyFill="1" applyBorder="1" applyAlignment="1" applyProtection="1">
      <alignment horizontal="left" vertical="center" wrapText="1"/>
      <protection locked="0"/>
    </xf>
    <xf numFmtId="0" fontId="95" fillId="2" borderId="43" xfId="0" applyFont="1" applyFill="1" applyBorder="1" applyAlignment="1">
      <alignment vertical="center" wrapText="1"/>
    </xf>
    <xf numFmtId="0" fontId="95" fillId="2" borderId="43" xfId="0" applyFont="1" applyFill="1" applyBorder="1" applyAlignment="1">
      <alignment vertical="center"/>
    </xf>
    <xf numFmtId="0" fontId="28" fillId="3" borderId="5" xfId="0" applyFont="1" applyFill="1" applyBorder="1" applyAlignment="1" applyProtection="1">
      <alignment horizontal="left" vertical="center" wrapText="1"/>
      <protection locked="0"/>
    </xf>
    <xf numFmtId="0" fontId="28" fillId="2" borderId="5" xfId="0" applyFont="1" applyFill="1" applyBorder="1" applyAlignment="1">
      <alignment vertical="center"/>
    </xf>
    <xf numFmtId="0" fontId="28" fillId="2" borderId="5" xfId="0" applyFont="1" applyFill="1" applyBorder="1" applyAlignment="1">
      <alignment vertical="center" wrapText="1"/>
    </xf>
    <xf numFmtId="0" fontId="28" fillId="4" borderId="5" xfId="0" applyFont="1" applyFill="1" applyBorder="1" applyAlignment="1" applyProtection="1">
      <alignment horizontal="center" vertical="center" wrapText="1"/>
      <protection locked="0"/>
    </xf>
    <xf numFmtId="15" fontId="28" fillId="0" borderId="5" xfId="0" applyNumberFormat="1" applyFont="1" applyBorder="1" applyAlignment="1" applyProtection="1">
      <alignment horizontal="left" vertical="center" wrapText="1"/>
      <protection locked="0"/>
    </xf>
    <xf numFmtId="0" fontId="28" fillId="3" borderId="44" xfId="0" applyFont="1" applyFill="1" applyBorder="1" applyAlignment="1" applyProtection="1">
      <alignment horizontal="left" vertical="center" wrapText="1"/>
      <protection locked="0"/>
    </xf>
    <xf numFmtId="0" fontId="95" fillId="2" borderId="44" xfId="0" applyFont="1" applyFill="1" applyBorder="1" applyAlignment="1">
      <alignment vertical="center" wrapText="1"/>
    </xf>
    <xf numFmtId="0" fontId="95" fillId="2" borderId="44" xfId="0" applyFont="1" applyFill="1" applyBorder="1" applyAlignment="1">
      <alignment vertical="center"/>
    </xf>
    <xf numFmtId="0" fontId="28" fillId="2" borderId="43" xfId="0" applyFont="1" applyFill="1" applyBorder="1" applyAlignment="1">
      <alignment vertical="center"/>
    </xf>
    <xf numFmtId="15" fontId="95" fillId="2" borderId="5" xfId="0" applyNumberFormat="1" applyFont="1" applyFill="1" applyBorder="1" applyAlignment="1" applyProtection="1">
      <alignment vertical="center" wrapText="1"/>
      <protection locked="0"/>
    </xf>
    <xf numFmtId="0" fontId="0" fillId="2" borderId="5" xfId="0" applyFill="1" applyBorder="1" applyAlignment="1">
      <alignment vertical="center" wrapText="1"/>
    </xf>
    <xf numFmtId="0" fontId="0" fillId="2" borderId="5" xfId="0" applyFill="1" applyBorder="1" applyAlignment="1">
      <alignment horizontal="left" vertical="center"/>
    </xf>
    <xf numFmtId="165" fontId="37" fillId="5" borderId="5" xfId="0" applyNumberFormat="1" applyFont="1" applyFill="1" applyBorder="1" applyAlignment="1" applyProtection="1">
      <alignment horizontal="left" vertical="center" wrapText="1"/>
      <protection locked="0"/>
    </xf>
    <xf numFmtId="0" fontId="37" fillId="4" borderId="5" xfId="0" applyFont="1" applyFill="1" applyBorder="1" applyAlignment="1" applyProtection="1">
      <alignment horizontal="left" vertical="center" wrapText="1"/>
      <protection locked="0"/>
    </xf>
    <xf numFmtId="0" fontId="0" fillId="2" borderId="43" xfId="0" applyFill="1" applyBorder="1" applyAlignment="1">
      <alignment vertical="center"/>
    </xf>
    <xf numFmtId="0" fontId="38" fillId="4" borderId="5" xfId="0" applyFont="1" applyFill="1" applyBorder="1" applyAlignment="1" applyProtection="1">
      <alignment horizontal="center" vertical="center" wrapText="1"/>
      <protection locked="0"/>
    </xf>
    <xf numFmtId="15" fontId="13" fillId="2" borderId="5" xfId="0" applyNumberFormat="1" applyFont="1" applyFill="1" applyBorder="1" applyAlignment="1" applyProtection="1">
      <alignment horizontal="left" vertical="center" wrapText="1"/>
      <protection locked="0"/>
    </xf>
    <xf numFmtId="165" fontId="13" fillId="2" borderId="5" xfId="0" applyNumberFormat="1" applyFont="1" applyFill="1" applyBorder="1" applyAlignment="1" applyProtection="1">
      <alignment horizontal="center" vertical="center" wrapText="1"/>
      <protection locked="0"/>
    </xf>
    <xf numFmtId="0" fontId="0" fillId="2" borderId="43" xfId="0" applyFill="1" applyBorder="1" applyAlignment="1">
      <alignment horizontal="center" vertical="center"/>
    </xf>
    <xf numFmtId="15" fontId="28" fillId="0" borderId="43" xfId="0" applyNumberFormat="1" applyFont="1" applyBorder="1" applyAlignment="1" applyProtection="1">
      <alignment horizontal="left" vertical="center" wrapText="1"/>
      <protection locked="0"/>
    </xf>
    <xf numFmtId="0" fontId="28" fillId="2" borderId="47" xfId="0" applyFont="1" applyFill="1" applyBorder="1" applyAlignment="1">
      <alignment vertical="center"/>
    </xf>
    <xf numFmtId="14" fontId="65" fillId="2" borderId="43" xfId="0" applyNumberFormat="1" applyFont="1" applyFill="1" applyBorder="1" applyAlignment="1">
      <alignment horizontal="center" vertical="center"/>
    </xf>
    <xf numFmtId="15" fontId="28" fillId="0" borderId="1" xfId="0" applyNumberFormat="1" applyFont="1" applyBorder="1" applyAlignment="1" applyProtection="1">
      <alignment horizontal="left" vertical="center" wrapText="1"/>
      <protection locked="0"/>
    </xf>
    <xf numFmtId="0" fontId="43"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50" fillId="7" borderId="1" xfId="0" applyFont="1" applyFill="1" applyBorder="1" applyAlignment="1">
      <alignment horizontal="left" vertical="center" wrapText="1"/>
    </xf>
    <xf numFmtId="0" fontId="9" fillId="3" borderId="17" xfId="0" applyFont="1" applyFill="1" applyBorder="1" applyAlignment="1" applyProtection="1">
      <alignment horizontal="center" vertical="center" wrapText="1"/>
      <protection locked="0"/>
    </xf>
    <xf numFmtId="0" fontId="115" fillId="2" borderId="44" xfId="0" applyFont="1" applyFill="1" applyBorder="1" applyAlignment="1">
      <alignment vertical="center" wrapText="1"/>
    </xf>
    <xf numFmtId="164" fontId="43" fillId="2" borderId="5" xfId="0" applyNumberFormat="1" applyFont="1" applyFill="1" applyBorder="1" applyAlignment="1" applyProtection="1">
      <alignment horizontal="center" vertical="center" wrapText="1"/>
      <protection locked="0"/>
    </xf>
    <xf numFmtId="15" fontId="9" fillId="2" borderId="44" xfId="0" applyNumberFormat="1" applyFont="1" applyFill="1" applyBorder="1" applyAlignment="1" applyProtection="1">
      <alignment horizontal="center" vertical="center" wrapText="1"/>
      <protection locked="0"/>
    </xf>
    <xf numFmtId="165" fontId="49" fillId="2" borderId="44" xfId="0" applyNumberFormat="1" applyFont="1" applyFill="1" applyBorder="1" applyAlignment="1" applyProtection="1">
      <alignment horizontal="center" vertical="center" wrapText="1"/>
      <protection locked="0"/>
    </xf>
    <xf numFmtId="0" fontId="115" fillId="2" borderId="1" xfId="0" applyFont="1" applyFill="1" applyBorder="1" applyAlignment="1">
      <alignment vertical="center" wrapText="1"/>
    </xf>
    <xf numFmtId="165" fontId="116" fillId="2" borderId="1" xfId="0" applyNumberFormat="1" applyFont="1" applyFill="1" applyBorder="1" applyAlignment="1" applyProtection="1">
      <alignment horizontal="center" vertical="center" wrapText="1"/>
      <protection locked="0"/>
    </xf>
    <xf numFmtId="0" fontId="0" fillId="2" borderId="4" xfId="0" applyFill="1" applyBorder="1" applyAlignment="1">
      <alignment horizontal="center" vertical="center" wrapText="1"/>
    </xf>
    <xf numFmtId="0" fontId="66" fillId="3" borderId="2" xfId="0" applyFont="1" applyFill="1" applyBorder="1" applyAlignment="1" applyProtection="1">
      <alignment horizontal="left" vertical="center" wrapText="1"/>
      <protection locked="0"/>
    </xf>
    <xf numFmtId="0" fontId="66" fillId="2" borderId="2" xfId="0" applyFont="1" applyFill="1" applyBorder="1" applyAlignment="1" applyProtection="1">
      <alignment horizontal="center" vertical="center" wrapText="1"/>
      <protection locked="0"/>
    </xf>
    <xf numFmtId="0" fontId="35" fillId="0" borderId="2" xfId="0" applyFont="1" applyBorder="1" applyAlignment="1">
      <alignment vertical="center" wrapText="1"/>
    </xf>
    <xf numFmtId="0" fontId="35" fillId="2" borderId="2" xfId="0" applyFont="1" applyFill="1" applyBorder="1" applyAlignment="1">
      <alignment horizontal="center" vertical="center"/>
    </xf>
    <xf numFmtId="14" fontId="35" fillId="2" borderId="2" xfId="0" applyNumberFormat="1" applyFont="1" applyFill="1" applyBorder="1" applyAlignment="1">
      <alignment vertical="center"/>
    </xf>
    <xf numFmtId="165" fontId="66" fillId="5" borderId="2" xfId="0" applyNumberFormat="1" applyFont="1" applyFill="1" applyBorder="1" applyAlignment="1" applyProtection="1">
      <alignment horizontal="center" vertical="center" wrapText="1"/>
      <protection locked="0"/>
    </xf>
    <xf numFmtId="0" fontId="118" fillId="0" borderId="1" xfId="0" applyFont="1" applyBorder="1" applyAlignment="1">
      <alignment vertical="center" wrapText="1"/>
    </xf>
    <xf numFmtId="0" fontId="28" fillId="3" borderId="46" xfId="0" applyFont="1" applyFill="1" applyBorder="1" applyAlignment="1" applyProtection="1">
      <alignment horizontal="left" vertical="center" wrapText="1"/>
      <protection locked="0"/>
    </xf>
    <xf numFmtId="0" fontId="95" fillId="2" borderId="5" xfId="0" applyFont="1" applyFill="1" applyBorder="1" applyAlignment="1">
      <alignment vertical="center" wrapText="1"/>
    </xf>
    <xf numFmtId="0" fontId="95" fillId="2" borderId="5" xfId="0" applyFont="1" applyFill="1" applyBorder="1" applyAlignment="1">
      <alignment vertical="center"/>
    </xf>
    <xf numFmtId="165" fontId="95" fillId="5" borderId="5" xfId="0" applyNumberFormat="1" applyFont="1" applyFill="1" applyBorder="1" applyAlignment="1" applyProtection="1">
      <alignment horizontal="center" vertical="center" wrapText="1"/>
      <protection locked="0"/>
    </xf>
    <xf numFmtId="0" fontId="28" fillId="3" borderId="1" xfId="0" applyFont="1" applyFill="1" applyBorder="1" applyAlignment="1" applyProtection="1">
      <alignment horizontal="left" vertical="center" wrapText="1"/>
      <protection locked="0"/>
    </xf>
    <xf numFmtId="0" fontId="65" fillId="2" borderId="0" xfId="0" applyFont="1" applyFill="1" applyAlignment="1">
      <alignment vertical="center"/>
    </xf>
    <xf numFmtId="49" fontId="10" fillId="2" borderId="1" xfId="4" applyNumberFormat="1" applyFont="1" applyFill="1" applyBorder="1" applyAlignment="1">
      <alignment horizontal="center" vertical="center" wrapText="1"/>
    </xf>
    <xf numFmtId="14" fontId="65" fillId="2" borderId="1" xfId="0" applyNumberFormat="1" applyFont="1" applyFill="1" applyBorder="1" applyAlignment="1">
      <alignment vertical="center" wrapText="1"/>
    </xf>
    <xf numFmtId="14" fontId="43" fillId="2" borderId="5" xfId="0" applyNumberFormat="1" applyFont="1" applyFill="1" applyBorder="1" applyAlignment="1">
      <alignment horizontal="center" vertical="center"/>
    </xf>
    <xf numFmtId="0" fontId="49" fillId="4" borderId="5" xfId="0" applyFont="1" applyFill="1" applyBorder="1" applyAlignment="1" applyProtection="1">
      <alignment horizontal="center" vertical="center" wrapText="1"/>
      <protection locked="0"/>
    </xf>
    <xf numFmtId="49" fontId="10" fillId="0" borderId="1" xfId="4" applyNumberFormat="1" applyFont="1" applyBorder="1" applyAlignment="1">
      <alignment horizontal="center" vertical="center" wrapText="1"/>
    </xf>
    <xf numFmtId="0" fontId="10" fillId="0" borderId="1" xfId="0" applyFont="1" applyBorder="1" applyAlignment="1">
      <alignment horizontal="left" vertical="center" wrapText="1"/>
    </xf>
    <xf numFmtId="0" fontId="120" fillId="2" borderId="45" xfId="0" applyFont="1" applyFill="1" applyBorder="1" applyAlignment="1">
      <alignment horizontal="center" vertical="center"/>
    </xf>
    <xf numFmtId="0" fontId="0" fillId="2" borderId="0" xfId="0" quotePrefix="1" applyFill="1" applyAlignment="1">
      <alignment vertical="center"/>
    </xf>
    <xf numFmtId="0" fontId="48" fillId="2" borderId="1" xfId="0" applyFont="1" applyFill="1" applyBorder="1" applyAlignment="1">
      <alignment vertical="center" wrapText="1"/>
    </xf>
    <xf numFmtId="0" fontId="43" fillId="2" borderId="5" xfId="0" applyFont="1" applyFill="1" applyBorder="1" applyAlignment="1">
      <alignment vertical="center" wrapText="1"/>
    </xf>
    <xf numFmtId="0" fontId="0" fillId="0" borderId="1" xfId="0" applyBorder="1" applyAlignment="1" applyProtection="1">
      <alignment horizontal="center" vertical="center" wrapText="1"/>
      <protection locked="0"/>
    </xf>
    <xf numFmtId="0" fontId="74" fillId="0" borderId="1" xfId="0" applyFont="1" applyBorder="1" applyAlignment="1" applyProtection="1">
      <alignment horizontal="center" vertical="center" wrapText="1"/>
      <protection locked="0"/>
    </xf>
    <xf numFmtId="0" fontId="74" fillId="0" borderId="4" xfId="0" applyFont="1" applyBorder="1" applyAlignment="1" applyProtection="1">
      <alignment horizontal="center" vertical="center" wrapText="1"/>
      <protection locked="0"/>
    </xf>
    <xf numFmtId="9" fontId="74" fillId="0" borderId="1" xfId="0" applyNumberFormat="1" applyFont="1" applyBorder="1" applyAlignment="1" applyProtection="1">
      <alignment horizontal="center" vertical="center" wrapText="1"/>
      <protection locked="0"/>
    </xf>
    <xf numFmtId="0" fontId="79" fillId="21" borderId="1" xfId="0" applyFont="1" applyFill="1" applyBorder="1" applyAlignment="1">
      <alignment wrapText="1"/>
    </xf>
    <xf numFmtId="14" fontId="0" fillId="0" borderId="44" xfId="0" applyNumberFormat="1" applyBorder="1" applyAlignment="1">
      <alignment horizontal="center" vertical="center"/>
    </xf>
    <xf numFmtId="14" fontId="0" fillId="0" borderId="43" xfId="0" applyNumberFormat="1" applyBorder="1" applyAlignment="1">
      <alignment horizontal="center" vertical="center"/>
    </xf>
    <xf numFmtId="0" fontId="74" fillId="0" borderId="43" xfId="0" applyFont="1" applyBorder="1" applyAlignment="1" applyProtection="1">
      <alignment horizontal="center" vertical="center" wrapText="1"/>
      <protection locked="0"/>
    </xf>
    <xf numFmtId="0" fontId="0" fillId="3" borderId="1" xfId="0" applyFill="1" applyBorder="1" applyAlignment="1" applyProtection="1">
      <alignment horizontal="center" vertical="center" wrapText="1"/>
      <protection locked="0"/>
    </xf>
    <xf numFmtId="0" fontId="65" fillId="2" borderId="1" xfId="0" applyFont="1" applyFill="1" applyBorder="1" applyAlignment="1" applyProtection="1">
      <alignment horizontal="center" vertical="center" wrapText="1"/>
      <protection locked="0"/>
    </xf>
    <xf numFmtId="164" fontId="65" fillId="2" borderId="5" xfId="0" applyNumberFormat="1" applyFont="1" applyFill="1" applyBorder="1" applyAlignment="1" applyProtection="1">
      <alignment horizontal="center" vertical="center" wrapText="1"/>
      <protection locked="0"/>
    </xf>
    <xf numFmtId="15" fontId="0" fillId="0" borderId="1" xfId="0" applyNumberFormat="1" applyBorder="1" applyAlignment="1" applyProtection="1">
      <alignment horizontal="center" vertical="center" wrapText="1"/>
      <protection locked="0"/>
    </xf>
    <xf numFmtId="165" fontId="0" fillId="5" borderId="5" xfId="0" applyNumberFormat="1" applyFill="1" applyBorder="1" applyAlignment="1" applyProtection="1">
      <alignment horizontal="center" vertical="center" wrapText="1"/>
      <protection locked="0"/>
    </xf>
    <xf numFmtId="164" fontId="65" fillId="2" borderId="1" xfId="0" applyNumberFormat="1" applyFont="1" applyFill="1" applyBorder="1" applyAlignment="1" applyProtection="1">
      <alignment horizontal="center" vertical="center" wrapText="1"/>
      <protection locked="0"/>
    </xf>
    <xf numFmtId="164" fontId="79" fillId="2" borderId="1" xfId="0" applyNumberFormat="1" applyFont="1" applyFill="1" applyBorder="1" applyAlignment="1" applyProtection="1">
      <alignment horizontal="center" vertical="center" wrapText="1"/>
      <protection locked="0"/>
    </xf>
    <xf numFmtId="165" fontId="0" fillId="5" borderId="1" xfId="0" applyNumberFormat="1" applyFill="1" applyBorder="1" applyAlignment="1" applyProtection="1">
      <alignment horizontal="center" vertical="center" wrapText="1"/>
      <protection locked="0"/>
    </xf>
    <xf numFmtId="164" fontId="79" fillId="2" borderId="3" xfId="0" applyNumberFormat="1" applyFont="1" applyFill="1" applyBorder="1" applyAlignment="1" applyProtection="1">
      <alignment horizontal="center" vertical="center" wrapText="1"/>
      <protection locked="0"/>
    </xf>
    <xf numFmtId="0" fontId="0" fillId="0" borderId="5" xfId="0" applyBorder="1" applyAlignment="1">
      <alignment horizontal="center" vertical="center"/>
    </xf>
    <xf numFmtId="0" fontId="0" fillId="0" borderId="43" xfId="0" applyBorder="1" applyAlignment="1">
      <alignment horizontal="center" vertical="center"/>
    </xf>
    <xf numFmtId="0" fontId="65" fillId="4" borderId="5" xfId="0" applyFont="1" applyFill="1" applyBorder="1" applyAlignment="1" applyProtection="1">
      <alignment horizontal="center" vertical="center" wrapText="1"/>
      <protection locked="0"/>
    </xf>
    <xf numFmtId="164" fontId="79" fillId="2" borderId="43" xfId="0" applyNumberFormat="1" applyFont="1" applyFill="1" applyBorder="1" applyAlignment="1" applyProtection="1">
      <alignment horizontal="center" vertical="center" wrapText="1"/>
      <protection locked="0"/>
    </xf>
    <xf numFmtId="0" fontId="0" fillId="0" borderId="44" xfId="0" applyBorder="1" applyAlignment="1">
      <alignment horizontal="center" vertical="center"/>
    </xf>
    <xf numFmtId="0" fontId="65" fillId="3" borderId="1" xfId="0" applyFont="1" applyFill="1"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164" fontId="0" fillId="2" borderId="1" xfId="0" applyNumberFormat="1" applyFill="1" applyBorder="1" applyAlignment="1" applyProtection="1">
      <alignment horizontal="center" vertical="center" wrapText="1"/>
      <protection locked="0"/>
    </xf>
    <xf numFmtId="15" fontId="65" fillId="2" borderId="1" xfId="0" applyNumberFormat="1" applyFont="1" applyFill="1" applyBorder="1" applyAlignment="1" applyProtection="1">
      <alignment horizontal="center" vertical="center" wrapText="1"/>
      <protection locked="0"/>
    </xf>
    <xf numFmtId="165" fontId="65" fillId="5" borderId="5" xfId="0" applyNumberFormat="1" applyFont="1" applyFill="1" applyBorder="1" applyAlignment="1" applyProtection="1">
      <alignment horizontal="center" vertical="center" wrapText="1"/>
      <protection locked="0"/>
    </xf>
    <xf numFmtId="165" fontId="35" fillId="2" borderId="1" xfId="0" applyNumberFormat="1" applyFont="1" applyFill="1" applyBorder="1" applyAlignment="1" applyProtection="1">
      <alignment horizontal="center" vertical="center" wrapText="1"/>
      <protection locked="0"/>
    </xf>
    <xf numFmtId="0" fontId="65" fillId="3" borderId="5" xfId="0" applyFont="1" applyFill="1" applyBorder="1" applyAlignment="1" applyProtection="1">
      <alignment horizontal="center" vertical="center" wrapText="1"/>
      <protection locked="0"/>
    </xf>
    <xf numFmtId="164" fontId="0" fillId="2" borderId="5" xfId="0" applyNumberFormat="1" applyFill="1" applyBorder="1" applyAlignment="1" applyProtection="1">
      <alignment horizontal="center" vertical="center" wrapText="1"/>
      <protection locked="0"/>
    </xf>
    <xf numFmtId="15" fontId="65" fillId="2" borderId="5" xfId="0" applyNumberFormat="1" applyFont="1" applyFill="1" applyBorder="1" applyAlignment="1" applyProtection="1">
      <alignment horizontal="center" vertical="center" wrapText="1"/>
      <protection locked="0"/>
    </xf>
    <xf numFmtId="165" fontId="35" fillId="2" borderId="5" xfId="0" applyNumberFormat="1" applyFont="1" applyFill="1" applyBorder="1" applyAlignment="1" applyProtection="1">
      <alignment horizontal="center" vertical="center" wrapText="1"/>
      <protection locked="0"/>
    </xf>
    <xf numFmtId="15" fontId="0" fillId="2" borderId="1" xfId="0" applyNumberFormat="1" applyFill="1" applyBorder="1" applyAlignment="1" applyProtection="1">
      <alignment horizontal="center" vertical="center" wrapText="1"/>
      <protection locked="0"/>
    </xf>
    <xf numFmtId="0" fontId="35" fillId="0" borderId="0" xfId="0" applyFont="1" applyAlignment="1">
      <alignment horizontal="center" vertical="center" wrapText="1"/>
    </xf>
    <xf numFmtId="0" fontId="37" fillId="3" borderId="43" xfId="0" applyFont="1" applyFill="1" applyBorder="1" applyAlignment="1" applyProtection="1">
      <alignment horizontal="center" vertical="center" wrapText="1"/>
      <protection locked="0"/>
    </xf>
    <xf numFmtId="0" fontId="0" fillId="2" borderId="43" xfId="0" applyFill="1" applyBorder="1" applyAlignment="1">
      <alignment horizontal="center" vertical="center" wrapText="1"/>
    </xf>
    <xf numFmtId="0" fontId="0" fillId="0" borderId="25" xfId="0" applyBorder="1" applyAlignment="1">
      <alignment vertical="center" wrapText="1"/>
    </xf>
    <xf numFmtId="0" fontId="0" fillId="2" borderId="5" xfId="0" applyFill="1" applyBorder="1" applyAlignment="1">
      <alignment horizontal="center" vertical="center" wrapText="1"/>
    </xf>
    <xf numFmtId="0" fontId="12" fillId="7" borderId="1" xfId="0" applyFont="1" applyFill="1" applyBorder="1" applyAlignment="1" applyProtection="1">
      <alignment horizontal="center" vertical="center" wrapText="1"/>
      <protection locked="0"/>
    </xf>
    <xf numFmtId="0" fontId="37" fillId="3" borderId="44" xfId="0" applyFont="1" applyFill="1" applyBorder="1" applyAlignment="1" applyProtection="1">
      <alignment horizontal="center" vertical="center" wrapText="1"/>
      <protection locked="0"/>
    </xf>
    <xf numFmtId="0" fontId="0" fillId="0" borderId="2" xfId="0" applyBorder="1" applyAlignment="1">
      <alignment horizontal="center" vertical="center"/>
    </xf>
    <xf numFmtId="0" fontId="91" fillId="0" borderId="3" xfId="0" applyFont="1" applyBorder="1" applyAlignment="1">
      <alignment horizontal="left" vertical="center" wrapText="1"/>
    </xf>
    <xf numFmtId="0" fontId="120" fillId="2" borderId="0" xfId="0" applyFont="1" applyFill="1" applyAlignment="1">
      <alignment horizontal="center" vertical="center"/>
    </xf>
    <xf numFmtId="0" fontId="0" fillId="2" borderId="44" xfId="0" applyFill="1" applyBorder="1" applyAlignment="1">
      <alignment horizontal="center" vertical="center" wrapText="1"/>
    </xf>
    <xf numFmtId="0" fontId="9" fillId="4" borderId="1" xfId="0" applyFont="1" applyFill="1" applyBorder="1" applyAlignment="1" applyProtection="1">
      <alignment horizontal="center" vertical="center" wrapText="1"/>
      <protection locked="0"/>
    </xf>
    <xf numFmtId="0" fontId="103" fillId="2" borderId="1" xfId="0" applyFont="1" applyFill="1" applyBorder="1" applyAlignment="1">
      <alignment vertical="center" wrapText="1"/>
    </xf>
    <xf numFmtId="49" fontId="45" fillId="2" borderId="1" xfId="4" applyNumberFormat="1" applyFont="1" applyFill="1" applyBorder="1" applyAlignment="1">
      <alignment horizontal="center" vertical="center" wrapText="1"/>
    </xf>
    <xf numFmtId="0" fontId="45" fillId="0" borderId="1" xfId="0" applyFont="1" applyBorder="1" applyAlignment="1">
      <alignment horizontal="left" vertical="center" wrapText="1"/>
    </xf>
    <xf numFmtId="0" fontId="36" fillId="2" borderId="1" xfId="0" applyFont="1" applyFill="1" applyBorder="1" applyAlignment="1">
      <alignment vertical="center" wrapText="1"/>
    </xf>
    <xf numFmtId="0" fontId="62" fillId="2" borderId="1" xfId="0" applyFont="1" applyFill="1" applyBorder="1" applyAlignment="1">
      <alignment horizontal="left" vertical="center" wrapText="1"/>
    </xf>
    <xf numFmtId="0" fontId="50" fillId="2" borderId="5" xfId="0" applyFont="1" applyFill="1" applyBorder="1" applyAlignment="1">
      <alignment horizontal="left" vertical="center" wrapText="1"/>
    </xf>
    <xf numFmtId="0" fontId="35" fillId="4" borderId="1" xfId="0" applyFont="1" applyFill="1" applyBorder="1" applyAlignment="1" applyProtection="1">
      <alignment horizontal="center" vertical="center" wrapText="1"/>
      <protection locked="0"/>
    </xf>
    <xf numFmtId="0" fontId="96" fillId="2" borderId="1" xfId="0" applyFont="1" applyFill="1" applyBorder="1" applyAlignment="1">
      <alignment vertical="center" wrapText="1"/>
    </xf>
    <xf numFmtId="0" fontId="48" fillId="0" borderId="1" xfId="0" applyFont="1" applyBorder="1" applyAlignment="1">
      <alignment vertical="center"/>
    </xf>
    <xf numFmtId="0" fontId="50" fillId="4" borderId="1" xfId="0" applyFont="1" applyFill="1" applyBorder="1" applyAlignment="1" applyProtection="1">
      <alignment horizontal="center" vertical="center" wrapText="1"/>
      <protection locked="0"/>
    </xf>
    <xf numFmtId="0" fontId="121" fillId="6" borderId="1" xfId="0" applyFont="1" applyFill="1" applyBorder="1" applyAlignment="1" applyProtection="1">
      <alignment horizontal="left" vertical="center" wrapText="1"/>
      <protection locked="0"/>
    </xf>
    <xf numFmtId="0" fontId="33" fillId="6" borderId="1" xfId="0" applyFont="1" applyFill="1" applyBorder="1" applyAlignment="1">
      <alignment horizontal="center" vertical="center"/>
    </xf>
    <xf numFmtId="0" fontId="34" fillId="6" borderId="1" xfId="0" applyFont="1" applyFill="1" applyBorder="1" applyAlignment="1">
      <alignment vertical="center" wrapText="1"/>
    </xf>
    <xf numFmtId="0" fontId="122" fillId="6" borderId="43" xfId="0" applyFont="1" applyFill="1" applyBorder="1" applyAlignment="1" applyProtection="1">
      <alignment horizontal="center" vertical="center" wrapText="1"/>
      <protection locked="0"/>
    </xf>
    <xf numFmtId="0" fontId="121" fillId="6" borderId="1" xfId="0" applyFont="1" applyFill="1" applyBorder="1" applyAlignment="1" applyProtection="1">
      <alignment horizontal="center" vertical="center" wrapText="1"/>
      <protection locked="0"/>
    </xf>
    <xf numFmtId="15" fontId="123" fillId="6" borderId="1" xfId="0" applyNumberFormat="1" applyFont="1" applyFill="1" applyBorder="1" applyAlignment="1" applyProtection="1">
      <alignment horizontal="left" vertical="center" wrapText="1"/>
      <protection locked="0"/>
    </xf>
    <xf numFmtId="0" fontId="12" fillId="24" borderId="1" xfId="0" applyFont="1" applyFill="1" applyBorder="1" applyAlignment="1" applyProtection="1">
      <alignment horizontal="left" vertical="center" wrapText="1"/>
      <protection locked="0"/>
    </xf>
    <xf numFmtId="0" fontId="0" fillId="24" borderId="1" xfId="0" applyFill="1" applyBorder="1" applyAlignment="1">
      <alignment horizontal="center" vertical="center"/>
    </xf>
    <xf numFmtId="0" fontId="0" fillId="24" borderId="1" xfId="0" applyFill="1" applyBorder="1" applyAlignment="1">
      <alignment horizontal="left" vertical="center" wrapText="1" indent="3"/>
    </xf>
    <xf numFmtId="0" fontId="12" fillId="24" borderId="1" xfId="0" applyFont="1" applyFill="1" applyBorder="1" applyAlignment="1" applyProtection="1">
      <alignment horizontal="center" vertical="center" wrapText="1"/>
      <protection locked="0"/>
    </xf>
    <xf numFmtId="15" fontId="38" fillId="24" borderId="1" xfId="0" applyNumberFormat="1" applyFont="1" applyFill="1" applyBorder="1" applyAlignment="1" applyProtection="1">
      <alignment horizontal="left" vertical="center" wrapText="1"/>
      <protection locked="0"/>
    </xf>
    <xf numFmtId="15" fontId="40" fillId="24" borderId="1" xfId="0" applyNumberFormat="1" applyFont="1" applyFill="1" applyBorder="1" applyAlignment="1" applyProtection="1">
      <alignment horizontal="left" vertical="center" wrapText="1"/>
      <protection locked="0"/>
    </xf>
    <xf numFmtId="165" fontId="13" fillId="24" borderId="1" xfId="0" applyNumberFormat="1" applyFont="1" applyFill="1" applyBorder="1" applyAlignment="1" applyProtection="1">
      <alignment horizontal="center" vertical="center" wrapText="1"/>
      <protection locked="0"/>
    </xf>
    <xf numFmtId="0" fontId="0" fillId="24" borderId="1" xfId="0" applyFill="1" applyBorder="1" applyAlignment="1">
      <alignment vertical="center" wrapText="1"/>
    </xf>
    <xf numFmtId="0" fontId="12" fillId="25" borderId="1" xfId="0" applyFont="1" applyFill="1" applyBorder="1" applyAlignment="1" applyProtection="1">
      <alignment horizontal="left" vertical="center" wrapText="1"/>
      <protection locked="0"/>
    </xf>
    <xf numFmtId="0" fontId="0" fillId="25" borderId="1" xfId="0" applyFill="1" applyBorder="1" applyAlignment="1">
      <alignment horizontal="center" vertical="center"/>
    </xf>
    <xf numFmtId="0" fontId="0" fillId="25" borderId="1" xfId="0" applyFill="1" applyBorder="1" applyAlignment="1">
      <alignment horizontal="left" vertical="center" wrapText="1" indent="3"/>
    </xf>
    <xf numFmtId="0" fontId="12" fillId="25" borderId="1" xfId="0" applyFont="1" applyFill="1" applyBorder="1" applyAlignment="1" applyProtection="1">
      <alignment horizontal="center" vertical="center" wrapText="1"/>
      <protection locked="0"/>
    </xf>
    <xf numFmtId="15" fontId="38" fillId="25" borderId="1" xfId="0" applyNumberFormat="1" applyFont="1" applyFill="1" applyBorder="1" applyAlignment="1" applyProtection="1">
      <alignment horizontal="left" vertical="center" wrapText="1"/>
      <protection locked="0"/>
    </xf>
    <xf numFmtId="15" fontId="40" fillId="25" borderId="1" xfId="0" applyNumberFormat="1" applyFont="1" applyFill="1" applyBorder="1" applyAlignment="1" applyProtection="1">
      <alignment horizontal="left" vertical="center" wrapText="1"/>
      <protection locked="0"/>
    </xf>
    <xf numFmtId="165" fontId="13" fillId="25" borderId="1" xfId="0" applyNumberFormat="1" applyFont="1" applyFill="1" applyBorder="1" applyAlignment="1" applyProtection="1">
      <alignment horizontal="center" vertical="center" wrapText="1"/>
      <protection locked="0"/>
    </xf>
    <xf numFmtId="0" fontId="0" fillId="25" borderId="1" xfId="0" applyFill="1" applyBorder="1" applyAlignment="1">
      <alignment vertical="center" wrapText="1"/>
    </xf>
    <xf numFmtId="0" fontId="86" fillId="2" borderId="2" xfId="0" applyFont="1" applyFill="1" applyBorder="1" applyAlignment="1">
      <alignment horizontal="left" vertical="center" wrapText="1"/>
    </xf>
    <xf numFmtId="0" fontId="66" fillId="2" borderId="1" xfId="0" applyFont="1" applyFill="1" applyBorder="1" applyAlignment="1">
      <alignment horizontal="left" vertical="center" wrapText="1"/>
    </xf>
    <xf numFmtId="0" fontId="86" fillId="2" borderId="5" xfId="0" applyFont="1" applyFill="1" applyBorder="1" applyAlignment="1">
      <alignment horizontal="left" vertical="center" wrapText="1"/>
    </xf>
    <xf numFmtId="0" fontId="86" fillId="2" borderId="1" xfId="0" applyFont="1" applyFill="1" applyBorder="1" applyAlignment="1">
      <alignment horizontal="left" vertical="center" wrapText="1"/>
    </xf>
    <xf numFmtId="0" fontId="41" fillId="9" borderId="16"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center" vertical="center" wrapText="1"/>
      <protection locked="0"/>
    </xf>
    <xf numFmtId="0" fontId="9" fillId="2" borderId="5" xfId="0" applyFont="1" applyFill="1" applyBorder="1" applyAlignment="1">
      <alignment horizontal="center" vertical="center"/>
    </xf>
    <xf numFmtId="0" fontId="9" fillId="2" borderId="5" xfId="0" applyFont="1" applyFill="1" applyBorder="1" applyAlignment="1">
      <alignment vertical="center" wrapText="1"/>
    </xf>
    <xf numFmtId="14" fontId="9" fillId="2" borderId="5" xfId="0" applyNumberFormat="1" applyFont="1" applyFill="1" applyBorder="1" applyAlignment="1">
      <alignment horizontal="center" vertical="center"/>
    </xf>
    <xf numFmtId="0" fontId="9" fillId="2" borderId="5" xfId="0" applyFont="1" applyFill="1" applyBorder="1" applyAlignment="1">
      <alignment horizontal="left" vertical="center" wrapText="1"/>
    </xf>
    <xf numFmtId="0" fontId="9" fillId="4" borderId="5" xfId="0" applyFont="1" applyFill="1" applyBorder="1" applyAlignment="1" applyProtection="1">
      <alignment horizontal="center" vertical="center" wrapText="1"/>
      <protection locked="0"/>
    </xf>
    <xf numFmtId="165" fontId="65" fillId="5" borderId="1" xfId="0" applyNumberFormat="1" applyFont="1" applyFill="1" applyBorder="1" applyAlignment="1" applyProtection="1">
      <alignment horizontal="center" vertical="center" wrapText="1"/>
      <protection locked="0"/>
    </xf>
    <xf numFmtId="0" fontId="0" fillId="2" borderId="5" xfId="0" applyFill="1" applyBorder="1" applyAlignment="1">
      <alignment horizontal="left" vertical="center" wrapText="1"/>
    </xf>
    <xf numFmtId="15" fontId="0" fillId="2" borderId="5" xfId="0" applyNumberFormat="1" applyFill="1" applyBorder="1" applyAlignment="1" applyProtection="1">
      <alignment horizontal="center" vertical="center" wrapText="1"/>
      <protection locked="0"/>
    </xf>
    <xf numFmtId="0" fontId="50" fillId="3" borderId="1" xfId="0" applyFont="1" applyFill="1" applyBorder="1" applyAlignment="1" applyProtection="1">
      <alignment horizontal="left" vertical="center" wrapText="1"/>
      <protection locked="0"/>
    </xf>
    <xf numFmtId="0" fontId="43" fillId="2" borderId="1" xfId="0" applyFont="1" applyFill="1" applyBorder="1" applyAlignment="1">
      <alignment horizontal="left" vertical="center"/>
    </xf>
    <xf numFmtId="0" fontId="50" fillId="2" borderId="1" xfId="0" applyFont="1" applyFill="1" applyBorder="1" applyAlignment="1">
      <alignment horizontal="left" vertical="center"/>
    </xf>
    <xf numFmtId="0" fontId="43" fillId="7" borderId="1" xfId="0" applyFont="1" applyFill="1" applyBorder="1" applyAlignment="1" applyProtection="1">
      <alignment horizontal="center" vertical="center" wrapText="1"/>
      <protection locked="0"/>
    </xf>
    <xf numFmtId="0" fontId="68" fillId="7" borderId="1" xfId="0" applyFont="1" applyFill="1" applyBorder="1" applyAlignment="1" applyProtection="1">
      <alignment horizontal="center" vertical="center" wrapText="1"/>
      <protection locked="0"/>
    </xf>
    <xf numFmtId="0" fontId="68" fillId="2" borderId="1" xfId="0" applyFont="1" applyFill="1" applyBorder="1" applyAlignment="1" applyProtection="1">
      <alignment horizontal="center" vertical="center" wrapText="1"/>
      <protection locked="0"/>
    </xf>
    <xf numFmtId="0" fontId="43" fillId="0" borderId="1" xfId="0" applyFont="1" applyBorder="1" applyAlignment="1">
      <alignment horizontal="center" vertical="center" wrapText="1"/>
    </xf>
    <xf numFmtId="14" fontId="43" fillId="2" borderId="1" xfId="0" applyNumberFormat="1" applyFont="1" applyFill="1" applyBorder="1" applyAlignment="1">
      <alignment horizontal="left" vertical="center"/>
    </xf>
    <xf numFmtId="0" fontId="41" fillId="26" borderId="16" xfId="0" applyFont="1" applyFill="1" applyBorder="1" applyAlignment="1" applyProtection="1">
      <alignment horizontal="center" vertical="center" wrapText="1"/>
      <protection locked="0"/>
    </xf>
    <xf numFmtId="0" fontId="12" fillId="26" borderId="43" xfId="0" applyFont="1" applyFill="1" applyBorder="1" applyAlignment="1" applyProtection="1">
      <alignment horizontal="center" vertical="center" wrapText="1"/>
      <protection locked="0"/>
    </xf>
    <xf numFmtId="0" fontId="74" fillId="0" borderId="7" xfId="0" quotePrefix="1" applyFont="1" applyBorder="1" applyAlignment="1">
      <alignment vertical="center" wrapText="1"/>
    </xf>
    <xf numFmtId="0" fontId="74" fillId="0" borderId="24" xfId="0" quotePrefix="1" applyFont="1" applyBorder="1" applyAlignment="1">
      <alignment vertical="center" wrapText="1"/>
    </xf>
    <xf numFmtId="0" fontId="74" fillId="0" borderId="10" xfId="0" quotePrefix="1" applyFont="1" applyBorder="1" applyAlignment="1">
      <alignment vertical="center" wrapText="1"/>
    </xf>
    <xf numFmtId="0" fontId="19" fillId="0" borderId="1" xfId="0" applyFont="1" applyBorder="1" applyAlignment="1">
      <alignment horizontal="left" vertical="center" wrapText="1"/>
    </xf>
    <xf numFmtId="165" fontId="35" fillId="5" borderId="1" xfId="0" applyNumberFormat="1" applyFont="1" applyFill="1" applyBorder="1" applyAlignment="1" applyProtection="1">
      <alignment horizontal="center" vertical="center" wrapText="1"/>
      <protection locked="0"/>
    </xf>
    <xf numFmtId="0" fontId="43" fillId="2" borderId="5" xfId="0" applyFont="1" applyFill="1" applyBorder="1" applyAlignment="1">
      <alignment horizontal="left" vertical="center" wrapText="1"/>
    </xf>
    <xf numFmtId="0" fontId="43" fillId="2" borderId="5" xfId="0" applyFont="1" applyFill="1" applyBorder="1" applyAlignment="1">
      <alignment horizontal="left" vertical="center"/>
    </xf>
    <xf numFmtId="0" fontId="50" fillId="2" borderId="5" xfId="0" applyFont="1" applyFill="1" applyBorder="1" applyAlignment="1">
      <alignment horizontal="center" vertical="center" wrapText="1"/>
    </xf>
    <xf numFmtId="0" fontId="50" fillId="4" borderId="5" xfId="0" applyFont="1" applyFill="1" applyBorder="1" applyAlignment="1" applyProtection="1">
      <alignment horizontal="center" vertical="center" wrapText="1"/>
      <protection locked="0"/>
    </xf>
    <xf numFmtId="0" fontId="9" fillId="2" borderId="1" xfId="0" applyFont="1" applyFill="1" applyBorder="1" applyAlignment="1">
      <alignment wrapText="1"/>
    </xf>
    <xf numFmtId="0" fontId="43" fillId="2" borderId="0" xfId="0" applyFont="1" applyFill="1" applyAlignment="1">
      <alignment horizontal="center" vertical="center"/>
    </xf>
    <xf numFmtId="0" fontId="41" fillId="23" borderId="16" xfId="0" applyFont="1" applyFill="1" applyBorder="1" applyAlignment="1" applyProtection="1">
      <alignment horizontal="center" vertical="center" wrapText="1"/>
      <protection locked="0"/>
    </xf>
    <xf numFmtId="0" fontId="36" fillId="2" borderId="5" xfId="0" applyFont="1" applyFill="1" applyBorder="1" applyAlignment="1">
      <alignment vertical="center" wrapText="1"/>
    </xf>
    <xf numFmtId="0" fontId="91" fillId="0" borderId="4" xfId="0" applyFont="1" applyBorder="1" applyAlignment="1">
      <alignment horizontal="center" vertical="center" wrapText="1"/>
    </xf>
    <xf numFmtId="0" fontId="0" fillId="2" borderId="25" xfId="0" applyFill="1" applyBorder="1" applyAlignment="1">
      <alignment horizontal="center" vertical="center" wrapText="1"/>
    </xf>
    <xf numFmtId="14" fontId="0" fillId="2" borderId="5" xfId="0" applyNumberFormat="1" applyFill="1" applyBorder="1" applyAlignment="1">
      <alignment vertical="center" wrapText="1"/>
    </xf>
    <xf numFmtId="165" fontId="37" fillId="5" borderId="25" xfId="0" applyNumberFormat="1" applyFont="1" applyFill="1" applyBorder="1" applyAlignment="1" applyProtection="1">
      <alignment horizontal="center" vertical="center" wrapText="1"/>
      <protection locked="0"/>
    </xf>
    <xf numFmtId="0" fontId="36" fillId="2" borderId="25" xfId="0" applyFont="1" applyFill="1" applyBorder="1" applyAlignment="1">
      <alignment vertical="center" wrapText="1"/>
    </xf>
    <xf numFmtId="0" fontId="111" fillId="0" borderId="1" xfId="0" applyFont="1" applyBorder="1" applyAlignment="1">
      <alignment horizontal="left" vertical="center" wrapText="1"/>
    </xf>
    <xf numFmtId="15" fontId="65" fillId="2" borderId="17" xfId="0" applyNumberFormat="1" applyFont="1" applyFill="1" applyBorder="1" applyAlignment="1" applyProtection="1">
      <alignment horizontal="center" vertical="center" wrapText="1"/>
      <protection locked="0"/>
    </xf>
    <xf numFmtId="0" fontId="103" fillId="2" borderId="5" xfId="0" applyFont="1" applyFill="1" applyBorder="1" applyAlignment="1">
      <alignment vertical="center" wrapText="1"/>
    </xf>
    <xf numFmtId="0" fontId="9" fillId="2" borderId="3" xfId="0" applyFont="1" applyFill="1" applyBorder="1" applyAlignment="1">
      <alignment wrapText="1"/>
    </xf>
    <xf numFmtId="0" fontId="65" fillId="2" borderId="43" xfId="0" applyFont="1" applyFill="1" applyBorder="1" applyAlignment="1">
      <alignment horizontal="center" vertical="center" wrapText="1"/>
    </xf>
    <xf numFmtId="14" fontId="65" fillId="2" borderId="43" xfId="0" applyNumberFormat="1" applyFont="1" applyFill="1" applyBorder="1" applyAlignment="1">
      <alignment vertical="center" wrapText="1"/>
    </xf>
    <xf numFmtId="0" fontId="103" fillId="2" borderId="43" xfId="0" applyFont="1" applyFill="1" applyBorder="1" applyAlignment="1">
      <alignment vertical="center" wrapText="1"/>
    </xf>
    <xf numFmtId="0" fontId="103" fillId="2" borderId="44" xfId="0" applyFont="1" applyFill="1" applyBorder="1" applyAlignment="1">
      <alignment vertical="center" wrapText="1"/>
    </xf>
    <xf numFmtId="0" fontId="45" fillId="7" borderId="1" xfId="0" applyFont="1" applyFill="1" applyBorder="1" applyAlignment="1">
      <alignment horizontal="center" vertical="center" wrapText="1"/>
    </xf>
    <xf numFmtId="0" fontId="45" fillId="22" borderId="1" xfId="0" applyFont="1" applyFill="1" applyBorder="1" applyAlignment="1">
      <alignment horizontal="center" vertical="center" wrapText="1"/>
    </xf>
    <xf numFmtId="14" fontId="65" fillId="2" borderId="44" xfId="0" applyNumberFormat="1" applyFont="1" applyFill="1" applyBorder="1" applyAlignment="1">
      <alignment vertical="center" wrapText="1"/>
    </xf>
    <xf numFmtId="0" fontId="9" fillId="2" borderId="5" xfId="0" applyFont="1" applyFill="1" applyBorder="1" applyAlignment="1">
      <alignment horizontal="left" vertical="center"/>
    </xf>
    <xf numFmtId="0" fontId="48" fillId="3" borderId="1" xfId="0" applyFont="1" applyFill="1" applyBorder="1" applyAlignment="1" applyProtection="1">
      <alignment horizontal="left" vertical="center" wrapText="1"/>
      <protection locked="0"/>
    </xf>
    <xf numFmtId="0" fontId="48" fillId="2" borderId="1" xfId="0" applyFont="1" applyFill="1" applyBorder="1" applyAlignment="1">
      <alignment horizontal="center" vertical="center"/>
    </xf>
    <xf numFmtId="0" fontId="48" fillId="2" borderId="1" xfId="0" applyFont="1" applyFill="1" applyBorder="1" applyAlignment="1">
      <alignment horizontal="left" vertical="center" wrapText="1"/>
    </xf>
    <xf numFmtId="0" fontId="48" fillId="4" borderId="1" xfId="0" applyFont="1" applyFill="1" applyBorder="1" applyAlignment="1" applyProtection="1">
      <alignment horizontal="center" vertical="center" wrapText="1"/>
      <protection locked="0"/>
    </xf>
    <xf numFmtId="14" fontId="48" fillId="2" borderId="5" xfId="0" applyNumberFormat="1" applyFont="1" applyFill="1" applyBorder="1" applyAlignment="1">
      <alignment horizontal="left" vertical="center"/>
    </xf>
    <xf numFmtId="14" fontId="48" fillId="2" borderId="1" xfId="0" applyNumberFormat="1" applyFont="1" applyFill="1" applyBorder="1" applyAlignment="1">
      <alignment horizontal="left" vertical="center"/>
    </xf>
    <xf numFmtId="0" fontId="48" fillId="2" borderId="1" xfId="0" applyFont="1" applyFill="1" applyBorder="1" applyAlignment="1">
      <alignment horizontal="left" vertical="center"/>
    </xf>
    <xf numFmtId="14" fontId="65" fillId="2" borderId="53" xfId="0" applyNumberFormat="1" applyFont="1" applyFill="1" applyBorder="1" applyAlignment="1">
      <alignment vertical="center" wrapText="1"/>
    </xf>
    <xf numFmtId="0" fontId="12" fillId="3" borderId="5" xfId="0" applyFont="1" applyFill="1" applyBorder="1" applyAlignment="1" applyProtection="1">
      <alignment horizontal="center" vertical="center" wrapText="1"/>
      <protection locked="0"/>
    </xf>
    <xf numFmtId="0" fontId="9" fillId="2" borderId="25" xfId="0" applyFont="1" applyFill="1" applyBorder="1" applyAlignment="1">
      <alignment wrapText="1"/>
    </xf>
    <xf numFmtId="0" fontId="65" fillId="2" borderId="44" xfId="0" applyFont="1" applyFill="1" applyBorder="1" applyAlignment="1">
      <alignment horizontal="center" vertical="center" wrapText="1"/>
    </xf>
    <xf numFmtId="0" fontId="50" fillId="2" borderId="1" xfId="0" applyFont="1" applyFill="1" applyBorder="1" applyAlignment="1">
      <alignment horizontal="left" vertical="center" wrapText="1"/>
    </xf>
    <xf numFmtId="0" fontId="48" fillId="2" borderId="3" xfId="0" applyFont="1" applyFill="1" applyBorder="1" applyAlignment="1" applyProtection="1">
      <alignment horizontal="center" vertical="center" wrapText="1"/>
      <protection locked="0"/>
    </xf>
    <xf numFmtId="0" fontId="45" fillId="2" borderId="0" xfId="0" applyFont="1" applyFill="1" applyAlignment="1">
      <alignment vertical="center"/>
    </xf>
    <xf numFmtId="14" fontId="10" fillId="2" borderId="4" xfId="0" applyNumberFormat="1" applyFont="1" applyFill="1" applyBorder="1" applyAlignment="1">
      <alignment vertical="center" wrapText="1"/>
    </xf>
    <xf numFmtId="14" fontId="10" fillId="2" borderId="1" xfId="0" applyNumberFormat="1" applyFont="1" applyFill="1" applyBorder="1" applyAlignment="1">
      <alignment vertical="center" wrapText="1"/>
    </xf>
    <xf numFmtId="165" fontId="9" fillId="5" borderId="1" xfId="0" applyNumberFormat="1" applyFont="1" applyFill="1" applyBorder="1" applyAlignment="1" applyProtection="1">
      <alignment horizontal="center" vertical="center" wrapText="1"/>
      <protection locked="0"/>
    </xf>
    <xf numFmtId="0" fontId="127" fillId="2" borderId="0" xfId="0" applyFont="1" applyFill="1" applyAlignment="1">
      <alignment horizontal="center" vertical="center"/>
    </xf>
    <xf numFmtId="0" fontId="43" fillId="26" borderId="1" xfId="0" applyFont="1" applyFill="1" applyBorder="1" applyAlignment="1" applyProtection="1">
      <alignment horizontal="center" vertical="center" wrapText="1"/>
      <protection locked="0"/>
    </xf>
    <xf numFmtId="0" fontId="45" fillId="2" borderId="0" xfId="0" applyFont="1" applyFill="1"/>
    <xf numFmtId="0" fontId="128" fillId="2" borderId="1" xfId="0" applyFont="1" applyFill="1" applyBorder="1" applyAlignment="1">
      <alignment horizontal="center" vertical="center" wrapText="1"/>
    </xf>
    <xf numFmtId="0" fontId="43" fillId="0" borderId="1" xfId="0" applyFont="1" applyBorder="1"/>
    <xf numFmtId="0" fontId="37" fillId="3" borderId="44" xfId="0" applyFont="1" applyFill="1" applyBorder="1" applyAlignment="1" applyProtection="1">
      <alignment horizontal="left" vertical="center" wrapText="1"/>
      <protection locked="0"/>
    </xf>
    <xf numFmtId="0" fontId="0" fillId="2" borderId="44" xfId="0" applyFill="1" applyBorder="1" applyAlignment="1">
      <alignment horizontal="left" vertical="center"/>
    </xf>
    <xf numFmtId="0" fontId="37" fillId="4" borderId="44" xfId="0" applyFont="1" applyFill="1" applyBorder="1" applyAlignment="1" applyProtection="1">
      <alignment horizontal="left" vertical="center" wrapText="1"/>
      <protection locked="0"/>
    </xf>
    <xf numFmtId="14" fontId="0" fillId="2" borderId="44" xfId="0" applyNumberFormat="1" applyFill="1" applyBorder="1" applyAlignment="1">
      <alignment horizontal="left" vertical="center"/>
    </xf>
    <xf numFmtId="0" fontId="50" fillId="2" borderId="1" xfId="0" applyFont="1" applyFill="1" applyBorder="1" applyAlignment="1">
      <alignment horizontal="center" vertical="center"/>
    </xf>
    <xf numFmtId="0" fontId="108" fillId="6" borderId="35" xfId="0" applyFont="1" applyFill="1" applyBorder="1" applyAlignment="1" applyProtection="1">
      <alignment horizontal="center" vertical="center" wrapText="1"/>
      <protection locked="0"/>
    </xf>
    <xf numFmtId="0" fontId="108" fillId="6" borderId="5" xfId="0" applyFont="1" applyFill="1" applyBorder="1" applyAlignment="1" applyProtection="1">
      <alignment horizontal="center" vertical="center" wrapText="1"/>
      <protection locked="0"/>
    </xf>
    <xf numFmtId="165" fontId="43" fillId="5" borderId="5" xfId="0" applyNumberFormat="1" applyFont="1" applyFill="1" applyBorder="1" applyAlignment="1" applyProtection="1">
      <alignment horizontal="center" vertical="center" wrapText="1"/>
      <protection locked="0"/>
    </xf>
    <xf numFmtId="0" fontId="50" fillId="2" borderId="5" xfId="0" applyFont="1" applyFill="1" applyBorder="1" applyAlignment="1">
      <alignment horizontal="center" vertical="center"/>
    </xf>
    <xf numFmtId="0" fontId="43" fillId="2" borderId="1" xfId="0" applyFont="1" applyFill="1" applyBorder="1" applyAlignment="1">
      <alignment vertical="center"/>
    </xf>
    <xf numFmtId="0" fontId="43" fillId="2" borderId="5" xfId="0" applyFont="1" applyFill="1" applyBorder="1" applyAlignment="1">
      <alignment vertical="center"/>
    </xf>
    <xf numFmtId="0" fontId="43" fillId="2" borderId="8" xfId="0" applyFont="1" applyFill="1" applyBorder="1" applyAlignment="1">
      <alignment vertical="center"/>
    </xf>
    <xf numFmtId="0" fontId="68" fillId="2" borderId="8" xfId="0" applyFont="1" applyFill="1" applyBorder="1" applyAlignment="1">
      <alignment horizontal="center" vertical="center"/>
    </xf>
    <xf numFmtId="0" fontId="20" fillId="2" borderId="8" xfId="0" applyFont="1" applyFill="1" applyBorder="1" applyAlignment="1">
      <alignment horizontal="center" vertical="center"/>
    </xf>
    <xf numFmtId="0" fontId="68" fillId="2" borderId="1" xfId="0" applyFont="1" applyFill="1" applyBorder="1" applyAlignment="1">
      <alignment horizontal="center" vertical="center"/>
    </xf>
    <xf numFmtId="0" fontId="68" fillId="2" borderId="5" xfId="0" applyFont="1" applyFill="1" applyBorder="1" applyAlignment="1">
      <alignment horizontal="center" vertical="center"/>
    </xf>
    <xf numFmtId="0" fontId="50" fillId="2" borderId="1" xfId="0" applyFont="1" applyFill="1" applyBorder="1" applyAlignment="1">
      <alignment vertical="center"/>
    </xf>
    <xf numFmtId="0" fontId="9" fillId="2" borderId="5" xfId="0" applyFont="1" applyFill="1" applyBorder="1" applyAlignment="1">
      <alignment vertical="center"/>
    </xf>
    <xf numFmtId="0" fontId="9" fillId="2" borderId="1" xfId="0" applyFont="1" applyFill="1" applyBorder="1" applyAlignment="1">
      <alignment vertical="center"/>
    </xf>
    <xf numFmtId="0" fontId="41" fillId="0" borderId="1" xfId="0" applyFont="1" applyBorder="1" applyAlignment="1">
      <alignment vertical="center"/>
    </xf>
    <xf numFmtId="16" fontId="43" fillId="2" borderId="1" xfId="0" applyNumberFormat="1" applyFont="1" applyFill="1" applyBorder="1" applyAlignment="1">
      <alignment horizontal="center" vertical="center"/>
    </xf>
    <xf numFmtId="0" fontId="66" fillId="0" borderId="1" xfId="0" applyFont="1" applyBorder="1" applyAlignment="1">
      <alignment vertical="center"/>
    </xf>
    <xf numFmtId="16" fontId="50" fillId="2" borderId="1" xfId="0" applyNumberFormat="1" applyFont="1" applyFill="1" applyBorder="1" applyAlignment="1">
      <alignment horizontal="center" vertical="center"/>
    </xf>
    <xf numFmtId="0" fontId="43" fillId="2" borderId="0" xfId="0" applyFont="1" applyFill="1" applyAlignment="1">
      <alignment vertical="center" wrapText="1"/>
    </xf>
    <xf numFmtId="14" fontId="43" fillId="2" borderId="1" xfId="0" applyNumberFormat="1" applyFont="1" applyFill="1" applyBorder="1" applyAlignment="1" applyProtection="1">
      <alignment horizontal="center" vertical="center" wrapText="1"/>
      <protection locked="0"/>
    </xf>
    <xf numFmtId="0" fontId="11" fillId="0" borderId="1" xfId="0" applyFont="1" applyBorder="1" applyAlignment="1">
      <alignment vertical="center"/>
    </xf>
    <xf numFmtId="16" fontId="9" fillId="2" borderId="1" xfId="0" applyNumberFormat="1" applyFont="1" applyFill="1" applyBorder="1" applyAlignment="1">
      <alignment horizontal="center" vertical="center"/>
    </xf>
    <xf numFmtId="0" fontId="0" fillId="27" borderId="1" xfId="0" applyFill="1" applyBorder="1" applyAlignment="1">
      <alignment horizontal="left" vertical="center"/>
    </xf>
    <xf numFmtId="0" fontId="0" fillId="0" borderId="0" xfId="0" applyAlignment="1">
      <alignment horizontal="left" vertical="center"/>
    </xf>
    <xf numFmtId="0" fontId="130" fillId="0" borderId="1" xfId="0" applyFont="1" applyBorder="1" applyAlignment="1">
      <alignment horizontal="center" vertical="center"/>
    </xf>
    <xf numFmtId="0" fontId="35" fillId="24" borderId="1" xfId="0" applyFont="1" applyFill="1" applyBorder="1" applyAlignment="1">
      <alignment horizontal="center" vertical="center"/>
    </xf>
    <xf numFmtId="0" fontId="35" fillId="24" borderId="0" xfId="0" applyFont="1" applyFill="1" applyAlignment="1">
      <alignment horizontal="left" vertical="center" wrapText="1" indent="3"/>
    </xf>
    <xf numFmtId="0" fontId="49" fillId="24" borderId="1" xfId="0" applyFont="1" applyFill="1" applyBorder="1" applyAlignment="1" applyProtection="1">
      <alignment horizontal="center" vertical="center" wrapText="1"/>
      <protection locked="0"/>
    </xf>
    <xf numFmtId="165" fontId="40" fillId="24" borderId="1" xfId="0" applyNumberFormat="1" applyFont="1" applyFill="1" applyBorder="1" applyAlignment="1" applyProtection="1">
      <alignment horizontal="center" vertical="center" wrapText="1"/>
      <protection locked="0"/>
    </xf>
    <xf numFmtId="0" fontId="12" fillId="4" borderId="44" xfId="0" applyFont="1" applyFill="1" applyBorder="1" applyAlignment="1" applyProtection="1">
      <alignment horizontal="left" vertical="center" wrapText="1"/>
      <protection locked="0"/>
    </xf>
    <xf numFmtId="14" fontId="65" fillId="2" borderId="1" xfId="0" applyNumberFormat="1" applyFont="1" applyFill="1" applyBorder="1" applyAlignment="1">
      <alignment horizontal="left" vertical="center"/>
    </xf>
    <xf numFmtId="165" fontId="12" fillId="5" borderId="5" xfId="0" applyNumberFormat="1" applyFont="1" applyFill="1" applyBorder="1" applyAlignment="1" applyProtection="1">
      <alignment horizontal="left" vertical="center" wrapText="1"/>
      <protection locked="0"/>
    </xf>
    <xf numFmtId="0" fontId="45" fillId="2" borderId="1" xfId="0" applyFont="1" applyFill="1" applyBorder="1" applyAlignment="1">
      <alignment vertical="center"/>
    </xf>
    <xf numFmtId="14" fontId="45" fillId="2" borderId="1" xfId="0" applyNumberFormat="1" applyFont="1" applyFill="1" applyBorder="1" applyAlignment="1">
      <alignment vertical="center"/>
    </xf>
    <xf numFmtId="0" fontId="98" fillId="8" borderId="1" xfId="0" applyFont="1" applyFill="1" applyBorder="1" applyAlignment="1" applyProtection="1">
      <alignment horizontal="center" vertical="center" wrapText="1"/>
      <protection locked="0"/>
    </xf>
    <xf numFmtId="0" fontId="38" fillId="3" borderId="5" xfId="0" applyFont="1" applyFill="1" applyBorder="1" applyAlignment="1" applyProtection="1">
      <alignment horizontal="center" vertical="center" wrapText="1"/>
      <protection locked="0"/>
    </xf>
    <xf numFmtId="0" fontId="132" fillId="2" borderId="5" xfId="0" applyFont="1" applyFill="1" applyBorder="1" applyAlignment="1" applyProtection="1">
      <alignment horizontal="center" vertical="center" wrapText="1"/>
      <protection locked="0"/>
    </xf>
    <xf numFmtId="0" fontId="38" fillId="0" borderId="5" xfId="0" applyFont="1" applyBorder="1" applyAlignment="1" applyProtection="1">
      <alignment horizontal="left" vertical="center" wrapText="1"/>
      <protection locked="0"/>
    </xf>
    <xf numFmtId="0" fontId="38" fillId="0" borderId="5" xfId="0" applyFont="1" applyBorder="1" applyAlignment="1" applyProtection="1">
      <alignment horizontal="center" vertical="center" wrapText="1"/>
      <protection locked="0"/>
    </xf>
    <xf numFmtId="15" fontId="38" fillId="0" borderId="5" xfId="0" applyNumberFormat="1" applyFont="1" applyBorder="1" applyAlignment="1" applyProtection="1">
      <alignment horizontal="left" vertical="center" wrapText="1"/>
      <protection locked="0"/>
    </xf>
    <xf numFmtId="165" fontId="38" fillId="5" borderId="5" xfId="0" applyNumberFormat="1" applyFont="1" applyFill="1" applyBorder="1" applyAlignment="1" applyProtection="1">
      <alignment horizontal="center" vertical="center" wrapText="1"/>
      <protection locked="0"/>
    </xf>
    <xf numFmtId="0" fontId="38" fillId="2" borderId="1" xfId="0" applyFont="1" applyFill="1" applyBorder="1" applyAlignment="1" applyProtection="1">
      <alignment horizontal="center" vertical="center" wrapText="1"/>
      <protection locked="0"/>
    </xf>
    <xf numFmtId="0" fontId="38" fillId="6" borderId="1" xfId="0" applyFont="1" applyFill="1" applyBorder="1" applyAlignment="1" applyProtection="1">
      <alignment vertical="center" wrapText="1"/>
      <protection locked="0"/>
    </xf>
    <xf numFmtId="0" fontId="38" fillId="3" borderId="2" xfId="0" applyFont="1" applyFill="1" applyBorder="1" applyAlignment="1" applyProtection="1">
      <alignment horizontal="center" vertical="center" wrapText="1"/>
      <protection locked="0"/>
    </xf>
    <xf numFmtId="0" fontId="132" fillId="2" borderId="2" xfId="0" applyFont="1" applyFill="1" applyBorder="1" applyAlignment="1" applyProtection="1">
      <alignment horizontal="center" vertical="center" wrapText="1"/>
      <protection locked="0"/>
    </xf>
    <xf numFmtId="0" fontId="38" fillId="2" borderId="2" xfId="0" applyFont="1" applyFill="1" applyBorder="1" applyAlignment="1" applyProtection="1">
      <alignment horizontal="left" vertical="center" wrapText="1"/>
      <protection locked="0"/>
    </xf>
    <xf numFmtId="0" fontId="38" fillId="4" borderId="2" xfId="0" applyFont="1" applyFill="1" applyBorder="1" applyAlignment="1" applyProtection="1">
      <alignment horizontal="center" vertical="center" wrapText="1"/>
      <protection locked="0"/>
    </xf>
    <xf numFmtId="0" fontId="38" fillId="2" borderId="2" xfId="0" applyFont="1" applyFill="1" applyBorder="1" applyAlignment="1" applyProtection="1">
      <alignment horizontal="center" vertical="center" wrapText="1"/>
      <protection locked="0"/>
    </xf>
    <xf numFmtId="15" fontId="38" fillId="0" borderId="2" xfId="0" applyNumberFormat="1" applyFont="1" applyBorder="1" applyAlignment="1" applyProtection="1">
      <alignment horizontal="left" vertical="center" wrapText="1"/>
      <protection locked="0"/>
    </xf>
    <xf numFmtId="165" fontId="38" fillId="5" borderId="2" xfId="0" applyNumberFormat="1" applyFont="1" applyFill="1" applyBorder="1" applyAlignment="1" applyProtection="1">
      <alignment horizontal="center" vertical="center" wrapText="1"/>
      <protection locked="0"/>
    </xf>
    <xf numFmtId="0" fontId="38" fillId="3" borderId="1" xfId="0" applyFont="1" applyFill="1" applyBorder="1" applyAlignment="1" applyProtection="1">
      <alignment horizontal="center" vertical="center" wrapText="1"/>
      <protection locked="0"/>
    </xf>
    <xf numFmtId="0" fontId="132" fillId="2" borderId="1" xfId="0" applyFont="1" applyFill="1" applyBorder="1" applyAlignment="1" applyProtection="1">
      <alignment horizontal="center" vertical="center" wrapText="1"/>
      <protection locked="0"/>
    </xf>
    <xf numFmtId="0" fontId="132" fillId="2" borderId="1" xfId="0" applyFont="1" applyFill="1" applyBorder="1" applyAlignment="1" applyProtection="1">
      <alignment horizontal="left" vertical="center" wrapText="1"/>
      <protection locked="0"/>
    </xf>
    <xf numFmtId="15" fontId="38" fillId="0" borderId="1" xfId="0" applyNumberFormat="1" applyFont="1" applyBorder="1" applyAlignment="1" applyProtection="1">
      <alignment horizontal="left" vertical="center" wrapText="1"/>
      <protection locked="0"/>
    </xf>
    <xf numFmtId="165" fontId="38" fillId="5" borderId="1" xfId="0" applyNumberFormat="1" applyFont="1" applyFill="1" applyBorder="1" applyAlignment="1" applyProtection="1">
      <alignment horizontal="center" vertical="center" wrapText="1"/>
      <protection locked="0"/>
    </xf>
    <xf numFmtId="164" fontId="132" fillId="2" borderId="1" xfId="0" applyNumberFormat="1" applyFont="1" applyFill="1" applyBorder="1" applyAlignment="1" applyProtection="1">
      <alignment horizontal="center" vertical="center" wrapText="1"/>
      <protection locked="0"/>
    </xf>
    <xf numFmtId="0" fontId="38" fillId="0" borderId="1" xfId="0" applyFont="1" applyBorder="1" applyAlignment="1" applyProtection="1">
      <alignment horizontal="left" vertical="center" wrapText="1"/>
      <protection locked="0"/>
    </xf>
    <xf numFmtId="0" fontId="38" fillId="3" borderId="6" xfId="0" applyFont="1" applyFill="1" applyBorder="1" applyAlignment="1" applyProtection="1">
      <alignment horizontal="center" vertical="center" wrapText="1"/>
      <protection locked="0"/>
    </xf>
    <xf numFmtId="0" fontId="132" fillId="2" borderId="6" xfId="0" applyFont="1" applyFill="1" applyBorder="1" applyAlignment="1" applyProtection="1">
      <alignment horizontal="center" vertical="center" wrapText="1"/>
      <protection locked="0"/>
    </xf>
    <xf numFmtId="0" fontId="38" fillId="0" borderId="6" xfId="0" applyFont="1" applyBorder="1" applyAlignment="1" applyProtection="1">
      <alignment horizontal="left" vertical="center" wrapText="1"/>
      <protection locked="0"/>
    </xf>
    <xf numFmtId="0" fontId="38" fillId="4" borderId="6" xfId="0" applyFont="1" applyFill="1" applyBorder="1" applyAlignment="1" applyProtection="1">
      <alignment horizontal="center" vertical="center" wrapText="1"/>
      <protection locked="0"/>
    </xf>
    <xf numFmtId="0" fontId="38" fillId="2" borderId="6" xfId="0" applyFont="1" applyFill="1" applyBorder="1" applyAlignment="1" applyProtection="1">
      <alignment horizontal="center" vertical="center" wrapText="1"/>
      <protection locked="0"/>
    </xf>
    <xf numFmtId="15" fontId="38" fillId="0" borderId="6" xfId="0" applyNumberFormat="1" applyFont="1" applyBorder="1" applyAlignment="1" applyProtection="1">
      <alignment horizontal="left" vertical="center" wrapText="1"/>
      <protection locked="0"/>
    </xf>
    <xf numFmtId="165" fontId="38" fillId="5" borderId="6" xfId="0" applyNumberFormat="1" applyFont="1" applyFill="1" applyBorder="1" applyAlignment="1" applyProtection="1">
      <alignment horizontal="center" vertical="center" wrapText="1"/>
      <protection locked="0"/>
    </xf>
    <xf numFmtId="0" fontId="38" fillId="8" borderId="1" xfId="0" applyFont="1" applyFill="1" applyBorder="1" applyAlignment="1" applyProtection="1">
      <alignment horizontal="center" vertical="center" wrapText="1"/>
      <protection locked="0"/>
    </xf>
    <xf numFmtId="0" fontId="38" fillId="0" borderId="2" xfId="0" applyFont="1" applyBorder="1" applyAlignment="1" applyProtection="1">
      <alignment horizontal="left" vertical="center" wrapText="1"/>
      <protection locked="0"/>
    </xf>
    <xf numFmtId="15" fontId="38" fillId="0" borderId="2" xfId="0" applyNumberFormat="1" applyFont="1" applyBorder="1" applyAlignment="1" applyProtection="1">
      <alignment horizontal="center" vertical="center" wrapText="1"/>
      <protection locked="0"/>
    </xf>
    <xf numFmtId="15" fontId="38" fillId="0" borderId="1" xfId="0" applyNumberFormat="1" applyFont="1" applyBorder="1" applyAlignment="1" applyProtection="1">
      <alignment horizontal="center" vertical="center" wrapText="1"/>
      <protection locked="0"/>
    </xf>
    <xf numFmtId="0" fontId="40" fillId="2" borderId="1" xfId="0" applyFont="1" applyFill="1" applyBorder="1" applyAlignment="1" applyProtection="1">
      <alignment horizontal="center" vertical="center" wrapText="1"/>
      <protection locked="0"/>
    </xf>
    <xf numFmtId="0" fontId="38" fillId="0" borderId="2" xfId="0" applyFont="1" applyBorder="1" applyAlignment="1" applyProtection="1">
      <alignment horizontal="center" vertical="center" wrapText="1"/>
      <protection locked="0"/>
    </xf>
    <xf numFmtId="0" fontId="38" fillId="2" borderId="1" xfId="0" applyFont="1" applyFill="1" applyBorder="1" applyAlignment="1" applyProtection="1">
      <alignment vertical="center" wrapText="1"/>
      <protection locked="0"/>
    </xf>
    <xf numFmtId="0" fontId="38" fillId="2" borderId="1" xfId="0" applyFont="1" applyFill="1" applyBorder="1" applyAlignment="1" applyProtection="1">
      <alignment horizontal="left" vertical="center" wrapText="1"/>
      <protection locked="0"/>
    </xf>
    <xf numFmtId="164" fontId="38" fillId="2" borderId="1" xfId="0" applyNumberFormat="1" applyFont="1" applyFill="1" applyBorder="1" applyAlignment="1" applyProtection="1">
      <alignment horizontal="center" vertical="center" wrapText="1"/>
      <protection locked="0"/>
    </xf>
    <xf numFmtId="0" fontId="132" fillId="2" borderId="5" xfId="0" applyFont="1" applyFill="1" applyBorder="1" applyAlignment="1" applyProtection="1">
      <alignment horizontal="left" vertical="center" wrapText="1"/>
      <protection locked="0"/>
    </xf>
    <xf numFmtId="0" fontId="38" fillId="2" borderId="5" xfId="0" applyFont="1" applyFill="1" applyBorder="1" applyAlignment="1" applyProtection="1">
      <alignment horizontal="center" vertical="center" wrapText="1"/>
      <protection locked="0"/>
    </xf>
    <xf numFmtId="0" fontId="38" fillId="2" borderId="6" xfId="0" applyFont="1" applyFill="1" applyBorder="1" applyAlignment="1" applyProtection="1">
      <alignment horizontal="left" vertical="center" wrapText="1"/>
      <protection locked="0"/>
    </xf>
    <xf numFmtId="164" fontId="38" fillId="2" borderId="6" xfId="0" applyNumberFormat="1" applyFont="1" applyFill="1" applyBorder="1" applyAlignment="1" applyProtection="1">
      <alignment horizontal="center" vertical="center" wrapText="1"/>
      <protection locked="0"/>
    </xf>
    <xf numFmtId="15" fontId="13" fillId="2" borderId="0" xfId="0" applyNumberFormat="1" applyFont="1" applyFill="1" applyAlignment="1" applyProtection="1">
      <alignment horizontal="left" vertical="center" wrapText="1"/>
      <protection locked="0"/>
    </xf>
    <xf numFmtId="165" fontId="13" fillId="2" borderId="6" xfId="0" applyNumberFormat="1" applyFont="1" applyFill="1" applyBorder="1" applyAlignment="1" applyProtection="1">
      <alignment horizontal="center" vertical="center" wrapText="1"/>
      <protection locked="0"/>
    </xf>
    <xf numFmtId="0" fontId="13" fillId="3" borderId="1" xfId="0" applyFont="1" applyFill="1" applyBorder="1" applyAlignment="1" applyProtection="1">
      <alignment horizontal="center" vertical="center" wrapText="1"/>
      <protection locked="0"/>
    </xf>
    <xf numFmtId="0" fontId="13" fillId="0" borderId="1" xfId="0" applyFont="1" applyBorder="1" applyAlignment="1" applyProtection="1">
      <alignment horizontal="left" vertical="center" wrapText="1"/>
      <protection locked="0"/>
    </xf>
    <xf numFmtId="15" fontId="13" fillId="0" borderId="1" xfId="0" applyNumberFormat="1" applyFont="1" applyBorder="1" applyAlignment="1" applyProtection="1">
      <alignment horizontal="left" vertical="center" wrapText="1"/>
      <protection locked="0"/>
    </xf>
    <xf numFmtId="165" fontId="13" fillId="5" borderId="1" xfId="0" applyNumberFormat="1" applyFont="1" applyFill="1" applyBorder="1" applyAlignment="1" applyProtection="1">
      <alignment horizontal="center" vertical="center" wrapText="1"/>
      <protection locked="0"/>
    </xf>
    <xf numFmtId="0" fontId="38" fillId="0" borderId="3" xfId="0" applyFont="1" applyBorder="1" applyAlignment="1" applyProtection="1">
      <alignment horizontal="left" vertical="center" wrapText="1"/>
      <protection locked="0"/>
    </xf>
    <xf numFmtId="0" fontId="0" fillId="2" borderId="3" xfId="0" applyFill="1" applyBorder="1" applyAlignment="1">
      <alignment vertical="center" wrapText="1"/>
    </xf>
    <xf numFmtId="0" fontId="0" fillId="2" borderId="4" xfId="0" applyFill="1" applyBorder="1" applyAlignment="1">
      <alignment vertical="center"/>
    </xf>
    <xf numFmtId="0" fontId="38" fillId="11" borderId="1" xfId="0" applyFont="1" applyFill="1" applyBorder="1" applyAlignment="1" applyProtection="1">
      <alignment horizontal="center" vertical="center" wrapText="1"/>
      <protection locked="0"/>
    </xf>
    <xf numFmtId="0" fontId="38" fillId="9" borderId="1" xfId="0" applyFont="1" applyFill="1" applyBorder="1" applyAlignment="1" applyProtection="1">
      <alignment horizontal="center" vertical="center" wrapText="1"/>
      <protection locked="0"/>
    </xf>
    <xf numFmtId="14" fontId="0" fillId="2" borderId="5" xfId="0" applyNumberFormat="1" applyFill="1" applyBorder="1" applyAlignment="1">
      <alignment horizontal="center" vertical="center"/>
    </xf>
    <xf numFmtId="0" fontId="0" fillId="0" borderId="2" xfId="0" applyBorder="1" applyAlignment="1">
      <alignment vertical="center" wrapText="1"/>
    </xf>
    <xf numFmtId="14" fontId="0" fillId="2" borderId="2" xfId="0" applyNumberFormat="1" applyFill="1" applyBorder="1" applyAlignment="1">
      <alignment horizontal="center" vertical="center"/>
    </xf>
    <xf numFmtId="165" fontId="13" fillId="5" borderId="2" xfId="0" applyNumberFormat="1" applyFont="1" applyFill="1" applyBorder="1" applyAlignment="1" applyProtection="1">
      <alignment horizontal="center" vertical="center" wrapText="1"/>
      <protection locked="0"/>
    </xf>
    <xf numFmtId="0" fontId="13" fillId="4" borderId="2" xfId="0" applyFont="1" applyFill="1" applyBorder="1" applyAlignment="1" applyProtection="1">
      <alignment horizontal="center" vertical="center" wrapText="1"/>
      <protection locked="0"/>
    </xf>
    <xf numFmtId="0" fontId="0" fillId="17" borderId="1" xfId="0" applyFill="1" applyBorder="1" applyAlignment="1">
      <alignment horizontal="center" vertical="center"/>
    </xf>
    <xf numFmtId="0" fontId="0" fillId="17" borderId="5" xfId="0" applyFill="1" applyBorder="1" applyAlignment="1">
      <alignment horizontal="center" vertical="center"/>
    </xf>
    <xf numFmtId="0" fontId="135" fillId="0" borderId="1" xfId="0" applyFont="1" applyBorder="1" applyAlignment="1">
      <alignment horizontal="left" vertical="center" wrapText="1"/>
    </xf>
    <xf numFmtId="0" fontId="13" fillId="3" borderId="1" xfId="0" applyFont="1" applyFill="1" applyBorder="1" applyAlignment="1" applyProtection="1">
      <alignment horizontal="left" vertical="center" wrapText="1"/>
      <protection locked="0"/>
    </xf>
    <xf numFmtId="0" fontId="38" fillId="3" borderId="1" xfId="0" applyFont="1" applyFill="1" applyBorder="1" applyAlignment="1" applyProtection="1">
      <alignment horizontal="left" vertical="center" wrapText="1"/>
      <protection locked="0"/>
    </xf>
    <xf numFmtId="0" fontId="38" fillId="3" borderId="5" xfId="0" applyFont="1" applyFill="1" applyBorder="1" applyAlignment="1" applyProtection="1">
      <alignment horizontal="left" vertical="center" wrapText="1"/>
      <protection locked="0"/>
    </xf>
    <xf numFmtId="0" fontId="10" fillId="2" borderId="5" xfId="0" applyFont="1" applyFill="1" applyBorder="1" applyAlignment="1">
      <alignment horizontal="center" vertical="center" wrapText="1"/>
    </xf>
    <xf numFmtId="0" fontId="13" fillId="3" borderId="5" xfId="0" applyFont="1" applyFill="1" applyBorder="1" applyAlignment="1" applyProtection="1">
      <alignment horizontal="left" vertical="center" wrapText="1"/>
      <protection locked="0"/>
    </xf>
    <xf numFmtId="0" fontId="13" fillId="4" borderId="5" xfId="0" applyFont="1" applyFill="1" applyBorder="1" applyAlignment="1" applyProtection="1">
      <alignment horizontal="center" vertical="center" wrapText="1"/>
      <protection locked="0"/>
    </xf>
    <xf numFmtId="165" fontId="13" fillId="5" borderId="5" xfId="0" applyNumberFormat="1" applyFont="1" applyFill="1" applyBorder="1" applyAlignment="1" applyProtection="1">
      <alignment horizontal="center" vertical="center" wrapText="1"/>
      <protection locked="0"/>
    </xf>
    <xf numFmtId="14" fontId="0" fillId="2" borderId="44" xfId="0" applyNumberFormat="1" applyFill="1" applyBorder="1" applyAlignment="1">
      <alignment horizontal="center" vertical="center"/>
    </xf>
    <xf numFmtId="0" fontId="13" fillId="3" borderId="44" xfId="0" applyFont="1" applyFill="1" applyBorder="1" applyAlignment="1" applyProtection="1">
      <alignment horizontal="left" vertical="center" wrapText="1"/>
      <protection locked="0"/>
    </xf>
    <xf numFmtId="0" fontId="0" fillId="2" borderId="46" xfId="0" applyFill="1" applyBorder="1" applyAlignment="1">
      <alignment horizontal="center" vertical="center"/>
    </xf>
    <xf numFmtId="0" fontId="13" fillId="3" borderId="17" xfId="0" applyFont="1" applyFill="1" applyBorder="1" applyAlignment="1" applyProtection="1">
      <alignment horizontal="left" vertical="center" wrapText="1"/>
      <protection locked="0"/>
    </xf>
    <xf numFmtId="0" fontId="38" fillId="4" borderId="43" xfId="0" applyFont="1" applyFill="1" applyBorder="1" applyAlignment="1" applyProtection="1">
      <alignment horizontal="center" vertical="center" wrapText="1"/>
      <protection locked="0"/>
    </xf>
    <xf numFmtId="165" fontId="13" fillId="5" borderId="43" xfId="0" applyNumberFormat="1" applyFont="1" applyFill="1" applyBorder="1" applyAlignment="1" applyProtection="1">
      <alignment horizontal="center" vertical="center" wrapText="1"/>
      <protection locked="0"/>
    </xf>
    <xf numFmtId="0" fontId="38" fillId="4" borderId="44" xfId="0" applyFont="1" applyFill="1" applyBorder="1" applyAlignment="1" applyProtection="1">
      <alignment horizontal="center" vertical="center" wrapText="1"/>
      <protection locked="0"/>
    </xf>
    <xf numFmtId="0" fontId="40" fillId="3" borderId="1" xfId="0" applyFont="1" applyFill="1" applyBorder="1" applyAlignment="1" applyProtection="1">
      <alignment horizontal="left" vertical="center" wrapText="1"/>
      <protection locked="0"/>
    </xf>
    <xf numFmtId="0" fontId="45" fillId="7" borderId="1" xfId="0" applyFont="1" applyFill="1" applyBorder="1" applyAlignment="1">
      <alignment vertical="center" wrapText="1"/>
    </xf>
    <xf numFmtId="0" fontId="0" fillId="0" borderId="3" xfId="0" applyBorder="1" applyAlignment="1">
      <alignment horizontal="center" vertical="center" wrapText="1"/>
    </xf>
    <xf numFmtId="0" fontId="0" fillId="2" borderId="1" xfId="0" applyFill="1" applyBorder="1" applyAlignment="1" applyProtection="1">
      <alignment horizontal="center" vertical="center" wrapText="1"/>
      <protection locked="0"/>
    </xf>
    <xf numFmtId="0" fontId="0" fillId="12" borderId="1" xfId="0" applyFill="1" applyBorder="1" applyAlignment="1" applyProtection="1">
      <alignment horizontal="center" vertical="center" wrapText="1"/>
      <protection locked="0"/>
    </xf>
    <xf numFmtId="0" fontId="0" fillId="3" borderId="1" xfId="0" applyFill="1" applyBorder="1" applyAlignment="1" applyProtection="1">
      <alignment horizontal="left" vertical="center" wrapText="1"/>
      <protection locked="0"/>
    </xf>
    <xf numFmtId="15" fontId="0" fillId="0" borderId="1" xfId="0" applyNumberFormat="1" applyBorder="1" applyAlignment="1" applyProtection="1">
      <alignment horizontal="left" vertical="center" wrapText="1"/>
      <protection locked="0"/>
    </xf>
    <xf numFmtId="0" fontId="74" fillId="2" borderId="19" xfId="0" applyFont="1" applyFill="1" applyBorder="1" applyAlignment="1">
      <alignment vertical="center" wrapText="1"/>
    </xf>
    <xf numFmtId="0" fontId="50" fillId="3" borderId="1" xfId="0" applyFont="1" applyFill="1" applyBorder="1" applyAlignment="1" applyProtection="1">
      <alignment horizontal="center" vertical="center" wrapText="1"/>
      <protection locked="0"/>
    </xf>
    <xf numFmtId="49" fontId="45" fillId="7" borderId="3" xfId="4" applyNumberFormat="1" applyFont="1" applyFill="1" applyBorder="1" applyAlignment="1">
      <alignment horizontal="center" vertical="center" wrapText="1"/>
    </xf>
    <xf numFmtId="49" fontId="10" fillId="7" borderId="1" xfId="4" applyNumberFormat="1" applyFont="1" applyFill="1" applyBorder="1" applyAlignment="1">
      <alignment horizontal="center" vertical="center" wrapText="1"/>
    </xf>
    <xf numFmtId="49" fontId="10" fillId="7" borderId="5" xfId="4" applyNumberFormat="1" applyFont="1" applyFill="1" applyBorder="1" applyAlignment="1">
      <alignment horizontal="center" vertical="center" wrapText="1"/>
    </xf>
    <xf numFmtId="14" fontId="43" fillId="2" borderId="5" xfId="0" applyNumberFormat="1" applyFont="1" applyFill="1" applyBorder="1" applyAlignment="1">
      <alignment horizontal="left" vertical="center"/>
    </xf>
    <xf numFmtId="0" fontId="43" fillId="2" borderId="5" xfId="0" applyFont="1" applyFill="1" applyBorder="1" applyAlignment="1">
      <alignment horizontal="center" vertical="center" wrapText="1"/>
    </xf>
    <xf numFmtId="0" fontId="43" fillId="0" borderId="1" xfId="0" applyFont="1" applyBorder="1" applyAlignment="1">
      <alignment vertical="center"/>
    </xf>
    <xf numFmtId="0" fontId="136" fillId="2" borderId="1" xfId="0" applyFont="1" applyFill="1" applyBorder="1" applyAlignment="1">
      <alignment vertical="center" wrapText="1"/>
    </xf>
    <xf numFmtId="14" fontId="65" fillId="0" borderId="1" xfId="0" applyNumberFormat="1" applyFont="1" applyBorder="1" applyAlignment="1">
      <alignment horizontal="center" vertical="center"/>
    </xf>
    <xf numFmtId="0" fontId="103" fillId="2" borderId="19" xfId="0" applyFont="1" applyFill="1" applyBorder="1" applyAlignment="1">
      <alignment vertical="center" wrapText="1"/>
    </xf>
    <xf numFmtId="0" fontId="28" fillId="2" borderId="1" xfId="0" applyFont="1" applyFill="1" applyBorder="1" applyAlignment="1">
      <alignment vertical="center" wrapText="1"/>
    </xf>
    <xf numFmtId="0" fontId="28" fillId="2" borderId="1" xfId="0" applyFont="1" applyFill="1" applyBorder="1" applyAlignment="1">
      <alignment vertical="center"/>
    </xf>
    <xf numFmtId="165" fontId="43" fillId="5" borderId="6" xfId="0" applyNumberFormat="1" applyFont="1" applyFill="1" applyBorder="1" applyAlignment="1" applyProtection="1">
      <alignment vertical="center" wrapText="1"/>
      <protection locked="0"/>
    </xf>
    <xf numFmtId="165" fontId="43" fillId="5" borderId="1" xfId="0" applyNumberFormat="1" applyFont="1" applyFill="1" applyBorder="1" applyAlignment="1" applyProtection="1">
      <alignment vertical="center" wrapText="1"/>
      <protection locked="0"/>
    </xf>
    <xf numFmtId="0" fontId="80" fillId="2" borderId="1" xfId="0" applyFont="1" applyFill="1" applyBorder="1" applyAlignment="1">
      <alignment wrapText="1"/>
    </xf>
    <xf numFmtId="0" fontId="50" fillId="2" borderId="3" xfId="0" applyFont="1" applyFill="1" applyBorder="1" applyAlignment="1" applyProtection="1">
      <alignment horizontal="center" vertical="center" wrapText="1"/>
      <protection locked="0"/>
    </xf>
    <xf numFmtId="0" fontId="50" fillId="0" borderId="1" xfId="0" applyFont="1" applyBorder="1" applyAlignment="1">
      <alignment wrapText="1"/>
    </xf>
    <xf numFmtId="14" fontId="50" fillId="2" borderId="1" xfId="0" applyNumberFormat="1" applyFont="1" applyFill="1" applyBorder="1" applyAlignment="1" applyProtection="1">
      <alignment horizontal="center" vertical="center" wrapText="1"/>
      <protection locked="0"/>
    </xf>
    <xf numFmtId="15" fontId="50" fillId="2" borderId="1" xfId="0" applyNumberFormat="1" applyFont="1" applyFill="1" applyBorder="1" applyAlignment="1" applyProtection="1">
      <alignment horizontal="left" vertical="center" wrapText="1" indent="1"/>
      <protection locked="0"/>
    </xf>
    <xf numFmtId="165" fontId="50" fillId="5" borderId="6" xfId="0" applyNumberFormat="1" applyFont="1" applyFill="1" applyBorder="1" applyAlignment="1" applyProtection="1">
      <alignment vertical="center" wrapText="1"/>
      <protection locked="0"/>
    </xf>
    <xf numFmtId="14" fontId="48" fillId="2" borderId="1" xfId="0" applyNumberFormat="1" applyFont="1" applyFill="1" applyBorder="1" applyAlignment="1" applyProtection="1">
      <alignment horizontal="center" vertical="center" wrapText="1"/>
      <protection locked="0"/>
    </xf>
    <xf numFmtId="0" fontId="79" fillId="3" borderId="1" xfId="0" applyFont="1" applyFill="1" applyBorder="1" applyAlignment="1" applyProtection="1">
      <alignment horizontal="center" vertical="center" wrapText="1"/>
      <protection locked="0"/>
    </xf>
    <xf numFmtId="0" fontId="79" fillId="2" borderId="1" xfId="0" applyFont="1" applyFill="1" applyBorder="1" applyAlignment="1">
      <alignment horizontal="center" vertical="center"/>
    </xf>
    <xf numFmtId="0" fontId="79" fillId="2" borderId="1" xfId="0" applyFont="1" applyFill="1" applyBorder="1" applyAlignment="1">
      <alignment vertical="center" wrapText="1"/>
    </xf>
    <xf numFmtId="0" fontId="79" fillId="4" borderId="1" xfId="0" applyFont="1" applyFill="1" applyBorder="1" applyAlignment="1" applyProtection="1">
      <alignment horizontal="center" vertical="center" wrapText="1"/>
      <protection locked="0"/>
    </xf>
    <xf numFmtId="15" fontId="79" fillId="2" borderId="1" xfId="0" applyNumberFormat="1" applyFont="1" applyFill="1" applyBorder="1" applyAlignment="1" applyProtection="1">
      <alignment horizontal="center" vertical="center" wrapText="1"/>
      <protection locked="0"/>
    </xf>
    <xf numFmtId="165" fontId="79" fillId="5" borderId="1" xfId="0" applyNumberFormat="1" applyFont="1" applyFill="1" applyBorder="1" applyAlignment="1" applyProtection="1">
      <alignment horizontal="center" vertical="center" wrapText="1"/>
      <protection locked="0"/>
    </xf>
    <xf numFmtId="0" fontId="137" fillId="2" borderId="19" xfId="0" applyFont="1" applyFill="1" applyBorder="1" applyAlignment="1">
      <alignment vertical="center" wrapText="1"/>
    </xf>
    <xf numFmtId="14" fontId="9" fillId="2" borderId="1" xfId="0" applyNumberFormat="1" applyFont="1" applyFill="1" applyBorder="1" applyAlignment="1" applyProtection="1">
      <alignment horizontal="center" vertical="center" wrapText="1"/>
      <protection locked="0"/>
    </xf>
    <xf numFmtId="0" fontId="9" fillId="2" borderId="1" xfId="0" applyFont="1" applyFill="1" applyBorder="1" applyAlignment="1">
      <alignment horizontal="left" vertical="center"/>
    </xf>
    <xf numFmtId="0" fontId="65" fillId="2" borderId="5" xfId="0" applyFont="1" applyFill="1" applyBorder="1" applyAlignment="1">
      <alignment horizontal="left" vertical="center"/>
    </xf>
    <xf numFmtId="14" fontId="65" fillId="2" borderId="5" xfId="0" applyNumberFormat="1" applyFont="1" applyFill="1" applyBorder="1" applyAlignment="1">
      <alignment horizontal="left" vertical="center"/>
    </xf>
    <xf numFmtId="0" fontId="12" fillId="23" borderId="1" xfId="0" applyFont="1" applyFill="1" applyBorder="1" applyAlignment="1" applyProtection="1">
      <alignment horizontal="center" vertical="center" wrapText="1"/>
      <protection locked="0"/>
    </xf>
    <xf numFmtId="0" fontId="89" fillId="16" borderId="1" xfId="0" applyFont="1" applyFill="1" applyBorder="1" applyAlignment="1">
      <alignment wrapText="1"/>
    </xf>
    <xf numFmtId="0" fontId="10" fillId="0" borderId="1" xfId="0" applyFont="1" applyBorder="1" applyAlignment="1">
      <alignment vertical="center" wrapText="1"/>
    </xf>
    <xf numFmtId="14" fontId="35" fillId="2" borderId="1" xfId="0" applyNumberFormat="1" applyFont="1" applyFill="1" applyBorder="1" applyAlignment="1">
      <alignment horizontal="center" vertical="center"/>
    </xf>
    <xf numFmtId="0" fontId="48" fillId="0" borderId="1" xfId="0" applyFont="1" applyBorder="1" applyAlignment="1">
      <alignment horizontal="left" vertical="center" wrapText="1"/>
    </xf>
    <xf numFmtId="0" fontId="19" fillId="16" borderId="1" xfId="0" applyFont="1" applyFill="1" applyBorder="1" applyAlignment="1">
      <alignment wrapText="1"/>
    </xf>
    <xf numFmtId="0" fontId="0" fillId="2" borderId="9" xfId="0" applyFill="1" applyBorder="1" applyAlignment="1">
      <alignment horizontal="center" vertical="center"/>
    </xf>
    <xf numFmtId="0" fontId="36" fillId="2" borderId="19" xfId="0" applyFont="1" applyFill="1" applyBorder="1" applyAlignment="1">
      <alignment vertical="center" wrapText="1"/>
    </xf>
    <xf numFmtId="0" fontId="79" fillId="0" borderId="1" xfId="0" applyFont="1" applyBorder="1" applyAlignment="1">
      <alignment vertical="center" wrapText="1"/>
    </xf>
    <xf numFmtId="0" fontId="74" fillId="0" borderId="1" xfId="0" applyFont="1" applyBorder="1" applyAlignment="1">
      <alignment vertical="center"/>
    </xf>
    <xf numFmtId="0" fontId="68" fillId="2" borderId="1" xfId="0" applyFont="1" applyFill="1" applyBorder="1" applyAlignment="1">
      <alignment horizontal="left" vertical="center" wrapText="1"/>
    </xf>
    <xf numFmtId="0" fontId="50" fillId="0" borderId="1" xfId="0" applyFont="1" applyBorder="1" applyAlignment="1">
      <alignment horizontal="left" vertical="center" wrapText="1"/>
    </xf>
    <xf numFmtId="0" fontId="0" fillId="0" borderId="5" xfId="0" applyBorder="1" applyAlignment="1">
      <alignment vertical="center"/>
    </xf>
    <xf numFmtId="0" fontId="0" fillId="0" borderId="2" xfId="0" applyBorder="1" applyAlignment="1">
      <alignment vertical="center"/>
    </xf>
    <xf numFmtId="0" fontId="74" fillId="0" borderId="1" xfId="0" quotePrefix="1" applyFont="1" applyBorder="1" applyAlignment="1">
      <alignment vertical="center"/>
    </xf>
    <xf numFmtId="0" fontId="74" fillId="0" borderId="2" xfId="0" quotePrefix="1" applyFont="1" applyBorder="1" applyAlignment="1">
      <alignment vertical="center"/>
    </xf>
    <xf numFmtId="0" fontId="0" fillId="0" borderId="1" xfId="0" quotePrefix="1" applyBorder="1" applyAlignment="1">
      <alignment vertical="center"/>
    </xf>
    <xf numFmtId="0" fontId="0" fillId="0" borderId="43" xfId="0" applyBorder="1" applyAlignment="1">
      <alignment vertical="center"/>
    </xf>
    <xf numFmtId="0" fontId="0" fillId="0" borderId="43" xfId="0" quotePrefix="1" applyBorder="1" applyAlignment="1">
      <alignment vertical="center"/>
    </xf>
    <xf numFmtId="0" fontId="0" fillId="0" borderId="44" xfId="0" applyBorder="1" applyAlignment="1">
      <alignment vertical="center"/>
    </xf>
    <xf numFmtId="0" fontId="0" fillId="0" borderId="44" xfId="0" quotePrefix="1" applyBorder="1" applyAlignment="1">
      <alignment vertical="center"/>
    </xf>
    <xf numFmtId="0" fontId="0" fillId="0" borderId="47" xfId="0" applyBorder="1" applyAlignment="1">
      <alignment vertical="center"/>
    </xf>
    <xf numFmtId="0" fontId="0" fillId="0" borderId="46" xfId="0" applyBorder="1" applyAlignment="1">
      <alignment vertical="center"/>
    </xf>
    <xf numFmtId="0" fontId="74" fillId="0" borderId="5" xfId="0" quotePrefix="1" applyFont="1" applyBorder="1" applyAlignment="1">
      <alignment vertical="center"/>
    </xf>
    <xf numFmtId="0" fontId="9" fillId="0" borderId="1" xfId="0" applyFont="1" applyBorder="1" applyAlignment="1">
      <alignment horizontal="left" vertical="center" wrapText="1"/>
    </xf>
    <xf numFmtId="0" fontId="139" fillId="2" borderId="1" xfId="0" applyFont="1" applyFill="1" applyBorder="1" applyAlignment="1" applyProtection="1">
      <alignment horizontal="center" vertical="center" wrapText="1"/>
      <protection locked="0"/>
    </xf>
    <xf numFmtId="0" fontId="140" fillId="6" borderId="34" xfId="0" applyFont="1" applyFill="1" applyBorder="1" applyAlignment="1" applyProtection="1">
      <alignment horizontal="center" vertical="center" wrapText="1"/>
      <protection locked="0"/>
    </xf>
    <xf numFmtId="0" fontId="140" fillId="6" borderId="34" xfId="0" applyFont="1" applyFill="1" applyBorder="1" applyAlignment="1" applyProtection="1">
      <alignment horizontal="left" vertical="center" wrapText="1"/>
      <protection locked="0"/>
    </xf>
    <xf numFmtId="0" fontId="140" fillId="6" borderId="1" xfId="0" applyFont="1" applyFill="1" applyBorder="1" applyAlignment="1" applyProtection="1">
      <alignment horizontal="center" vertical="center" wrapText="1"/>
      <protection locked="0"/>
    </xf>
    <xf numFmtId="0" fontId="10" fillId="2" borderId="0" xfId="0" applyFont="1" applyFill="1" applyAlignment="1">
      <alignment vertical="center"/>
    </xf>
    <xf numFmtId="0" fontId="141" fillId="14" borderId="1" xfId="0" applyFont="1" applyFill="1" applyBorder="1" applyAlignment="1">
      <alignment horizontal="center" vertical="center" wrapText="1"/>
    </xf>
    <xf numFmtId="0" fontId="28" fillId="2" borderId="0" xfId="0" applyFont="1" applyFill="1" applyAlignment="1">
      <alignment vertical="center"/>
    </xf>
    <xf numFmtId="0" fontId="141" fillId="2" borderId="0" xfId="0" applyFont="1" applyFill="1" applyAlignment="1">
      <alignment horizontal="center" vertical="center"/>
    </xf>
    <xf numFmtId="15" fontId="9" fillId="2" borderId="1" xfId="0" applyNumberFormat="1" applyFont="1" applyFill="1" applyBorder="1" applyAlignment="1" applyProtection="1">
      <alignment horizontal="left" vertical="center" wrapText="1" indent="1"/>
      <protection locked="0"/>
    </xf>
    <xf numFmtId="0" fontId="20" fillId="2" borderId="1" xfId="0" applyFont="1" applyFill="1" applyBorder="1" applyAlignment="1">
      <alignment horizontal="left" vertical="center" wrapText="1"/>
    </xf>
    <xf numFmtId="0" fontId="10" fillId="2" borderId="0" xfId="0" applyFont="1" applyFill="1"/>
    <xf numFmtId="0" fontId="9" fillId="0" borderId="1" xfId="0" applyFont="1" applyBorder="1"/>
    <xf numFmtId="0" fontId="10" fillId="2" borderId="1" xfId="0" applyFont="1" applyFill="1" applyBorder="1" applyAlignment="1">
      <alignment wrapText="1"/>
    </xf>
    <xf numFmtId="165" fontId="9" fillId="5" borderId="5" xfId="0" applyNumberFormat="1" applyFont="1" applyFill="1" applyBorder="1" applyAlignment="1" applyProtection="1">
      <alignment vertical="center" wrapText="1"/>
      <protection locked="0"/>
    </xf>
    <xf numFmtId="0" fontId="11" fillId="0" borderId="1" xfId="0" applyFont="1" applyBorder="1" applyAlignment="1">
      <alignment horizontal="left" vertical="center" wrapText="1"/>
    </xf>
    <xf numFmtId="165" fontId="9" fillId="5" borderId="1" xfId="0" applyNumberFormat="1" applyFont="1" applyFill="1" applyBorder="1" applyAlignment="1" applyProtection="1">
      <alignment vertical="center" wrapText="1"/>
      <protection locked="0"/>
    </xf>
    <xf numFmtId="0" fontId="10" fillId="2" borderId="1" xfId="0" applyFont="1" applyFill="1" applyBorder="1" applyAlignment="1">
      <alignment horizontal="center" vertical="center"/>
    </xf>
    <xf numFmtId="0" fontId="10" fillId="2" borderId="1" xfId="0" applyFont="1" applyFill="1" applyBorder="1" applyAlignment="1">
      <alignment vertical="center" wrapText="1"/>
    </xf>
    <xf numFmtId="0" fontId="10" fillId="2" borderId="1" xfId="0" applyFont="1" applyFill="1" applyBorder="1" applyAlignment="1">
      <alignment vertical="center"/>
    </xf>
    <xf numFmtId="14" fontId="10" fillId="2" borderId="1" xfId="0" applyNumberFormat="1" applyFont="1" applyFill="1" applyBorder="1" applyAlignment="1">
      <alignment vertical="center"/>
    </xf>
    <xf numFmtId="0" fontId="11" fillId="0" borderId="1" xfId="0" applyFont="1" applyBorder="1"/>
    <xf numFmtId="0" fontId="9" fillId="12" borderId="1" xfId="0" applyFont="1" applyFill="1" applyBorder="1" applyAlignment="1" applyProtection="1">
      <alignment horizontal="center" vertical="center" wrapText="1"/>
      <protection locked="0"/>
    </xf>
    <xf numFmtId="0" fontId="11" fillId="0" borderId="1" xfId="0" applyFont="1" applyBorder="1" applyAlignment="1">
      <alignment horizontal="left" vertical="center"/>
    </xf>
    <xf numFmtId="0" fontId="10" fillId="2" borderId="0" xfId="0" applyFont="1" applyFill="1" applyAlignment="1">
      <alignment horizontal="center" vertical="center"/>
    </xf>
    <xf numFmtId="0" fontId="10" fillId="2" borderId="0" xfId="0" applyFont="1" applyFill="1" applyAlignment="1">
      <alignment vertical="center" wrapText="1"/>
    </xf>
    <xf numFmtId="14" fontId="10" fillId="2" borderId="1" xfId="0" applyNumberFormat="1" applyFont="1" applyFill="1" applyBorder="1" applyAlignment="1" applyProtection="1">
      <alignment horizontal="center" vertical="center" wrapText="1"/>
      <protection locked="0"/>
    </xf>
    <xf numFmtId="0" fontId="35" fillId="3" borderId="17" xfId="0" applyFont="1" applyFill="1" applyBorder="1" applyAlignment="1" applyProtection="1">
      <alignment horizontal="center" vertical="center" wrapText="1"/>
      <protection locked="0"/>
    </xf>
    <xf numFmtId="0" fontId="139" fillId="2" borderId="1" xfId="0" applyFont="1" applyFill="1" applyBorder="1" applyAlignment="1">
      <alignment vertical="center" wrapText="1"/>
    </xf>
    <xf numFmtId="0" fontId="41" fillId="0" borderId="1" xfId="0" applyFont="1" applyBorder="1"/>
    <xf numFmtId="0" fontId="65" fillId="0" borderId="5" xfId="0" applyFont="1" applyBorder="1" applyAlignment="1">
      <alignment wrapText="1"/>
    </xf>
    <xf numFmtId="14" fontId="65" fillId="0" borderId="5" xfId="0" applyNumberFormat="1" applyFont="1" applyBorder="1" applyAlignment="1">
      <alignment horizontal="center" vertical="center"/>
    </xf>
    <xf numFmtId="0" fontId="65" fillId="3" borderId="43" xfId="0" applyFont="1" applyFill="1" applyBorder="1" applyAlignment="1" applyProtection="1">
      <alignment horizontal="center" vertical="center" wrapText="1"/>
      <protection locked="0"/>
    </xf>
    <xf numFmtId="0" fontId="65" fillId="0" borderId="43" xfId="0" applyFont="1" applyBorder="1" applyAlignment="1">
      <alignment horizontal="center" vertical="center"/>
    </xf>
    <xf numFmtId="0" fontId="65" fillId="0" borderId="44" xfId="0" applyFont="1" applyBorder="1" applyAlignment="1">
      <alignment wrapText="1"/>
    </xf>
    <xf numFmtId="164" fontId="65" fillId="2" borderId="44" xfId="0" applyNumberFormat="1" applyFont="1" applyFill="1" applyBorder="1" applyAlignment="1" applyProtection="1">
      <alignment horizontal="center" vertical="center" wrapText="1"/>
      <protection locked="0"/>
    </xf>
    <xf numFmtId="14" fontId="65" fillId="0" borderId="44" xfId="0" applyNumberFormat="1" applyFont="1" applyBorder="1" applyAlignment="1">
      <alignment horizontal="center" vertical="center"/>
    </xf>
    <xf numFmtId="0" fontId="65" fillId="3" borderId="44" xfId="0" applyFont="1" applyFill="1" applyBorder="1" applyAlignment="1" applyProtection="1">
      <alignment horizontal="center" vertical="center" wrapText="1"/>
      <protection locked="0"/>
    </xf>
    <xf numFmtId="0" fontId="65" fillId="0" borderId="46" xfId="0" applyFont="1" applyBorder="1" applyAlignment="1">
      <alignment horizontal="center" vertical="center"/>
    </xf>
    <xf numFmtId="165" fontId="65" fillId="5" borderId="44" xfId="0" applyNumberFormat="1" applyFont="1" applyFill="1" applyBorder="1" applyAlignment="1" applyProtection="1">
      <alignment horizontal="center" vertical="center" wrapText="1"/>
      <protection locked="0"/>
    </xf>
    <xf numFmtId="0" fontId="65" fillId="0" borderId="43" xfId="0" applyFont="1" applyBorder="1" applyAlignment="1">
      <alignment wrapText="1"/>
    </xf>
    <xf numFmtId="164" fontId="65" fillId="2" borderId="43" xfId="0" applyNumberFormat="1" applyFont="1" applyFill="1" applyBorder="1" applyAlignment="1" applyProtection="1">
      <alignment horizontal="center" vertical="center" wrapText="1"/>
      <protection locked="0"/>
    </xf>
    <xf numFmtId="14" fontId="65" fillId="0" borderId="43" xfId="0" applyNumberFormat="1" applyFont="1" applyBorder="1" applyAlignment="1">
      <alignment horizontal="center" vertical="center"/>
    </xf>
    <xf numFmtId="165" fontId="65" fillId="5" borderId="43" xfId="0" applyNumberFormat="1" applyFont="1" applyFill="1" applyBorder="1" applyAlignment="1" applyProtection="1">
      <alignment horizontal="center" vertical="center" wrapText="1"/>
      <protection locked="0"/>
    </xf>
    <xf numFmtId="0" fontId="65" fillId="0" borderId="44" xfId="0" applyFont="1" applyBorder="1" applyAlignment="1">
      <alignment horizontal="center" vertical="center"/>
    </xf>
    <xf numFmtId="0" fontId="65" fillId="21" borderId="1" xfId="0" applyFont="1" applyFill="1" applyBorder="1" applyAlignment="1">
      <alignment vertical="center" wrapText="1"/>
    </xf>
    <xf numFmtId="0" fontId="65" fillId="0" borderId="44" xfId="0" applyFont="1" applyBorder="1" applyAlignment="1">
      <alignment horizontal="left" vertical="center" wrapText="1"/>
    </xf>
    <xf numFmtId="0" fontId="65" fillId="0" borderId="0" xfId="0" applyFont="1" applyAlignment="1">
      <alignment horizontal="left" vertical="center" wrapText="1"/>
    </xf>
    <xf numFmtId="164" fontId="65" fillId="2" borderId="0" xfId="0" applyNumberFormat="1" applyFont="1" applyFill="1" applyAlignment="1" applyProtection="1">
      <alignment horizontal="center" vertical="center" wrapText="1"/>
      <protection locked="0"/>
    </xf>
    <xf numFmtId="0" fontId="65" fillId="3" borderId="8" xfId="0" applyFont="1" applyFill="1" applyBorder="1" applyAlignment="1" applyProtection="1">
      <alignment horizontal="center" vertical="center" wrapText="1"/>
      <protection locked="0"/>
    </xf>
    <xf numFmtId="0" fontId="65" fillId="0" borderId="43" xfId="0" applyFont="1" applyBorder="1" applyAlignment="1">
      <alignment horizontal="left" vertical="center" wrapText="1"/>
    </xf>
    <xf numFmtId="165" fontId="50" fillId="5" borderId="1" xfId="0" applyNumberFormat="1" applyFont="1" applyFill="1" applyBorder="1" applyAlignment="1" applyProtection="1">
      <alignment horizontal="center" vertical="center" wrapText="1"/>
      <protection locked="0"/>
    </xf>
    <xf numFmtId="0" fontId="65" fillId="3" borderId="17" xfId="0" applyFont="1" applyFill="1" applyBorder="1" applyAlignment="1" applyProtection="1">
      <alignment horizontal="center" vertical="center" wrapText="1"/>
      <protection locked="0"/>
    </xf>
    <xf numFmtId="0" fontId="144" fillId="2" borderId="1" xfId="0" applyFont="1" applyFill="1" applyBorder="1" applyAlignment="1">
      <alignment vertical="center" wrapText="1"/>
    </xf>
    <xf numFmtId="0" fontId="74" fillId="0" borderId="5" xfId="0" applyFont="1" applyBorder="1" applyAlignment="1">
      <alignment vertical="center"/>
    </xf>
    <xf numFmtId="0" fontId="12" fillId="26" borderId="1" xfId="0" applyFont="1" applyFill="1" applyBorder="1" applyAlignment="1" applyProtection="1">
      <alignment horizontal="center" vertical="center" wrapText="1"/>
      <protection locked="0"/>
    </xf>
    <xf numFmtId="15" fontId="95" fillId="2" borderId="1" xfId="0" applyNumberFormat="1" applyFont="1" applyFill="1" applyBorder="1" applyAlignment="1" applyProtection="1">
      <alignment horizontal="center" vertical="center" wrapText="1"/>
      <protection locked="0"/>
    </xf>
    <xf numFmtId="15" fontId="43" fillId="2" borderId="5" xfId="0" applyNumberFormat="1" applyFont="1" applyFill="1" applyBorder="1" applyAlignment="1" applyProtection="1">
      <alignment horizontal="center" vertical="center" wrapText="1"/>
      <protection locked="0"/>
    </xf>
    <xf numFmtId="15" fontId="43" fillId="2" borderId="43" xfId="0" applyNumberFormat="1" applyFont="1" applyFill="1" applyBorder="1" applyAlignment="1" applyProtection="1">
      <alignment horizontal="center" vertical="center" wrapText="1"/>
      <protection locked="0"/>
    </xf>
    <xf numFmtId="15" fontId="43" fillId="2" borderId="44" xfId="0" applyNumberFormat="1" applyFont="1" applyFill="1" applyBorder="1" applyAlignment="1" applyProtection="1">
      <alignment horizontal="center" vertical="center" wrapText="1"/>
      <protection locked="0"/>
    </xf>
    <xf numFmtId="15" fontId="0" fillId="0" borderId="1" xfId="0" applyNumberFormat="1" applyBorder="1" applyAlignment="1">
      <alignment horizontal="center" vertical="center"/>
    </xf>
    <xf numFmtId="15" fontId="0" fillId="0" borderId="5" xfId="0" applyNumberFormat="1" applyBorder="1" applyAlignment="1">
      <alignment horizontal="center" vertical="center"/>
    </xf>
    <xf numFmtId="0" fontId="11" fillId="2" borderId="1" xfId="0" applyFont="1" applyFill="1" applyBorder="1" applyAlignment="1">
      <alignment horizontal="center" vertical="center"/>
    </xf>
    <xf numFmtId="0" fontId="11" fillId="2" borderId="1" xfId="0" applyFont="1" applyFill="1" applyBorder="1" applyAlignment="1">
      <alignment vertical="center" wrapText="1"/>
    </xf>
    <xf numFmtId="15" fontId="35" fillId="2" borderId="1" xfId="0" applyNumberFormat="1" applyFont="1" applyFill="1" applyBorder="1" applyAlignment="1" applyProtection="1">
      <alignment horizontal="center" vertical="center" wrapText="1"/>
      <protection locked="0"/>
    </xf>
    <xf numFmtId="0" fontId="0" fillId="28" borderId="1" xfId="0" applyFill="1" applyBorder="1" applyAlignment="1">
      <alignment horizontal="center" vertical="center" wrapText="1"/>
    </xf>
    <xf numFmtId="0" fontId="0" fillId="28" borderId="1" xfId="0" applyFill="1" applyBorder="1"/>
    <xf numFmtId="0" fontId="0" fillId="28" borderId="5" xfId="0" applyFill="1" applyBorder="1" applyAlignment="1">
      <alignment horizontal="center" vertical="center" wrapText="1"/>
    </xf>
    <xf numFmtId="0" fontId="0" fillId="28" borderId="0" xfId="0" applyFill="1"/>
    <xf numFmtId="0" fontId="0" fillId="28" borderId="2" xfId="0" applyFill="1" applyBorder="1" applyAlignment="1">
      <alignment horizontal="center" vertical="center" wrapText="1"/>
    </xf>
    <xf numFmtId="0" fontId="80"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51" fillId="2" borderId="1" xfId="0" applyFont="1" applyFill="1" applyBorder="1" applyAlignment="1">
      <alignment vertical="center"/>
    </xf>
    <xf numFmtId="0" fontId="74" fillId="2" borderId="1" xfId="0" applyFont="1" applyFill="1" applyBorder="1" applyAlignment="1">
      <alignment horizontal="left" vertical="center"/>
    </xf>
    <xf numFmtId="0" fontId="12" fillId="3" borderId="1" xfId="0" applyFont="1" applyFill="1" applyBorder="1" applyAlignment="1" applyProtection="1">
      <alignment horizontal="left" vertical="center" wrapText="1"/>
      <protection locked="0"/>
    </xf>
    <xf numFmtId="15" fontId="43" fillId="2" borderId="1" xfId="0" applyNumberFormat="1" applyFont="1" applyFill="1" applyBorder="1" applyAlignment="1" applyProtection="1">
      <alignment horizontal="center" vertical="center" wrapText="1" indent="1"/>
      <protection locked="0"/>
    </xf>
    <xf numFmtId="0" fontId="38" fillId="3" borderId="43" xfId="0" applyFont="1" applyFill="1" applyBorder="1" applyAlignment="1" applyProtection="1">
      <alignment horizontal="center" vertical="center" wrapText="1"/>
      <protection locked="0"/>
    </xf>
    <xf numFmtId="0" fontId="40" fillId="3" borderId="1" xfId="0" applyFont="1" applyFill="1" applyBorder="1" applyAlignment="1" applyProtection="1">
      <alignment horizontal="center" vertical="center" wrapText="1"/>
      <protection locked="0"/>
    </xf>
    <xf numFmtId="0" fontId="35" fillId="2" borderId="5" xfId="0" applyFont="1" applyFill="1" applyBorder="1" applyAlignment="1">
      <alignment vertical="center"/>
    </xf>
    <xf numFmtId="0" fontId="74" fillId="2" borderId="43" xfId="0" applyFont="1" applyFill="1" applyBorder="1" applyAlignment="1">
      <alignment vertical="center" wrapText="1"/>
    </xf>
    <xf numFmtId="165" fontId="35" fillId="5" borderId="5" xfId="0" applyNumberFormat="1" applyFont="1" applyFill="1" applyBorder="1" applyAlignment="1" applyProtection="1">
      <alignment horizontal="center" vertical="center" wrapText="1"/>
      <protection locked="0"/>
    </xf>
    <xf numFmtId="0" fontId="74" fillId="2" borderId="5" xfId="0" applyFont="1" applyFill="1" applyBorder="1" applyAlignment="1">
      <alignment vertical="center" wrapText="1"/>
    </xf>
    <xf numFmtId="14" fontId="9" fillId="2" borderId="1" xfId="0" applyNumberFormat="1" applyFont="1" applyFill="1" applyBorder="1" applyAlignment="1">
      <alignment horizontal="center" vertical="center"/>
    </xf>
    <xf numFmtId="0" fontId="65" fillId="2" borderId="43" xfId="0" applyFont="1" applyFill="1" applyBorder="1" applyAlignment="1">
      <alignment vertical="center" wrapText="1"/>
    </xf>
    <xf numFmtId="165" fontId="35" fillId="5" borderId="44" xfId="0" applyNumberFormat="1" applyFont="1" applyFill="1" applyBorder="1" applyAlignment="1" applyProtection="1">
      <alignment horizontal="center" vertical="center" wrapText="1"/>
      <protection locked="0"/>
    </xf>
    <xf numFmtId="0" fontId="74" fillId="2" borderId="1" xfId="0" applyFont="1" applyFill="1" applyBorder="1" applyAlignment="1">
      <alignment horizontal="center" vertical="center" wrapText="1"/>
    </xf>
    <xf numFmtId="0" fontId="40" fillId="3" borderId="5" xfId="0" applyFont="1" applyFill="1" applyBorder="1" applyAlignment="1" applyProtection="1">
      <alignment horizontal="center" vertical="center" wrapText="1"/>
      <protection locked="0"/>
    </xf>
    <xf numFmtId="0" fontId="35" fillId="2" borderId="5" xfId="0" applyFont="1" applyFill="1" applyBorder="1" applyAlignment="1">
      <alignment horizontal="left" vertical="center"/>
    </xf>
    <xf numFmtId="0" fontId="40" fillId="4" borderId="5" xfId="0" applyFont="1" applyFill="1" applyBorder="1" applyAlignment="1" applyProtection="1">
      <alignment horizontal="center" vertical="center" wrapText="1"/>
      <protection locked="0"/>
    </xf>
    <xf numFmtId="0" fontId="35" fillId="2" borderId="5" xfId="0" applyFont="1" applyFill="1" applyBorder="1" applyAlignment="1">
      <alignment horizontal="center" vertical="center" wrapText="1"/>
    </xf>
    <xf numFmtId="14" fontId="35" fillId="2" borderId="5" xfId="0" applyNumberFormat="1" applyFont="1" applyFill="1" applyBorder="1" applyAlignment="1">
      <alignment horizontal="center" vertical="center"/>
    </xf>
    <xf numFmtId="0" fontId="0" fillId="3" borderId="44" xfId="0" applyFill="1" applyBorder="1" applyAlignment="1" applyProtection="1">
      <alignment horizontal="center" vertical="center" wrapText="1"/>
      <protection locked="0"/>
    </xf>
    <xf numFmtId="0" fontId="0" fillId="2" borderId="47" xfId="0" applyFill="1" applyBorder="1" applyAlignment="1">
      <alignment horizontal="left" vertical="center"/>
    </xf>
    <xf numFmtId="14" fontId="0" fillId="2" borderId="55" xfId="0" applyNumberFormat="1" applyFill="1" applyBorder="1" applyAlignment="1">
      <alignment horizontal="center" vertical="center"/>
    </xf>
    <xf numFmtId="14" fontId="0" fillId="2" borderId="43" xfId="0" applyNumberFormat="1" applyFill="1" applyBorder="1" applyAlignment="1">
      <alignment horizontal="center" vertical="center"/>
    </xf>
    <xf numFmtId="0" fontId="36" fillId="2" borderId="43" xfId="0" applyFont="1" applyFill="1" applyBorder="1" applyAlignment="1">
      <alignment vertical="center"/>
    </xf>
    <xf numFmtId="0" fontId="12" fillId="2" borderId="0" xfId="0" applyFont="1" applyFill="1" applyAlignment="1" applyProtection="1">
      <alignment horizontal="left" vertical="center" wrapText="1"/>
      <protection locked="0"/>
    </xf>
    <xf numFmtId="0" fontId="0" fillId="0" borderId="9" xfId="0" applyBorder="1" applyAlignment="1">
      <alignment horizontal="center" vertical="center"/>
    </xf>
    <xf numFmtId="0" fontId="0" fillId="2" borderId="9" xfId="0" applyFill="1" applyBorder="1" applyAlignment="1">
      <alignment vertical="center" wrapText="1"/>
    </xf>
    <xf numFmtId="0" fontId="38" fillId="4" borderId="9" xfId="0" applyFont="1" applyFill="1" applyBorder="1" applyAlignment="1" applyProtection="1">
      <alignment horizontal="center" vertical="center" wrapText="1"/>
      <protection locked="0"/>
    </xf>
    <xf numFmtId="0" fontId="12" fillId="2" borderId="9" xfId="0" applyFont="1" applyFill="1" applyBorder="1" applyAlignment="1" applyProtection="1">
      <alignment horizontal="center" vertical="center" wrapText="1"/>
      <protection locked="0"/>
    </xf>
    <xf numFmtId="15" fontId="13" fillId="2" borderId="9" xfId="0" applyNumberFormat="1" applyFont="1" applyFill="1" applyBorder="1" applyAlignment="1" applyProtection="1">
      <alignment horizontal="left" vertical="center" wrapText="1"/>
      <protection locked="0"/>
    </xf>
    <xf numFmtId="165" fontId="13" fillId="2" borderId="9" xfId="0" applyNumberFormat="1" applyFont="1" applyFill="1" applyBorder="1" applyAlignment="1" applyProtection="1">
      <alignment horizontal="center" vertical="center" wrapText="1"/>
      <protection locked="0"/>
    </xf>
    <xf numFmtId="0" fontId="41" fillId="12" borderId="43" xfId="0" applyFont="1" applyFill="1" applyBorder="1" applyAlignment="1" applyProtection="1">
      <alignment horizontal="center" vertical="center" wrapText="1"/>
      <protection locked="0"/>
    </xf>
    <xf numFmtId="0" fontId="12" fillId="2" borderId="9" xfId="0" applyFont="1" applyFill="1" applyBorder="1" applyAlignment="1" applyProtection="1">
      <alignment horizontal="left" vertical="center" wrapText="1"/>
      <protection locked="0"/>
    </xf>
    <xf numFmtId="0" fontId="0" fillId="0" borderId="9" xfId="0" applyBorder="1" applyAlignment="1">
      <alignment horizontal="center" vertical="center" wrapText="1"/>
    </xf>
    <xf numFmtId="0" fontId="136" fillId="2" borderId="1" xfId="0" applyFont="1" applyFill="1" applyBorder="1" applyAlignment="1">
      <alignment horizontal="center" vertical="center" wrapText="1"/>
    </xf>
    <xf numFmtId="0" fontId="140" fillId="2" borderId="1" xfId="0" applyFont="1" applyFill="1" applyBorder="1" applyAlignment="1">
      <alignment horizontal="center" vertical="center" wrapText="1"/>
    </xf>
    <xf numFmtId="0" fontId="38" fillId="3" borderId="44" xfId="0" applyFont="1" applyFill="1" applyBorder="1" applyAlignment="1" applyProtection="1">
      <alignment horizontal="center" vertical="center" wrapText="1"/>
      <protection locked="0"/>
    </xf>
    <xf numFmtId="0" fontId="0" fillId="2" borderId="46" xfId="0" applyFill="1" applyBorder="1" applyAlignment="1">
      <alignment horizontal="left" vertical="center"/>
    </xf>
    <xf numFmtId="0" fontId="0" fillId="2" borderId="44" xfId="0" applyFill="1" applyBorder="1" applyAlignment="1">
      <alignment vertical="center"/>
    </xf>
    <xf numFmtId="0" fontId="143" fillId="2" borderId="1" xfId="0" applyFont="1" applyFill="1" applyBorder="1" applyAlignment="1" applyProtection="1">
      <alignment horizontal="center" vertical="center" wrapText="1"/>
      <protection locked="0"/>
    </xf>
    <xf numFmtId="0" fontId="80" fillId="2" borderId="19" xfId="0" applyFont="1" applyFill="1" applyBorder="1" applyAlignment="1">
      <alignment horizontal="center" vertical="center" wrapText="1"/>
    </xf>
    <xf numFmtId="0" fontId="144" fillId="2" borderId="1" xfId="0" applyFont="1" applyFill="1" applyBorder="1" applyAlignment="1" applyProtection="1">
      <alignment horizontal="center" vertical="center" wrapText="1"/>
      <protection locked="0"/>
    </xf>
    <xf numFmtId="0" fontId="145" fillId="3" borderId="43" xfId="0" applyFont="1" applyFill="1" applyBorder="1" applyAlignment="1" applyProtection="1">
      <alignment horizontal="center" vertical="center" wrapText="1"/>
      <protection locked="0"/>
    </xf>
    <xf numFmtId="0" fontId="147" fillId="4" borderId="1" xfId="0" applyFont="1" applyFill="1" applyBorder="1" applyAlignment="1" applyProtection="1">
      <alignment horizontal="center" vertical="center" wrapText="1"/>
      <protection locked="0"/>
    </xf>
    <xf numFmtId="0" fontId="146" fillId="0" borderId="43" xfId="0" applyFont="1" applyBorder="1" applyAlignment="1">
      <alignment horizontal="center" vertical="center"/>
    </xf>
    <xf numFmtId="49" fontId="101" fillId="6" borderId="34" xfId="0" applyNumberFormat="1" applyFont="1" applyFill="1" applyBorder="1" applyAlignment="1" applyProtection="1">
      <alignment horizontal="center" vertical="center" wrapText="1"/>
      <protection locked="0"/>
    </xf>
    <xf numFmtId="49" fontId="100" fillId="2" borderId="1" xfId="0" applyNumberFormat="1" applyFont="1" applyFill="1" applyBorder="1" applyAlignment="1" applyProtection="1">
      <alignment horizontal="center" vertical="center" wrapText="1"/>
      <protection locked="0"/>
    </xf>
    <xf numFmtId="49" fontId="95" fillId="2" borderId="1" xfId="0" applyNumberFormat="1" applyFont="1" applyFill="1" applyBorder="1" applyAlignment="1">
      <alignment horizontal="center" vertical="center"/>
    </xf>
    <xf numFmtId="49" fontId="28" fillId="2" borderId="5" xfId="0" applyNumberFormat="1" applyFont="1" applyFill="1" applyBorder="1" applyAlignment="1">
      <alignment horizontal="center" vertical="center"/>
    </xf>
    <xf numFmtId="49" fontId="28" fillId="2" borderId="44" xfId="0" applyNumberFormat="1" applyFont="1" applyFill="1" applyBorder="1" applyAlignment="1">
      <alignment horizontal="center" vertical="center"/>
    </xf>
    <xf numFmtId="49" fontId="28" fillId="2" borderId="43" xfId="0" applyNumberFormat="1" applyFont="1" applyFill="1" applyBorder="1" applyAlignment="1">
      <alignment horizontal="center" vertical="center"/>
    </xf>
    <xf numFmtId="49" fontId="95" fillId="2" borderId="43" xfId="0" applyNumberFormat="1" applyFont="1" applyFill="1" applyBorder="1" applyAlignment="1">
      <alignment horizontal="center" vertical="center"/>
    </xf>
    <xf numFmtId="49" fontId="95" fillId="2" borderId="5" xfId="0" applyNumberFormat="1" applyFont="1" applyFill="1" applyBorder="1" applyAlignment="1">
      <alignment horizontal="center" vertical="center"/>
    </xf>
    <xf numFmtId="49" fontId="28" fillId="2" borderId="1" xfId="0" applyNumberFormat="1" applyFont="1" applyFill="1" applyBorder="1" applyAlignment="1">
      <alignment horizontal="center" vertical="center"/>
    </xf>
    <xf numFmtId="49" fontId="95" fillId="2" borderId="0" xfId="0" applyNumberFormat="1" applyFont="1" applyFill="1" applyAlignment="1">
      <alignment horizontal="center" vertical="center"/>
    </xf>
    <xf numFmtId="0" fontId="62" fillId="2" borderId="1" xfId="0" applyFont="1" applyFill="1" applyBorder="1" applyAlignment="1">
      <alignment horizontal="center" vertical="center" wrapText="1"/>
    </xf>
    <xf numFmtId="0" fontId="149" fillId="2" borderId="1" xfId="0" applyFont="1" applyFill="1" applyBorder="1" applyAlignment="1" applyProtection="1">
      <alignment horizontal="center" vertical="center" wrapText="1"/>
      <protection locked="0"/>
    </xf>
    <xf numFmtId="0" fontId="35" fillId="24" borderId="1" xfId="0" applyFont="1" applyFill="1" applyBorder="1" applyAlignment="1">
      <alignment vertical="center" wrapText="1"/>
    </xf>
    <xf numFmtId="15" fontId="0" fillId="0" borderId="43" xfId="0" applyNumberFormat="1" applyBorder="1" applyAlignment="1">
      <alignment horizontal="center" vertical="center"/>
    </xf>
    <xf numFmtId="0" fontId="103" fillId="2" borderId="8" xfId="0" applyFont="1" applyFill="1" applyBorder="1" applyAlignment="1">
      <alignment vertical="center" wrapText="1"/>
    </xf>
    <xf numFmtId="0" fontId="140" fillId="2" borderId="8" xfId="0" applyFont="1" applyFill="1" applyBorder="1" applyAlignment="1">
      <alignment horizontal="center" vertical="center" wrapText="1"/>
    </xf>
    <xf numFmtId="0" fontId="13" fillId="3" borderId="8" xfId="0" applyFont="1" applyFill="1" applyBorder="1" applyAlignment="1" applyProtection="1">
      <alignment horizontal="center" vertical="center" wrapText="1"/>
      <protection locked="0"/>
    </xf>
    <xf numFmtId="0" fontId="65" fillId="2" borderId="5" xfId="0" applyFont="1" applyFill="1" applyBorder="1" applyAlignment="1">
      <alignment horizontal="center" vertical="center" wrapText="1"/>
    </xf>
    <xf numFmtId="14" fontId="65" fillId="2" borderId="17" xfId="0" applyNumberFormat="1" applyFont="1" applyFill="1" applyBorder="1" applyAlignment="1">
      <alignment horizontal="center" vertical="center"/>
    </xf>
    <xf numFmtId="0" fontId="74" fillId="2" borderId="43" xfId="0" applyFont="1" applyFill="1" applyBorder="1" applyAlignment="1">
      <alignment horizontal="center" vertical="center"/>
    </xf>
    <xf numFmtId="0" fontId="0" fillId="2" borderId="2" xfId="0" applyFill="1" applyBorder="1" applyAlignment="1">
      <alignment vertical="center"/>
    </xf>
    <xf numFmtId="0" fontId="12" fillId="2" borderId="2" xfId="0" applyFont="1" applyFill="1" applyBorder="1" applyAlignment="1" applyProtection="1">
      <alignment horizontal="center" vertical="center" wrapText="1"/>
      <protection locked="0"/>
    </xf>
    <xf numFmtId="0" fontId="12" fillId="2" borderId="43" xfId="0" applyFont="1" applyFill="1" applyBorder="1" applyAlignment="1" applyProtection="1">
      <alignment horizontal="left" vertical="center" wrapText="1"/>
      <protection locked="0"/>
    </xf>
    <xf numFmtId="0" fontId="12" fillId="2" borderId="43"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left" vertical="center" wrapText="1"/>
      <protection locked="0"/>
    </xf>
    <xf numFmtId="0" fontId="12" fillId="2" borderId="44" xfId="0" applyFont="1" applyFill="1" applyBorder="1" applyAlignment="1" applyProtection="1">
      <alignment horizontal="left" vertical="center" wrapText="1"/>
      <protection locked="0"/>
    </xf>
    <xf numFmtId="0" fontId="0" fillId="2" borderId="53" xfId="0" applyFill="1" applyBorder="1" applyAlignment="1">
      <alignment vertical="center"/>
    </xf>
    <xf numFmtId="0" fontId="0" fillId="2" borderId="58" xfId="0" applyFill="1" applyBorder="1" applyAlignment="1">
      <alignment vertical="center"/>
    </xf>
    <xf numFmtId="0" fontId="0" fillId="0" borderId="58" xfId="0" applyBorder="1" applyAlignment="1">
      <alignment vertical="center" wrapText="1"/>
    </xf>
    <xf numFmtId="0" fontId="0" fillId="2" borderId="19" xfId="0" applyFill="1" applyBorder="1" applyAlignment="1">
      <alignment vertical="center"/>
    </xf>
    <xf numFmtId="0" fontId="12" fillId="2" borderId="47" xfId="0" applyFont="1" applyFill="1" applyBorder="1" applyAlignment="1" applyProtection="1">
      <alignment horizontal="left" vertical="center" wrapText="1"/>
      <protection locked="0"/>
    </xf>
    <xf numFmtId="0" fontId="12" fillId="2" borderId="44" xfId="0" applyFont="1" applyFill="1" applyBorder="1" applyAlignment="1" applyProtection="1">
      <alignment horizontal="center" vertical="center" wrapText="1"/>
      <protection locked="0"/>
    </xf>
    <xf numFmtId="0" fontId="74" fillId="2" borderId="43" xfId="0" applyFont="1" applyFill="1" applyBorder="1" applyAlignment="1">
      <alignment vertical="center"/>
    </xf>
    <xf numFmtId="14" fontId="95" fillId="2" borderId="1" xfId="0" applyNumberFormat="1" applyFont="1" applyFill="1" applyBorder="1" applyAlignment="1">
      <alignment vertical="center"/>
    </xf>
    <xf numFmtId="0" fontId="104" fillId="2" borderId="58" xfId="0" applyFont="1" applyFill="1" applyBorder="1" applyAlignment="1">
      <alignment horizontal="center" vertical="center"/>
    </xf>
    <xf numFmtId="0" fontId="0" fillId="0" borderId="6" xfId="0" applyBorder="1" applyAlignment="1">
      <alignment horizontal="center" vertical="center"/>
    </xf>
    <xf numFmtId="0" fontId="104" fillId="2" borderId="43" xfId="0" applyFont="1" applyFill="1" applyBorder="1" applyAlignment="1">
      <alignment horizontal="center" vertical="center"/>
    </xf>
    <xf numFmtId="0" fontId="104" fillId="2" borderId="59" xfId="0" applyFont="1" applyFill="1" applyBorder="1" applyAlignment="1">
      <alignment horizontal="left" vertical="center" wrapText="1"/>
    </xf>
    <xf numFmtId="0" fontId="104" fillId="2" borderId="55" xfId="0" applyFont="1" applyFill="1" applyBorder="1" applyAlignment="1">
      <alignment horizontal="left" vertical="center" wrapText="1"/>
    </xf>
    <xf numFmtId="0" fontId="104" fillId="2" borderId="43" xfId="0" applyFont="1" applyFill="1" applyBorder="1" applyAlignment="1">
      <alignment horizontal="left" vertical="center" wrapText="1"/>
    </xf>
    <xf numFmtId="0" fontId="104" fillId="2" borderId="44" xfId="0" applyFont="1" applyFill="1" applyBorder="1" applyAlignment="1">
      <alignment horizontal="left" vertical="center" wrapText="1"/>
    </xf>
    <xf numFmtId="0" fontId="0" fillId="0" borderId="60" xfId="0" applyBorder="1" applyAlignment="1">
      <alignment horizontal="center" vertical="center"/>
    </xf>
    <xf numFmtId="0" fontId="104" fillId="2" borderId="61" xfId="0" applyFont="1" applyFill="1" applyBorder="1" applyAlignment="1">
      <alignment wrapText="1"/>
    </xf>
    <xf numFmtId="0" fontId="0" fillId="0" borderId="62" xfId="0" applyBorder="1" applyAlignment="1">
      <alignment horizontal="center" vertical="center"/>
    </xf>
    <xf numFmtId="0" fontId="104" fillId="2" borderId="63" xfId="0" applyFont="1" applyFill="1" applyBorder="1" applyAlignment="1">
      <alignment wrapText="1"/>
    </xf>
    <xf numFmtId="0" fontId="0" fillId="0" borderId="64" xfId="0" applyBorder="1" applyAlignment="1">
      <alignment horizontal="center" vertical="center"/>
    </xf>
    <xf numFmtId="0" fontId="104" fillId="2" borderId="65" xfId="0" applyFont="1" applyFill="1" applyBorder="1" applyAlignment="1">
      <alignment horizontal="left" vertical="center" wrapText="1"/>
    </xf>
    <xf numFmtId="0" fontId="104" fillId="2" borderId="66" xfId="0" applyFont="1" applyFill="1" applyBorder="1" applyAlignment="1">
      <alignment horizontal="center" vertical="center"/>
    </xf>
    <xf numFmtId="0" fontId="0" fillId="0" borderId="16" xfId="0" applyBorder="1" applyAlignment="1">
      <alignment horizontal="center" vertical="center"/>
    </xf>
    <xf numFmtId="0" fontId="104" fillId="2" borderId="67" xfId="0" applyFont="1" applyFill="1" applyBorder="1" applyAlignment="1">
      <alignment wrapText="1"/>
    </xf>
    <xf numFmtId="0" fontId="76" fillId="26" borderId="45" xfId="0" applyFont="1" applyFill="1" applyBorder="1" applyAlignment="1" applyProtection="1">
      <alignment horizontal="center" vertical="center" wrapText="1"/>
      <protection locked="0"/>
    </xf>
    <xf numFmtId="0" fontId="74" fillId="26" borderId="45" xfId="0" applyFont="1" applyFill="1" applyBorder="1" applyAlignment="1">
      <alignment horizontal="center" vertical="center" wrapText="1"/>
    </xf>
    <xf numFmtId="0" fontId="0" fillId="26" borderId="0" xfId="0" applyFill="1" applyAlignment="1">
      <alignment vertical="center"/>
    </xf>
    <xf numFmtId="0" fontId="35" fillId="26" borderId="27" xfId="0" applyFont="1" applyFill="1" applyBorder="1" applyAlignment="1">
      <alignment vertical="center" wrapText="1"/>
    </xf>
    <xf numFmtId="0" fontId="35" fillId="26" borderId="0" xfId="0" applyFont="1" applyFill="1" applyAlignment="1">
      <alignment vertical="center" wrapText="1"/>
    </xf>
    <xf numFmtId="0" fontId="96" fillId="2" borderId="5" xfId="0" applyFont="1" applyFill="1" applyBorder="1" applyAlignment="1">
      <alignment horizontal="center" vertical="center"/>
    </xf>
    <xf numFmtId="0" fontId="140" fillId="2" borderId="19" xfId="0" applyFont="1" applyFill="1" applyBorder="1" applyAlignment="1">
      <alignment horizontal="center" vertical="center" wrapText="1"/>
    </xf>
    <xf numFmtId="0" fontId="96" fillId="2" borderId="5" xfId="0" applyFont="1" applyFill="1" applyBorder="1" applyAlignment="1">
      <alignment horizontal="center" vertical="center" wrapText="1"/>
    </xf>
    <xf numFmtId="0" fontId="95" fillId="2" borderId="5" xfId="0" applyFont="1" applyFill="1" applyBorder="1" applyAlignment="1">
      <alignment horizontal="center" vertical="center"/>
    </xf>
    <xf numFmtId="0" fontId="0" fillId="3" borderId="5" xfId="0" applyFill="1" applyBorder="1" applyAlignment="1" applyProtection="1">
      <alignment horizontal="center" vertical="center" wrapText="1"/>
      <protection locked="0"/>
    </xf>
    <xf numFmtId="0" fontId="74" fillId="2" borderId="5" xfId="0" applyFont="1" applyFill="1" applyBorder="1" applyAlignment="1">
      <alignment horizontal="center" vertical="center"/>
    </xf>
    <xf numFmtId="0" fontId="0" fillId="0" borderId="43" xfId="0" applyBorder="1"/>
    <xf numFmtId="0" fontId="146" fillId="0" borderId="43" xfId="0" applyFont="1" applyBorder="1" applyAlignment="1">
      <alignment horizontal="left" vertical="center"/>
    </xf>
    <xf numFmtId="0" fontId="0" fillId="0" borderId="43" xfId="0" applyBorder="1" applyAlignment="1">
      <alignment horizontal="left" vertical="center"/>
    </xf>
    <xf numFmtId="0" fontId="0" fillId="0" borderId="43" xfId="0" applyBorder="1" applyAlignment="1">
      <alignment horizontal="left" vertical="center" wrapText="1"/>
    </xf>
    <xf numFmtId="0" fontId="96" fillId="2" borderId="1" xfId="0" applyFont="1" applyFill="1" applyBorder="1" applyAlignment="1">
      <alignment horizontal="center" vertical="center" wrapText="1"/>
    </xf>
    <xf numFmtId="15" fontId="146" fillId="0" borderId="1" xfId="0" applyNumberFormat="1" applyFont="1" applyBorder="1" applyAlignment="1">
      <alignment horizontal="center" vertical="center"/>
    </xf>
    <xf numFmtId="0" fontId="148" fillId="0" borderId="43" xfId="0" applyFont="1" applyBorder="1" applyAlignment="1">
      <alignment horizontal="center" vertical="center" wrapText="1"/>
    </xf>
    <xf numFmtId="15" fontId="65" fillId="0" borderId="1" xfId="0" applyNumberFormat="1" applyFont="1" applyBorder="1" applyAlignment="1">
      <alignment horizontal="center" vertical="center"/>
    </xf>
    <xf numFmtId="0" fontId="9" fillId="3" borderId="1" xfId="0" applyFont="1" applyFill="1" applyBorder="1" applyAlignment="1" applyProtection="1">
      <alignment horizontal="left" vertical="center" wrapText="1"/>
      <protection locked="0"/>
    </xf>
    <xf numFmtId="14" fontId="9" fillId="2" borderId="1" xfId="0" applyNumberFormat="1" applyFont="1" applyFill="1" applyBorder="1" applyAlignment="1">
      <alignment horizontal="left" vertical="center"/>
    </xf>
    <xf numFmtId="0" fontId="13" fillId="3" borderId="17" xfId="0" applyFont="1" applyFill="1" applyBorder="1" applyAlignment="1" applyProtection="1">
      <alignment horizontal="center" vertical="center" wrapText="1"/>
      <protection locked="0"/>
    </xf>
    <xf numFmtId="0" fontId="65" fillId="2" borderId="44" xfId="0" applyFont="1" applyFill="1" applyBorder="1" applyAlignment="1">
      <alignment vertical="center" wrapText="1"/>
    </xf>
    <xf numFmtId="0" fontId="65" fillId="2" borderId="46" xfId="0" applyFont="1" applyFill="1" applyBorder="1" applyAlignment="1">
      <alignment horizontal="center" vertical="center" wrapText="1"/>
    </xf>
    <xf numFmtId="14" fontId="65" fillId="2" borderId="44" xfId="0" applyNumberFormat="1" applyFont="1" applyFill="1" applyBorder="1" applyAlignment="1">
      <alignment horizontal="center" vertical="center"/>
    </xf>
    <xf numFmtId="0" fontId="28" fillId="2" borderId="1" xfId="0" applyFont="1" applyFill="1" applyBorder="1" applyAlignment="1">
      <alignment horizontal="center" vertical="center"/>
    </xf>
    <xf numFmtId="14" fontId="28" fillId="2" borderId="1" xfId="0" applyNumberFormat="1" applyFont="1" applyFill="1" applyBorder="1" applyAlignment="1">
      <alignment vertical="center"/>
    </xf>
    <xf numFmtId="0" fontId="114" fillId="0" borderId="9" xfId="0" applyFont="1" applyBorder="1" applyAlignment="1">
      <alignment horizontal="left" vertical="center" indent="2"/>
    </xf>
    <xf numFmtId="0" fontId="37" fillId="2" borderId="2" xfId="0" applyFont="1" applyFill="1" applyBorder="1" applyAlignment="1" applyProtection="1">
      <alignment horizontal="center" vertical="center" wrapText="1"/>
      <protection locked="0"/>
    </xf>
    <xf numFmtId="15" fontId="0" fillId="2" borderId="1" xfId="0" applyNumberFormat="1" applyFill="1" applyBorder="1" applyAlignment="1">
      <alignment horizontal="center" vertical="center"/>
    </xf>
    <xf numFmtId="0" fontId="0" fillId="2" borderId="2" xfId="0" applyFill="1" applyBorder="1" applyAlignment="1">
      <alignment vertical="center" wrapText="1"/>
    </xf>
    <xf numFmtId="0" fontId="41" fillId="2" borderId="50" xfId="0" applyFont="1" applyFill="1" applyBorder="1" applyAlignment="1" applyProtection="1">
      <alignment horizontal="center" vertical="center" wrapText="1"/>
      <protection locked="0"/>
    </xf>
    <xf numFmtId="0" fontId="41" fillId="2" borderId="16" xfId="0" applyFont="1" applyFill="1" applyBorder="1" applyAlignment="1" applyProtection="1">
      <alignment horizontal="center" vertical="center" wrapText="1"/>
      <protection locked="0"/>
    </xf>
    <xf numFmtId="0" fontId="86" fillId="4" borderId="1" xfId="0" applyFont="1" applyFill="1" applyBorder="1" applyAlignment="1" applyProtection="1">
      <alignment horizontal="center" vertical="center" wrapText="1"/>
      <protection locked="0"/>
    </xf>
    <xf numFmtId="0" fontId="48" fillId="3" borderId="1" xfId="0" applyFont="1" applyFill="1" applyBorder="1" applyAlignment="1" applyProtection="1">
      <alignment horizontal="center" vertical="center" wrapText="1"/>
      <protection locked="0"/>
    </xf>
    <xf numFmtId="0" fontId="67" fillId="2" borderId="1" xfId="0" applyFont="1" applyFill="1" applyBorder="1" applyAlignment="1">
      <alignment horizontal="center" vertical="center"/>
    </xf>
    <xf numFmtId="0" fontId="67" fillId="2" borderId="1" xfId="0" applyFont="1" applyFill="1" applyBorder="1" applyAlignment="1">
      <alignment vertical="center" wrapText="1"/>
    </xf>
    <xf numFmtId="0" fontId="91" fillId="2" borderId="1" xfId="0" applyFont="1" applyFill="1" applyBorder="1" applyAlignment="1">
      <alignment horizontal="center" vertical="center" wrapText="1"/>
    </xf>
    <xf numFmtId="0" fontId="114" fillId="0" borderId="9" xfId="0" applyFont="1" applyBorder="1" applyAlignment="1">
      <alignment horizontal="left" vertical="center"/>
    </xf>
    <xf numFmtId="0" fontId="67" fillId="0" borderId="1" xfId="0" applyFont="1" applyBorder="1"/>
    <xf numFmtId="0" fontId="62" fillId="2" borderId="1" xfId="0" applyFont="1" applyFill="1" applyBorder="1" applyAlignment="1">
      <alignment horizontal="center" vertical="center"/>
    </xf>
    <xf numFmtId="0" fontId="12" fillId="7" borderId="1" xfId="0" applyFont="1" applyFill="1" applyBorder="1" applyAlignment="1" applyProtection="1">
      <alignment horizontal="left" vertical="center" wrapText="1"/>
      <protection locked="0"/>
    </xf>
    <xf numFmtId="0" fontId="38" fillId="7" borderId="1" xfId="0" applyFont="1" applyFill="1" applyBorder="1" applyAlignment="1" applyProtection="1">
      <alignment horizontal="center" vertical="center" wrapText="1"/>
      <protection locked="0"/>
    </xf>
    <xf numFmtId="15" fontId="13" fillId="7" borderId="1" xfId="0" applyNumberFormat="1" applyFont="1" applyFill="1" applyBorder="1" applyAlignment="1" applyProtection="1">
      <alignment horizontal="left" vertical="center" wrapText="1"/>
      <protection locked="0"/>
    </xf>
    <xf numFmtId="165" fontId="13" fillId="7" borderId="1" xfId="0" applyNumberFormat="1" applyFont="1" applyFill="1" applyBorder="1" applyAlignment="1" applyProtection="1">
      <alignment horizontal="center" vertical="center" wrapText="1"/>
      <protection locked="0"/>
    </xf>
    <xf numFmtId="0" fontId="13" fillId="3" borderId="43" xfId="0" applyFont="1" applyFill="1" applyBorder="1" applyAlignment="1" applyProtection="1">
      <alignment horizontal="center" vertical="center" wrapText="1"/>
      <protection locked="0"/>
    </xf>
    <xf numFmtId="0" fontId="95" fillId="2" borderId="43" xfId="0" applyFont="1" applyFill="1" applyBorder="1" applyAlignment="1">
      <alignment horizontal="center" vertical="center" wrapText="1"/>
    </xf>
    <xf numFmtId="164" fontId="0" fillId="2" borderId="43" xfId="0" applyNumberFormat="1" applyFill="1" applyBorder="1" applyAlignment="1" applyProtection="1">
      <alignment horizontal="center" vertical="center" wrapText="1"/>
      <protection locked="0"/>
    </xf>
    <xf numFmtId="15" fontId="0" fillId="2" borderId="43" xfId="0" applyNumberFormat="1" applyFill="1" applyBorder="1" applyAlignment="1" applyProtection="1">
      <alignment horizontal="center" vertical="center" wrapText="1"/>
      <protection locked="0"/>
    </xf>
    <xf numFmtId="165" fontId="35" fillId="5" borderId="43" xfId="0" applyNumberFormat="1" applyFont="1" applyFill="1" applyBorder="1" applyAlignment="1" applyProtection="1">
      <alignment horizontal="center" vertical="center" wrapText="1"/>
      <protection locked="0"/>
    </xf>
    <xf numFmtId="0" fontId="39" fillId="2" borderId="43" xfId="0" applyFont="1" applyFill="1" applyBorder="1" applyAlignment="1" applyProtection="1">
      <alignment horizontal="center" vertical="center" wrapText="1"/>
      <protection locked="0"/>
    </xf>
    <xf numFmtId="0" fontId="79" fillId="0" borderId="43" xfId="0" applyFont="1" applyBorder="1" applyAlignment="1">
      <alignment horizontal="center" vertical="center" wrapText="1"/>
    </xf>
    <xf numFmtId="0" fontId="114" fillId="0" borderId="43" xfId="0" applyFont="1" applyBorder="1" applyAlignment="1">
      <alignment horizontal="center" vertical="center" wrapText="1"/>
    </xf>
    <xf numFmtId="0" fontId="132" fillId="4" borderId="43" xfId="0" applyFont="1" applyFill="1" applyBorder="1" applyAlignment="1" applyProtection="1">
      <alignment horizontal="center" vertical="center" wrapText="1"/>
      <protection locked="0"/>
    </xf>
    <xf numFmtId="165" fontId="132" fillId="2" borderId="43" xfId="0" applyNumberFormat="1" applyFont="1" applyFill="1" applyBorder="1" applyAlignment="1" applyProtection="1">
      <alignment horizontal="center" vertical="center" wrapText="1"/>
      <protection locked="0"/>
    </xf>
    <xf numFmtId="15" fontId="132" fillId="2" borderId="43" xfId="0" applyNumberFormat="1" applyFont="1" applyFill="1" applyBorder="1" applyAlignment="1" applyProtection="1">
      <alignment horizontal="center" vertical="center" wrapText="1"/>
      <protection locked="0"/>
    </xf>
    <xf numFmtId="0" fontId="39" fillId="2" borderId="44" xfId="0" applyFont="1" applyFill="1" applyBorder="1" applyAlignment="1" applyProtection="1">
      <alignment horizontal="center" vertical="center" wrapText="1"/>
      <protection locked="0"/>
    </xf>
    <xf numFmtId="0" fontId="114" fillId="0" borderId="44" xfId="0" applyFont="1" applyBorder="1" applyAlignment="1">
      <alignment horizontal="center" vertical="center" wrapText="1"/>
    </xf>
    <xf numFmtId="15" fontId="132" fillId="2" borderId="44" xfId="0" applyNumberFormat="1" applyFont="1" applyFill="1" applyBorder="1" applyAlignment="1" applyProtection="1">
      <alignment horizontal="center" vertical="center" wrapText="1"/>
      <protection locked="0"/>
    </xf>
    <xf numFmtId="0" fontId="79" fillId="0" borderId="1" xfId="0" applyFont="1" applyBorder="1" applyAlignment="1">
      <alignment horizontal="center" vertical="center" wrapText="1"/>
    </xf>
    <xf numFmtId="0" fontId="114" fillId="0" borderId="1" xfId="0" applyFont="1" applyBorder="1" applyAlignment="1">
      <alignment horizontal="center" vertical="center" wrapText="1"/>
    </xf>
    <xf numFmtId="15" fontId="132" fillId="2" borderId="1" xfId="0" applyNumberFormat="1" applyFont="1" applyFill="1" applyBorder="1" applyAlignment="1" applyProtection="1">
      <alignment horizontal="center" vertical="center" wrapText="1"/>
      <protection locked="0"/>
    </xf>
    <xf numFmtId="0" fontId="0" fillId="3" borderId="43" xfId="0" applyFill="1" applyBorder="1" applyAlignment="1" applyProtection="1">
      <alignment horizontal="center" vertical="center" wrapText="1"/>
      <protection locked="0"/>
    </xf>
    <xf numFmtId="0" fontId="12" fillId="2" borderId="0" xfId="0" applyFont="1" applyFill="1" applyAlignment="1" applyProtection="1">
      <alignment horizontal="center" vertical="center" wrapText="1"/>
      <protection locked="0"/>
    </xf>
    <xf numFmtId="0" fontId="0" fillId="2" borderId="57" xfId="0" applyFill="1" applyBorder="1" applyAlignment="1">
      <alignment vertical="center"/>
    </xf>
    <xf numFmtId="0" fontId="13" fillId="3" borderId="44" xfId="0" applyFont="1" applyFill="1" applyBorder="1" applyAlignment="1" applyProtection="1">
      <alignment horizontal="center" vertical="center" wrapText="1"/>
      <protection locked="0"/>
    </xf>
    <xf numFmtId="0" fontId="13" fillId="4" borderId="44" xfId="0" applyFont="1" applyFill="1" applyBorder="1" applyAlignment="1" applyProtection="1">
      <alignment horizontal="center" vertical="center" wrapText="1"/>
      <protection locked="0"/>
    </xf>
    <xf numFmtId="0" fontId="47" fillId="6" borderId="34" xfId="0" applyFont="1" applyFill="1" applyBorder="1" applyAlignment="1" applyProtection="1">
      <alignment horizontal="center" vertical="center" wrapText="1"/>
      <protection locked="0"/>
    </xf>
    <xf numFmtId="0" fontId="12" fillId="4" borderId="5" xfId="0" applyFont="1" applyFill="1" applyBorder="1" applyAlignment="1" applyProtection="1">
      <alignment horizontal="left" vertical="center" wrapText="1"/>
      <protection locked="0"/>
    </xf>
    <xf numFmtId="0" fontId="12" fillId="4" borderId="43" xfId="0" applyFont="1" applyFill="1" applyBorder="1" applyAlignment="1" applyProtection="1">
      <alignment horizontal="center" vertical="center" wrapText="1"/>
      <protection locked="0"/>
    </xf>
    <xf numFmtId="0" fontId="95" fillId="3" borderId="5" xfId="0" applyFont="1" applyFill="1" applyBorder="1" applyAlignment="1" applyProtection="1">
      <alignment horizontal="left" vertical="center" wrapText="1"/>
      <protection locked="0"/>
    </xf>
    <xf numFmtId="14" fontId="45" fillId="2" borderId="1" xfId="0" applyNumberFormat="1" applyFont="1" applyFill="1" applyBorder="1" applyAlignment="1">
      <alignment horizontal="center" vertical="center"/>
    </xf>
    <xf numFmtId="164" fontId="0" fillId="2" borderId="44" xfId="0" applyNumberFormat="1" applyFill="1" applyBorder="1" applyAlignment="1" applyProtection="1">
      <alignment horizontal="center" vertical="center" wrapText="1"/>
      <protection locked="0"/>
    </xf>
    <xf numFmtId="15" fontId="0" fillId="2" borderId="44" xfId="0" applyNumberFormat="1" applyFill="1" applyBorder="1" applyAlignment="1" applyProtection="1">
      <alignment horizontal="center" vertical="center" wrapText="1"/>
      <protection locked="0"/>
    </xf>
    <xf numFmtId="0" fontId="95" fillId="2" borderId="44" xfId="0" applyFont="1" applyFill="1" applyBorder="1" applyAlignment="1">
      <alignment horizontal="center" vertical="center" wrapText="1"/>
    </xf>
    <xf numFmtId="0" fontId="13" fillId="3" borderId="5" xfId="0" applyFont="1" applyFill="1" applyBorder="1" applyAlignment="1" applyProtection="1">
      <alignment horizontal="center" vertical="center" wrapText="1"/>
      <protection locked="0"/>
    </xf>
    <xf numFmtId="165" fontId="132" fillId="2" borderId="46" xfId="0" applyNumberFormat="1" applyFont="1" applyFill="1" applyBorder="1" applyAlignment="1" applyProtection="1">
      <alignment horizontal="center" vertical="center" wrapText="1"/>
      <protection locked="0"/>
    </xf>
    <xf numFmtId="0" fontId="135" fillId="2" borderId="44" xfId="0" applyFont="1" applyFill="1" applyBorder="1" applyAlignment="1">
      <alignment horizontal="center" vertical="center" wrapText="1"/>
    </xf>
    <xf numFmtId="0" fontId="65" fillId="0" borderId="44" xfId="0" applyFont="1" applyBorder="1" applyAlignment="1">
      <alignment horizontal="center" vertical="center" wrapText="1"/>
    </xf>
    <xf numFmtId="0" fontId="34" fillId="6" borderId="1" xfId="0" applyFont="1" applyFill="1" applyBorder="1" applyAlignment="1" applyProtection="1">
      <alignment horizontal="center" vertical="center"/>
      <protection locked="0"/>
    </xf>
    <xf numFmtId="0" fontId="35" fillId="0" borderId="4" xfId="0" applyFont="1" applyBorder="1" applyAlignment="1" applyProtection="1">
      <alignment horizontal="center" vertical="center"/>
      <protection locked="0"/>
    </xf>
    <xf numFmtId="0" fontId="35" fillId="0" borderId="1" xfId="0" applyFont="1" applyBorder="1" applyAlignment="1" applyProtection="1">
      <alignment horizontal="center" vertical="center"/>
      <protection locked="0"/>
    </xf>
    <xf numFmtId="0" fontId="74" fillId="0" borderId="1" xfId="0" applyFont="1" applyBorder="1" applyAlignment="1" applyProtection="1">
      <alignment horizontal="center" vertical="center"/>
      <protection locked="0"/>
    </xf>
    <xf numFmtId="0" fontId="74" fillId="0" borderId="43" xfId="0" applyFont="1" applyBorder="1" applyAlignment="1" applyProtection="1">
      <alignment horizontal="center" vertical="center"/>
      <protection locked="0"/>
    </xf>
    <xf numFmtId="0" fontId="95" fillId="2" borderId="43" xfId="0" applyFont="1" applyFill="1" applyBorder="1" applyAlignment="1">
      <alignment horizontal="center" vertical="center"/>
    </xf>
    <xf numFmtId="0" fontId="36" fillId="2" borderId="5" xfId="0" applyFont="1" applyFill="1" applyBorder="1" applyAlignment="1">
      <alignment horizontal="center" vertical="center"/>
    </xf>
    <xf numFmtId="0" fontId="0" fillId="3" borderId="46" xfId="0" applyFill="1" applyBorder="1" applyAlignment="1" applyProtection="1">
      <alignment horizontal="center" vertical="center" wrapText="1"/>
      <protection locked="0"/>
    </xf>
    <xf numFmtId="165" fontId="0" fillId="5" borderId="44" xfId="0" applyNumberFormat="1" applyFill="1" applyBorder="1" applyAlignment="1" applyProtection="1">
      <alignment horizontal="center" vertical="center" wrapText="1"/>
      <protection locked="0"/>
    </xf>
    <xf numFmtId="0" fontId="43" fillId="4" borderId="5" xfId="0" applyFont="1" applyFill="1" applyBorder="1" applyAlignment="1" applyProtection="1">
      <alignment horizontal="center" vertical="center" wrapText="1"/>
      <protection locked="0"/>
    </xf>
    <xf numFmtId="0" fontId="36" fillId="2" borderId="1" xfId="0" applyFont="1" applyFill="1" applyBorder="1" applyAlignment="1">
      <alignment horizontal="center" vertical="center"/>
    </xf>
    <xf numFmtId="0" fontId="12" fillId="4" borderId="44" xfId="0" applyFont="1" applyFill="1" applyBorder="1" applyAlignment="1" applyProtection="1">
      <alignment horizontal="center" vertical="center" wrapText="1"/>
      <protection locked="0"/>
    </xf>
    <xf numFmtId="0" fontId="65" fillId="0" borderId="5" xfId="0" applyFont="1" applyBorder="1" applyAlignment="1">
      <alignment horizontal="center" vertical="center" wrapText="1"/>
    </xf>
    <xf numFmtId="0" fontId="132" fillId="4" borderId="44" xfId="0" applyFont="1" applyFill="1" applyBorder="1" applyAlignment="1" applyProtection="1">
      <alignment horizontal="center" vertical="center" wrapText="1"/>
      <protection locked="0"/>
    </xf>
    <xf numFmtId="0" fontId="40" fillId="4" borderId="43" xfId="0" applyFont="1" applyFill="1" applyBorder="1" applyAlignment="1" applyProtection="1">
      <alignment horizontal="center" vertical="center" wrapText="1"/>
      <protection locked="0"/>
    </xf>
    <xf numFmtId="0" fontId="103" fillId="2" borderId="5" xfId="0" applyFont="1" applyFill="1" applyBorder="1" applyAlignment="1">
      <alignment horizontal="center" vertical="center" wrapText="1"/>
    </xf>
    <xf numFmtId="15" fontId="65" fillId="2" borderId="44" xfId="0" applyNumberFormat="1" applyFont="1" applyFill="1" applyBorder="1" applyAlignment="1" applyProtection="1">
      <alignment horizontal="center" vertical="center" wrapText="1"/>
      <protection locked="0"/>
    </xf>
    <xf numFmtId="0" fontId="65" fillId="3" borderId="47" xfId="0" applyFont="1" applyFill="1" applyBorder="1" applyAlignment="1" applyProtection="1">
      <alignment horizontal="center" vertical="center" wrapText="1"/>
      <protection locked="0"/>
    </xf>
    <xf numFmtId="0" fontId="13" fillId="4" borderId="43" xfId="0" applyFont="1" applyFill="1" applyBorder="1" applyAlignment="1" applyProtection="1">
      <alignment horizontal="center" vertical="center" wrapText="1"/>
      <protection locked="0"/>
    </xf>
    <xf numFmtId="0" fontId="79" fillId="2" borderId="5" xfId="0" applyFont="1" applyFill="1" applyBorder="1" applyAlignment="1">
      <alignment vertical="center" wrapText="1"/>
    </xf>
    <xf numFmtId="0" fontId="36" fillId="2" borderId="5" xfId="0" applyFont="1" applyFill="1" applyBorder="1" applyAlignment="1">
      <alignment horizontal="center" vertical="center" wrapText="1"/>
    </xf>
    <xf numFmtId="0" fontId="40" fillId="4" borderId="44" xfId="0" applyFont="1" applyFill="1" applyBorder="1" applyAlignment="1" applyProtection="1">
      <alignment horizontal="center" vertical="center" wrapText="1"/>
      <protection locked="0"/>
    </xf>
    <xf numFmtId="0" fontId="39" fillId="2" borderId="5" xfId="0" applyFont="1" applyFill="1" applyBorder="1" applyAlignment="1" applyProtection="1">
      <alignment horizontal="center" vertical="center" wrapText="1"/>
      <protection locked="0"/>
    </xf>
    <xf numFmtId="0" fontId="79" fillId="0" borderId="5" xfId="0" applyFont="1" applyBorder="1" applyAlignment="1">
      <alignment horizontal="center" vertical="center" wrapText="1"/>
    </xf>
    <xf numFmtId="0" fontId="114" fillId="0" borderId="5" xfId="0" applyFont="1" applyBorder="1" applyAlignment="1">
      <alignment horizontal="center" vertical="center" wrapText="1"/>
    </xf>
    <xf numFmtId="15" fontId="132" fillId="2" borderId="5" xfId="0" applyNumberFormat="1" applyFont="1" applyFill="1" applyBorder="1" applyAlignment="1" applyProtection="1">
      <alignment horizontal="center" vertical="center" wrapText="1"/>
      <protection locked="0"/>
    </xf>
    <xf numFmtId="165" fontId="132" fillId="2" borderId="17" xfId="0" applyNumberFormat="1" applyFont="1" applyFill="1" applyBorder="1" applyAlignment="1" applyProtection="1">
      <alignment horizontal="center" vertical="center" wrapText="1"/>
      <protection locked="0"/>
    </xf>
    <xf numFmtId="165" fontId="132" fillId="2" borderId="1" xfId="0" applyNumberFormat="1" applyFont="1" applyFill="1" applyBorder="1" applyAlignment="1" applyProtection="1">
      <alignment horizontal="center" vertical="center" wrapText="1"/>
      <protection locked="0"/>
    </xf>
    <xf numFmtId="15" fontId="13" fillId="2" borderId="1" xfId="0" applyNumberFormat="1" applyFont="1" applyFill="1" applyBorder="1" applyAlignment="1" applyProtection="1">
      <alignment horizontal="center" vertical="center" wrapText="1"/>
      <protection locked="0"/>
    </xf>
    <xf numFmtId="15" fontId="13" fillId="2" borderId="5" xfId="0" applyNumberFormat="1" applyFont="1" applyFill="1" applyBorder="1" applyAlignment="1" applyProtection="1">
      <alignment horizontal="center" vertical="center" wrapText="1"/>
      <protection locked="0"/>
    </xf>
    <xf numFmtId="0" fontId="10" fillId="2" borderId="1" xfId="0" applyFont="1" applyFill="1" applyBorder="1"/>
    <xf numFmtId="0" fontId="144" fillId="2" borderId="2" xfId="0" applyFont="1" applyFill="1" applyBorder="1" applyAlignment="1">
      <alignment wrapText="1"/>
    </xf>
    <xf numFmtId="0" fontId="154" fillId="6" borderId="1" xfId="0" applyFont="1" applyFill="1" applyBorder="1"/>
    <xf numFmtId="0" fontId="41" fillId="0" borderId="1" xfId="0" applyFont="1" applyBorder="1" applyAlignment="1">
      <alignment horizontal="center" vertical="center" wrapText="1"/>
    </xf>
    <xf numFmtId="0" fontId="74" fillId="2" borderId="5"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14" fontId="10" fillId="2" borderId="1" xfId="0" applyNumberFormat="1" applyFont="1" applyFill="1" applyBorder="1" applyAlignment="1">
      <alignment horizontal="center" vertical="center"/>
    </xf>
    <xf numFmtId="165" fontId="132" fillId="2" borderId="9" xfId="0" applyNumberFormat="1" applyFont="1" applyFill="1" applyBorder="1" applyAlignment="1" applyProtection="1">
      <alignment horizontal="center" vertical="center" wrapText="1"/>
      <protection locked="0"/>
    </xf>
    <xf numFmtId="0" fontId="51" fillId="2" borderId="1" xfId="0" applyFont="1" applyFill="1" applyBorder="1" applyAlignment="1">
      <alignment horizontal="center" vertical="center"/>
    </xf>
    <xf numFmtId="0" fontId="66" fillId="0" borderId="1" xfId="0" applyFont="1" applyBorder="1" applyAlignment="1">
      <alignment wrapText="1"/>
    </xf>
    <xf numFmtId="14" fontId="50" fillId="2" borderId="1" xfId="0" applyNumberFormat="1" applyFont="1" applyFill="1" applyBorder="1" applyAlignment="1">
      <alignment horizontal="center" vertical="center"/>
    </xf>
    <xf numFmtId="0" fontId="65" fillId="2" borderId="46" xfId="0" applyFont="1" applyFill="1" applyBorder="1" applyAlignment="1">
      <alignment horizontal="center" vertical="center"/>
    </xf>
    <xf numFmtId="0" fontId="35" fillId="3" borderId="1" xfId="0" applyFont="1" applyFill="1" applyBorder="1" applyAlignment="1" applyProtection="1">
      <alignment horizontal="center" vertical="center" wrapText="1"/>
      <protection locked="0"/>
    </xf>
    <xf numFmtId="0" fontId="37" fillId="23" borderId="1" xfId="0" applyFont="1" applyFill="1" applyBorder="1" applyAlignment="1" applyProtection="1">
      <alignment horizontal="center" vertical="center" wrapText="1"/>
      <protection locked="0"/>
    </xf>
    <xf numFmtId="0" fontId="127" fillId="2" borderId="1" xfId="0" applyFont="1" applyFill="1" applyBorder="1" applyAlignment="1">
      <alignment vertical="center"/>
    </xf>
    <xf numFmtId="14" fontId="51" fillId="2" borderId="1" xfId="0" applyNumberFormat="1" applyFont="1" applyFill="1" applyBorder="1" applyAlignment="1">
      <alignment vertical="center"/>
    </xf>
    <xf numFmtId="0" fontId="68" fillId="4" borderId="1" xfId="0" applyFont="1" applyFill="1" applyBorder="1" applyAlignment="1" applyProtection="1">
      <alignment horizontal="center" vertical="center" wrapText="1"/>
      <protection locked="0"/>
    </xf>
    <xf numFmtId="0" fontId="144" fillId="2" borderId="2" xfId="0" applyFont="1" applyFill="1" applyBorder="1" applyAlignment="1">
      <alignment horizontal="center" vertical="center" wrapText="1"/>
    </xf>
    <xf numFmtId="0" fontId="10" fillId="2" borderId="8" xfId="0" applyFont="1" applyFill="1" applyBorder="1" applyAlignment="1">
      <alignment vertical="center"/>
    </xf>
    <xf numFmtId="0" fontId="62" fillId="2" borderId="2" xfId="0" applyFont="1" applyFill="1" applyBorder="1" applyAlignment="1">
      <alignment vertical="center" wrapText="1"/>
    </xf>
    <xf numFmtId="0" fontId="51" fillId="2" borderId="8" xfId="0" applyFont="1" applyFill="1" applyBorder="1" applyAlignment="1">
      <alignment vertical="center"/>
    </xf>
    <xf numFmtId="0" fontId="20" fillId="4" borderId="1" xfId="0" applyFont="1" applyFill="1" applyBorder="1" applyAlignment="1" applyProtection="1">
      <alignment horizontal="center" vertical="center" wrapText="1"/>
      <protection locked="0"/>
    </xf>
    <xf numFmtId="0" fontId="0" fillId="2" borderId="8" xfId="0" applyFill="1" applyBorder="1" applyAlignment="1">
      <alignment horizontal="center" vertical="center"/>
    </xf>
    <xf numFmtId="14" fontId="65" fillId="2" borderId="4" xfId="0" applyNumberFormat="1" applyFont="1" applyFill="1" applyBorder="1" applyAlignment="1">
      <alignment horizontal="center" vertical="center"/>
    </xf>
    <xf numFmtId="0" fontId="9" fillId="8" borderId="1" xfId="0" applyFont="1" applyFill="1" applyBorder="1" applyAlignment="1" applyProtection="1">
      <alignment horizontal="center" vertical="center" wrapText="1"/>
      <protection locked="0"/>
    </xf>
    <xf numFmtId="164" fontId="103" fillId="2" borderId="1" xfId="0" applyNumberFormat="1" applyFont="1" applyFill="1" applyBorder="1" applyAlignment="1" applyProtection="1">
      <alignment horizontal="center" vertical="center" wrapText="1"/>
      <protection locked="0"/>
    </xf>
    <xf numFmtId="0" fontId="35" fillId="2" borderId="5" xfId="0" applyFont="1" applyFill="1" applyBorder="1" applyAlignment="1">
      <alignment vertical="center" wrapText="1"/>
    </xf>
    <xf numFmtId="0" fontId="153" fillId="2" borderId="5" xfId="0" applyFont="1" applyFill="1" applyBorder="1" applyAlignment="1">
      <alignment vertical="center" wrapText="1"/>
    </xf>
    <xf numFmtId="14" fontId="104" fillId="2" borderId="1" xfId="0" applyNumberFormat="1" applyFont="1" applyFill="1" applyBorder="1" applyAlignment="1">
      <alignment vertical="center" wrapText="1"/>
    </xf>
    <xf numFmtId="0" fontId="66" fillId="7" borderId="2" xfId="0" applyFont="1" applyFill="1" applyBorder="1" applyAlignment="1" applyProtection="1">
      <alignment horizontal="center" vertical="center" wrapText="1"/>
      <protection locked="0"/>
    </xf>
    <xf numFmtId="0" fontId="65" fillId="0" borderId="9" xfId="0" applyFont="1" applyBorder="1" applyAlignment="1">
      <alignment horizontal="center" vertical="center" wrapText="1"/>
    </xf>
    <xf numFmtId="0" fontId="156" fillId="0" borderId="1" xfId="0" applyFont="1" applyBorder="1" applyAlignment="1">
      <alignment horizontal="center" vertical="center" wrapText="1"/>
    </xf>
    <xf numFmtId="0" fontId="66" fillId="2" borderId="1" xfId="0" applyFont="1" applyFill="1" applyBorder="1" applyAlignment="1">
      <alignment horizontal="center" vertical="center"/>
    </xf>
    <xf numFmtId="0" fontId="41" fillId="0" borderId="0" xfId="0" applyFont="1"/>
    <xf numFmtId="0" fontId="36" fillId="0" borderId="0" xfId="0" applyFont="1"/>
    <xf numFmtId="0" fontId="95" fillId="2" borderId="1" xfId="0" applyFont="1" applyFill="1" applyBorder="1" applyAlignment="1">
      <alignment horizontal="left" vertical="top" wrapText="1"/>
    </xf>
    <xf numFmtId="0" fontId="157" fillId="29" borderId="1" xfId="5" applyBorder="1" applyAlignment="1" applyProtection="1">
      <alignment horizontal="center" vertical="center" wrapText="1"/>
      <protection locked="0"/>
    </xf>
    <xf numFmtId="0" fontId="104" fillId="2" borderId="63" xfId="0" applyFont="1" applyFill="1" applyBorder="1" applyAlignment="1">
      <alignment horizontal="left" vertical="center" wrapText="1"/>
    </xf>
    <xf numFmtId="0" fontId="41" fillId="0" borderId="1" xfId="0" applyFont="1" applyBorder="1" applyAlignment="1">
      <alignment vertical="center" wrapText="1"/>
    </xf>
    <xf numFmtId="0" fontId="158" fillId="30" borderId="44" xfId="6" applyBorder="1" applyAlignment="1" applyProtection="1">
      <alignment horizontal="center" vertical="center" wrapText="1"/>
      <protection locked="0"/>
    </xf>
    <xf numFmtId="0" fontId="47" fillId="2" borderId="34" xfId="0" applyFont="1" applyFill="1" applyBorder="1" applyAlignment="1" applyProtection="1">
      <alignment horizontal="left" vertical="center" wrapText="1"/>
      <protection locked="0"/>
    </xf>
    <xf numFmtId="15" fontId="37" fillId="2" borderId="1" xfId="0" applyNumberFormat="1" applyFont="1" applyFill="1" applyBorder="1" applyAlignment="1" applyProtection="1">
      <alignment horizontal="center" vertical="center" wrapText="1"/>
      <protection locked="0"/>
    </xf>
    <xf numFmtId="15" fontId="123" fillId="2" borderId="1" xfId="0" applyNumberFormat="1" applyFont="1" applyFill="1" applyBorder="1" applyAlignment="1" applyProtection="1">
      <alignment horizontal="left" vertical="center" wrapText="1"/>
      <protection locked="0"/>
    </xf>
    <xf numFmtId="0" fontId="76" fillId="2" borderId="45" xfId="0" applyFont="1" applyFill="1" applyBorder="1" applyAlignment="1" applyProtection="1">
      <alignment horizontal="center" vertical="center" wrapText="1"/>
      <protection locked="0"/>
    </xf>
    <xf numFmtId="0" fontId="9" fillId="31" borderId="1" xfId="0" applyFont="1" applyFill="1" applyBorder="1" applyAlignment="1" applyProtection="1">
      <alignment horizontal="center" vertical="center" wrapText="1"/>
      <protection locked="0"/>
    </xf>
    <xf numFmtId="0" fontId="36" fillId="0" borderId="19" xfId="0" applyFont="1" applyBorder="1"/>
    <xf numFmtId="0" fontId="36" fillId="0" borderId="4" xfId="0" applyFont="1" applyBorder="1"/>
    <xf numFmtId="0" fontId="0" fillId="2" borderId="1" xfId="0" applyFill="1" applyBorder="1" applyAlignment="1">
      <alignment horizontal="left"/>
    </xf>
    <xf numFmtId="0" fontId="80" fillId="2" borderId="1" xfId="0" applyFont="1" applyFill="1" applyBorder="1" applyAlignment="1">
      <alignment vertical="center" wrapText="1"/>
    </xf>
    <xf numFmtId="0" fontId="11" fillId="0" borderId="1" xfId="0" applyFont="1" applyBorder="1" applyAlignment="1">
      <alignment vertical="center" wrapText="1"/>
    </xf>
    <xf numFmtId="0" fontId="0" fillId="2" borderId="8" xfId="0" applyFill="1" applyBorder="1" applyAlignment="1">
      <alignment horizontal="left"/>
    </xf>
    <xf numFmtId="0" fontId="36" fillId="0" borderId="1" xfId="0" applyFont="1" applyBorder="1"/>
    <xf numFmtId="0" fontId="36" fillId="0" borderId="1" xfId="0" applyFont="1" applyBorder="1" applyAlignment="1">
      <alignment wrapText="1"/>
    </xf>
    <xf numFmtId="1" fontId="9" fillId="2" borderId="1" xfId="0" applyNumberFormat="1" applyFont="1" applyFill="1" applyBorder="1" applyAlignment="1">
      <alignment horizontal="center" vertical="center"/>
    </xf>
    <xf numFmtId="15" fontId="13" fillId="2" borderId="9" xfId="0" applyNumberFormat="1" applyFont="1" applyFill="1" applyBorder="1" applyAlignment="1" applyProtection="1">
      <alignment horizontal="center" vertical="center" wrapText="1"/>
      <protection locked="0"/>
    </xf>
    <xf numFmtId="0" fontId="36" fillId="0" borderId="0" xfId="0" applyFont="1" applyAlignment="1">
      <alignment wrapText="1"/>
    </xf>
    <xf numFmtId="0" fontId="13" fillId="4" borderId="1" xfId="0" applyFont="1" applyFill="1" applyBorder="1" applyAlignment="1" applyProtection="1">
      <alignment horizontal="center" vertical="center"/>
      <protection locked="0"/>
    </xf>
    <xf numFmtId="0" fontId="114" fillId="0" borderId="1" xfId="0" applyFont="1" applyBorder="1" applyAlignment="1">
      <alignment horizontal="left" vertical="center" wrapText="1"/>
    </xf>
    <xf numFmtId="166" fontId="32" fillId="2" borderId="33" xfId="1" applyFill="1">
      <alignment horizontal="center" vertical="center"/>
    </xf>
    <xf numFmtId="12" fontId="9" fillId="2" borderId="1" xfId="0" applyNumberFormat="1" applyFont="1" applyFill="1" applyBorder="1" applyAlignment="1">
      <alignment horizontal="center" vertical="center"/>
    </xf>
    <xf numFmtId="0" fontId="41" fillId="0" borderId="0" xfId="0" applyFont="1" applyAlignment="1">
      <alignment wrapText="1"/>
    </xf>
    <xf numFmtId="0" fontId="0" fillId="0" borderId="1" xfId="0" applyBorder="1" applyAlignment="1">
      <alignment horizontal="center"/>
    </xf>
    <xf numFmtId="0" fontId="159" fillId="32" borderId="1" xfId="7" applyBorder="1" applyAlignment="1" applyProtection="1">
      <alignment horizontal="center" vertical="center" wrapText="1"/>
      <protection locked="0"/>
    </xf>
    <xf numFmtId="49" fontId="158" fillId="30" borderId="1" xfId="6" applyNumberFormat="1" applyBorder="1" applyAlignment="1">
      <alignment horizontal="center" vertical="center"/>
    </xf>
    <xf numFmtId="0" fontId="158" fillId="30" borderId="1" xfId="6" applyBorder="1" applyAlignment="1">
      <alignment horizontal="center" vertical="center"/>
    </xf>
    <xf numFmtId="15" fontId="65" fillId="20" borderId="1" xfId="0" applyNumberFormat="1" applyFont="1" applyFill="1" applyBorder="1" applyAlignment="1" applyProtection="1">
      <alignment horizontal="center" vertical="center" wrapText="1"/>
      <protection locked="0"/>
    </xf>
    <xf numFmtId="0" fontId="160" fillId="6" borderId="0" xfId="0" applyFont="1" applyFill="1" applyAlignment="1" applyProtection="1">
      <alignment horizontal="center" vertical="center" wrapText="1"/>
      <protection locked="0"/>
    </xf>
    <xf numFmtId="0" fontId="47" fillId="6" borderId="42" xfId="0" applyFont="1" applyFill="1" applyBorder="1" applyAlignment="1" applyProtection="1">
      <alignment horizontal="center" vertical="center" wrapText="1"/>
      <protection locked="0"/>
    </xf>
    <xf numFmtId="0" fontId="47" fillId="6" borderId="9" xfId="0" applyFont="1" applyFill="1" applyBorder="1" applyAlignment="1" applyProtection="1">
      <alignment horizontal="center" vertical="center" wrapText="1"/>
      <protection locked="0"/>
    </xf>
    <xf numFmtId="0" fontId="47" fillId="6" borderId="19" xfId="0" applyFont="1" applyFill="1" applyBorder="1" applyAlignment="1" applyProtection="1">
      <alignment horizontal="center" vertical="center" wrapText="1"/>
      <protection locked="0"/>
    </xf>
    <xf numFmtId="0" fontId="61" fillId="14" borderId="3" xfId="0" applyFont="1" applyFill="1" applyBorder="1" applyAlignment="1">
      <alignment horizontal="left" vertical="center" wrapText="1"/>
    </xf>
    <xf numFmtId="0" fontId="79" fillId="33" borderId="1" xfId="0" applyFont="1" applyFill="1" applyBorder="1" applyAlignment="1">
      <alignment horizontal="center" vertical="center"/>
    </xf>
    <xf numFmtId="0" fontId="74" fillId="34" borderId="7" xfId="0" applyFont="1" applyFill="1" applyBorder="1" applyAlignment="1">
      <alignment horizontal="center" vertical="center" wrapText="1"/>
    </xf>
    <xf numFmtId="0" fontId="76" fillId="34" borderId="7" xfId="0" applyFont="1" applyFill="1" applyBorder="1" applyAlignment="1">
      <alignment horizontal="center" vertical="center" wrapText="1"/>
    </xf>
    <xf numFmtId="0" fontId="76" fillId="20" borderId="7" xfId="0" applyFont="1" applyFill="1" applyBorder="1" applyAlignment="1">
      <alignment horizontal="center" vertical="center" wrapText="1"/>
    </xf>
    <xf numFmtId="0" fontId="161" fillId="33" borderId="1" xfId="0" applyFont="1" applyFill="1" applyBorder="1" applyAlignment="1">
      <alignment horizontal="left" vertical="center" wrapText="1"/>
    </xf>
    <xf numFmtId="0" fontId="39" fillId="35" borderId="1" xfId="0" applyFont="1" applyFill="1" applyBorder="1" applyAlignment="1">
      <alignment horizontal="center" vertical="center" wrapText="1"/>
    </xf>
    <xf numFmtId="0" fontId="79" fillId="33" borderId="1" xfId="0" applyFont="1" applyFill="1" applyBorder="1" applyAlignment="1">
      <alignment vertical="center"/>
    </xf>
    <xf numFmtId="0" fontId="79" fillId="36" borderId="1" xfId="0" applyFont="1" applyFill="1" applyBorder="1" applyAlignment="1">
      <alignment horizontal="center" vertical="center"/>
    </xf>
    <xf numFmtId="0" fontId="161" fillId="36" borderId="1" xfId="0" applyFont="1" applyFill="1" applyBorder="1" applyAlignment="1">
      <alignment horizontal="left" vertical="center" wrapText="1"/>
    </xf>
    <xf numFmtId="0" fontId="162" fillId="37" borderId="44" xfId="0" applyFont="1" applyFill="1" applyBorder="1" applyAlignment="1">
      <alignment horizontal="center" vertical="center" wrapText="1"/>
    </xf>
    <xf numFmtId="0" fontId="12" fillId="36" borderId="1" xfId="0" applyFont="1" applyFill="1" applyBorder="1" applyAlignment="1">
      <alignment horizontal="center" vertical="center" wrapText="1"/>
    </xf>
    <xf numFmtId="0" fontId="79" fillId="36" borderId="1" xfId="0" applyFont="1" applyFill="1" applyBorder="1" applyAlignment="1">
      <alignment vertical="center"/>
    </xf>
    <xf numFmtId="0" fontId="79" fillId="38" borderId="1" xfId="0" applyFont="1" applyFill="1" applyBorder="1" applyAlignment="1">
      <alignment vertical="center"/>
    </xf>
    <xf numFmtId="0" fontId="163" fillId="40" borderId="8" xfId="0" applyFont="1" applyFill="1" applyBorder="1" applyAlignment="1">
      <alignment horizontal="left" vertical="center"/>
    </xf>
    <xf numFmtId="0" fontId="164" fillId="41" borderId="1" xfId="0" applyFont="1" applyFill="1" applyBorder="1" applyAlignment="1">
      <alignment horizontal="left" vertical="center"/>
    </xf>
    <xf numFmtId="0" fontId="163" fillId="42" borderId="8" xfId="0" applyFont="1" applyFill="1" applyBorder="1" applyAlignment="1">
      <alignment horizontal="left" vertical="center"/>
    </xf>
    <xf numFmtId="0" fontId="164" fillId="43" borderId="1" xfId="0" applyFont="1" applyFill="1" applyBorder="1" applyAlignment="1">
      <alignment horizontal="left" vertical="center"/>
    </xf>
    <xf numFmtId="0" fontId="33" fillId="44" borderId="7" xfId="8" applyFill="1" applyBorder="1" applyAlignment="1">
      <alignment horizontal="center" vertical="center" wrapText="1"/>
    </xf>
    <xf numFmtId="0" fontId="0" fillId="0" borderId="0" xfId="0" applyAlignment="1">
      <alignment horizontal="center"/>
    </xf>
    <xf numFmtId="15" fontId="65" fillId="2" borderId="1" xfId="0" applyNumberFormat="1" applyFont="1" applyFill="1" applyBorder="1" applyAlignment="1" applyProtection="1">
      <alignment vertical="center" wrapText="1"/>
      <protection locked="0"/>
    </xf>
    <xf numFmtId="15" fontId="65" fillId="10" borderId="1" xfId="0" applyNumberFormat="1" applyFont="1" applyFill="1" applyBorder="1" applyAlignment="1" applyProtection="1">
      <alignment vertical="center" wrapText="1"/>
      <protection locked="0"/>
    </xf>
    <xf numFmtId="0" fontId="10" fillId="2" borderId="1" xfId="0" applyFont="1" applyFill="1" applyBorder="1" applyAlignment="1">
      <alignment horizontal="left" vertical="center"/>
    </xf>
    <xf numFmtId="0" fontId="9" fillId="4" borderId="1" xfId="0" applyFont="1" applyFill="1" applyBorder="1" applyAlignment="1" applyProtection="1">
      <alignment horizontal="left" vertical="center" wrapText="1"/>
      <protection locked="0"/>
    </xf>
    <xf numFmtId="0" fontId="10" fillId="2" borderId="1" xfId="0" applyFont="1" applyFill="1" applyBorder="1" applyAlignment="1">
      <alignment horizontal="left" vertical="center" wrapText="1"/>
    </xf>
    <xf numFmtId="0" fontId="61" fillId="14" borderId="8" xfId="0" applyFont="1" applyFill="1" applyBorder="1" applyAlignment="1">
      <alignment horizontal="left" vertical="center" wrapText="1"/>
    </xf>
    <xf numFmtId="49" fontId="45" fillId="0" borderId="1" xfId="4" applyNumberFormat="1" applyFont="1" applyBorder="1" applyAlignment="1">
      <alignment horizontal="left" vertical="center" wrapText="1"/>
    </xf>
    <xf numFmtId="0" fontId="43" fillId="4" borderId="1" xfId="0" applyFont="1" applyFill="1" applyBorder="1" applyAlignment="1" applyProtection="1">
      <alignment horizontal="left" vertical="center" wrapText="1"/>
      <protection locked="0"/>
    </xf>
    <xf numFmtId="0" fontId="45" fillId="2" borderId="1" xfId="0" applyFont="1" applyFill="1" applyBorder="1" applyAlignment="1">
      <alignment horizontal="left" vertical="center" wrapText="1"/>
    </xf>
    <xf numFmtId="165" fontId="43" fillId="5" borderId="1" xfId="0" applyNumberFormat="1" applyFont="1" applyFill="1" applyBorder="1" applyAlignment="1" applyProtection="1">
      <alignment horizontal="left" vertical="center" wrapText="1"/>
      <protection locked="0"/>
    </xf>
    <xf numFmtId="0" fontId="9" fillId="23" borderId="1" xfId="0" applyFont="1" applyFill="1" applyBorder="1" applyAlignment="1">
      <alignment horizontal="center" vertical="center"/>
    </xf>
    <xf numFmtId="0" fontId="0" fillId="0" borderId="1" xfId="0" applyFont="1" applyBorder="1" applyAlignment="1">
      <alignment wrapText="1"/>
    </xf>
    <xf numFmtId="0" fontId="43" fillId="0" borderId="0" xfId="0" applyFont="1" applyFill="1" applyAlignment="1" applyProtection="1">
      <alignment horizontal="center" vertical="center" wrapText="1"/>
      <protection locked="0"/>
    </xf>
    <xf numFmtId="16" fontId="0" fillId="2" borderId="1" xfId="0" applyNumberFormat="1" applyFill="1" applyBorder="1" applyAlignment="1">
      <alignment horizontal="center" vertical="center"/>
    </xf>
    <xf numFmtId="0" fontId="140" fillId="2" borderId="57" xfId="0" applyFont="1" applyFill="1" applyBorder="1" applyAlignment="1">
      <alignment horizontal="center" vertical="center" wrapText="1"/>
    </xf>
    <xf numFmtId="0" fontId="10" fillId="8" borderId="26" xfId="0" applyFont="1" applyFill="1" applyBorder="1" applyAlignment="1">
      <alignment horizontal="left" vertical="center" wrapText="1"/>
    </xf>
    <xf numFmtId="0" fontId="10" fillId="8" borderId="27" xfId="0" applyFont="1" applyFill="1" applyBorder="1" applyAlignment="1">
      <alignment horizontal="left" vertical="center"/>
    </xf>
    <xf numFmtId="0" fontId="10" fillId="8" borderId="31" xfId="0" applyFont="1" applyFill="1" applyBorder="1" applyAlignment="1">
      <alignment horizontal="left" vertical="center"/>
    </xf>
    <xf numFmtId="0" fontId="10" fillId="8" borderId="54" xfId="0" applyFont="1" applyFill="1" applyBorder="1" applyAlignment="1">
      <alignment horizontal="left" vertical="center"/>
    </xf>
    <xf numFmtId="0" fontId="10" fillId="8" borderId="0" xfId="0" applyFont="1" applyFill="1" applyAlignment="1">
      <alignment horizontal="left" vertical="center"/>
    </xf>
    <xf numFmtId="0" fontId="10" fillId="8" borderId="28" xfId="0" applyFont="1" applyFill="1" applyBorder="1" applyAlignment="1">
      <alignment horizontal="left" vertical="center"/>
    </xf>
    <xf numFmtId="0" fontId="10" fillId="8" borderId="51" xfId="0" applyFont="1" applyFill="1" applyBorder="1" applyAlignment="1">
      <alignment horizontal="left" vertical="center"/>
    </xf>
    <xf numFmtId="0" fontId="10" fillId="8" borderId="52" xfId="0" applyFont="1" applyFill="1" applyBorder="1" applyAlignment="1">
      <alignment horizontal="left" vertical="center"/>
    </xf>
    <xf numFmtId="0" fontId="10" fillId="8" borderId="11" xfId="0" applyFont="1" applyFill="1" applyBorder="1" applyAlignment="1">
      <alignment horizontal="left" vertical="center"/>
    </xf>
    <xf numFmtId="0" fontId="143" fillId="6" borderId="1" xfId="0" applyFont="1" applyFill="1" applyBorder="1" applyAlignment="1" applyProtection="1">
      <alignment horizontal="left" vertical="center" wrapText="1"/>
      <protection locked="0"/>
    </xf>
    <xf numFmtId="0" fontId="143" fillId="6" borderId="1" xfId="0" applyFont="1" applyFill="1" applyBorder="1" applyAlignment="1" applyProtection="1">
      <alignment horizontal="center" vertical="center" wrapText="1"/>
      <protection locked="0"/>
    </xf>
    <xf numFmtId="0" fontId="80" fillId="2" borderId="5" xfId="0" applyFont="1" applyFill="1" applyBorder="1" applyAlignment="1">
      <alignment horizontal="center" vertical="center" wrapText="1"/>
    </xf>
    <xf numFmtId="0" fontId="80" fillId="2" borderId="6" xfId="0" applyFont="1" applyFill="1" applyBorder="1" applyAlignment="1">
      <alignment horizontal="center" vertical="center" wrapText="1"/>
    </xf>
    <xf numFmtId="0" fontId="80" fillId="2" borderId="2" xfId="0" applyFont="1" applyFill="1" applyBorder="1" applyAlignment="1">
      <alignment horizontal="center" vertical="center" wrapText="1"/>
    </xf>
    <xf numFmtId="0" fontId="143" fillId="6" borderId="5" xfId="0" applyFont="1" applyFill="1" applyBorder="1" applyAlignment="1" applyProtection="1">
      <alignment horizontal="center" vertical="center" wrapText="1"/>
      <protection locked="0"/>
    </xf>
    <xf numFmtId="0" fontId="143" fillId="6" borderId="2" xfId="0" applyFont="1" applyFill="1" applyBorder="1" applyAlignment="1" applyProtection="1">
      <alignment horizontal="center" vertical="center" wrapText="1"/>
      <protection locked="0"/>
    </xf>
    <xf numFmtId="0" fontId="62" fillId="2" borderId="5" xfId="0" applyFont="1" applyFill="1" applyBorder="1" applyAlignment="1">
      <alignment horizontal="center" vertical="center" wrapText="1"/>
    </xf>
    <xf numFmtId="0" fontId="62" fillId="2" borderId="6" xfId="0" applyFont="1" applyFill="1" applyBorder="1" applyAlignment="1">
      <alignment horizontal="center" vertical="center" wrapText="1"/>
    </xf>
    <xf numFmtId="0" fontId="62" fillId="2" borderId="2" xfId="0" applyFont="1" applyFill="1" applyBorder="1" applyAlignment="1">
      <alignment horizontal="center" vertical="center" wrapText="1"/>
    </xf>
    <xf numFmtId="0" fontId="143" fillId="6" borderId="2" xfId="0" applyFont="1" applyFill="1" applyBorder="1" applyAlignment="1" applyProtection="1">
      <alignment horizontal="left" vertical="center" wrapText="1"/>
      <protection locked="0"/>
    </xf>
    <xf numFmtId="0" fontId="142" fillId="14" borderId="8" xfId="0" applyFont="1" applyFill="1" applyBorder="1" applyAlignment="1">
      <alignment horizontal="center" vertical="center" wrapText="1"/>
    </xf>
    <xf numFmtId="0" fontId="142" fillId="14" borderId="3" xfId="0" applyFont="1" applyFill="1" applyBorder="1" applyAlignment="1">
      <alignment horizontal="center" vertical="center" wrapText="1"/>
    </xf>
    <xf numFmtId="0" fontId="142" fillId="14" borderId="4" xfId="0" applyFont="1" applyFill="1" applyBorder="1" applyAlignment="1">
      <alignment horizontal="center" vertical="center" wrapText="1"/>
    </xf>
    <xf numFmtId="0" fontId="61" fillId="14" borderId="8" xfId="0" applyFont="1" applyFill="1" applyBorder="1" applyAlignment="1">
      <alignment horizontal="left" vertical="center" wrapText="1"/>
    </xf>
    <xf numFmtId="0" fontId="61" fillId="14" borderId="3" xfId="0" applyFont="1" applyFill="1" applyBorder="1" applyAlignment="1">
      <alignment horizontal="left" vertical="center" wrapText="1"/>
    </xf>
    <xf numFmtId="0" fontId="61" fillId="14" borderId="4" xfId="0" applyFont="1" applyFill="1" applyBorder="1" applyAlignment="1">
      <alignment horizontal="left" vertical="center" wrapText="1"/>
    </xf>
    <xf numFmtId="0" fontId="61" fillId="14" borderId="20" xfId="0" applyFont="1" applyFill="1" applyBorder="1" applyAlignment="1">
      <alignment horizontal="left" vertical="center" wrapText="1"/>
    </xf>
    <xf numFmtId="0" fontId="61" fillId="14" borderId="9" xfId="0" applyFont="1" applyFill="1" applyBorder="1" applyAlignment="1">
      <alignment horizontal="left" vertical="center" wrapText="1"/>
    </xf>
    <xf numFmtId="0" fontId="74" fillId="2" borderId="5" xfId="0" applyFont="1" applyFill="1" applyBorder="1" applyAlignment="1">
      <alignment horizontal="center" vertical="center" wrapText="1"/>
    </xf>
    <xf numFmtId="0" fontId="74" fillId="2" borderId="6" xfId="0" applyFont="1" applyFill="1" applyBorder="1" applyAlignment="1">
      <alignment horizontal="center" vertical="center" wrapText="1"/>
    </xf>
    <xf numFmtId="0" fontId="74" fillId="2" borderId="2" xfId="0" applyFont="1" applyFill="1" applyBorder="1" applyAlignment="1">
      <alignment horizontal="center" vertical="center" wrapText="1"/>
    </xf>
    <xf numFmtId="0" fontId="74" fillId="2" borderId="1" xfId="0" applyFont="1" applyFill="1" applyBorder="1" applyAlignment="1">
      <alignment horizontal="center" vertical="center" wrapText="1"/>
    </xf>
    <xf numFmtId="165" fontId="37" fillId="5" borderId="5" xfId="0" applyNumberFormat="1" applyFont="1" applyFill="1" applyBorder="1" applyAlignment="1" applyProtection="1">
      <alignment horizontal="center" vertical="center" wrapText="1"/>
      <protection locked="0"/>
    </xf>
    <xf numFmtId="165" fontId="37" fillId="5" borderId="6" xfId="0" applyNumberFormat="1" applyFont="1" applyFill="1" applyBorder="1" applyAlignment="1" applyProtection="1">
      <alignment horizontal="center" vertical="center" wrapText="1"/>
      <protection locked="0"/>
    </xf>
    <xf numFmtId="165" fontId="37" fillId="5" borderId="2" xfId="0" applyNumberFormat="1" applyFont="1" applyFill="1" applyBorder="1" applyAlignment="1" applyProtection="1">
      <alignment horizontal="center" vertical="center" wrapText="1"/>
      <protection locked="0"/>
    </xf>
    <xf numFmtId="165" fontId="12" fillId="5" borderId="5" xfId="0" applyNumberFormat="1" applyFont="1" applyFill="1" applyBorder="1" applyAlignment="1" applyProtection="1">
      <alignment horizontal="center" vertical="center" wrapText="1"/>
      <protection locked="0"/>
    </xf>
    <xf numFmtId="165" fontId="12" fillId="5" borderId="6" xfId="0" applyNumberFormat="1" applyFont="1" applyFill="1" applyBorder="1" applyAlignment="1" applyProtection="1">
      <alignment horizontal="center" vertical="center" wrapText="1"/>
      <protection locked="0"/>
    </xf>
    <xf numFmtId="165" fontId="12" fillId="5" borderId="2" xfId="0" applyNumberFormat="1" applyFont="1" applyFill="1" applyBorder="1" applyAlignment="1" applyProtection="1">
      <alignment horizontal="center" vertical="center" wrapText="1"/>
      <protection locked="0"/>
    </xf>
    <xf numFmtId="0" fontId="143" fillId="6" borderId="20" xfId="0" applyFont="1" applyFill="1" applyBorder="1" applyAlignment="1" applyProtection="1">
      <alignment horizontal="left" vertical="center" wrapText="1"/>
      <protection locked="0"/>
    </xf>
    <xf numFmtId="0" fontId="143" fillId="6" borderId="9" xfId="0" applyFont="1" applyFill="1" applyBorder="1" applyAlignment="1" applyProtection="1">
      <alignment horizontal="left" vertical="center" wrapText="1"/>
      <protection locked="0"/>
    </xf>
    <xf numFmtId="0" fontId="143" fillId="6" borderId="19" xfId="0" applyFont="1" applyFill="1" applyBorder="1" applyAlignment="1" applyProtection="1">
      <alignment horizontal="left" vertical="center" wrapText="1"/>
      <protection locked="0"/>
    </xf>
    <xf numFmtId="165" fontId="43" fillId="5" borderId="5" xfId="0" applyNumberFormat="1" applyFont="1" applyFill="1" applyBorder="1" applyAlignment="1" applyProtection="1">
      <alignment horizontal="center" vertical="center" wrapText="1"/>
      <protection locked="0"/>
    </xf>
    <xf numFmtId="165" fontId="43" fillId="5" borderId="6" xfId="0" applyNumberFormat="1" applyFont="1" applyFill="1" applyBorder="1" applyAlignment="1" applyProtection="1">
      <alignment horizontal="center" vertical="center" wrapText="1"/>
      <protection locked="0"/>
    </xf>
    <xf numFmtId="165" fontId="43" fillId="5" borderId="2" xfId="0" applyNumberFormat="1" applyFont="1" applyFill="1" applyBorder="1" applyAlignment="1" applyProtection="1">
      <alignment horizontal="center" vertical="center" wrapText="1"/>
      <protection locked="0"/>
    </xf>
    <xf numFmtId="0" fontId="46" fillId="6" borderId="8" xfId="0" applyFont="1" applyFill="1" applyBorder="1" applyAlignment="1" applyProtection="1">
      <alignment horizontal="left" vertical="center" wrapText="1"/>
      <protection locked="0"/>
    </xf>
    <xf numFmtId="0" fontId="46" fillId="6" borderId="3" xfId="0" applyFont="1" applyFill="1" applyBorder="1" applyAlignment="1" applyProtection="1">
      <alignment horizontal="left" vertical="center" wrapText="1"/>
      <protection locked="0"/>
    </xf>
    <xf numFmtId="0" fontId="46" fillId="6" borderId="4" xfId="0" applyFont="1" applyFill="1" applyBorder="1" applyAlignment="1" applyProtection="1">
      <alignment horizontal="left" vertical="center" wrapText="1"/>
      <protection locked="0"/>
    </xf>
    <xf numFmtId="0" fontId="91" fillId="0" borderId="48" xfId="0" applyFont="1" applyBorder="1" applyAlignment="1">
      <alignment horizontal="center" vertical="center" wrapText="1"/>
    </xf>
    <xf numFmtId="0" fontId="91" fillId="0" borderId="22" xfId="0" applyFont="1" applyBorder="1" applyAlignment="1">
      <alignment horizontal="center" vertical="center" wrapText="1"/>
    </xf>
    <xf numFmtId="0" fontId="91" fillId="0" borderId="49" xfId="0" applyFont="1" applyBorder="1" applyAlignment="1">
      <alignment horizontal="center" vertical="center" wrapText="1"/>
    </xf>
    <xf numFmtId="0" fontId="61" fillId="14" borderId="8" xfId="0" applyFont="1" applyFill="1" applyBorder="1" applyAlignment="1">
      <alignment horizontal="center" vertical="center" wrapText="1"/>
    </xf>
    <xf numFmtId="0" fontId="61" fillId="14" borderId="3" xfId="0" applyFont="1" applyFill="1" applyBorder="1" applyAlignment="1">
      <alignment horizontal="center" vertical="center" wrapText="1"/>
    </xf>
    <xf numFmtId="0" fontId="61" fillId="14" borderId="4" xfId="0" applyFont="1" applyFill="1" applyBorder="1" applyAlignment="1">
      <alignment horizontal="center" vertical="center" wrapText="1"/>
    </xf>
    <xf numFmtId="0" fontId="144" fillId="2" borderId="5" xfId="0" applyFont="1" applyFill="1" applyBorder="1" applyAlignment="1">
      <alignment vertical="center" wrapText="1"/>
    </xf>
    <xf numFmtId="0" fontId="144" fillId="2" borderId="6" xfId="0" applyFont="1" applyFill="1" applyBorder="1" applyAlignment="1">
      <alignment vertical="center" wrapText="1"/>
    </xf>
    <xf numFmtId="0" fontId="144" fillId="2" borderId="2" xfId="0" applyFont="1" applyFill="1" applyBorder="1" applyAlignment="1">
      <alignment vertical="center" wrapText="1"/>
    </xf>
    <xf numFmtId="0" fontId="143" fillId="6" borderId="8" xfId="0" applyFont="1" applyFill="1" applyBorder="1" applyAlignment="1" applyProtection="1">
      <alignment horizontal="left" vertical="center" wrapText="1"/>
      <protection locked="0"/>
    </xf>
    <xf numFmtId="0" fontId="143" fillId="6" borderId="3" xfId="0" applyFont="1" applyFill="1" applyBorder="1" applyAlignment="1" applyProtection="1">
      <alignment horizontal="left" vertical="center" wrapText="1"/>
      <protection locked="0"/>
    </xf>
    <xf numFmtId="0" fontId="143" fillId="6" borderId="4" xfId="0" applyFont="1" applyFill="1" applyBorder="1" applyAlignment="1" applyProtection="1">
      <alignment horizontal="left" vertical="center" wrapText="1"/>
      <protection locked="0"/>
    </xf>
    <xf numFmtId="0" fontId="144" fillId="2" borderId="5" xfId="0" applyFont="1" applyFill="1" applyBorder="1" applyAlignment="1">
      <alignment horizontal="center" vertical="center" wrapText="1"/>
    </xf>
    <xf numFmtId="0" fontId="144" fillId="2" borderId="6" xfId="0" applyFont="1" applyFill="1" applyBorder="1" applyAlignment="1">
      <alignment horizontal="center" vertical="center" wrapText="1"/>
    </xf>
    <xf numFmtId="0" fontId="144" fillId="2" borderId="2" xfId="0" applyFont="1" applyFill="1" applyBorder="1" applyAlignment="1">
      <alignment horizontal="center" vertical="center" wrapText="1"/>
    </xf>
    <xf numFmtId="0" fontId="74" fillId="2" borderId="26" xfId="0" applyFont="1" applyFill="1" applyBorder="1" applyAlignment="1">
      <alignment horizontal="center" vertical="center"/>
    </xf>
    <xf numFmtId="0" fontId="74" fillId="2" borderId="0" xfId="0" applyFont="1" applyFill="1" applyAlignment="1">
      <alignment horizontal="center" vertical="center"/>
    </xf>
    <xf numFmtId="0" fontId="74" fillId="2" borderId="28" xfId="0" applyFont="1" applyFill="1" applyBorder="1" applyAlignment="1">
      <alignment horizontal="center" vertical="center"/>
    </xf>
    <xf numFmtId="0" fontId="74" fillId="22" borderId="3" xfId="0" applyFont="1" applyFill="1" applyBorder="1" applyAlignment="1">
      <alignment horizontal="center" vertical="center"/>
    </xf>
    <xf numFmtId="0" fontId="85" fillId="6" borderId="1" xfId="0" applyFont="1" applyFill="1" applyBorder="1" applyAlignment="1" applyProtection="1">
      <alignment horizontal="center" vertical="center" wrapText="1"/>
      <protection locked="0"/>
    </xf>
    <xf numFmtId="0" fontId="131" fillId="6" borderId="1" xfId="0" applyFont="1" applyFill="1" applyBorder="1" applyAlignment="1" applyProtection="1">
      <alignment horizontal="left" vertical="center" wrapText="1"/>
      <protection locked="0"/>
    </xf>
    <xf numFmtId="0" fontId="131" fillId="6" borderId="1" xfId="0" applyFont="1" applyFill="1" applyBorder="1" applyAlignment="1" applyProtection="1">
      <alignment horizontal="center" vertical="center" wrapText="1"/>
      <protection locked="0"/>
    </xf>
    <xf numFmtId="0" fontId="85" fillId="6" borderId="0" xfId="0" applyFont="1" applyFill="1" applyAlignment="1" applyProtection="1">
      <alignment horizontal="center" vertical="center" wrapText="1"/>
      <protection locked="0"/>
    </xf>
    <xf numFmtId="0" fontId="85" fillId="6" borderId="0" xfId="0" applyFont="1" applyFill="1" applyAlignment="1" applyProtection="1">
      <alignment horizontal="left" vertical="center" wrapText="1"/>
      <protection locked="0"/>
    </xf>
    <xf numFmtId="0" fontId="0" fillId="23" borderId="26" xfId="0" applyFill="1" applyBorder="1" applyAlignment="1">
      <alignment horizontal="left" vertical="center"/>
    </xf>
    <xf numFmtId="0" fontId="0" fillId="23" borderId="27" xfId="0" applyFill="1" applyBorder="1" applyAlignment="1">
      <alignment horizontal="left" vertical="center"/>
    </xf>
    <xf numFmtId="0" fontId="0" fillId="23" borderId="28" xfId="0" applyFill="1" applyBorder="1" applyAlignment="1">
      <alignment horizontal="left" vertical="center"/>
    </xf>
    <xf numFmtId="0" fontId="0" fillId="23" borderId="29" xfId="0" applyFill="1" applyBorder="1" applyAlignment="1">
      <alignment horizontal="left" vertical="center"/>
    </xf>
    <xf numFmtId="0" fontId="0" fillId="23" borderId="30" xfId="0" applyFill="1" applyBorder="1" applyAlignment="1">
      <alignment horizontal="left" vertical="center"/>
    </xf>
    <xf numFmtId="0" fontId="0" fillId="23" borderId="31" xfId="0" applyFill="1" applyBorder="1" applyAlignment="1">
      <alignment horizontal="left" vertical="center"/>
    </xf>
    <xf numFmtId="0" fontId="85" fillId="6" borderId="8" xfId="0" applyFont="1" applyFill="1" applyBorder="1" applyAlignment="1" applyProtection="1">
      <alignment horizontal="center" vertical="center" wrapText="1"/>
      <protection locked="0"/>
    </xf>
    <xf numFmtId="0" fontId="85" fillId="6" borderId="3" xfId="0" applyFont="1" applyFill="1" applyBorder="1" applyAlignment="1" applyProtection="1">
      <alignment horizontal="center" vertical="center" wrapText="1"/>
      <protection locked="0"/>
    </xf>
    <xf numFmtId="0" fontId="85" fillId="6" borderId="4" xfId="0" applyFont="1" applyFill="1" applyBorder="1" applyAlignment="1" applyProtection="1">
      <alignment horizontal="center" vertical="center" wrapText="1"/>
      <protection locked="0"/>
    </xf>
    <xf numFmtId="0" fontId="76" fillId="7" borderId="29" xfId="0" applyFont="1" applyFill="1" applyBorder="1" applyAlignment="1" applyProtection="1">
      <alignment horizontal="center" vertical="center" wrapText="1"/>
      <protection locked="0"/>
    </xf>
    <xf numFmtId="0" fontId="76" fillId="7" borderId="30" xfId="0" applyFont="1" applyFill="1" applyBorder="1" applyAlignment="1" applyProtection="1">
      <alignment horizontal="center" vertical="center" wrapText="1"/>
      <protection locked="0"/>
    </xf>
    <xf numFmtId="0" fontId="76" fillId="7" borderId="18" xfId="0" applyFont="1" applyFill="1" applyBorder="1" applyAlignment="1" applyProtection="1">
      <alignment horizontal="center" vertical="center" wrapText="1"/>
      <protection locked="0"/>
    </xf>
    <xf numFmtId="0" fontId="97" fillId="2" borderId="5" xfId="0" applyFont="1" applyFill="1" applyBorder="1" applyAlignment="1">
      <alignment horizontal="center" vertical="center" wrapText="1"/>
    </xf>
    <xf numFmtId="0" fontId="97" fillId="2" borderId="6" xfId="0" applyFont="1" applyFill="1" applyBorder="1" applyAlignment="1">
      <alignment horizontal="center" vertical="center" wrapText="1"/>
    </xf>
    <xf numFmtId="0" fontId="97" fillId="2" borderId="2" xfId="0" applyFont="1" applyFill="1" applyBorder="1" applyAlignment="1">
      <alignment horizontal="center" vertical="center" wrapText="1"/>
    </xf>
    <xf numFmtId="0" fontId="34" fillId="6" borderId="3" xfId="0" applyFont="1" applyFill="1" applyBorder="1" applyAlignment="1">
      <alignment horizontal="center" vertical="center"/>
    </xf>
    <xf numFmtId="0" fontId="34" fillId="6" borderId="3" xfId="0" applyFont="1" applyFill="1" applyBorder="1" applyAlignment="1">
      <alignment horizontal="center" vertical="center" wrapText="1"/>
    </xf>
    <xf numFmtId="0" fontId="34" fillId="6" borderId="4" xfId="0" applyFont="1" applyFill="1" applyBorder="1" applyAlignment="1">
      <alignment horizontal="center" vertical="center"/>
    </xf>
    <xf numFmtId="0" fontId="34" fillId="6" borderId="25" xfId="0" applyFont="1" applyFill="1" applyBorder="1" applyAlignment="1">
      <alignment horizontal="center" vertical="center"/>
    </xf>
    <xf numFmtId="0" fontId="34" fillId="6" borderId="32" xfId="0" applyFont="1" applyFill="1" applyBorder="1" applyAlignment="1">
      <alignment horizontal="center" vertical="center"/>
    </xf>
    <xf numFmtId="0" fontId="80" fillId="0" borderId="5" xfId="0" applyFont="1" applyBorder="1" applyAlignment="1" applyProtection="1">
      <alignment horizontal="center" vertical="center" wrapText="1"/>
      <protection locked="0"/>
    </xf>
    <xf numFmtId="0" fontId="80" fillId="0" borderId="6" xfId="0" applyFont="1" applyBorder="1" applyAlignment="1" applyProtection="1">
      <alignment horizontal="center" vertical="center" wrapText="1"/>
      <protection locked="0"/>
    </xf>
    <xf numFmtId="0" fontId="80" fillId="0" borderId="2" xfId="0" applyFont="1" applyBorder="1" applyAlignment="1" applyProtection="1">
      <alignment horizontal="center" vertical="center" wrapText="1"/>
      <protection locked="0"/>
    </xf>
    <xf numFmtId="165" fontId="0" fillId="5" borderId="5" xfId="0" applyNumberFormat="1" applyFill="1" applyBorder="1" applyAlignment="1" applyProtection="1">
      <alignment horizontal="center" vertical="center" wrapText="1"/>
      <protection locked="0"/>
    </xf>
    <xf numFmtId="165" fontId="0" fillId="5" borderId="2" xfId="0" applyNumberFormat="1" applyFill="1" applyBorder="1" applyAlignment="1" applyProtection="1">
      <alignment horizontal="center" vertical="center" wrapText="1"/>
      <protection locked="0"/>
    </xf>
    <xf numFmtId="0" fontId="34" fillId="6" borderId="9" xfId="0" applyFont="1" applyFill="1" applyBorder="1" applyAlignment="1">
      <alignment horizontal="center" vertical="center"/>
    </xf>
    <xf numFmtId="0" fontId="34" fillId="6" borderId="9" xfId="0" applyFont="1" applyFill="1" applyBorder="1" applyAlignment="1">
      <alignment horizontal="center" vertical="center" wrapText="1"/>
    </xf>
    <xf numFmtId="0" fontId="34" fillId="6" borderId="19" xfId="0" applyFont="1" applyFill="1" applyBorder="1" applyAlignment="1">
      <alignment horizontal="center" vertical="center"/>
    </xf>
    <xf numFmtId="0" fontId="34" fillId="6" borderId="1" xfId="0" applyFont="1" applyFill="1" applyBorder="1" applyAlignment="1">
      <alignment horizontal="center" vertical="center"/>
    </xf>
    <xf numFmtId="0" fontId="34" fillId="6" borderId="1" xfId="0" applyFont="1" applyFill="1" applyBorder="1" applyAlignment="1">
      <alignment horizontal="center" vertical="center" wrapText="1"/>
    </xf>
    <xf numFmtId="165" fontId="0" fillId="5" borderId="6" xfId="0" applyNumberFormat="1" applyFill="1" applyBorder="1" applyAlignment="1" applyProtection="1">
      <alignment horizontal="center" vertical="center" wrapText="1"/>
      <protection locked="0"/>
    </xf>
    <xf numFmtId="0" fontId="103" fillId="2" borderId="5" xfId="0" applyFont="1" applyFill="1" applyBorder="1" applyAlignment="1">
      <alignment horizontal="center" vertical="center" wrapText="1"/>
    </xf>
    <xf numFmtId="0" fontId="103" fillId="2" borderId="6" xfId="0" applyFont="1" applyFill="1" applyBorder="1" applyAlignment="1">
      <alignment horizontal="center" vertical="center" wrapText="1"/>
    </xf>
    <xf numFmtId="0" fontId="103" fillId="2" borderId="2" xfId="0" applyFont="1" applyFill="1" applyBorder="1" applyAlignment="1">
      <alignment horizontal="center" vertical="center" wrapText="1"/>
    </xf>
    <xf numFmtId="0" fontId="47" fillId="6" borderId="42" xfId="0" applyFont="1" applyFill="1" applyBorder="1" applyAlignment="1" applyProtection="1">
      <alignment horizontal="center" vertical="center" wrapText="1"/>
      <protection locked="0"/>
    </xf>
    <xf numFmtId="0" fontId="47" fillId="6" borderId="9" xfId="0" applyFont="1" applyFill="1" applyBorder="1" applyAlignment="1" applyProtection="1">
      <alignment horizontal="center" vertical="center" wrapText="1"/>
      <protection locked="0"/>
    </xf>
    <xf numFmtId="0" fontId="47" fillId="6" borderId="19" xfId="0" applyFont="1" applyFill="1" applyBorder="1" applyAlignment="1" applyProtection="1">
      <alignment horizontal="center" vertical="center" wrapText="1"/>
      <protection locked="0"/>
    </xf>
    <xf numFmtId="0" fontId="47" fillId="6" borderId="3" xfId="0" applyFont="1" applyFill="1" applyBorder="1" applyAlignment="1" applyProtection="1">
      <alignment horizontal="center" vertical="center" wrapText="1"/>
      <protection locked="0"/>
    </xf>
    <xf numFmtId="0" fontId="47" fillId="6" borderId="4" xfId="0" applyFont="1" applyFill="1" applyBorder="1" applyAlignment="1" applyProtection="1">
      <alignment horizontal="center" vertical="center" wrapText="1"/>
      <protection locked="0"/>
    </xf>
    <xf numFmtId="0" fontId="47" fillId="6" borderId="0" xfId="0" applyFont="1" applyFill="1" applyBorder="1" applyAlignment="1" applyProtection="1">
      <alignment horizontal="center" vertical="center" wrapText="1"/>
      <protection locked="0"/>
    </xf>
    <xf numFmtId="0" fontId="47" fillId="6" borderId="57" xfId="0" applyFont="1" applyFill="1" applyBorder="1" applyAlignment="1" applyProtection="1">
      <alignment horizontal="center" vertical="center" wrapText="1"/>
      <protection locked="0"/>
    </xf>
    <xf numFmtId="0" fontId="160" fillId="6" borderId="3" xfId="0" applyFont="1" applyFill="1" applyBorder="1" applyAlignment="1" applyProtection="1">
      <alignment horizontal="center" vertical="center" wrapText="1"/>
      <protection locked="0"/>
    </xf>
    <xf numFmtId="0" fontId="160" fillId="6" borderId="4" xfId="0" applyFont="1" applyFill="1" applyBorder="1" applyAlignment="1" applyProtection="1">
      <alignment horizontal="center" vertical="center" wrapText="1"/>
      <protection locked="0"/>
    </xf>
    <xf numFmtId="0" fontId="126" fillId="6" borderId="42" xfId="0" applyFont="1" applyFill="1" applyBorder="1" applyAlignment="1" applyProtection="1">
      <alignment horizontal="center" vertical="center" wrapText="1"/>
      <protection locked="0"/>
    </xf>
    <xf numFmtId="0" fontId="126" fillId="6" borderId="9" xfId="0" applyFont="1" applyFill="1" applyBorder="1" applyAlignment="1" applyProtection="1">
      <alignment horizontal="center" vertical="center" wrapText="1"/>
      <protection locked="0"/>
    </xf>
    <xf numFmtId="0" fontId="126" fillId="6" borderId="19" xfId="0" applyFont="1" applyFill="1" applyBorder="1" applyAlignment="1" applyProtection="1">
      <alignment horizontal="center" vertical="center" wrapText="1"/>
      <protection locked="0"/>
    </xf>
    <xf numFmtId="0" fontId="47" fillId="6" borderId="25" xfId="0" applyFont="1" applyFill="1" applyBorder="1" applyAlignment="1" applyProtection="1">
      <alignment horizontal="left" vertical="center" wrapText="1"/>
      <protection locked="0"/>
    </xf>
    <xf numFmtId="0" fontId="150" fillId="7" borderId="29" xfId="0" applyFont="1" applyFill="1" applyBorder="1" applyAlignment="1" applyProtection="1">
      <alignment horizontal="center" vertical="center" wrapText="1"/>
      <protection locked="0"/>
    </xf>
    <xf numFmtId="0" fontId="150" fillId="7" borderId="30" xfId="0" applyFont="1" applyFill="1" applyBorder="1" applyAlignment="1" applyProtection="1">
      <alignment horizontal="center" vertical="center" wrapText="1"/>
      <protection locked="0"/>
    </xf>
    <xf numFmtId="0" fontId="150" fillId="7" borderId="18" xfId="0" applyFont="1" applyFill="1" applyBorder="1" applyAlignment="1" applyProtection="1">
      <alignment horizontal="center" vertical="center" wrapText="1"/>
      <protection locked="0"/>
    </xf>
    <xf numFmtId="0" fontId="47" fillId="6" borderId="68" xfId="0" applyFont="1" applyFill="1" applyBorder="1" applyAlignment="1" applyProtection="1">
      <alignment horizontal="center" vertical="center" wrapText="1"/>
      <protection locked="0"/>
    </xf>
    <xf numFmtId="0" fontId="47" fillId="6" borderId="0" xfId="0" applyFont="1" applyFill="1" applyAlignment="1" applyProtection="1">
      <alignment horizontal="center" vertical="center" wrapText="1"/>
      <protection locked="0"/>
    </xf>
    <xf numFmtId="0" fontId="63" fillId="6" borderId="42" xfId="0" applyFont="1" applyFill="1" applyBorder="1" applyAlignment="1" applyProtection="1">
      <alignment horizontal="center" vertical="center" wrapText="1"/>
      <protection locked="0"/>
    </xf>
    <xf numFmtId="0" fontId="63" fillId="6" borderId="9" xfId="0" applyFont="1" applyFill="1" applyBorder="1" applyAlignment="1" applyProtection="1">
      <alignment horizontal="center" vertical="center" wrapText="1"/>
      <protection locked="0"/>
    </xf>
    <xf numFmtId="0" fontId="63" fillId="6" borderId="19" xfId="0" applyFont="1" applyFill="1" applyBorder="1" applyAlignment="1" applyProtection="1">
      <alignment horizontal="center" vertical="center" wrapText="1"/>
      <protection locked="0"/>
    </xf>
    <xf numFmtId="0" fontId="86" fillId="2" borderId="7" xfId="0" applyFont="1" applyFill="1" applyBorder="1" applyAlignment="1">
      <alignment horizontal="left" vertical="center" wrapText="1"/>
    </xf>
    <xf numFmtId="0" fontId="86" fillId="2" borderId="24" xfId="0" applyFont="1" applyFill="1" applyBorder="1" applyAlignment="1">
      <alignment horizontal="left" vertical="center" wrapText="1"/>
    </xf>
    <xf numFmtId="0" fontId="86" fillId="2" borderId="10" xfId="0" applyFont="1" applyFill="1" applyBorder="1" applyAlignment="1">
      <alignment horizontal="left" vertical="center" wrapText="1"/>
    </xf>
    <xf numFmtId="0" fontId="124" fillId="2" borderId="7" xfId="0" applyFont="1" applyFill="1" applyBorder="1" applyAlignment="1">
      <alignment horizontal="left" vertical="center" wrapText="1"/>
    </xf>
    <xf numFmtId="0" fontId="124" fillId="2" borderId="24" xfId="0" applyFont="1" applyFill="1" applyBorder="1" applyAlignment="1">
      <alignment horizontal="left" vertical="center" wrapText="1"/>
    </xf>
    <xf numFmtId="0" fontId="124" fillId="2" borderId="10" xfId="0" applyFont="1" applyFill="1" applyBorder="1" applyAlignment="1">
      <alignment horizontal="left" vertical="center" wrapText="1"/>
    </xf>
    <xf numFmtId="0" fontId="68" fillId="6" borderId="8" xfId="0" applyFont="1" applyFill="1" applyBorder="1" applyAlignment="1" applyProtection="1">
      <alignment horizontal="center" vertical="center" wrapText="1"/>
      <protection locked="0"/>
    </xf>
    <xf numFmtId="0" fontId="68" fillId="6" borderId="3" xfId="0" applyFont="1" applyFill="1" applyBorder="1" applyAlignment="1" applyProtection="1">
      <alignment horizontal="center" vertical="center" wrapText="1"/>
      <protection locked="0"/>
    </xf>
    <xf numFmtId="0" fontId="68" fillId="6" borderId="4" xfId="0" applyFont="1" applyFill="1" applyBorder="1" applyAlignment="1" applyProtection="1">
      <alignment horizontal="center" vertical="center" wrapText="1"/>
      <protection locked="0"/>
    </xf>
    <xf numFmtId="0" fontId="68" fillId="7" borderId="8" xfId="0" applyFont="1" applyFill="1" applyBorder="1" applyAlignment="1" applyProtection="1">
      <alignment horizontal="center" vertical="center" wrapText="1"/>
      <protection locked="0"/>
    </xf>
    <xf numFmtId="0" fontId="68" fillId="7" borderId="3" xfId="0" applyFont="1" applyFill="1" applyBorder="1" applyAlignment="1" applyProtection="1">
      <alignment horizontal="center" vertical="center" wrapText="1"/>
      <protection locked="0"/>
    </xf>
    <xf numFmtId="0" fontId="68" fillId="7" borderId="4" xfId="0" applyFont="1" applyFill="1" applyBorder="1" applyAlignment="1" applyProtection="1">
      <alignment horizontal="center" vertical="center" wrapText="1"/>
      <protection locked="0"/>
    </xf>
    <xf numFmtId="0" fontId="68" fillId="6" borderId="32" xfId="0" applyFont="1" applyFill="1" applyBorder="1" applyAlignment="1" applyProtection="1">
      <alignment horizontal="center" vertical="center" wrapText="1"/>
      <protection locked="0"/>
    </xf>
    <xf numFmtId="0" fontId="60" fillId="6" borderId="8" xfId="0" applyFont="1" applyFill="1" applyBorder="1" applyAlignment="1" applyProtection="1">
      <alignment horizontal="center" vertical="center" wrapText="1"/>
      <protection locked="0"/>
    </xf>
    <xf numFmtId="0" fontId="117" fillId="3" borderId="56" xfId="0" applyFont="1" applyFill="1" applyBorder="1" applyAlignment="1" applyProtection="1">
      <alignment horizontal="center" vertical="center" wrapText="1"/>
      <protection locked="0"/>
    </xf>
    <xf numFmtId="0" fontId="117" fillId="3" borderId="0" xfId="0" applyFont="1" applyFill="1" applyAlignment="1" applyProtection="1">
      <alignment horizontal="center" vertical="center" wrapText="1"/>
      <protection locked="0"/>
    </xf>
    <xf numFmtId="0" fontId="117" fillId="3" borderId="57" xfId="0" applyFont="1" applyFill="1" applyBorder="1" applyAlignment="1" applyProtection="1">
      <alignment horizontal="center" vertical="center" wrapText="1"/>
      <protection locked="0"/>
    </xf>
    <xf numFmtId="0" fontId="117" fillId="3" borderId="5" xfId="0" applyFont="1" applyFill="1" applyBorder="1" applyAlignment="1" applyProtection="1">
      <alignment horizontal="center" vertical="center" wrapText="1"/>
      <protection locked="0"/>
    </xf>
    <xf numFmtId="0" fontId="109" fillId="3" borderId="8" xfId="0" applyFont="1" applyFill="1" applyBorder="1" applyAlignment="1" applyProtection="1">
      <alignment horizontal="center" vertical="center" wrapText="1"/>
      <protection locked="0"/>
    </xf>
    <xf numFmtId="0" fontId="37" fillId="3" borderId="3" xfId="0" applyFont="1" applyFill="1" applyBorder="1" applyAlignment="1" applyProtection="1">
      <alignment horizontal="center" vertical="center" wrapText="1"/>
      <protection locked="0"/>
    </xf>
    <xf numFmtId="0" fontId="37" fillId="3" borderId="4" xfId="0" applyFont="1" applyFill="1" applyBorder="1" applyAlignment="1" applyProtection="1">
      <alignment horizontal="center" vertical="center" wrapText="1"/>
      <protection locked="0"/>
    </xf>
    <xf numFmtId="0" fontId="109" fillId="3" borderId="20" xfId="0" applyFont="1" applyFill="1" applyBorder="1" applyAlignment="1" applyProtection="1">
      <alignment horizontal="center" vertical="center" wrapText="1"/>
      <protection locked="0"/>
    </xf>
    <xf numFmtId="0" fontId="37" fillId="3" borderId="9" xfId="0" applyFont="1" applyFill="1" applyBorder="1" applyAlignment="1" applyProtection="1">
      <alignment horizontal="center" vertical="center" wrapText="1"/>
      <protection locked="0"/>
    </xf>
    <xf numFmtId="0" fontId="37" fillId="3" borderId="19" xfId="0" applyFont="1" applyFill="1" applyBorder="1" applyAlignment="1" applyProtection="1">
      <alignment horizontal="center" vertical="center" wrapText="1"/>
      <protection locked="0"/>
    </xf>
    <xf numFmtId="0" fontId="117" fillId="2" borderId="1" xfId="0" applyFont="1" applyFill="1" applyBorder="1" applyAlignment="1" applyProtection="1">
      <alignment horizontal="center" vertical="center" wrapText="1"/>
      <protection locked="0"/>
    </xf>
    <xf numFmtId="0" fontId="117" fillId="3" borderId="1" xfId="0" applyFont="1" applyFill="1" applyBorder="1" applyAlignment="1" applyProtection="1">
      <alignment horizontal="center" vertical="center" wrapText="1"/>
      <protection locked="0"/>
    </xf>
    <xf numFmtId="0" fontId="129" fillId="7" borderId="0" xfId="0" applyFont="1" applyFill="1" applyAlignment="1">
      <alignment horizontal="center" vertical="center"/>
    </xf>
    <xf numFmtId="0" fontId="106" fillId="0" borderId="5" xfId="0" applyFont="1" applyBorder="1" applyAlignment="1">
      <alignment horizontal="center" vertical="center" wrapText="1"/>
    </xf>
    <xf numFmtId="0" fontId="106" fillId="0" borderId="6" xfId="0" applyFont="1" applyBorder="1" applyAlignment="1">
      <alignment horizontal="center" vertical="center" wrapText="1"/>
    </xf>
    <xf numFmtId="0" fontId="106" fillId="0" borderId="2" xfId="0" applyFont="1" applyBorder="1" applyAlignment="1">
      <alignment horizontal="center" vertical="center" wrapText="1"/>
    </xf>
    <xf numFmtId="0" fontId="61" fillId="6" borderId="25" xfId="0" applyFont="1" applyFill="1" applyBorder="1" applyAlignment="1">
      <alignment horizontal="center" vertical="center"/>
    </xf>
    <xf numFmtId="0" fontId="61" fillId="6" borderId="32" xfId="0" applyFont="1" applyFill="1" applyBorder="1" applyAlignment="1">
      <alignment horizontal="center" vertical="center"/>
    </xf>
    <xf numFmtId="0" fontId="61" fillId="6" borderId="3" xfId="0" applyFont="1" applyFill="1" applyBorder="1" applyAlignment="1">
      <alignment horizontal="center" vertical="center"/>
    </xf>
    <xf numFmtId="0" fontId="61" fillId="6" borderId="4" xfId="0" applyFont="1" applyFill="1" applyBorder="1" applyAlignment="1">
      <alignment horizontal="center" vertical="center"/>
    </xf>
    <xf numFmtId="0" fontId="119" fillId="7" borderId="0" xfId="0" applyFont="1" applyFill="1" applyAlignment="1">
      <alignment horizontal="center" vertical="center"/>
    </xf>
    <xf numFmtId="0" fontId="106" fillId="2" borderId="21" xfId="0" applyFont="1" applyFill="1" applyBorder="1" applyAlignment="1">
      <alignment horizontal="center" vertical="center" wrapText="1"/>
    </xf>
    <xf numFmtId="0" fontId="106" fillId="2" borderId="22" xfId="0" applyFont="1" applyFill="1" applyBorder="1" applyAlignment="1">
      <alignment horizontal="center" vertical="center" wrapText="1"/>
    </xf>
    <xf numFmtId="0" fontId="106" fillId="2" borderId="23" xfId="0" applyFont="1" applyFill="1" applyBorder="1" applyAlignment="1">
      <alignment horizontal="center" vertical="center" wrapText="1"/>
    </xf>
    <xf numFmtId="0" fontId="107" fillId="2" borderId="7" xfId="0" applyFont="1" applyFill="1" applyBorder="1" applyAlignment="1">
      <alignment horizontal="center" vertical="center"/>
    </xf>
    <xf numFmtId="0" fontId="107" fillId="2" borderId="24" xfId="0" applyFont="1" applyFill="1" applyBorder="1" applyAlignment="1">
      <alignment horizontal="center" vertical="center"/>
    </xf>
    <xf numFmtId="0" fontId="107" fillId="2" borderId="10" xfId="0" applyFont="1" applyFill="1" applyBorder="1" applyAlignment="1">
      <alignment horizontal="center" vertical="center"/>
    </xf>
    <xf numFmtId="0" fontId="0" fillId="2" borderId="1" xfId="0" applyFill="1" applyBorder="1" applyAlignment="1">
      <alignment horizontal="center" vertical="center" wrapText="1"/>
    </xf>
    <xf numFmtId="0" fontId="108" fillId="6" borderId="8" xfId="0" applyFont="1" applyFill="1" applyBorder="1" applyAlignment="1" applyProtection="1">
      <alignment horizontal="center" vertical="center"/>
      <protection locked="0"/>
    </xf>
    <xf numFmtId="0" fontId="108" fillId="6" borderId="3" xfId="0" applyFont="1" applyFill="1" applyBorder="1" applyAlignment="1" applyProtection="1">
      <alignment horizontal="center" vertical="center"/>
      <protection locked="0"/>
    </xf>
    <xf numFmtId="0" fontId="108" fillId="6" borderId="4" xfId="0" applyFont="1" applyFill="1" applyBorder="1" applyAlignment="1" applyProtection="1">
      <alignment horizontal="center" vertical="center" wrapText="1"/>
      <protection locked="0"/>
    </xf>
    <xf numFmtId="0" fontId="108" fillId="6" borderId="20" xfId="0" applyFont="1" applyFill="1" applyBorder="1" applyAlignment="1" applyProtection="1">
      <alignment horizontal="center" vertical="center"/>
      <protection locked="0"/>
    </xf>
    <xf numFmtId="0" fontId="108" fillId="6" borderId="9" xfId="0" applyFont="1" applyFill="1" applyBorder="1" applyAlignment="1" applyProtection="1">
      <alignment horizontal="center" vertical="center"/>
      <protection locked="0"/>
    </xf>
    <xf numFmtId="0" fontId="108" fillId="6" borderId="19" xfId="0" applyFont="1" applyFill="1" applyBorder="1" applyAlignment="1" applyProtection="1">
      <alignment horizontal="center" vertical="center"/>
      <protection locked="0"/>
    </xf>
    <xf numFmtId="0" fontId="33" fillId="14" borderId="25" xfId="0" applyFont="1" applyFill="1" applyBorder="1" applyAlignment="1">
      <alignment horizontal="center" vertical="center"/>
    </xf>
    <xf numFmtId="0" fontId="108" fillId="6" borderId="1" xfId="0" applyFont="1" applyFill="1" applyBorder="1" applyAlignment="1" applyProtection="1">
      <alignment horizontal="center" vertical="center"/>
      <protection locked="0"/>
    </xf>
    <xf numFmtId="0" fontId="108" fillId="6" borderId="1" xfId="0" applyFont="1" applyFill="1" applyBorder="1" applyAlignment="1" applyProtection="1">
      <alignment horizontal="center" vertical="center" wrapText="1"/>
      <protection locked="0"/>
    </xf>
    <xf numFmtId="0" fontId="86" fillId="7" borderId="8" xfId="0" applyFont="1" applyFill="1" applyBorder="1" applyAlignment="1" applyProtection="1">
      <alignment horizontal="left" vertical="center" wrapText="1"/>
      <protection locked="0"/>
    </xf>
    <xf numFmtId="0" fontId="86" fillId="7" borderId="3" xfId="0" applyFont="1" applyFill="1" applyBorder="1" applyAlignment="1" applyProtection="1">
      <alignment horizontal="left" vertical="center" wrapText="1"/>
      <protection locked="0"/>
    </xf>
    <xf numFmtId="0" fontId="86" fillId="7" borderId="4" xfId="0" applyFont="1" applyFill="1" applyBorder="1" applyAlignment="1" applyProtection="1">
      <alignment horizontal="left" vertical="center" wrapText="1"/>
      <protection locked="0"/>
    </xf>
    <xf numFmtId="0" fontId="61" fillId="6" borderId="1" xfId="0" applyFont="1" applyFill="1" applyBorder="1" applyAlignment="1">
      <alignment horizontal="center"/>
    </xf>
    <xf numFmtId="0" fontId="110" fillId="6" borderId="9" xfId="0" applyFont="1" applyFill="1" applyBorder="1" applyAlignment="1" applyProtection="1">
      <alignment horizontal="center" vertical="center" wrapText="1"/>
      <protection locked="0"/>
    </xf>
    <xf numFmtId="0" fontId="110" fillId="6" borderId="19" xfId="0" applyFont="1" applyFill="1" applyBorder="1" applyAlignment="1" applyProtection="1">
      <alignment horizontal="center" vertical="center" wrapText="1"/>
      <protection locked="0"/>
    </xf>
    <xf numFmtId="0" fontId="165" fillId="44" borderId="52" xfId="0" applyFont="1" applyFill="1" applyBorder="1" applyAlignment="1">
      <alignment horizontal="center"/>
    </xf>
    <xf numFmtId="0" fontId="166" fillId="0" borderId="0" xfId="0" applyFont="1" applyAlignment="1">
      <alignment horizontal="left" indent="4"/>
    </xf>
  </cellXfs>
  <cellStyles count="9">
    <cellStyle name="Bom" xfId="6" builtinId="26"/>
    <cellStyle name="Data" xfId="1"/>
    <cellStyle name="Ênfase1" xfId="8" builtinId="29"/>
    <cellStyle name="Incorreto" xfId="5" builtinId="27"/>
    <cellStyle name="Neutra" xfId="7" builtinId="28"/>
    <cellStyle name="Nome" xfId="2"/>
    <cellStyle name="Normal" xfId="0" builtinId="0"/>
    <cellStyle name="Normal 2" xfId="3"/>
    <cellStyle name="Separador de milhares" xfId="4" builtinId="3"/>
  </cellStyles>
  <dxfs count="15252">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ont>
        <b/>
        <i val="0"/>
        <color rgb="FF00B050"/>
      </font>
    </dxf>
    <dxf>
      <font>
        <color theme="1"/>
      </font>
    </dxf>
    <dxf>
      <fill>
        <patternFill>
          <bgColor rgb="FF00B050"/>
        </patternFill>
      </fill>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font>
      <border>
        <left style="thin">
          <color rgb="FF9C0006"/>
        </left>
        <right style="thin">
          <color rgb="FF9C0006"/>
        </right>
        <top style="thin">
          <color rgb="FF9C0006"/>
        </top>
        <bottom style="thin">
          <color rgb="FF9C0006"/>
        </bottom>
      </border>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rgb="FF9C0006"/>
      </font>
      <fill>
        <patternFill>
          <bgColor rgb="FFFFC7CE"/>
        </patternFill>
      </fill>
    </dxf>
    <dxf>
      <font>
        <color rgb="FF006100"/>
      </font>
      <fill>
        <patternFill>
          <bgColor rgb="FFC6EFCE"/>
        </patternFill>
      </fill>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auto="1"/>
      </font>
      <fill>
        <patternFill>
          <bgColor rgb="FF00B050"/>
        </patternFill>
      </fill>
    </dxf>
    <dxf>
      <fill>
        <patternFill>
          <bgColor theme="7" tint="0.79998168889431442"/>
        </patternFill>
      </fill>
    </dxf>
    <dxf>
      <fill>
        <patternFill>
          <bgColor rgb="FF00B050"/>
        </patternFill>
      </fill>
    </dxf>
    <dxf>
      <fill>
        <patternFill>
          <bgColor theme="2" tint="-9.9948118533890809E-2"/>
        </patternFill>
      </fill>
    </dxf>
    <dxf>
      <fill>
        <patternFill>
          <bgColor rgb="FFFFFF00"/>
        </patternFill>
      </fill>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rgb="FF9C0006"/>
      </font>
      <fill>
        <patternFill>
          <bgColor rgb="FFFFC7CE"/>
        </patternFill>
      </fill>
    </dxf>
    <dxf>
      <font>
        <color theme="1"/>
      </font>
    </dxf>
    <dxf>
      <font>
        <color theme="1"/>
      </font>
    </dxf>
    <dxf>
      <font>
        <b/>
        <i val="0"/>
        <color rgb="FF00B050"/>
      </font>
    </dxf>
    <dxf>
      <font>
        <color theme="1"/>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color theme="1"/>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color theme="1"/>
      </font>
    </dxf>
    <dxf>
      <font>
        <b/>
        <i val="0"/>
        <color rgb="FF00B050"/>
      </font>
    </dxf>
    <dxf>
      <font>
        <b/>
        <i val="0"/>
        <color rgb="FF00B050"/>
      </font>
    </dxf>
    <dxf>
      <font>
        <color theme="1"/>
      </font>
    </dxf>
    <dxf>
      <font>
        <color auto="1"/>
      </font>
      <fill>
        <patternFill>
          <bgColor rgb="FF00B050"/>
        </patternFill>
      </fill>
    </dxf>
    <dxf>
      <fill>
        <patternFill>
          <bgColor rgb="FFFFFF00"/>
        </patternFill>
      </fill>
    </dxf>
    <dxf>
      <fill>
        <patternFill>
          <bgColor theme="7" tint="0.79998168889431442"/>
        </patternFill>
      </fill>
    </dxf>
    <dxf>
      <fill>
        <patternFill>
          <bgColor theme="2" tint="-9.9948118533890809E-2"/>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A9"/>
  <sheetViews>
    <sheetView workbookViewId="0">
      <selection activeCell="F31" sqref="F31"/>
    </sheetView>
  </sheetViews>
  <sheetFormatPr defaultColWidth="9.140625" defaultRowHeight="15"/>
  <cols>
    <col min="1" max="1" width="24.140625" style="1" customWidth="1"/>
    <col min="2" max="16384" width="9.140625" style="1"/>
  </cols>
  <sheetData>
    <row r="1" spans="1:1">
      <c r="A1" s="2"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sheetPr filterMode="1"/>
  <dimension ref="A1:L948"/>
  <sheetViews>
    <sheetView topLeftCell="A554" zoomScale="110" zoomScaleNormal="110" workbookViewId="0">
      <selection activeCell="C564" sqref="C564"/>
    </sheetView>
  </sheetViews>
  <sheetFormatPr defaultColWidth="9.140625" defaultRowHeight="14.25"/>
  <cols>
    <col min="1" max="1" width="8.85546875" style="1058" customWidth="1"/>
    <col min="2" max="2" width="25.42578125" style="1058" bestFit="1" customWidth="1"/>
    <col min="3" max="3" width="53.42578125" style="1059" customWidth="1"/>
    <col min="4" max="4" width="15" style="1039" customWidth="1"/>
    <col min="5" max="5" width="12.42578125" style="1039" customWidth="1"/>
    <col min="6" max="6" width="13.7109375" style="1039" customWidth="1"/>
    <col min="7" max="7" width="15.42578125" style="1039" customWidth="1"/>
    <col min="8" max="8" width="11.28515625" style="1039" bestFit="1" customWidth="1"/>
    <col min="9" max="9" width="33.85546875" style="1059" customWidth="1"/>
    <col min="10" max="10" width="30.28515625" style="1039" customWidth="1"/>
    <col min="11" max="11" width="5.85546875" style="1039" customWidth="1"/>
    <col min="12" max="16384" width="9.140625" style="1039"/>
  </cols>
  <sheetData>
    <row r="1" spans="1:9" ht="25.5" customHeight="1">
      <c r="A1" s="1036" t="s">
        <v>9</v>
      </c>
      <c r="B1" s="1036" t="s">
        <v>10</v>
      </c>
      <c r="C1" s="1037" t="s">
        <v>11</v>
      </c>
      <c r="D1" s="1037" t="s">
        <v>12</v>
      </c>
      <c r="E1" s="1037" t="s">
        <v>13</v>
      </c>
      <c r="F1" s="1037"/>
      <c r="G1" s="1037" t="s">
        <v>14</v>
      </c>
      <c r="H1" s="1037" t="s">
        <v>15</v>
      </c>
      <c r="I1" s="1038" t="s">
        <v>16</v>
      </c>
    </row>
    <row r="2" spans="1:9" s="1" customFormat="1" ht="7.5" hidden="1" customHeight="1">
      <c r="A2" s="3" t="s">
        <v>17</v>
      </c>
      <c r="B2" s="20" t="s">
        <v>18</v>
      </c>
      <c r="C2" s="15"/>
      <c r="D2" s="6" t="s">
        <v>0</v>
      </c>
      <c r="E2" s="20" t="s">
        <v>19</v>
      </c>
      <c r="F2" s="20"/>
      <c r="G2" s="21">
        <v>45252</v>
      </c>
      <c r="H2" s="108" t="e">
        <f>IF(#REF!=0,0,G2-#REF!)</f>
        <v>#REF!</v>
      </c>
      <c r="I2" s="136"/>
    </row>
    <row r="3" spans="1:9" s="1" customFormat="1" ht="25.5" hidden="1">
      <c r="A3" s="3" t="s">
        <v>20</v>
      </c>
      <c r="B3" s="56" t="s">
        <v>21</v>
      </c>
      <c r="C3" s="14"/>
      <c r="D3" s="6" t="s">
        <v>0</v>
      </c>
      <c r="E3" s="20" t="s">
        <v>19</v>
      </c>
      <c r="F3" s="20"/>
      <c r="G3" s="21">
        <v>45252</v>
      </c>
      <c r="H3" s="108" t="e">
        <f>IF(#REF!=0,0,G3-#REF!)</f>
        <v>#REF!</v>
      </c>
      <c r="I3" s="136"/>
    </row>
    <row r="4" spans="1:9" s="1" customFormat="1" ht="25.5" hidden="1">
      <c r="A4" s="3" t="s">
        <v>17</v>
      </c>
      <c r="B4" s="56" t="s">
        <v>22</v>
      </c>
      <c r="C4" s="14"/>
      <c r="D4" s="6" t="s">
        <v>0</v>
      </c>
      <c r="E4" s="20" t="s">
        <v>19</v>
      </c>
      <c r="F4" s="20"/>
      <c r="G4" s="21">
        <v>45252</v>
      </c>
      <c r="H4" s="108" t="e">
        <f>IF(#REF!=0,0,G4-#REF!)</f>
        <v>#REF!</v>
      </c>
      <c r="I4" s="136"/>
    </row>
    <row r="5" spans="1:9" s="1" customFormat="1" ht="25.5" hidden="1">
      <c r="A5" s="3" t="s">
        <v>20</v>
      </c>
      <c r="B5" s="56" t="s">
        <v>23</v>
      </c>
      <c r="C5" s="14"/>
      <c r="D5" s="6" t="s">
        <v>0</v>
      </c>
      <c r="E5" s="20" t="s">
        <v>19</v>
      </c>
      <c r="F5" s="20"/>
      <c r="G5" s="21">
        <v>45253</v>
      </c>
      <c r="H5" s="108" t="e">
        <f>IF(#REF!=0,0,G5-#REF!)</f>
        <v>#REF!</v>
      </c>
      <c r="I5" s="136"/>
    </row>
    <row r="6" spans="1:9" s="1" customFormat="1" ht="25.5" hidden="1">
      <c r="A6" s="3" t="s">
        <v>20</v>
      </c>
      <c r="B6" s="20" t="s">
        <v>24</v>
      </c>
      <c r="C6" s="15"/>
      <c r="D6" s="6" t="s">
        <v>0</v>
      </c>
      <c r="E6" s="93" t="s">
        <v>25</v>
      </c>
      <c r="F6" s="93"/>
      <c r="G6" s="21">
        <v>45257</v>
      </c>
      <c r="H6" s="108" t="e">
        <f>IF(#REF!=0,0,G6-#REF!)</f>
        <v>#REF!</v>
      </c>
      <c r="I6" s="136"/>
    </row>
    <row r="7" spans="1:9" s="1" customFormat="1" ht="25.5" hidden="1">
      <c r="A7" s="3" t="s">
        <v>20</v>
      </c>
      <c r="B7" s="56" t="s">
        <v>26</v>
      </c>
      <c r="C7" s="14"/>
      <c r="D7" s="6" t="s">
        <v>0</v>
      </c>
      <c r="E7" s="20" t="s">
        <v>19</v>
      </c>
      <c r="F7" s="20"/>
      <c r="G7" s="21">
        <v>45253</v>
      </c>
      <c r="H7" s="108" t="e">
        <f>IF(#REF!=0,0,G7-#REF!)</f>
        <v>#REF!</v>
      </c>
      <c r="I7" s="136"/>
    </row>
    <row r="8" spans="1:9" s="1" customFormat="1" ht="25.5" hidden="1">
      <c r="A8" s="3" t="s">
        <v>20</v>
      </c>
      <c r="B8" s="56" t="s">
        <v>27</v>
      </c>
      <c r="C8" s="14" t="s">
        <v>25</v>
      </c>
      <c r="D8" s="6" t="s">
        <v>0</v>
      </c>
      <c r="E8" s="93" t="s">
        <v>25</v>
      </c>
      <c r="F8" s="93"/>
      <c r="G8" s="21">
        <v>45257</v>
      </c>
      <c r="H8" s="108" t="e">
        <f>IF(#REF!=0,0,G8-#REF!)</f>
        <v>#REF!</v>
      </c>
      <c r="I8" s="136"/>
    </row>
    <row r="9" spans="1:9" s="1" customFormat="1" ht="15.75" hidden="1">
      <c r="A9" s="3" t="s">
        <v>20</v>
      </c>
      <c r="B9" s="56" t="s">
        <v>28</v>
      </c>
      <c r="C9" s="14" t="s">
        <v>29</v>
      </c>
      <c r="D9" s="6" t="s">
        <v>0</v>
      </c>
      <c r="E9" s="93" t="s">
        <v>30</v>
      </c>
      <c r="F9" s="93"/>
      <c r="G9" s="21">
        <v>45254</v>
      </c>
      <c r="H9" s="108" t="e">
        <f>IF(#REF!=0,0,G9-#REF!)</f>
        <v>#REF!</v>
      </c>
      <c r="I9" s="136"/>
    </row>
    <row r="10" spans="1:9" s="1" customFormat="1" ht="38.25" hidden="1">
      <c r="A10" s="3" t="s">
        <v>20</v>
      </c>
      <c r="B10" s="56" t="s">
        <v>31</v>
      </c>
      <c r="C10" s="14" t="s">
        <v>32</v>
      </c>
      <c r="D10" s="6" t="s">
        <v>0</v>
      </c>
      <c r="E10" s="20" t="s">
        <v>33</v>
      </c>
      <c r="F10" s="20"/>
      <c r="G10" s="21">
        <v>45258</v>
      </c>
      <c r="H10" s="108" t="e">
        <f>IF(#REF!=0,0,G10-#REF!)</f>
        <v>#REF!</v>
      </c>
      <c r="I10" s="136"/>
    </row>
    <row r="11" spans="1:9" s="1" customFormat="1" ht="38.25" hidden="1">
      <c r="A11" s="3" t="s">
        <v>20</v>
      </c>
      <c r="B11" s="56" t="s">
        <v>31</v>
      </c>
      <c r="C11" s="14" t="s">
        <v>34</v>
      </c>
      <c r="D11" s="6" t="s">
        <v>0</v>
      </c>
      <c r="E11" s="20" t="s">
        <v>33</v>
      </c>
      <c r="F11" s="20"/>
      <c r="G11" s="21">
        <v>45258</v>
      </c>
      <c r="H11" s="108" t="e">
        <f>IF(#REF!=0,0,G11-#REF!)</f>
        <v>#REF!</v>
      </c>
      <c r="I11" s="136"/>
    </row>
    <row r="12" spans="1:9" s="1" customFormat="1" ht="38.25" hidden="1">
      <c r="A12" s="3" t="s">
        <v>20</v>
      </c>
      <c r="B12" s="56" t="s">
        <v>31</v>
      </c>
      <c r="C12" s="14" t="s">
        <v>35</v>
      </c>
      <c r="D12" s="6" t="s">
        <v>0</v>
      </c>
      <c r="E12" s="20" t="s">
        <v>33</v>
      </c>
      <c r="F12" s="20"/>
      <c r="G12" s="21">
        <v>45259</v>
      </c>
      <c r="H12" s="108" t="e">
        <f>IF(#REF!=0,0,G12-#REF!)</f>
        <v>#REF!</v>
      </c>
      <c r="I12" s="136"/>
    </row>
    <row r="13" spans="1:9" s="1" customFormat="1" ht="38.25" hidden="1">
      <c r="A13" s="3" t="s">
        <v>20</v>
      </c>
      <c r="B13" s="56" t="s">
        <v>31</v>
      </c>
      <c r="C13" s="14" t="s">
        <v>36</v>
      </c>
      <c r="D13" s="6" t="s">
        <v>0</v>
      </c>
      <c r="E13" s="20" t="s">
        <v>33</v>
      </c>
      <c r="F13" s="20"/>
      <c r="G13" s="21">
        <v>45260</v>
      </c>
      <c r="H13" s="108" t="e">
        <f>IF(#REF!=0,0,G13-#REF!)</f>
        <v>#REF!</v>
      </c>
      <c r="I13" s="136"/>
    </row>
    <row r="14" spans="1:9" s="1" customFormat="1" ht="25.5" hidden="1">
      <c r="A14" s="3" t="s">
        <v>20</v>
      </c>
      <c r="B14" s="56" t="s">
        <v>31</v>
      </c>
      <c r="C14" s="14" t="s">
        <v>37</v>
      </c>
      <c r="D14" s="6" t="s">
        <v>0</v>
      </c>
      <c r="E14" s="20" t="s">
        <v>38</v>
      </c>
      <c r="F14" s="20"/>
      <c r="G14" s="21">
        <v>45265</v>
      </c>
      <c r="H14" s="108" t="e">
        <f>IF(#REF!=0,0,G14-#REF!)</f>
        <v>#REF!</v>
      </c>
      <c r="I14" s="136"/>
    </row>
    <row r="15" spans="1:9" s="1" customFormat="1" ht="25.5" hidden="1">
      <c r="A15" s="3" t="s">
        <v>20</v>
      </c>
      <c r="B15" s="56" t="s">
        <v>31</v>
      </c>
      <c r="C15" s="14" t="s">
        <v>39</v>
      </c>
      <c r="D15" s="6" t="s">
        <v>0</v>
      </c>
      <c r="E15" s="20" t="s">
        <v>38</v>
      </c>
      <c r="F15" s="20"/>
      <c r="G15" s="21">
        <v>45265</v>
      </c>
      <c r="H15" s="108" t="e">
        <f>IF(#REF!=0,0,G15-#REF!)</f>
        <v>#REF!</v>
      </c>
      <c r="I15" s="136"/>
    </row>
    <row r="16" spans="1:9" s="1" customFormat="1" ht="25.5" hidden="1">
      <c r="A16" s="3" t="s">
        <v>20</v>
      </c>
      <c r="B16" s="56" t="s">
        <v>31</v>
      </c>
      <c r="C16" s="14" t="s">
        <v>40</v>
      </c>
      <c r="D16" s="6" t="s">
        <v>0</v>
      </c>
      <c r="E16" s="20" t="s">
        <v>41</v>
      </c>
      <c r="F16" s="20"/>
      <c r="G16" s="21">
        <v>45265</v>
      </c>
      <c r="H16" s="108" t="e">
        <f>IF(#REF!=0,0,G16-#REF!)</f>
        <v>#REF!</v>
      </c>
      <c r="I16" s="136"/>
    </row>
    <row r="17" spans="1:9" s="1" customFormat="1" ht="38.25" hidden="1">
      <c r="A17" s="3" t="s">
        <v>20</v>
      </c>
      <c r="B17" s="56" t="s">
        <v>31</v>
      </c>
      <c r="C17" s="14" t="s">
        <v>42</v>
      </c>
      <c r="D17" s="6" t="s">
        <v>0</v>
      </c>
      <c r="E17" s="20" t="s">
        <v>43</v>
      </c>
      <c r="F17" s="20"/>
      <c r="G17" s="21">
        <v>45266</v>
      </c>
      <c r="H17" s="108" t="e">
        <f>IF(#REF!=0,0,G17-#REF!)</f>
        <v>#REF!</v>
      </c>
      <c r="I17" s="136"/>
    </row>
    <row r="18" spans="1:9" s="1" customFormat="1" ht="51" hidden="1">
      <c r="A18" s="3" t="s">
        <v>20</v>
      </c>
      <c r="B18" s="56" t="s">
        <v>31</v>
      </c>
      <c r="C18" s="14" t="s">
        <v>44</v>
      </c>
      <c r="D18" s="6" t="s">
        <v>0</v>
      </c>
      <c r="E18" s="20" t="s">
        <v>38</v>
      </c>
      <c r="F18" s="20"/>
      <c r="G18" s="21">
        <v>45273</v>
      </c>
      <c r="H18" s="108" t="e">
        <f>IF(#REF!=0,0,G18-#REF!)</f>
        <v>#REF!</v>
      </c>
      <c r="I18" s="136"/>
    </row>
    <row r="19" spans="1:9" s="1" customFormat="1" ht="38.25" hidden="1">
      <c r="A19" s="3" t="s">
        <v>20</v>
      </c>
      <c r="B19" s="56" t="s">
        <v>45</v>
      </c>
      <c r="C19" s="14" t="s">
        <v>46</v>
      </c>
      <c r="D19" s="6" t="s">
        <v>0</v>
      </c>
      <c r="E19" s="20" t="s">
        <v>47</v>
      </c>
      <c r="F19" s="20"/>
      <c r="G19" s="21">
        <v>45272</v>
      </c>
      <c r="H19" s="108" t="e">
        <f>IF(#REF!=0,0,G19-#REF!)</f>
        <v>#REF!</v>
      </c>
      <c r="I19" s="136"/>
    </row>
    <row r="20" spans="1:9" s="1" customFormat="1" ht="15.75" hidden="1">
      <c r="A20" s="3" t="s">
        <v>20</v>
      </c>
      <c r="B20" s="56" t="s">
        <v>31</v>
      </c>
      <c r="C20" s="14" t="s">
        <v>48</v>
      </c>
      <c r="D20" s="6" t="s">
        <v>0</v>
      </c>
      <c r="E20" s="20" t="s">
        <v>47</v>
      </c>
      <c r="F20" s="20"/>
      <c r="G20" s="21">
        <v>45272</v>
      </c>
      <c r="H20" s="108" t="e">
        <f>IF(#REF!=0,0,G20-#REF!)</f>
        <v>#REF!</v>
      </c>
      <c r="I20" s="136"/>
    </row>
    <row r="21" spans="1:9" s="1041" customFormat="1" ht="29.45" customHeight="1">
      <c r="A21" s="1040" t="s">
        <v>49</v>
      </c>
      <c r="B21" s="1040"/>
      <c r="C21" s="1040"/>
      <c r="D21" s="1040"/>
      <c r="E21" s="1040"/>
      <c r="F21" s="1040"/>
      <c r="G21" s="1040"/>
      <c r="H21" s="1040"/>
      <c r="I21" s="1040"/>
    </row>
    <row r="22" spans="1:9" s="1" customFormat="1" ht="8.1" hidden="1" customHeight="1">
      <c r="A22" s="3" t="s">
        <v>20</v>
      </c>
      <c r="B22" s="20" t="s">
        <v>50</v>
      </c>
      <c r="C22" s="15"/>
      <c r="D22" s="6" t="s">
        <v>0</v>
      </c>
      <c r="E22" s="20" t="s">
        <v>51</v>
      </c>
      <c r="F22" s="20"/>
      <c r="G22" s="21">
        <v>45244</v>
      </c>
      <c r="H22" s="108" t="e">
        <f>IF(#REF!=0,0,G22-#REF!)</f>
        <v>#REF!</v>
      </c>
      <c r="I22" s="137"/>
    </row>
    <row r="23" spans="1:9" s="1" customFormat="1" ht="18" hidden="1">
      <c r="A23" s="3" t="s">
        <v>20</v>
      </c>
      <c r="B23" s="56" t="s">
        <v>52</v>
      </c>
      <c r="C23" s="14" t="s">
        <v>53</v>
      </c>
      <c r="D23" s="6" t="s">
        <v>0</v>
      </c>
      <c r="E23" s="20" t="s">
        <v>54</v>
      </c>
      <c r="F23" s="20"/>
      <c r="G23" s="21">
        <v>45253</v>
      </c>
      <c r="H23" s="108" t="e">
        <f>IF(#REF!=0,0,G23-#REF!)</f>
        <v>#REF!</v>
      </c>
      <c r="I23" s="137"/>
    </row>
    <row r="24" spans="1:9" s="1" customFormat="1" ht="18" hidden="1">
      <c r="A24" s="3" t="s">
        <v>17</v>
      </c>
      <c r="B24" s="56" t="s">
        <v>55</v>
      </c>
      <c r="C24" s="14" t="s">
        <v>53</v>
      </c>
      <c r="D24" s="6" t="s">
        <v>0</v>
      </c>
      <c r="E24" s="20" t="s">
        <v>54</v>
      </c>
      <c r="F24" s="20"/>
      <c r="G24" s="21">
        <v>45253</v>
      </c>
      <c r="H24" s="108" t="e">
        <f>IF(#REF!=0,0,G24-#REF!)</f>
        <v>#REF!</v>
      </c>
      <c r="I24" s="137"/>
    </row>
    <row r="25" spans="1:9" s="1" customFormat="1" ht="38.25" hidden="1">
      <c r="A25" s="3" t="s">
        <v>20</v>
      </c>
      <c r="B25" s="20" t="s">
        <v>56</v>
      </c>
      <c r="C25" s="14" t="s">
        <v>53</v>
      </c>
      <c r="D25" s="6" t="s">
        <v>0</v>
      </c>
      <c r="E25" s="20" t="s">
        <v>54</v>
      </c>
      <c r="F25" s="20"/>
      <c r="G25" s="21">
        <v>45253</v>
      </c>
      <c r="H25" s="108" t="e">
        <f>IF(#REF!=0,0,G25-#REF!)</f>
        <v>#REF!</v>
      </c>
      <c r="I25" s="137"/>
    </row>
    <row r="26" spans="1:9" s="1" customFormat="1" ht="38.25" hidden="1">
      <c r="A26" s="3" t="s">
        <v>20</v>
      </c>
      <c r="B26" s="56" t="s">
        <v>57</v>
      </c>
      <c r="C26" s="14" t="s">
        <v>53</v>
      </c>
      <c r="D26" s="6" t="s">
        <v>0</v>
      </c>
      <c r="E26" s="20" t="s">
        <v>54</v>
      </c>
      <c r="F26" s="20"/>
      <c r="G26" s="21">
        <v>45253</v>
      </c>
      <c r="H26" s="108" t="e">
        <f>IF(#REF!=0,0,G26-#REF!)</f>
        <v>#REF!</v>
      </c>
      <c r="I26" s="137"/>
    </row>
    <row r="27" spans="1:9" s="1" customFormat="1" ht="25.5" hidden="1">
      <c r="A27" s="3" t="s">
        <v>20</v>
      </c>
      <c r="B27" s="56" t="s">
        <v>58</v>
      </c>
      <c r="C27" s="14" t="s">
        <v>53</v>
      </c>
      <c r="D27" s="6" t="s">
        <v>0</v>
      </c>
      <c r="E27" s="20" t="s">
        <v>54</v>
      </c>
      <c r="F27" s="20"/>
      <c r="G27" s="21">
        <v>45253</v>
      </c>
      <c r="H27" s="108" t="e">
        <f>IF(#REF!=0,0,G27-#REF!)</f>
        <v>#REF!</v>
      </c>
      <c r="I27" s="137"/>
    </row>
    <row r="28" spans="1:9" s="1" customFormat="1" ht="12.6" hidden="1" customHeight="1">
      <c r="A28" s="3" t="s">
        <v>20</v>
      </c>
      <c r="B28" s="56" t="s">
        <v>59</v>
      </c>
      <c r="C28" s="14" t="s">
        <v>53</v>
      </c>
      <c r="D28" s="6" t="s">
        <v>0</v>
      </c>
      <c r="E28" s="20" t="s">
        <v>54</v>
      </c>
      <c r="F28" s="20"/>
      <c r="G28" s="21">
        <v>45253</v>
      </c>
      <c r="H28" s="108" t="e">
        <f>IF(#REF!=0,0,G28-#REF!)</f>
        <v>#REF!</v>
      </c>
      <c r="I28" s="137"/>
    </row>
    <row r="29" spans="1:9" s="1" customFormat="1" ht="18" hidden="1">
      <c r="A29" s="3" t="s">
        <v>20</v>
      </c>
      <c r="B29" s="56" t="s">
        <v>60</v>
      </c>
      <c r="C29" s="14" t="s">
        <v>53</v>
      </c>
      <c r="D29" s="6" t="s">
        <v>0</v>
      </c>
      <c r="E29" s="20" t="s">
        <v>54</v>
      </c>
      <c r="F29" s="20"/>
      <c r="G29" s="21">
        <v>45253</v>
      </c>
      <c r="H29" s="108" t="e">
        <f>IF(#REF!=0,0,G29-#REF!)</f>
        <v>#REF!</v>
      </c>
      <c r="I29" s="137"/>
    </row>
    <row r="30" spans="1:9" s="1" customFormat="1" ht="25.5" hidden="1">
      <c r="A30" s="3" t="s">
        <v>20</v>
      </c>
      <c r="B30" s="56" t="s">
        <v>61</v>
      </c>
      <c r="C30" s="14" t="s">
        <v>53</v>
      </c>
      <c r="D30" s="6" t="s">
        <v>0</v>
      </c>
      <c r="E30" s="20" t="s">
        <v>54</v>
      </c>
      <c r="F30" s="20"/>
      <c r="G30" s="21">
        <v>45253</v>
      </c>
      <c r="H30" s="108" t="e">
        <f>IF(#REF!=0,0,G30-#REF!)</f>
        <v>#REF!</v>
      </c>
      <c r="I30" s="137"/>
    </row>
    <row r="31" spans="1:9" s="1" customFormat="1" ht="25.5" hidden="1">
      <c r="A31" s="3" t="s">
        <v>20</v>
      </c>
      <c r="B31" s="56" t="s">
        <v>62</v>
      </c>
      <c r="C31" s="14" t="s">
        <v>25</v>
      </c>
      <c r="D31" s="6" t="s">
        <v>0</v>
      </c>
      <c r="E31" s="20" t="s">
        <v>25</v>
      </c>
      <c r="F31" s="20"/>
      <c r="G31" s="21">
        <v>45300</v>
      </c>
      <c r="H31" s="108" t="e">
        <f>IF(#REF!=0,0,G31-#REF!)</f>
        <v>#REF!</v>
      </c>
      <c r="I31" s="137"/>
    </row>
    <row r="32" spans="1:9" s="1" customFormat="1" ht="18" hidden="1">
      <c r="A32" s="3" t="s">
        <v>20</v>
      </c>
      <c r="B32" s="56" t="s">
        <v>28</v>
      </c>
      <c r="C32" s="14" t="s">
        <v>29</v>
      </c>
      <c r="D32" s="6" t="s">
        <v>0</v>
      </c>
      <c r="E32" s="93" t="s">
        <v>30</v>
      </c>
      <c r="F32" s="93"/>
      <c r="G32" s="21">
        <v>45327</v>
      </c>
      <c r="H32" s="108">
        <v>1</v>
      </c>
      <c r="I32" s="137"/>
    </row>
    <row r="33" spans="1:9" s="1" customFormat="1" ht="25.5" hidden="1">
      <c r="A33" s="3" t="s">
        <v>20</v>
      </c>
      <c r="B33" s="56" t="s">
        <v>63</v>
      </c>
      <c r="C33" s="14" t="s">
        <v>29</v>
      </c>
      <c r="D33" s="6" t="s">
        <v>0</v>
      </c>
      <c r="E33" s="20" t="s">
        <v>64</v>
      </c>
      <c r="F33" s="20"/>
      <c r="G33" s="21">
        <v>45327</v>
      </c>
      <c r="H33" s="108">
        <v>1</v>
      </c>
      <c r="I33" s="137"/>
    </row>
    <row r="34" spans="1:9" s="1" customFormat="1" ht="25.5" hidden="1">
      <c r="A34" s="3" t="s">
        <v>20</v>
      </c>
      <c r="B34" s="56" t="s">
        <v>65</v>
      </c>
      <c r="C34" s="14" t="s">
        <v>29</v>
      </c>
      <c r="D34" s="6" t="s">
        <v>0</v>
      </c>
      <c r="E34" s="20" t="s">
        <v>64</v>
      </c>
      <c r="F34" s="20"/>
      <c r="G34" s="21">
        <v>45327</v>
      </c>
      <c r="H34" s="108">
        <v>1</v>
      </c>
      <c r="I34" s="137"/>
    </row>
    <row r="35" spans="1:9" s="1" customFormat="1" ht="38.25" hidden="1">
      <c r="A35" s="3" t="s">
        <v>20</v>
      </c>
      <c r="B35" s="20" t="s">
        <v>66</v>
      </c>
      <c r="C35" s="14" t="s">
        <v>29</v>
      </c>
      <c r="D35" s="6" t="s">
        <v>0</v>
      </c>
      <c r="E35" s="20" t="s">
        <v>64</v>
      </c>
      <c r="F35" s="20"/>
      <c r="G35" s="21">
        <v>45327</v>
      </c>
      <c r="H35" s="108">
        <v>1</v>
      </c>
      <c r="I35" s="137"/>
    </row>
    <row r="36" spans="1:9" s="1" customFormat="1" ht="38.25" hidden="1">
      <c r="A36" s="3" t="s">
        <v>20</v>
      </c>
      <c r="B36" s="56" t="s">
        <v>67</v>
      </c>
      <c r="C36" s="14" t="s">
        <v>29</v>
      </c>
      <c r="D36" s="6" t="s">
        <v>0</v>
      </c>
      <c r="E36" s="20" t="s">
        <v>64</v>
      </c>
      <c r="F36" s="20"/>
      <c r="G36" s="21">
        <v>45327</v>
      </c>
      <c r="H36" s="108">
        <v>1</v>
      </c>
      <c r="I36" s="137"/>
    </row>
    <row r="37" spans="1:9" s="1" customFormat="1" ht="25.5" hidden="1">
      <c r="A37" s="3" t="s">
        <v>20</v>
      </c>
      <c r="B37" s="56" t="s">
        <v>68</v>
      </c>
      <c r="C37" s="14" t="s">
        <v>29</v>
      </c>
      <c r="D37" s="6" t="s">
        <v>0</v>
      </c>
      <c r="E37" s="20" t="s">
        <v>64</v>
      </c>
      <c r="F37" s="20"/>
      <c r="G37" s="21">
        <v>45327</v>
      </c>
      <c r="H37" s="108">
        <v>1</v>
      </c>
      <c r="I37" s="137"/>
    </row>
    <row r="38" spans="1:9" s="1" customFormat="1" ht="25.5" hidden="1">
      <c r="A38" s="3" t="s">
        <v>20</v>
      </c>
      <c r="B38" s="56" t="s">
        <v>69</v>
      </c>
      <c r="C38" s="14" t="s">
        <v>29</v>
      </c>
      <c r="D38" s="6" t="s">
        <v>0</v>
      </c>
      <c r="E38" s="20" t="s">
        <v>64</v>
      </c>
      <c r="F38" s="20"/>
      <c r="G38" s="21">
        <v>45327</v>
      </c>
      <c r="H38" s="108">
        <v>1</v>
      </c>
      <c r="I38" s="137"/>
    </row>
    <row r="39" spans="1:9" s="1" customFormat="1" ht="25.5" hidden="1">
      <c r="A39" s="3" t="s">
        <v>20</v>
      </c>
      <c r="B39" s="56" t="s">
        <v>70</v>
      </c>
      <c r="C39" s="14" t="s">
        <v>29</v>
      </c>
      <c r="D39" s="6" t="s">
        <v>0</v>
      </c>
      <c r="E39" s="20" t="s">
        <v>64</v>
      </c>
      <c r="F39" s="20"/>
      <c r="G39" s="21">
        <v>45327</v>
      </c>
      <c r="H39" s="108">
        <v>1</v>
      </c>
      <c r="I39" s="137"/>
    </row>
    <row r="40" spans="1:9" s="1" customFormat="1" ht="25.5" hidden="1">
      <c r="A40" s="3" t="s">
        <v>20</v>
      </c>
      <c r="B40" s="56" t="s">
        <v>71</v>
      </c>
      <c r="C40" s="14" t="s">
        <v>29</v>
      </c>
      <c r="D40" s="6" t="s">
        <v>0</v>
      </c>
      <c r="E40" s="20" t="s">
        <v>64</v>
      </c>
      <c r="F40" s="20"/>
      <c r="G40" s="21">
        <v>45327</v>
      </c>
      <c r="H40" s="108">
        <v>1</v>
      </c>
      <c r="I40" s="137"/>
    </row>
    <row r="41" spans="1:9" s="1" customFormat="1" ht="25.5" hidden="1">
      <c r="A41" s="142" t="s">
        <v>17</v>
      </c>
      <c r="B41" s="55" t="s">
        <v>72</v>
      </c>
      <c r="C41" s="57" t="s">
        <v>73</v>
      </c>
      <c r="D41" s="6" t="s">
        <v>0</v>
      </c>
      <c r="E41" s="37" t="s">
        <v>64</v>
      </c>
      <c r="F41" s="37"/>
      <c r="G41" s="109">
        <v>45366</v>
      </c>
      <c r="H41" s="135">
        <v>2</v>
      </c>
      <c r="I41" s="137"/>
    </row>
    <row r="42" spans="1:9" s="1" customFormat="1" ht="25.5" hidden="1">
      <c r="A42" s="142" t="s">
        <v>17</v>
      </c>
      <c r="B42" s="55" t="s">
        <v>74</v>
      </c>
      <c r="C42" s="57" t="s">
        <v>75</v>
      </c>
      <c r="D42" s="6" t="s">
        <v>0</v>
      </c>
      <c r="E42" s="37" t="s">
        <v>64</v>
      </c>
      <c r="F42" s="37"/>
      <c r="G42" s="109">
        <v>45366</v>
      </c>
      <c r="H42" s="135">
        <v>2</v>
      </c>
      <c r="I42" s="137"/>
    </row>
    <row r="43" spans="1:9" s="1" customFormat="1" ht="15" hidden="1">
      <c r="A43" s="37" t="s">
        <v>17</v>
      </c>
      <c r="B43" s="37" t="s">
        <v>76</v>
      </c>
      <c r="C43" s="86" t="s">
        <v>77</v>
      </c>
      <c r="D43" s="6" t="s">
        <v>0</v>
      </c>
      <c r="E43" s="37" t="s">
        <v>78</v>
      </c>
      <c r="F43" s="37"/>
      <c r="G43" s="88">
        <v>45370</v>
      </c>
      <c r="H43" s="9" t="e">
        <f>DATEDIF(#REF!,G43,"d")+1</f>
        <v>#REF!</v>
      </c>
      <c r="I43" s="85"/>
    </row>
    <row r="44" spans="1:9" ht="12" customHeight="1">
      <c r="A44" s="1435" t="s">
        <v>79</v>
      </c>
      <c r="B44" s="1436"/>
      <c r="C44" s="1436"/>
      <c r="D44" s="1436"/>
      <c r="E44" s="1436"/>
      <c r="F44" s="1436"/>
      <c r="G44" s="1436"/>
      <c r="H44" s="1436"/>
      <c r="I44" s="1437"/>
    </row>
    <row r="45" spans="1:9" s="1" customFormat="1" ht="25.5" hidden="1">
      <c r="A45" s="3" t="s">
        <v>20</v>
      </c>
      <c r="B45" s="56" t="s">
        <v>80</v>
      </c>
      <c r="C45" s="14" t="s">
        <v>81</v>
      </c>
      <c r="D45" s="6" t="s">
        <v>0</v>
      </c>
      <c r="E45" s="20" t="s">
        <v>82</v>
      </c>
      <c r="F45" s="20"/>
      <c r="G45" s="21">
        <v>45301</v>
      </c>
      <c r="H45" s="108" t="e">
        <f>IF(#REF!=0,0,G45-#REF!)</f>
        <v>#REF!</v>
      </c>
      <c r="I45" s="2"/>
    </row>
    <row r="46" spans="1:9" s="1" customFormat="1" ht="38.25" hidden="1">
      <c r="A46" s="3" t="s">
        <v>20</v>
      </c>
      <c r="B46" s="56" t="s">
        <v>83</v>
      </c>
      <c r="C46" s="14" t="s">
        <v>84</v>
      </c>
      <c r="D46" s="6" t="s">
        <v>0</v>
      </c>
      <c r="E46" s="20" t="s">
        <v>82</v>
      </c>
      <c r="F46" s="20"/>
      <c r="G46" s="21"/>
      <c r="H46" s="108">
        <v>1</v>
      </c>
      <c r="I46" s="2"/>
    </row>
    <row r="47" spans="1:9" s="1" customFormat="1" ht="24.95" hidden="1" customHeight="1">
      <c r="A47" s="3" t="s">
        <v>20</v>
      </c>
      <c r="B47" s="110" t="s">
        <v>85</v>
      </c>
      <c r="C47" s="111" t="s">
        <v>86</v>
      </c>
      <c r="D47" s="6" t="s">
        <v>0</v>
      </c>
      <c r="E47" s="20" t="s">
        <v>82</v>
      </c>
      <c r="F47" s="20"/>
      <c r="G47" s="21">
        <v>45306</v>
      </c>
      <c r="H47" s="108">
        <v>1</v>
      </c>
      <c r="I47" s="2"/>
    </row>
    <row r="48" spans="1:9" s="1" customFormat="1" ht="33.75" hidden="1">
      <c r="A48" s="3" t="s">
        <v>20</v>
      </c>
      <c r="B48" s="110" t="s">
        <v>87</v>
      </c>
      <c r="C48" s="111" t="s">
        <v>88</v>
      </c>
      <c r="D48" s="6" t="s">
        <v>0</v>
      </c>
      <c r="E48" s="20" t="s">
        <v>82</v>
      </c>
      <c r="F48" s="20"/>
      <c r="G48" s="21">
        <v>45308</v>
      </c>
      <c r="H48" s="108">
        <v>2</v>
      </c>
      <c r="I48" s="2"/>
    </row>
    <row r="49" spans="1:9" s="1" customFormat="1" ht="22.5" hidden="1">
      <c r="A49" s="3" t="s">
        <v>20</v>
      </c>
      <c r="B49" s="110" t="s">
        <v>89</v>
      </c>
      <c r="C49" s="111" t="s">
        <v>90</v>
      </c>
      <c r="D49" s="6" t="s">
        <v>0</v>
      </c>
      <c r="E49" s="20" t="s">
        <v>82</v>
      </c>
      <c r="F49" s="20"/>
      <c r="G49" s="21">
        <v>45308</v>
      </c>
      <c r="H49" s="108">
        <v>1</v>
      </c>
      <c r="I49" s="2"/>
    </row>
    <row r="50" spans="1:9" s="1" customFormat="1" ht="33.75" hidden="1">
      <c r="A50" s="3" t="s">
        <v>20</v>
      </c>
      <c r="B50" s="110" t="s">
        <v>91</v>
      </c>
      <c r="C50" s="111" t="s">
        <v>92</v>
      </c>
      <c r="D50" s="6" t="s">
        <v>0</v>
      </c>
      <c r="E50" s="20" t="s">
        <v>82</v>
      </c>
      <c r="F50" s="20"/>
      <c r="G50" s="21">
        <v>45309</v>
      </c>
      <c r="H50" s="108">
        <v>1</v>
      </c>
      <c r="I50" s="2"/>
    </row>
    <row r="51" spans="1:9" s="1" customFormat="1" ht="22.5" hidden="1">
      <c r="A51" s="3" t="s">
        <v>20</v>
      </c>
      <c r="B51" s="110" t="s">
        <v>93</v>
      </c>
      <c r="C51" s="111" t="s">
        <v>94</v>
      </c>
      <c r="D51" s="6" t="s">
        <v>0</v>
      </c>
      <c r="E51" s="20" t="s">
        <v>82</v>
      </c>
      <c r="F51" s="20"/>
      <c r="G51" s="21">
        <v>45309</v>
      </c>
      <c r="H51" s="108">
        <v>1</v>
      </c>
      <c r="I51" s="2"/>
    </row>
    <row r="52" spans="1:9" s="1" customFormat="1" ht="33.75" hidden="1">
      <c r="A52" s="3" t="s">
        <v>20</v>
      </c>
      <c r="B52" s="110" t="s">
        <v>95</v>
      </c>
      <c r="C52" s="111" t="s">
        <v>96</v>
      </c>
      <c r="D52" s="6" t="s">
        <v>0</v>
      </c>
      <c r="E52" s="20" t="s">
        <v>82</v>
      </c>
      <c r="F52" s="20"/>
      <c r="G52" s="21">
        <v>45310</v>
      </c>
      <c r="H52" s="108">
        <v>1</v>
      </c>
      <c r="I52" s="2"/>
    </row>
    <row r="53" spans="1:9" s="1" customFormat="1" ht="12" hidden="1" customHeight="1">
      <c r="A53" s="3" t="s">
        <v>20</v>
      </c>
      <c r="B53" s="110" t="s">
        <v>97</v>
      </c>
      <c r="C53" s="111" t="s">
        <v>98</v>
      </c>
      <c r="D53" s="6" t="s">
        <v>0</v>
      </c>
      <c r="E53" s="20" t="s">
        <v>82</v>
      </c>
      <c r="F53" s="20"/>
      <c r="G53" s="21">
        <v>45310</v>
      </c>
      <c r="H53" s="108">
        <v>1</v>
      </c>
      <c r="I53" s="2"/>
    </row>
    <row r="54" spans="1:9" s="1" customFormat="1" ht="15" hidden="1">
      <c r="A54" s="3" t="s">
        <v>20</v>
      </c>
      <c r="B54" s="112" t="s">
        <v>99</v>
      </c>
      <c r="C54" s="113" t="s">
        <v>100</v>
      </c>
      <c r="D54" s="6" t="s">
        <v>0</v>
      </c>
      <c r="E54" s="20" t="s">
        <v>82</v>
      </c>
      <c r="F54" s="20"/>
      <c r="G54" s="2"/>
      <c r="H54" s="108">
        <v>0</v>
      </c>
      <c r="I54" s="2"/>
    </row>
    <row r="55" spans="1:9" s="1" customFormat="1" ht="15" hidden="1">
      <c r="A55" s="3" t="s">
        <v>20</v>
      </c>
      <c r="B55" s="110" t="s">
        <v>101</v>
      </c>
      <c r="C55" s="114" t="s">
        <v>102</v>
      </c>
      <c r="D55" s="6" t="s">
        <v>0</v>
      </c>
      <c r="E55" s="20" t="s">
        <v>103</v>
      </c>
      <c r="F55" s="20"/>
      <c r="G55" s="21">
        <v>45322</v>
      </c>
      <c r="H55" s="108">
        <v>0</v>
      </c>
      <c r="I55" s="2"/>
    </row>
    <row r="56" spans="1:9" s="1" customFormat="1" ht="15" hidden="1">
      <c r="A56" s="3" t="s">
        <v>20</v>
      </c>
      <c r="B56" s="110" t="s">
        <v>104</v>
      </c>
      <c r="C56" s="114" t="s">
        <v>105</v>
      </c>
      <c r="D56" s="6" t="s">
        <v>0</v>
      </c>
      <c r="E56" s="20" t="s">
        <v>103</v>
      </c>
      <c r="F56" s="20"/>
      <c r="G56" s="21">
        <v>45322</v>
      </c>
      <c r="H56" s="108">
        <v>0</v>
      </c>
      <c r="I56" s="2"/>
    </row>
    <row r="57" spans="1:9" s="1" customFormat="1" ht="25.5" hidden="1">
      <c r="A57" s="3" t="s">
        <v>20</v>
      </c>
      <c r="B57" s="110" t="s">
        <v>106</v>
      </c>
      <c r="C57" s="114" t="s">
        <v>107</v>
      </c>
      <c r="D57" s="6" t="s">
        <v>0</v>
      </c>
      <c r="E57" s="20" t="s">
        <v>103</v>
      </c>
      <c r="F57" s="20"/>
      <c r="G57" s="21">
        <v>45322</v>
      </c>
      <c r="H57" s="108">
        <v>0</v>
      </c>
      <c r="I57" s="2"/>
    </row>
    <row r="58" spans="1:9" s="1" customFormat="1" ht="25.5" hidden="1">
      <c r="A58" s="3" t="s">
        <v>20</v>
      </c>
      <c r="B58" s="110" t="s">
        <v>108</v>
      </c>
      <c r="C58" s="114" t="s">
        <v>109</v>
      </c>
      <c r="D58" s="6" t="s">
        <v>0</v>
      </c>
      <c r="E58" s="20" t="s">
        <v>103</v>
      </c>
      <c r="F58" s="20"/>
      <c r="G58" s="21">
        <v>45315</v>
      </c>
      <c r="H58" s="108">
        <v>0</v>
      </c>
      <c r="I58" s="2"/>
    </row>
    <row r="59" spans="1:9" s="1" customFormat="1" ht="25.5" hidden="1">
      <c r="A59" s="3" t="s">
        <v>20</v>
      </c>
      <c r="B59" s="110" t="s">
        <v>110</v>
      </c>
      <c r="C59" s="114" t="s">
        <v>111</v>
      </c>
      <c r="D59" s="6" t="s">
        <v>0</v>
      </c>
      <c r="E59" s="20" t="s">
        <v>103</v>
      </c>
      <c r="F59" s="20"/>
      <c r="G59" s="21">
        <v>45315</v>
      </c>
      <c r="H59" s="108">
        <v>0</v>
      </c>
      <c r="I59" s="2"/>
    </row>
    <row r="60" spans="1:9" s="1" customFormat="1" ht="25.5" hidden="1">
      <c r="A60" s="3" t="s">
        <v>20</v>
      </c>
      <c r="B60" s="110" t="s">
        <v>112</v>
      </c>
      <c r="C60" s="114" t="s">
        <v>113</v>
      </c>
      <c r="D60" s="6" t="s">
        <v>0</v>
      </c>
      <c r="E60" s="20" t="s">
        <v>103</v>
      </c>
      <c r="F60" s="20"/>
      <c r="G60" s="21">
        <v>45315</v>
      </c>
      <c r="H60" s="108">
        <v>0</v>
      </c>
      <c r="I60" s="2"/>
    </row>
    <row r="61" spans="1:9" s="1" customFormat="1" ht="25.5" hidden="1">
      <c r="A61" s="142" t="s">
        <v>20</v>
      </c>
      <c r="B61" s="115" t="s">
        <v>114</v>
      </c>
      <c r="C61" s="116" t="s">
        <v>115</v>
      </c>
      <c r="D61" s="6" t="s">
        <v>0</v>
      </c>
      <c r="E61" s="37" t="s">
        <v>103</v>
      </c>
      <c r="F61" s="37"/>
      <c r="G61" s="109">
        <v>45349</v>
      </c>
      <c r="H61" s="135">
        <v>4</v>
      </c>
      <c r="I61" s="87"/>
    </row>
    <row r="62" spans="1:9" s="1" customFormat="1" ht="30" hidden="1">
      <c r="A62" s="3" t="s">
        <v>20</v>
      </c>
      <c r="B62" s="110" t="s">
        <v>116</v>
      </c>
      <c r="C62" s="114" t="s">
        <v>117</v>
      </c>
      <c r="D62" s="6" t="s">
        <v>0</v>
      </c>
      <c r="E62" s="20" t="s">
        <v>103</v>
      </c>
      <c r="F62" s="20"/>
      <c r="G62" s="2"/>
      <c r="H62" s="108">
        <v>0</v>
      </c>
      <c r="I62" s="52" t="s">
        <v>118</v>
      </c>
    </row>
    <row r="63" spans="1:9" s="1" customFormat="1" ht="30" hidden="1">
      <c r="A63" s="3" t="s">
        <v>20</v>
      </c>
      <c r="B63" s="110" t="s">
        <v>119</v>
      </c>
      <c r="C63" s="114" t="s">
        <v>120</v>
      </c>
      <c r="D63" s="6" t="s">
        <v>0</v>
      </c>
      <c r="E63" s="20" t="s">
        <v>103</v>
      </c>
      <c r="F63" s="20"/>
      <c r="G63" s="2"/>
      <c r="H63" s="108">
        <v>0</v>
      </c>
      <c r="I63" s="52" t="s">
        <v>118</v>
      </c>
    </row>
    <row r="64" spans="1:9" s="1" customFormat="1" ht="15" hidden="1">
      <c r="A64" s="3" t="s">
        <v>20</v>
      </c>
      <c r="B64" s="110" t="s">
        <v>121</v>
      </c>
      <c r="C64" s="117" t="s">
        <v>122</v>
      </c>
      <c r="D64" s="6" t="s">
        <v>0</v>
      </c>
      <c r="E64" s="20" t="s">
        <v>103</v>
      </c>
      <c r="F64" s="20"/>
      <c r="G64" s="21">
        <v>45315</v>
      </c>
      <c r="H64" s="108">
        <v>8</v>
      </c>
      <c r="I64" s="2"/>
    </row>
    <row r="65" spans="1:9" s="1" customFormat="1" ht="15" hidden="1">
      <c r="A65" s="3" t="s">
        <v>20</v>
      </c>
      <c r="B65" s="110" t="s">
        <v>123</v>
      </c>
      <c r="C65" s="117" t="s">
        <v>124</v>
      </c>
      <c r="D65" s="6" t="s">
        <v>0</v>
      </c>
      <c r="E65" s="20" t="s">
        <v>103</v>
      </c>
      <c r="F65" s="20"/>
      <c r="G65" s="21">
        <v>45313</v>
      </c>
      <c r="H65" s="108">
        <v>6</v>
      </c>
      <c r="I65" s="2"/>
    </row>
    <row r="66" spans="1:9" s="1" customFormat="1" ht="5.45" hidden="1" customHeight="1">
      <c r="A66" s="3" t="s">
        <v>20</v>
      </c>
      <c r="B66" s="110" t="s">
        <v>125</v>
      </c>
      <c r="C66" s="117" t="s">
        <v>126</v>
      </c>
      <c r="D66" s="6" t="s">
        <v>0</v>
      </c>
      <c r="E66" s="20" t="s">
        <v>103</v>
      </c>
      <c r="F66" s="20"/>
      <c r="G66" s="21">
        <v>45313</v>
      </c>
      <c r="H66" s="108">
        <v>6</v>
      </c>
      <c r="I66" s="2"/>
    </row>
    <row r="67" spans="1:9" s="1" customFormat="1" ht="15" hidden="1">
      <c r="A67" s="3" t="s">
        <v>20</v>
      </c>
      <c r="B67" s="110" t="s">
        <v>127</v>
      </c>
      <c r="C67" s="2" t="s">
        <v>128</v>
      </c>
      <c r="D67" s="6" t="s">
        <v>0</v>
      </c>
      <c r="E67" s="118"/>
      <c r="F67" s="118"/>
      <c r="G67" s="21">
        <v>45313</v>
      </c>
      <c r="H67" s="108">
        <v>1</v>
      </c>
      <c r="I67" s="2"/>
    </row>
    <row r="68" spans="1:9" s="1" customFormat="1" ht="15" hidden="1">
      <c r="A68" s="3" t="s">
        <v>20</v>
      </c>
      <c r="B68" s="110" t="s">
        <v>129</v>
      </c>
      <c r="C68" s="2" t="s">
        <v>130</v>
      </c>
      <c r="D68" s="6" t="s">
        <v>0</v>
      </c>
      <c r="E68" s="118" t="s">
        <v>51</v>
      </c>
      <c r="F68" s="118"/>
      <c r="G68" s="21">
        <v>45314</v>
      </c>
      <c r="H68" s="108">
        <v>1</v>
      </c>
      <c r="I68" s="2"/>
    </row>
    <row r="69" spans="1:9" s="1" customFormat="1" ht="30" hidden="1">
      <c r="A69" s="3" t="s">
        <v>20</v>
      </c>
      <c r="B69" s="56" t="s">
        <v>131</v>
      </c>
      <c r="C69" s="52" t="s">
        <v>132</v>
      </c>
      <c r="D69" s="6" t="s">
        <v>0</v>
      </c>
      <c r="E69" s="20" t="s">
        <v>103</v>
      </c>
      <c r="F69" s="20"/>
      <c r="G69" s="21">
        <v>45342</v>
      </c>
      <c r="H69" s="108">
        <v>3</v>
      </c>
      <c r="I69" s="119" t="s">
        <v>133</v>
      </c>
    </row>
    <row r="70" spans="1:9" s="1" customFormat="1" ht="29.25" hidden="1">
      <c r="A70" s="142" t="s">
        <v>20</v>
      </c>
      <c r="B70" s="55" t="s">
        <v>131</v>
      </c>
      <c r="C70" s="87" t="s">
        <v>132</v>
      </c>
      <c r="D70" s="6" t="s">
        <v>0</v>
      </c>
      <c r="E70" s="37" t="s">
        <v>103</v>
      </c>
      <c r="F70" s="37"/>
      <c r="G70" s="109"/>
      <c r="H70" s="135"/>
      <c r="I70" s="89" t="s">
        <v>134</v>
      </c>
    </row>
    <row r="71" spans="1:9" s="1" customFormat="1" ht="15" hidden="1">
      <c r="A71" s="142" t="s">
        <v>17</v>
      </c>
      <c r="B71" s="55" t="s">
        <v>135</v>
      </c>
      <c r="C71" s="87" t="s">
        <v>136</v>
      </c>
      <c r="D71" s="6" t="s">
        <v>0</v>
      </c>
      <c r="E71" s="37" t="s">
        <v>103</v>
      </c>
      <c r="F71" s="37"/>
      <c r="G71" s="109">
        <v>45363</v>
      </c>
      <c r="H71" s="135">
        <v>3</v>
      </c>
      <c r="I71" s="89" t="s">
        <v>133</v>
      </c>
    </row>
    <row r="72" spans="1:9" s="1" customFormat="1" ht="15" hidden="1">
      <c r="A72" s="142" t="s">
        <v>17</v>
      </c>
      <c r="B72" s="55" t="s">
        <v>137</v>
      </c>
      <c r="C72" s="87" t="s">
        <v>138</v>
      </c>
      <c r="D72" s="6" t="s">
        <v>0</v>
      </c>
      <c r="E72" s="37" t="s">
        <v>103</v>
      </c>
      <c r="F72" s="37"/>
      <c r="G72" s="109">
        <v>45363</v>
      </c>
      <c r="H72" s="135">
        <v>3</v>
      </c>
      <c r="I72" s="89" t="s">
        <v>133</v>
      </c>
    </row>
    <row r="73" spans="1:9" s="1" customFormat="1" ht="29.25" hidden="1">
      <c r="A73" s="142" t="s">
        <v>17</v>
      </c>
      <c r="B73" s="55" t="s">
        <v>139</v>
      </c>
      <c r="C73" s="87" t="s">
        <v>140</v>
      </c>
      <c r="D73" s="6" t="s">
        <v>0</v>
      </c>
      <c r="E73" s="37" t="s">
        <v>103</v>
      </c>
      <c r="F73" s="37"/>
      <c r="G73" s="109">
        <v>45365</v>
      </c>
      <c r="H73" s="135">
        <v>3</v>
      </c>
      <c r="I73" s="89" t="s">
        <v>133</v>
      </c>
    </row>
    <row r="74" spans="1:9" s="1" customFormat="1" ht="29.25" hidden="1">
      <c r="A74" s="142" t="s">
        <v>20</v>
      </c>
      <c r="B74" s="55" t="s">
        <v>141</v>
      </c>
      <c r="C74" s="87" t="s">
        <v>142</v>
      </c>
      <c r="D74" s="6" t="s">
        <v>0</v>
      </c>
      <c r="E74" s="37" t="s">
        <v>103</v>
      </c>
      <c r="F74" s="37"/>
      <c r="G74" s="109"/>
      <c r="H74" s="135"/>
      <c r="I74" s="89"/>
    </row>
    <row r="75" spans="1:9" s="1" customFormat="1" ht="43.5" hidden="1">
      <c r="A75" s="142" t="s">
        <v>20</v>
      </c>
      <c r="B75" s="55" t="s">
        <v>139</v>
      </c>
      <c r="C75" s="87" t="s">
        <v>143</v>
      </c>
      <c r="D75" s="6" t="s">
        <v>0</v>
      </c>
      <c r="E75" s="37" t="s">
        <v>103</v>
      </c>
      <c r="F75" s="37"/>
      <c r="G75" s="109">
        <v>45352</v>
      </c>
      <c r="H75" s="135">
        <v>5</v>
      </c>
      <c r="I75" s="89"/>
    </row>
    <row r="76" spans="1:9" s="1" customFormat="1" ht="15" hidden="1">
      <c r="A76" s="3" t="s">
        <v>17</v>
      </c>
      <c r="B76" s="56" t="s">
        <v>144</v>
      </c>
      <c r="C76" s="2" t="s">
        <v>145</v>
      </c>
      <c r="D76" s="6" t="s">
        <v>0</v>
      </c>
      <c r="E76" s="20" t="s">
        <v>103</v>
      </c>
      <c r="F76" s="20"/>
      <c r="G76" s="21">
        <v>45331</v>
      </c>
      <c r="H76" s="108">
        <v>1</v>
      </c>
      <c r="I76" s="2"/>
    </row>
    <row r="77" spans="1:9" s="1" customFormat="1" ht="15" hidden="1">
      <c r="A77" s="3" t="s">
        <v>17</v>
      </c>
      <c r="B77" s="56" t="s">
        <v>146</v>
      </c>
      <c r="C77" s="2" t="s">
        <v>147</v>
      </c>
      <c r="D77" s="6" t="s">
        <v>0</v>
      </c>
      <c r="E77" s="20" t="s">
        <v>103</v>
      </c>
      <c r="F77" s="20"/>
      <c r="G77" s="21">
        <v>45337</v>
      </c>
      <c r="H77" s="108">
        <v>1</v>
      </c>
      <c r="I77" s="2"/>
    </row>
    <row r="78" spans="1:9" s="1" customFormat="1" ht="7.5" hidden="1" customHeight="1">
      <c r="A78" s="142" t="s">
        <v>20</v>
      </c>
      <c r="B78" s="143" t="s">
        <v>148</v>
      </c>
      <c r="C78" s="138" t="s">
        <v>149</v>
      </c>
      <c r="D78" s="6" t="s">
        <v>0</v>
      </c>
      <c r="E78" s="37" t="s">
        <v>103</v>
      </c>
      <c r="F78" s="37"/>
      <c r="G78" s="109">
        <v>45377</v>
      </c>
      <c r="H78" s="135">
        <v>5</v>
      </c>
      <c r="I78" s="89"/>
    </row>
    <row r="79" spans="1:9" s="1" customFormat="1" ht="29.25" hidden="1">
      <c r="A79" s="142" t="s">
        <v>20</v>
      </c>
      <c r="B79" s="143" t="s">
        <v>150</v>
      </c>
      <c r="C79" s="138" t="s">
        <v>151</v>
      </c>
      <c r="D79" s="6" t="s">
        <v>0</v>
      </c>
      <c r="E79" s="37" t="s">
        <v>103</v>
      </c>
      <c r="F79" s="37"/>
      <c r="G79" s="109">
        <v>45377</v>
      </c>
      <c r="H79" s="135">
        <v>5</v>
      </c>
      <c r="I79" s="89"/>
    </row>
    <row r="80" spans="1:9" s="1" customFormat="1" ht="15" hidden="1">
      <c r="A80" s="3" t="s">
        <v>17</v>
      </c>
      <c r="B80" s="56" t="s">
        <v>152</v>
      </c>
      <c r="C80" s="52" t="s">
        <v>153</v>
      </c>
      <c r="D80" s="6" t="s">
        <v>0</v>
      </c>
      <c r="E80" s="118" t="s">
        <v>51</v>
      </c>
      <c r="F80" s="118"/>
      <c r="G80" s="21">
        <v>45341</v>
      </c>
      <c r="H80" s="108">
        <v>1</v>
      </c>
      <c r="I80" s="2"/>
    </row>
    <row r="81" spans="1:9" s="1" customFormat="1" ht="29.25" hidden="1">
      <c r="A81" s="142" t="s">
        <v>20</v>
      </c>
      <c r="B81" s="55" t="s">
        <v>154</v>
      </c>
      <c r="C81" s="87" t="s">
        <v>155</v>
      </c>
      <c r="D81" s="6" t="s">
        <v>0</v>
      </c>
      <c r="E81" s="37" t="s">
        <v>103</v>
      </c>
      <c r="F81" s="37"/>
      <c r="G81" s="109"/>
      <c r="H81" s="135">
        <v>1</v>
      </c>
      <c r="I81" s="89"/>
    </row>
    <row r="82" spans="1:9" s="1" customFormat="1" ht="29.25" hidden="1">
      <c r="A82" s="37" t="s">
        <v>20</v>
      </c>
      <c r="B82" s="55" t="s">
        <v>141</v>
      </c>
      <c r="C82" s="87" t="s">
        <v>142</v>
      </c>
      <c r="D82" s="6" t="s">
        <v>0</v>
      </c>
      <c r="E82" s="37" t="s">
        <v>103</v>
      </c>
      <c r="F82" s="37"/>
      <c r="G82" s="88"/>
      <c r="H82" s="135">
        <v>1</v>
      </c>
      <c r="I82" s="89" t="s">
        <v>156</v>
      </c>
    </row>
    <row r="83" spans="1:9" s="1" customFormat="1" ht="25.5" hidden="1">
      <c r="A83" s="3" t="s">
        <v>17</v>
      </c>
      <c r="B83" s="55" t="s">
        <v>157</v>
      </c>
      <c r="C83" s="87" t="s">
        <v>158</v>
      </c>
      <c r="D83" s="6" t="s">
        <v>0</v>
      </c>
      <c r="E83" s="37" t="s">
        <v>159</v>
      </c>
      <c r="F83" s="37"/>
      <c r="G83" s="88">
        <v>45390</v>
      </c>
      <c r="H83" s="135">
        <v>1</v>
      </c>
      <c r="I83" s="89"/>
    </row>
    <row r="84" spans="1:9" s="1" customFormat="1" ht="28.5" hidden="1">
      <c r="A84" s="37" t="s">
        <v>20</v>
      </c>
      <c r="B84" s="55" t="s">
        <v>160</v>
      </c>
      <c r="C84" s="265" t="s">
        <v>161</v>
      </c>
      <c r="D84" s="6" t="s">
        <v>0</v>
      </c>
      <c r="E84" s="37" t="s">
        <v>82</v>
      </c>
      <c r="F84" s="37"/>
      <c r="G84" s="109">
        <v>45429</v>
      </c>
      <c r="H84" s="135">
        <v>1</v>
      </c>
      <c r="I84" s="85"/>
    </row>
    <row r="85" spans="1:9" s="1" customFormat="1" ht="28.5" hidden="1">
      <c r="A85" s="37" t="s">
        <v>20</v>
      </c>
      <c r="B85" s="55" t="s">
        <v>162</v>
      </c>
      <c r="C85" s="265" t="s">
        <v>163</v>
      </c>
      <c r="D85" s="6" t="s">
        <v>0</v>
      </c>
      <c r="E85" s="37" t="s">
        <v>82</v>
      </c>
      <c r="F85" s="37"/>
      <c r="G85" s="109">
        <v>45420</v>
      </c>
      <c r="H85" s="135">
        <v>1</v>
      </c>
      <c r="I85" s="85"/>
    </row>
    <row r="86" spans="1:9" s="1" customFormat="1" ht="43.5" hidden="1">
      <c r="A86" s="37" t="s">
        <v>20</v>
      </c>
      <c r="B86" s="55" t="s">
        <v>164</v>
      </c>
      <c r="C86" s="265" t="s">
        <v>165</v>
      </c>
      <c r="D86" s="6" t="s">
        <v>166</v>
      </c>
      <c r="E86" s="37" t="s">
        <v>167</v>
      </c>
      <c r="F86" s="37"/>
      <c r="G86" s="109">
        <v>45443</v>
      </c>
      <c r="H86" s="135">
        <v>1</v>
      </c>
      <c r="I86" s="138" t="s">
        <v>168</v>
      </c>
    </row>
    <row r="87" spans="1:9" s="1" customFormat="1" ht="43.5" hidden="1">
      <c r="A87" s="37" t="s">
        <v>20</v>
      </c>
      <c r="B87" s="55" t="s">
        <v>169</v>
      </c>
      <c r="C87" s="87" t="s">
        <v>170</v>
      </c>
      <c r="D87" s="6" t="s">
        <v>171</v>
      </c>
      <c r="E87" s="37" t="s">
        <v>172</v>
      </c>
      <c r="F87" s="37"/>
      <c r="G87" s="109">
        <v>45406</v>
      </c>
      <c r="H87" s="135">
        <v>1</v>
      </c>
      <c r="I87" s="87" t="s">
        <v>173</v>
      </c>
    </row>
    <row r="88" spans="1:9" s="1" customFormat="1" ht="29.25" hidden="1">
      <c r="A88" s="37" t="s">
        <v>20</v>
      </c>
      <c r="B88" s="55" t="s">
        <v>174</v>
      </c>
      <c r="C88" s="87" t="s">
        <v>175</v>
      </c>
      <c r="D88" s="6" t="s">
        <v>0</v>
      </c>
      <c r="E88" s="37" t="s">
        <v>82</v>
      </c>
      <c r="F88" s="37"/>
      <c r="G88" s="109">
        <v>45397</v>
      </c>
      <c r="H88" s="135">
        <v>1</v>
      </c>
      <c r="I88" s="89"/>
    </row>
    <row r="89" spans="1:9" s="1" customFormat="1" ht="15" hidden="1">
      <c r="A89" s="37" t="s">
        <v>20</v>
      </c>
      <c r="B89" s="55" t="s">
        <v>176</v>
      </c>
      <c r="C89" s="87" t="s">
        <v>177</v>
      </c>
      <c r="D89" s="6" t="s">
        <v>0</v>
      </c>
      <c r="E89" s="37" t="s">
        <v>82</v>
      </c>
      <c r="F89" s="37"/>
      <c r="G89" s="109">
        <v>45397</v>
      </c>
      <c r="H89" s="135">
        <v>1</v>
      </c>
      <c r="I89" s="89"/>
    </row>
    <row r="90" spans="1:9" s="1" customFormat="1" ht="29.25" hidden="1">
      <c r="A90" s="37" t="s">
        <v>20</v>
      </c>
      <c r="B90" s="55" t="s">
        <v>178</v>
      </c>
      <c r="C90" s="87" t="s">
        <v>179</v>
      </c>
      <c r="D90" s="6" t="s">
        <v>171</v>
      </c>
      <c r="E90" s="37" t="s">
        <v>82</v>
      </c>
      <c r="F90" s="37"/>
      <c r="G90" s="109">
        <v>45404</v>
      </c>
      <c r="H90" s="135">
        <v>1</v>
      </c>
      <c r="I90" s="89"/>
    </row>
    <row r="91" spans="1:9" s="1" customFormat="1" ht="29.25" hidden="1">
      <c r="A91" s="37" t="s">
        <v>20</v>
      </c>
      <c r="B91" s="55" t="s">
        <v>180</v>
      </c>
      <c r="C91" s="87" t="s">
        <v>181</v>
      </c>
      <c r="D91" s="6" t="s">
        <v>171</v>
      </c>
      <c r="E91" s="37" t="s">
        <v>82</v>
      </c>
      <c r="F91" s="37"/>
      <c r="G91" s="109">
        <v>45412</v>
      </c>
      <c r="H91" s="135">
        <v>1</v>
      </c>
      <c r="I91" s="89"/>
    </row>
    <row r="92" spans="1:9" s="1" customFormat="1" ht="15" hidden="1">
      <c r="A92" s="37" t="s">
        <v>20</v>
      </c>
      <c r="B92" s="55" t="s">
        <v>182</v>
      </c>
      <c r="C92" s="87" t="s">
        <v>183</v>
      </c>
      <c r="D92" s="6" t="s">
        <v>171</v>
      </c>
      <c r="E92" s="37" t="s">
        <v>54</v>
      </c>
      <c r="F92" s="37"/>
      <c r="G92" s="109">
        <v>45411</v>
      </c>
      <c r="H92" s="135">
        <v>1</v>
      </c>
      <c r="I92" s="89"/>
    </row>
    <row r="93" spans="1:9" s="1" customFormat="1" ht="3" hidden="1" customHeight="1">
      <c r="A93" s="37" t="s">
        <v>20</v>
      </c>
      <c r="B93" s="55" t="s">
        <v>184</v>
      </c>
      <c r="C93" s="87" t="s">
        <v>185</v>
      </c>
      <c r="D93" s="6" t="s">
        <v>171</v>
      </c>
      <c r="E93" s="37" t="s">
        <v>82</v>
      </c>
      <c r="F93" s="37"/>
      <c r="G93" s="109"/>
      <c r="H93" s="135"/>
      <c r="I93" s="89" t="s">
        <v>8</v>
      </c>
    </row>
    <row r="94" spans="1:9" s="1" customFormat="1" ht="29.25" hidden="1">
      <c r="A94" s="37" t="s">
        <v>20</v>
      </c>
      <c r="B94" s="55" t="s">
        <v>162</v>
      </c>
      <c r="C94" s="87" t="s">
        <v>163</v>
      </c>
      <c r="D94" s="6" t="s">
        <v>171</v>
      </c>
      <c r="E94" s="37" t="s">
        <v>82</v>
      </c>
      <c r="F94" s="37"/>
      <c r="G94" s="109">
        <v>45422</v>
      </c>
      <c r="H94" s="135">
        <v>1</v>
      </c>
      <c r="I94" s="85" t="s">
        <v>186</v>
      </c>
    </row>
    <row r="95" spans="1:9" s="1" customFormat="1" ht="15" hidden="1">
      <c r="A95" s="37" t="s">
        <v>20</v>
      </c>
      <c r="B95" s="55" t="s">
        <v>187</v>
      </c>
      <c r="C95" s="87" t="s">
        <v>188</v>
      </c>
      <c r="D95" s="6" t="s">
        <v>171</v>
      </c>
      <c r="E95" s="37" t="s">
        <v>82</v>
      </c>
      <c r="F95" s="37"/>
      <c r="G95" s="109">
        <v>45418</v>
      </c>
      <c r="H95" s="135">
        <v>1</v>
      </c>
      <c r="I95" s="85"/>
    </row>
    <row r="96" spans="1:9" s="1" customFormat="1" ht="29.25" hidden="1">
      <c r="A96" s="37" t="s">
        <v>20</v>
      </c>
      <c r="B96" s="55" t="s">
        <v>160</v>
      </c>
      <c r="C96" s="87" t="s">
        <v>161</v>
      </c>
      <c r="D96" s="6" t="s">
        <v>171</v>
      </c>
      <c r="E96" s="37" t="s">
        <v>54</v>
      </c>
      <c r="F96" s="37"/>
      <c r="G96" s="109">
        <v>45429</v>
      </c>
      <c r="H96" s="135">
        <v>2</v>
      </c>
      <c r="I96" s="85" t="s">
        <v>186</v>
      </c>
    </row>
    <row r="97" spans="1:9" s="1" customFormat="1" ht="28.5" hidden="1">
      <c r="A97" s="37" t="s">
        <v>20</v>
      </c>
      <c r="B97" s="55" t="s">
        <v>189</v>
      </c>
      <c r="C97" s="265" t="s">
        <v>190</v>
      </c>
      <c r="D97" s="6" t="s">
        <v>0</v>
      </c>
      <c r="E97" s="37" t="s">
        <v>82</v>
      </c>
      <c r="F97" s="37"/>
      <c r="G97" s="109">
        <v>45433</v>
      </c>
      <c r="H97" s="135">
        <v>1</v>
      </c>
      <c r="I97" s="138"/>
    </row>
    <row r="98" spans="1:9" s="1" customFormat="1" ht="28.5" hidden="1">
      <c r="A98" s="37" t="s">
        <v>20</v>
      </c>
      <c r="B98" s="55" t="s">
        <v>191</v>
      </c>
      <c r="C98" s="265" t="s">
        <v>192</v>
      </c>
      <c r="D98" s="6" t="s">
        <v>0</v>
      </c>
      <c r="E98" s="37" t="s">
        <v>82</v>
      </c>
      <c r="F98" s="37"/>
      <c r="G98" s="109">
        <v>45446</v>
      </c>
      <c r="H98" s="135">
        <v>1</v>
      </c>
      <c r="I98" s="309"/>
    </row>
    <row r="99" spans="1:9" s="1" customFormat="1" ht="15" hidden="1">
      <c r="A99" s="170" t="s">
        <v>20</v>
      </c>
      <c r="B99" s="277" t="s">
        <v>193</v>
      </c>
      <c r="C99" s="276" t="s">
        <v>194</v>
      </c>
      <c r="D99" s="105" t="s">
        <v>0</v>
      </c>
      <c r="E99" s="170" t="s">
        <v>82</v>
      </c>
      <c r="F99" s="170"/>
      <c r="G99" s="278">
        <v>45447</v>
      </c>
      <c r="H99" s="279">
        <v>1</v>
      </c>
      <c r="I99" s="310"/>
    </row>
    <row r="100" spans="1:9" s="1" customFormat="1" ht="29.25" hidden="1">
      <c r="A100" s="37" t="s">
        <v>20</v>
      </c>
      <c r="B100" s="55" t="s">
        <v>195</v>
      </c>
      <c r="C100" s="298" t="s">
        <v>196</v>
      </c>
      <c r="D100" s="6" t="s">
        <v>2</v>
      </c>
      <c r="E100" s="170" t="s">
        <v>82</v>
      </c>
      <c r="F100" s="170"/>
      <c r="G100" s="109"/>
      <c r="H100" s="279">
        <v>1</v>
      </c>
      <c r="I100" s="309"/>
    </row>
    <row r="101" spans="1:9" s="1" customFormat="1" ht="28.5" hidden="1">
      <c r="A101" s="37" t="s">
        <v>20</v>
      </c>
      <c r="B101" s="55" t="s">
        <v>197</v>
      </c>
      <c r="C101" s="265" t="s">
        <v>198</v>
      </c>
      <c r="D101" s="105" t="s">
        <v>0</v>
      </c>
      <c r="E101" s="170" t="s">
        <v>54</v>
      </c>
      <c r="F101" s="170"/>
      <c r="G101" s="278">
        <v>45499</v>
      </c>
      <c r="H101" s="279">
        <v>1</v>
      </c>
      <c r="I101" s="309"/>
    </row>
    <row r="102" spans="1:9" s="1" customFormat="1" ht="29.25" hidden="1">
      <c r="A102" s="37" t="s">
        <v>20</v>
      </c>
      <c r="B102" s="55" t="s">
        <v>199</v>
      </c>
      <c r="C102" s="353" t="s">
        <v>200</v>
      </c>
      <c r="D102" s="105" t="s">
        <v>0</v>
      </c>
      <c r="E102" s="37" t="s">
        <v>103</v>
      </c>
      <c r="F102" s="170"/>
      <c r="G102" s="278">
        <v>45519</v>
      </c>
      <c r="H102" s="135">
        <v>1</v>
      </c>
      <c r="I102" s="40" t="s">
        <v>201</v>
      </c>
    </row>
    <row r="103" spans="1:9" s="1" customFormat="1" ht="25.5" hidden="1">
      <c r="A103" s="37" t="s">
        <v>20</v>
      </c>
      <c r="B103" s="55" t="s">
        <v>202</v>
      </c>
      <c r="C103" s="280" t="s">
        <v>203</v>
      </c>
      <c r="D103" s="105" t="s">
        <v>0</v>
      </c>
      <c r="E103" s="170" t="s">
        <v>204</v>
      </c>
      <c r="F103" s="170"/>
      <c r="G103" s="278">
        <v>45453</v>
      </c>
      <c r="H103" s="279">
        <v>2</v>
      </c>
      <c r="I103" s="309"/>
    </row>
    <row r="104" spans="1:9" s="1" customFormat="1" ht="19.5" hidden="1" customHeight="1">
      <c r="A104" s="37" t="s">
        <v>20</v>
      </c>
      <c r="B104" s="153" t="s">
        <v>205</v>
      </c>
      <c r="C104" s="396" t="s">
        <v>206</v>
      </c>
      <c r="D104" s="105" t="s">
        <v>0</v>
      </c>
      <c r="E104" s="37" t="s">
        <v>54</v>
      </c>
      <c r="F104" s="37"/>
      <c r="G104" s="109">
        <v>45554</v>
      </c>
      <c r="H104" s="135">
        <v>1</v>
      </c>
      <c r="I104" s="397"/>
    </row>
    <row r="105" spans="1:9" s="1" customFormat="1" ht="42.75" hidden="1">
      <c r="A105" s="37" t="s">
        <v>20</v>
      </c>
      <c r="B105" s="153" t="s">
        <v>207</v>
      </c>
      <c r="C105" s="120" t="s">
        <v>208</v>
      </c>
      <c r="D105" s="105" t="s">
        <v>0</v>
      </c>
      <c r="E105" s="170" t="s">
        <v>209</v>
      </c>
      <c r="F105" s="170"/>
      <c r="G105" s="109">
        <v>45574</v>
      </c>
      <c r="H105" s="135">
        <v>1</v>
      </c>
      <c r="I105" s="309" t="s">
        <v>210</v>
      </c>
    </row>
    <row r="106" spans="1:9" s="1" customFormat="1" ht="57" hidden="1">
      <c r="A106" s="37" t="s">
        <v>20</v>
      </c>
      <c r="B106" s="153" t="s">
        <v>211</v>
      </c>
      <c r="C106" s="120" t="s">
        <v>212</v>
      </c>
      <c r="D106" s="105" t="s">
        <v>0</v>
      </c>
      <c r="E106" s="170" t="s">
        <v>209</v>
      </c>
      <c r="F106" s="170"/>
      <c r="G106" s="109">
        <v>45574</v>
      </c>
      <c r="H106" s="135">
        <v>1</v>
      </c>
      <c r="I106" s="309" t="s">
        <v>210</v>
      </c>
    </row>
    <row r="107" spans="1:9" s="1" customFormat="1" ht="42.75" hidden="1">
      <c r="A107" s="37" t="s">
        <v>20</v>
      </c>
      <c r="B107" s="153" t="s">
        <v>213</v>
      </c>
      <c r="C107" s="120" t="s">
        <v>214</v>
      </c>
      <c r="D107" s="105" t="s">
        <v>0</v>
      </c>
      <c r="E107" s="170" t="s">
        <v>209</v>
      </c>
      <c r="F107" s="170"/>
      <c r="G107" s="109">
        <v>45574</v>
      </c>
      <c r="H107" s="135">
        <v>1</v>
      </c>
      <c r="I107" s="309" t="s">
        <v>210</v>
      </c>
    </row>
    <row r="108" spans="1:9" s="1" customFormat="1" ht="42.75" hidden="1">
      <c r="A108" s="37" t="s">
        <v>20</v>
      </c>
      <c r="B108" s="153" t="s">
        <v>215</v>
      </c>
      <c r="C108" s="396" t="s">
        <v>216</v>
      </c>
      <c r="D108" s="105" t="s">
        <v>0</v>
      </c>
      <c r="E108" s="170" t="s">
        <v>209</v>
      </c>
      <c r="F108" s="170"/>
      <c r="G108" s="109">
        <v>45575</v>
      </c>
      <c r="H108" s="135">
        <v>1</v>
      </c>
      <c r="I108" s="309" t="s">
        <v>210</v>
      </c>
    </row>
    <row r="109" spans="1:9" s="1" customFormat="1" ht="42.75" hidden="1">
      <c r="A109" s="37" t="s">
        <v>20</v>
      </c>
      <c r="B109" s="153" t="s">
        <v>217</v>
      </c>
      <c r="C109" s="396" t="s">
        <v>218</v>
      </c>
      <c r="D109" s="105" t="s">
        <v>0</v>
      </c>
      <c r="E109" s="170" t="s">
        <v>209</v>
      </c>
      <c r="F109" s="170"/>
      <c r="G109" s="109">
        <v>45574</v>
      </c>
      <c r="H109" s="135">
        <v>1</v>
      </c>
      <c r="I109" s="309" t="s">
        <v>210</v>
      </c>
    </row>
    <row r="110" spans="1:9" s="1" customFormat="1" ht="71.25" hidden="1">
      <c r="A110" s="37" t="s">
        <v>20</v>
      </c>
      <c r="B110" s="153" t="s">
        <v>219</v>
      </c>
      <c r="C110" s="120" t="s">
        <v>220</v>
      </c>
      <c r="D110" s="105" t="s">
        <v>0</v>
      </c>
      <c r="E110" s="37" t="s">
        <v>78</v>
      </c>
      <c r="F110" s="109">
        <v>45587</v>
      </c>
      <c r="G110" s="109"/>
      <c r="H110" s="135">
        <v>1</v>
      </c>
      <c r="I110" s="427" t="s">
        <v>221</v>
      </c>
    </row>
    <row r="111" spans="1:9" s="1" customFormat="1" ht="28.5" hidden="1">
      <c r="A111" s="37" t="s">
        <v>20</v>
      </c>
      <c r="B111" s="153" t="s">
        <v>222</v>
      </c>
      <c r="C111" s="396" t="s">
        <v>223</v>
      </c>
      <c r="D111" s="105" t="s">
        <v>0</v>
      </c>
      <c r="E111" s="170" t="s">
        <v>209</v>
      </c>
      <c r="F111" s="37"/>
      <c r="G111" s="109"/>
      <c r="H111" s="135">
        <v>1</v>
      </c>
      <c r="I111" s="309"/>
    </row>
    <row r="112" spans="1:9" s="1" customFormat="1" ht="28.5" hidden="1">
      <c r="A112" s="37" t="s">
        <v>20</v>
      </c>
      <c r="B112" s="153" t="s">
        <v>224</v>
      </c>
      <c r="C112" s="396" t="s">
        <v>225</v>
      </c>
      <c r="D112" s="105" t="s">
        <v>0</v>
      </c>
      <c r="E112" s="170" t="s">
        <v>209</v>
      </c>
      <c r="F112" s="109">
        <v>45587</v>
      </c>
      <c r="G112" s="109">
        <v>45587</v>
      </c>
      <c r="H112" s="135">
        <v>1</v>
      </c>
      <c r="I112" s="309"/>
    </row>
    <row r="113" spans="1:9" ht="36" customHeight="1">
      <c r="A113" s="1036" t="s">
        <v>9</v>
      </c>
      <c r="B113" s="1036" t="s">
        <v>10</v>
      </c>
      <c r="C113" s="1037" t="s">
        <v>11</v>
      </c>
      <c r="D113" s="1037" t="s">
        <v>12</v>
      </c>
      <c r="E113" s="1037" t="s">
        <v>13</v>
      </c>
      <c r="F113" s="1037"/>
      <c r="G113" s="1037" t="s">
        <v>14</v>
      </c>
      <c r="H113" s="1037" t="s">
        <v>15</v>
      </c>
      <c r="I113" s="1038" t="s">
        <v>16</v>
      </c>
    </row>
    <row r="114" spans="1:9" ht="14.1" customHeight="1">
      <c r="A114" s="1459" t="s">
        <v>226</v>
      </c>
      <c r="B114" s="1460"/>
      <c r="C114" s="1460"/>
      <c r="D114" s="1460"/>
      <c r="E114" s="1460"/>
      <c r="F114" s="1460"/>
      <c r="G114" s="1460"/>
      <c r="H114" s="1460"/>
      <c r="I114" s="1461"/>
    </row>
    <row r="115" spans="1:9" s="1" customFormat="1" ht="144" hidden="1">
      <c r="A115" s="37" t="s">
        <v>20</v>
      </c>
      <c r="B115" s="55" t="s">
        <v>227</v>
      </c>
      <c r="C115" s="120" t="s">
        <v>228</v>
      </c>
      <c r="D115" s="105" t="s">
        <v>0</v>
      </c>
      <c r="E115" s="37" t="s">
        <v>38</v>
      </c>
      <c r="F115" s="37"/>
      <c r="G115" s="109">
        <v>45582</v>
      </c>
      <c r="H115" s="135">
        <v>1</v>
      </c>
      <c r="I115" s="403" t="s">
        <v>229</v>
      </c>
    </row>
    <row r="116" spans="1:9" s="1" customFormat="1" ht="26.1" hidden="1" customHeight="1">
      <c r="A116" s="37" t="s">
        <v>20</v>
      </c>
      <c r="B116" s="37" t="s">
        <v>230</v>
      </c>
      <c r="C116" s="120" t="s">
        <v>231</v>
      </c>
      <c r="D116" s="105" t="s">
        <v>0</v>
      </c>
      <c r="E116" s="37" t="s">
        <v>54</v>
      </c>
      <c r="F116" s="37"/>
      <c r="G116" s="109">
        <v>45551</v>
      </c>
      <c r="H116" s="135">
        <v>1</v>
      </c>
      <c r="I116" s="40" t="s">
        <v>232</v>
      </c>
    </row>
    <row r="117" spans="1:9" s="1" customFormat="1" ht="28.5" hidden="1">
      <c r="A117" s="37" t="s">
        <v>20</v>
      </c>
      <c r="B117" s="55" t="s">
        <v>233</v>
      </c>
      <c r="C117" s="120" t="s">
        <v>234</v>
      </c>
      <c r="D117" s="105" t="s">
        <v>0</v>
      </c>
      <c r="E117" s="37" t="s">
        <v>82</v>
      </c>
      <c r="F117" s="37"/>
      <c r="G117" s="109">
        <v>45555</v>
      </c>
      <c r="H117" s="135">
        <v>1</v>
      </c>
      <c r="I117" s="309" t="s">
        <v>7</v>
      </c>
    </row>
    <row r="118" spans="1:9" s="1" customFormat="1" ht="28.5" hidden="1">
      <c r="A118" s="37" t="s">
        <v>20</v>
      </c>
      <c r="B118" s="55" t="s">
        <v>235</v>
      </c>
      <c r="C118" s="120" t="s">
        <v>236</v>
      </c>
      <c r="D118" s="105" t="s">
        <v>0</v>
      </c>
      <c r="E118" s="37" t="s">
        <v>82</v>
      </c>
      <c r="F118" s="37"/>
      <c r="G118" s="109">
        <v>45566</v>
      </c>
      <c r="H118" s="135">
        <v>1</v>
      </c>
      <c r="I118" s="309" t="s">
        <v>7</v>
      </c>
    </row>
    <row r="119" spans="1:9" s="1" customFormat="1" ht="28.5" hidden="1">
      <c r="A119" s="37" t="s">
        <v>20</v>
      </c>
      <c r="B119" s="55" t="s">
        <v>237</v>
      </c>
      <c r="C119" s="120" t="s">
        <v>238</v>
      </c>
      <c r="D119" s="105" t="s">
        <v>0</v>
      </c>
      <c r="E119" s="37" t="s">
        <v>82</v>
      </c>
      <c r="F119" s="37"/>
      <c r="G119" s="109">
        <v>45582</v>
      </c>
      <c r="H119" s="135">
        <v>1</v>
      </c>
      <c r="I119" s="309" t="s">
        <v>7</v>
      </c>
    </row>
    <row r="120" spans="1:9" s="1" customFormat="1" ht="15" hidden="1">
      <c r="A120" s="37" t="s">
        <v>20</v>
      </c>
      <c r="B120" s="55" t="s">
        <v>239</v>
      </c>
      <c r="C120" s="120" t="s">
        <v>240</v>
      </c>
      <c r="D120" s="105" t="s">
        <v>0</v>
      </c>
      <c r="E120" s="37" t="s">
        <v>82</v>
      </c>
      <c r="F120" s="37"/>
      <c r="G120" s="109">
        <v>45576</v>
      </c>
      <c r="H120" s="135">
        <v>1</v>
      </c>
      <c r="I120" s="309" t="s">
        <v>7</v>
      </c>
    </row>
    <row r="121" spans="1:9" s="1" customFormat="1" ht="28.5" hidden="1">
      <c r="A121" s="37" t="s">
        <v>20</v>
      </c>
      <c r="B121" s="153" t="s">
        <v>241</v>
      </c>
      <c r="C121" s="120" t="s">
        <v>242</v>
      </c>
      <c r="D121" s="105" t="s">
        <v>0</v>
      </c>
      <c r="E121" s="37" t="s">
        <v>38</v>
      </c>
      <c r="F121" s="37"/>
      <c r="G121" s="109">
        <v>45550</v>
      </c>
      <c r="H121" s="135">
        <v>1</v>
      </c>
      <c r="I121" s="309" t="s">
        <v>7</v>
      </c>
    </row>
    <row r="122" spans="1:9" s="1" customFormat="1" ht="15" hidden="1">
      <c r="A122" s="37" t="s">
        <v>20</v>
      </c>
      <c r="B122" s="153" t="s">
        <v>243</v>
      </c>
      <c r="C122" s="120" t="s">
        <v>244</v>
      </c>
      <c r="D122" s="105" t="s">
        <v>0</v>
      </c>
      <c r="E122" s="37" t="s">
        <v>54</v>
      </c>
      <c r="F122" s="37"/>
      <c r="G122" s="109"/>
      <c r="H122" s="135">
        <v>1</v>
      </c>
      <c r="I122" s="309" t="s">
        <v>7</v>
      </c>
    </row>
    <row r="123" spans="1:9" s="1" customFormat="1" ht="42.75" hidden="1">
      <c r="A123" s="37" t="s">
        <v>20</v>
      </c>
      <c r="B123" s="153" t="s">
        <v>245</v>
      </c>
      <c r="C123" s="120" t="s">
        <v>246</v>
      </c>
      <c r="D123" s="105" t="s">
        <v>0</v>
      </c>
      <c r="E123" s="37" t="s">
        <v>54</v>
      </c>
      <c r="F123" s="37"/>
      <c r="G123" s="109">
        <v>45562</v>
      </c>
      <c r="H123" s="135">
        <v>1</v>
      </c>
      <c r="I123" s="309" t="s">
        <v>7</v>
      </c>
    </row>
    <row r="124" spans="1:9" s="1" customFormat="1" ht="28.5" hidden="1">
      <c r="A124" s="37" t="s">
        <v>20</v>
      </c>
      <c r="B124" s="153" t="s">
        <v>247</v>
      </c>
      <c r="C124" s="120" t="s">
        <v>248</v>
      </c>
      <c r="D124" s="105" t="s">
        <v>0</v>
      </c>
      <c r="E124" s="37" t="s">
        <v>54</v>
      </c>
      <c r="F124" s="37"/>
      <c r="G124" s="109">
        <v>45566</v>
      </c>
      <c r="H124" s="135">
        <v>1</v>
      </c>
      <c r="I124" s="309" t="s">
        <v>7</v>
      </c>
    </row>
    <row r="125" spans="1:9" s="1" customFormat="1" ht="28.5" hidden="1">
      <c r="A125" s="37" t="s">
        <v>20</v>
      </c>
      <c r="B125" s="153" t="s">
        <v>249</v>
      </c>
      <c r="C125" s="120" t="s">
        <v>250</v>
      </c>
      <c r="D125" s="105" t="s">
        <v>0</v>
      </c>
      <c r="E125" s="37" t="s">
        <v>54</v>
      </c>
      <c r="F125" s="37"/>
      <c r="G125" s="109">
        <v>45573</v>
      </c>
      <c r="H125" s="135">
        <v>1</v>
      </c>
      <c r="I125" s="309" t="s">
        <v>7</v>
      </c>
    </row>
    <row r="126" spans="1:9" s="1" customFormat="1" ht="28.5" hidden="1">
      <c r="A126" s="37" t="s">
        <v>20</v>
      </c>
      <c r="B126" s="153" t="s">
        <v>251</v>
      </c>
      <c r="C126" s="120" t="s">
        <v>252</v>
      </c>
      <c r="D126" s="105" t="s">
        <v>0</v>
      </c>
      <c r="E126" s="37" t="s">
        <v>253</v>
      </c>
      <c r="F126" s="37"/>
      <c r="G126" s="109">
        <v>45554</v>
      </c>
      <c r="H126" s="135">
        <v>1</v>
      </c>
      <c r="I126" s="309" t="s">
        <v>7</v>
      </c>
    </row>
    <row r="127" spans="1:9" s="1" customFormat="1" ht="28.5" hidden="1">
      <c r="A127" s="37" t="s">
        <v>20</v>
      </c>
      <c r="B127" s="153" t="s">
        <v>254</v>
      </c>
      <c r="C127" s="120" t="s">
        <v>255</v>
      </c>
      <c r="D127" s="105" t="s">
        <v>0</v>
      </c>
      <c r="E127" s="37" t="s">
        <v>82</v>
      </c>
      <c r="F127" s="109">
        <v>45583</v>
      </c>
      <c r="G127" s="109">
        <v>45587</v>
      </c>
      <c r="H127" s="135">
        <v>1</v>
      </c>
      <c r="I127" s="309" t="s">
        <v>7</v>
      </c>
    </row>
    <row r="128" spans="1:9" s="177" customFormat="1" ht="85.5" hidden="1">
      <c r="A128" s="37" t="s">
        <v>20</v>
      </c>
      <c r="B128" s="153"/>
      <c r="C128" s="337" t="s">
        <v>256</v>
      </c>
      <c r="D128" s="6" t="s">
        <v>0</v>
      </c>
      <c r="E128" s="37" t="s">
        <v>82</v>
      </c>
      <c r="F128" s="159"/>
      <c r="G128" s="159"/>
      <c r="H128" s="503"/>
      <c r="I128" s="309"/>
    </row>
    <row r="129" spans="1:9" s="1" customFormat="1" ht="28.5" hidden="1">
      <c r="A129" s="37" t="s">
        <v>20</v>
      </c>
      <c r="B129" s="153"/>
      <c r="C129" s="337" t="s">
        <v>257</v>
      </c>
      <c r="D129" s="6" t="s">
        <v>0</v>
      </c>
      <c r="E129" s="37" t="s">
        <v>82</v>
      </c>
      <c r="F129" s="88"/>
      <c r="G129" s="88"/>
      <c r="H129" s="478"/>
      <c r="I129" s="309"/>
    </row>
    <row r="130" spans="1:9" s="1" customFormat="1" ht="142.5" hidden="1">
      <c r="A130" s="37" t="s">
        <v>20</v>
      </c>
      <c r="B130" s="153"/>
      <c r="C130" s="337" t="s">
        <v>258</v>
      </c>
      <c r="D130" s="6" t="s">
        <v>0</v>
      </c>
      <c r="E130" s="37" t="s">
        <v>54</v>
      </c>
      <c r="F130" s="88"/>
      <c r="G130" s="88"/>
      <c r="H130" s="478"/>
      <c r="I130" s="309"/>
    </row>
    <row r="131" spans="1:9" ht="17.100000000000001" customHeight="1">
      <c r="A131" s="1405"/>
      <c r="B131" s="1380"/>
      <c r="C131" s="1439" t="s">
        <v>259</v>
      </c>
      <c r="D131" s="1439"/>
      <c r="E131" s="1439"/>
      <c r="F131" s="1439"/>
      <c r="G131" s="1439"/>
      <c r="H131" s="1439"/>
      <c r="I131" s="1440"/>
    </row>
    <row r="132" spans="1:9" s="177" customFormat="1" ht="25.5" hidden="1">
      <c r="A132" s="142" t="s">
        <v>20</v>
      </c>
      <c r="B132" s="153" t="s">
        <v>222</v>
      </c>
      <c r="C132" s="120" t="s">
        <v>260</v>
      </c>
      <c r="D132" s="6" t="s">
        <v>0</v>
      </c>
      <c r="E132" s="37" t="s">
        <v>261</v>
      </c>
      <c r="F132" s="72">
        <v>45596</v>
      </c>
      <c r="G132" s="72">
        <v>45601</v>
      </c>
      <c r="H132" s="508">
        <v>9</v>
      </c>
      <c r="I132" s="309"/>
    </row>
    <row r="133" spans="1:9" s="177" customFormat="1" ht="15" hidden="1">
      <c r="A133" s="142" t="s">
        <v>20</v>
      </c>
      <c r="B133" s="153" t="s">
        <v>222</v>
      </c>
      <c r="C133" s="120" t="s">
        <v>262</v>
      </c>
      <c r="D133" s="6" t="s">
        <v>0</v>
      </c>
      <c r="E133" s="37" t="s">
        <v>54</v>
      </c>
      <c r="F133" s="72">
        <v>45597</v>
      </c>
      <c r="G133" s="72">
        <v>45602</v>
      </c>
      <c r="H133" s="508">
        <v>3</v>
      </c>
      <c r="I133" s="309"/>
    </row>
    <row r="134" spans="1:9" s="177" customFormat="1" ht="15" hidden="1">
      <c r="A134" s="142" t="s">
        <v>20</v>
      </c>
      <c r="B134" s="153" t="s">
        <v>222</v>
      </c>
      <c r="C134" s="120" t="s">
        <v>263</v>
      </c>
      <c r="D134" s="6" t="s">
        <v>0</v>
      </c>
      <c r="E134" s="37" t="s">
        <v>54</v>
      </c>
      <c r="F134" s="72">
        <v>45603</v>
      </c>
      <c r="G134" s="72">
        <v>45607</v>
      </c>
      <c r="H134" s="508">
        <v>3</v>
      </c>
      <c r="I134" s="309"/>
    </row>
    <row r="135" spans="1:9" s="177" customFormat="1" ht="15" hidden="1">
      <c r="A135" s="142" t="s">
        <v>20</v>
      </c>
      <c r="B135" s="153" t="s">
        <v>222</v>
      </c>
      <c r="C135" s="120" t="s">
        <v>264</v>
      </c>
      <c r="D135" s="6" t="s">
        <v>0</v>
      </c>
      <c r="E135" s="37" t="s">
        <v>82</v>
      </c>
      <c r="F135" s="72">
        <v>45600</v>
      </c>
      <c r="G135" s="72">
        <v>45607</v>
      </c>
      <c r="H135" s="508">
        <v>3</v>
      </c>
      <c r="I135" s="309"/>
    </row>
    <row r="136" spans="1:9" s="177" customFormat="1" ht="15" hidden="1">
      <c r="A136" s="142" t="s">
        <v>20</v>
      </c>
      <c r="B136" s="153" t="s">
        <v>222</v>
      </c>
      <c r="C136" s="120" t="s">
        <v>265</v>
      </c>
      <c r="D136" s="6" t="s">
        <v>0</v>
      </c>
      <c r="E136" s="37" t="s">
        <v>54</v>
      </c>
      <c r="F136" s="72">
        <v>45609</v>
      </c>
      <c r="G136" s="72">
        <v>45614</v>
      </c>
      <c r="H136" s="508">
        <v>3</v>
      </c>
      <c r="I136" s="309"/>
    </row>
    <row r="137" spans="1:9" s="177" customFormat="1" ht="15" hidden="1">
      <c r="A137" s="142" t="s">
        <v>20</v>
      </c>
      <c r="B137" s="153" t="s">
        <v>222</v>
      </c>
      <c r="C137" s="120" t="s">
        <v>266</v>
      </c>
      <c r="D137" s="6" t="s">
        <v>0</v>
      </c>
      <c r="E137" s="37" t="s">
        <v>82</v>
      </c>
      <c r="F137" s="72">
        <v>45614</v>
      </c>
      <c r="G137" s="72">
        <v>45614</v>
      </c>
      <c r="H137" s="508">
        <v>5</v>
      </c>
      <c r="I137" s="309"/>
    </row>
    <row r="138" spans="1:9" s="177" customFormat="1" ht="15" hidden="1">
      <c r="A138" s="142" t="s">
        <v>20</v>
      </c>
      <c r="B138" s="153" t="s">
        <v>222</v>
      </c>
      <c r="C138" s="396" t="s">
        <v>267</v>
      </c>
      <c r="D138" s="6" t="s">
        <v>0</v>
      </c>
      <c r="E138" s="37" t="s">
        <v>54</v>
      </c>
      <c r="F138" s="72">
        <v>45615</v>
      </c>
      <c r="G138" s="72">
        <v>45621</v>
      </c>
      <c r="H138" s="508">
        <v>3</v>
      </c>
      <c r="I138" s="309"/>
    </row>
    <row r="139" spans="1:9" s="177" customFormat="1" ht="15" hidden="1">
      <c r="A139" s="142" t="s">
        <v>20</v>
      </c>
      <c r="B139" s="153" t="s">
        <v>222</v>
      </c>
      <c r="C139" s="396" t="s">
        <v>268</v>
      </c>
      <c r="D139" s="6" t="s">
        <v>0</v>
      </c>
      <c r="E139" s="37" t="s">
        <v>82</v>
      </c>
      <c r="F139" s="72">
        <v>45615</v>
      </c>
      <c r="G139" s="72">
        <v>45618</v>
      </c>
      <c r="H139" s="508">
        <v>4</v>
      </c>
      <c r="I139" s="309"/>
    </row>
    <row r="140" spans="1:9" s="177" customFormat="1" ht="0.6" hidden="1" customHeight="1">
      <c r="A140" s="142" t="s">
        <v>20</v>
      </c>
      <c r="B140" s="153" t="s">
        <v>222</v>
      </c>
      <c r="C140" s="396" t="s">
        <v>269</v>
      </c>
      <c r="D140" s="6" t="s">
        <v>0</v>
      </c>
      <c r="E140" s="37" t="s">
        <v>82</v>
      </c>
      <c r="F140" s="72">
        <v>45622</v>
      </c>
      <c r="G140" s="72">
        <v>45636</v>
      </c>
      <c r="H140" s="504">
        <v>11</v>
      </c>
      <c r="I140" s="309" t="s">
        <v>270</v>
      </c>
    </row>
    <row r="141" spans="1:9" s="177" customFormat="1" ht="25.5" hidden="1">
      <c r="A141" s="142" t="s">
        <v>20</v>
      </c>
      <c r="B141" s="153" t="s">
        <v>222</v>
      </c>
      <c r="C141" s="396" t="s">
        <v>271</v>
      </c>
      <c r="D141" s="6" t="s">
        <v>0</v>
      </c>
      <c r="E141" s="37" t="s">
        <v>261</v>
      </c>
      <c r="F141" s="72">
        <v>45621</v>
      </c>
      <c r="G141" s="72">
        <v>45622</v>
      </c>
      <c r="H141" s="508">
        <v>2</v>
      </c>
      <c r="I141" s="309"/>
    </row>
    <row r="142" spans="1:9" s="177" customFormat="1" ht="28.5" hidden="1">
      <c r="A142" s="142" t="s">
        <v>20</v>
      </c>
      <c r="B142" s="523" t="s">
        <v>272</v>
      </c>
      <c r="C142" s="396" t="s">
        <v>273</v>
      </c>
      <c r="D142" s="6" t="s">
        <v>0</v>
      </c>
      <c r="E142" s="37" t="s">
        <v>274</v>
      </c>
      <c r="F142" s="72">
        <v>45628</v>
      </c>
      <c r="G142" s="72">
        <v>45628</v>
      </c>
      <c r="H142" s="9">
        <v>0</v>
      </c>
      <c r="I142" s="397"/>
    </row>
    <row r="143" spans="1:9" ht="18">
      <c r="A143" s="1438" t="s">
        <v>275</v>
      </c>
      <c r="B143" s="1439"/>
      <c r="C143" s="1439"/>
      <c r="D143" s="1439"/>
      <c r="E143" s="1439"/>
      <c r="F143" s="1439"/>
      <c r="G143" s="1439"/>
      <c r="H143" s="1439"/>
      <c r="I143" s="1440"/>
    </row>
    <row r="144" spans="1:9" s="1" customFormat="1" ht="0.6" hidden="1" customHeight="1">
      <c r="A144" s="142" t="s">
        <v>20</v>
      </c>
      <c r="B144" s="55" t="s">
        <v>276</v>
      </c>
      <c r="C144" s="266" t="s">
        <v>277</v>
      </c>
      <c r="D144" s="6" t="s">
        <v>0</v>
      </c>
      <c r="E144" s="37" t="s">
        <v>82</v>
      </c>
      <c r="F144" s="37"/>
      <c r="G144" s="109">
        <v>45337</v>
      </c>
      <c r="H144" s="135">
        <v>1</v>
      </c>
      <c r="I144" s="121"/>
    </row>
    <row r="145" spans="1:9" s="1" customFormat="1" ht="42.75" hidden="1">
      <c r="A145" s="142" t="s">
        <v>20</v>
      </c>
      <c r="B145" s="55" t="s">
        <v>278</v>
      </c>
      <c r="C145" s="266" t="s">
        <v>279</v>
      </c>
      <c r="D145" s="6" t="s">
        <v>0</v>
      </c>
      <c r="E145" s="37" t="s">
        <v>82</v>
      </c>
      <c r="F145" s="37"/>
      <c r="G145" s="109">
        <v>45352</v>
      </c>
      <c r="H145" s="135">
        <v>10</v>
      </c>
      <c r="I145" s="311" t="s">
        <v>280</v>
      </c>
    </row>
    <row r="146" spans="1:9" s="1" customFormat="1" ht="42.75" hidden="1">
      <c r="A146" s="142" t="s">
        <v>20</v>
      </c>
      <c r="B146" s="55" t="s">
        <v>278</v>
      </c>
      <c r="C146" s="266" t="s">
        <v>279</v>
      </c>
      <c r="D146" s="6" t="s">
        <v>0</v>
      </c>
      <c r="E146" s="37" t="s">
        <v>103</v>
      </c>
      <c r="F146" s="37"/>
      <c r="G146" s="109">
        <v>45346</v>
      </c>
      <c r="H146" s="135">
        <v>3</v>
      </c>
      <c r="I146" s="312" t="s">
        <v>8</v>
      </c>
    </row>
    <row r="147" spans="1:9" s="1" customFormat="1" ht="15" hidden="1">
      <c r="A147" s="3" t="s">
        <v>17</v>
      </c>
      <c r="B147" s="55" t="s">
        <v>281</v>
      </c>
      <c r="C147" s="265" t="s">
        <v>282</v>
      </c>
      <c r="D147" s="6" t="s">
        <v>0</v>
      </c>
      <c r="E147" s="37" t="s">
        <v>82</v>
      </c>
      <c r="F147" s="37"/>
      <c r="G147" s="88">
        <v>45377</v>
      </c>
      <c r="H147" s="9" t="e">
        <f>DATEDIF(#REF!,G147,"d")+1</f>
        <v>#REF!</v>
      </c>
      <c r="I147" s="52"/>
    </row>
    <row r="148" spans="1:9" s="1" customFormat="1" ht="28.5" hidden="1">
      <c r="A148" s="37" t="s">
        <v>20</v>
      </c>
      <c r="B148" s="55" t="s">
        <v>283</v>
      </c>
      <c r="C148" s="265" t="s">
        <v>284</v>
      </c>
      <c r="D148" s="6" t="s">
        <v>0</v>
      </c>
      <c r="E148" s="37" t="s">
        <v>82</v>
      </c>
      <c r="F148" s="37"/>
      <c r="G148" s="88">
        <v>45394</v>
      </c>
      <c r="H148" s="9" t="e">
        <f>DATEDIF(#REF!,G148,"d")+1</f>
        <v>#REF!</v>
      </c>
      <c r="I148" s="311" t="s">
        <v>280</v>
      </c>
    </row>
    <row r="149" spans="1:9" s="1" customFormat="1" ht="28.5" hidden="1">
      <c r="A149" s="37" t="s">
        <v>20</v>
      </c>
      <c r="B149" s="55" t="s">
        <v>283</v>
      </c>
      <c r="C149" s="265" t="s">
        <v>285</v>
      </c>
      <c r="D149" s="6" t="s">
        <v>0</v>
      </c>
      <c r="E149" s="37" t="s">
        <v>103</v>
      </c>
      <c r="F149" s="37"/>
      <c r="G149" s="109">
        <v>45489</v>
      </c>
      <c r="H149" s="9" t="e">
        <f>DATEDIF(#REF!,G149,"d")+1</f>
        <v>#REF!</v>
      </c>
      <c r="I149" s="312" t="s">
        <v>8</v>
      </c>
    </row>
    <row r="150" spans="1:9" s="1" customFormat="1" ht="28.5" hidden="1">
      <c r="A150" s="37" t="s">
        <v>20</v>
      </c>
      <c r="B150" s="55" t="s">
        <v>283</v>
      </c>
      <c r="C150" s="265" t="s">
        <v>286</v>
      </c>
      <c r="D150" s="364" t="s">
        <v>1</v>
      </c>
      <c r="E150" s="37" t="s">
        <v>103</v>
      </c>
      <c r="F150" s="109">
        <v>45593</v>
      </c>
      <c r="G150" s="109">
        <v>45594</v>
      </c>
      <c r="H150" s="9" t="e">
        <f>DATEDIF(#REF!,G150,"d")+1</f>
        <v>#REF!</v>
      </c>
      <c r="I150" s="312"/>
    </row>
    <row r="151" spans="1:9" s="1" customFormat="1" ht="2.4500000000000002" hidden="1" customHeight="1">
      <c r="A151" s="3" t="s">
        <v>17</v>
      </c>
      <c r="B151" s="429" t="s">
        <v>287</v>
      </c>
      <c r="C151" s="430" t="s">
        <v>288</v>
      </c>
      <c r="D151" s="6" t="s">
        <v>0</v>
      </c>
      <c r="E151" s="37" t="s">
        <v>38</v>
      </c>
      <c r="F151" s="505">
        <v>45622</v>
      </c>
      <c r="G151" s="90"/>
      <c r="H151" s="9">
        <v>0</v>
      </c>
      <c r="I151" s="90"/>
    </row>
    <row r="152" spans="1:9" s="1" customFormat="1" ht="30.75" hidden="1" thickBot="1">
      <c r="A152" s="3" t="s">
        <v>17</v>
      </c>
      <c r="B152" s="429" t="s">
        <v>287</v>
      </c>
      <c r="C152" s="430" t="s">
        <v>289</v>
      </c>
      <c r="D152" s="6" t="s">
        <v>0</v>
      </c>
      <c r="E152" s="418" t="s">
        <v>290</v>
      </c>
      <c r="F152" s="505">
        <v>45622</v>
      </c>
      <c r="G152" s="90"/>
      <c r="H152" s="9">
        <v>0</v>
      </c>
      <c r="I152" s="90"/>
    </row>
    <row r="153" spans="1:9" s="1" customFormat="1" ht="29.25" hidden="1" thickBot="1">
      <c r="A153" s="3"/>
      <c r="B153" s="429" t="s">
        <v>287</v>
      </c>
      <c r="C153" s="430" t="s">
        <v>291</v>
      </c>
      <c r="D153" s="6" t="s">
        <v>0</v>
      </c>
      <c r="E153" s="37" t="s">
        <v>82</v>
      </c>
      <c r="F153" s="505">
        <v>45625</v>
      </c>
      <c r="G153" s="505">
        <v>45628</v>
      </c>
      <c r="H153" s="9">
        <v>0</v>
      </c>
      <c r="I153" s="522"/>
    </row>
    <row r="154" spans="1:9" s="1" customFormat="1" ht="29.25" hidden="1" thickBot="1">
      <c r="A154" s="3" t="s">
        <v>17</v>
      </c>
      <c r="B154" s="429" t="s">
        <v>287</v>
      </c>
      <c r="C154" s="265" t="s">
        <v>292</v>
      </c>
      <c r="D154" s="6" t="s">
        <v>0</v>
      </c>
      <c r="E154" s="37" t="s">
        <v>82</v>
      </c>
      <c r="F154" s="505">
        <v>45623</v>
      </c>
      <c r="G154" s="505">
        <v>45623</v>
      </c>
      <c r="H154" s="9">
        <v>0</v>
      </c>
      <c r="I154" s="522"/>
    </row>
    <row r="155" spans="1:9" s="1" customFormat="1" ht="8.1" hidden="1" customHeight="1" thickBot="1">
      <c r="A155" s="37" t="s">
        <v>20</v>
      </c>
      <c r="B155" s="55" t="s">
        <v>293</v>
      </c>
      <c r="C155" s="265" t="s">
        <v>294</v>
      </c>
      <c r="D155" s="6" t="s">
        <v>0</v>
      </c>
      <c r="E155" s="52" t="s">
        <v>295</v>
      </c>
      <c r="F155" s="37"/>
      <c r="G155" s="109">
        <v>45434</v>
      </c>
      <c r="H155" s="9" t="e">
        <f>DATEDIF(#REF!,G155,"d")+1</f>
        <v>#REF!</v>
      </c>
      <c r="I155" s="311"/>
    </row>
    <row r="156" spans="1:9" s="1" customFormat="1" ht="45.75" hidden="1" thickBot="1">
      <c r="A156" s="37" t="s">
        <v>20</v>
      </c>
      <c r="B156" s="55" t="s">
        <v>293</v>
      </c>
      <c r="C156" s="265" t="s">
        <v>296</v>
      </c>
      <c r="D156" s="6" t="s">
        <v>0</v>
      </c>
      <c r="E156" s="52" t="s">
        <v>295</v>
      </c>
      <c r="F156" s="37"/>
      <c r="G156" s="109">
        <v>45476</v>
      </c>
      <c r="H156" s="9" t="e">
        <f>DATEDIF(#REF!,G156,"d")+1</f>
        <v>#REF!</v>
      </c>
      <c r="I156" s="312"/>
    </row>
    <row r="157" spans="1:9" s="1" customFormat="1" ht="45.75" hidden="1" thickBot="1">
      <c r="A157" s="37" t="s">
        <v>20</v>
      </c>
      <c r="B157" s="55" t="s">
        <v>293</v>
      </c>
      <c r="C157" s="265" t="s">
        <v>296</v>
      </c>
      <c r="D157" s="6" t="s">
        <v>0</v>
      </c>
      <c r="E157" s="52" t="s">
        <v>295</v>
      </c>
      <c r="F157" s="37"/>
      <c r="G157" s="109">
        <v>45489</v>
      </c>
      <c r="H157" s="9" t="e">
        <f>DATEDIF(#REF!,G157,"d")+1</f>
        <v>#REF!</v>
      </c>
      <c r="I157" s="312"/>
    </row>
    <row r="158" spans="1:9" s="1" customFormat="1" ht="45.75" hidden="1" thickBot="1">
      <c r="A158" s="3" t="s">
        <v>17</v>
      </c>
      <c r="B158" s="55" t="s">
        <v>297</v>
      </c>
      <c r="C158" s="265" t="s">
        <v>298</v>
      </c>
      <c r="D158" s="6" t="s">
        <v>0</v>
      </c>
      <c r="E158" s="52" t="s">
        <v>295</v>
      </c>
      <c r="F158" s="37"/>
      <c r="G158" s="109">
        <v>45446</v>
      </c>
      <c r="H158" s="9" t="e">
        <f>DATEDIF(#REF!,G158,"d")+1</f>
        <v>#REF!</v>
      </c>
      <c r="I158" s="311"/>
    </row>
    <row r="159" spans="1:9" s="1" customFormat="1" ht="45.75" hidden="1" thickBot="1">
      <c r="A159" s="3" t="s">
        <v>17</v>
      </c>
      <c r="B159" s="55" t="s">
        <v>297</v>
      </c>
      <c r="C159" s="265" t="s">
        <v>299</v>
      </c>
      <c r="D159" s="6" t="s">
        <v>0</v>
      </c>
      <c r="E159" s="52" t="s">
        <v>295</v>
      </c>
      <c r="F159" s="37"/>
      <c r="G159" s="109">
        <v>45503</v>
      </c>
      <c r="H159" s="9" t="e">
        <f>DATEDIF(#REF!,G159,"d")+1</f>
        <v>#REF!</v>
      </c>
      <c r="I159" s="309"/>
    </row>
    <row r="160" spans="1:9" s="1" customFormat="1" ht="45.75" hidden="1" thickBot="1">
      <c r="A160" s="3" t="s">
        <v>17</v>
      </c>
      <c r="B160" s="55" t="s">
        <v>300</v>
      </c>
      <c r="C160" t="s">
        <v>301</v>
      </c>
      <c r="D160" s="6" t="s">
        <v>0</v>
      </c>
      <c r="E160" s="52" t="s">
        <v>295</v>
      </c>
      <c r="F160" s="37"/>
      <c r="G160" s="109">
        <v>45511</v>
      </c>
      <c r="H160" s="9" t="e">
        <f>DATEDIF(#REF!,G160,"d")+1</f>
        <v>#REF!</v>
      </c>
      <c r="I160" s="309"/>
    </row>
    <row r="161" spans="1:10" s="1" customFormat="1" ht="16.5" hidden="1" thickBot="1">
      <c r="A161" s="37" t="s">
        <v>20</v>
      </c>
      <c r="B161" s="55" t="s">
        <v>302</v>
      </c>
      <c r="C161" s="265" t="s">
        <v>303</v>
      </c>
      <c r="D161" s="6" t="s">
        <v>0</v>
      </c>
      <c r="E161" s="37" t="s">
        <v>82</v>
      </c>
      <c r="F161" s="37"/>
      <c r="G161" s="109">
        <v>45477</v>
      </c>
      <c r="H161" s="9" t="e">
        <f>DATEDIF(#REF!,G161,"d")+1</f>
        <v>#REF!</v>
      </c>
      <c r="I161" s="312"/>
    </row>
    <row r="162" spans="1:10" s="1" customFormat="1" ht="16.5" hidden="1" thickBot="1">
      <c r="A162" s="37" t="s">
        <v>20</v>
      </c>
      <c r="B162" s="55" t="s">
        <v>302</v>
      </c>
      <c r="C162" s="265" t="s">
        <v>304</v>
      </c>
      <c r="D162" s="6" t="s">
        <v>0</v>
      </c>
      <c r="E162" s="37" t="s">
        <v>305</v>
      </c>
      <c r="F162" s="37"/>
      <c r="G162" s="109">
        <v>45530</v>
      </c>
      <c r="H162" s="9" t="e">
        <f>DATEDIF(#REF!,G162,"d")+1</f>
        <v>#REF!</v>
      </c>
      <c r="I162" s="312"/>
    </row>
    <row r="163" spans="1:10" s="1" customFormat="1" ht="11.45" hidden="1" customHeight="1" thickBot="1">
      <c r="A163" s="37" t="s">
        <v>20</v>
      </c>
      <c r="B163" s="55" t="s">
        <v>306</v>
      </c>
      <c r="C163" s="265" t="s">
        <v>307</v>
      </c>
      <c r="D163" s="6" t="s">
        <v>0</v>
      </c>
      <c r="E163" s="37" t="s">
        <v>103</v>
      </c>
      <c r="F163" s="37"/>
      <c r="G163" s="109">
        <v>45527</v>
      </c>
      <c r="H163" s="9" t="e">
        <f>DATEDIF(#REF!,G163,"d")+1</f>
        <v>#REF!</v>
      </c>
      <c r="I163" s="311"/>
    </row>
    <row r="164" spans="1:10" s="1" customFormat="1" ht="15.75" hidden="1">
      <c r="A164" s="37" t="s">
        <v>20</v>
      </c>
      <c r="B164" s="55" t="s">
        <v>306</v>
      </c>
      <c r="C164" s="265" t="s">
        <v>307</v>
      </c>
      <c r="D164" s="6" t="s">
        <v>0</v>
      </c>
      <c r="E164" s="37" t="s">
        <v>103</v>
      </c>
      <c r="F164" s="37"/>
      <c r="G164" s="109">
        <v>45528</v>
      </c>
      <c r="H164" s="9" t="e">
        <f>DATEDIF(#REF!,G164,"d")+1</f>
        <v>#REF!</v>
      </c>
      <c r="I164" s="312"/>
    </row>
    <row r="165" spans="1:10" s="1" customFormat="1" ht="15.75" hidden="1">
      <c r="A165" s="3" t="s">
        <v>17</v>
      </c>
      <c r="B165" s="161" t="s">
        <v>308</v>
      </c>
      <c r="C165" s="472" t="s">
        <v>309</v>
      </c>
      <c r="D165" s="6" t="s">
        <v>0</v>
      </c>
      <c r="E165" s="37" t="s">
        <v>82</v>
      </c>
      <c r="F165" s="278">
        <v>45593</v>
      </c>
      <c r="G165" s="278">
        <v>45594</v>
      </c>
      <c r="H165" s="9">
        <v>0</v>
      </c>
      <c r="I165" s="312"/>
    </row>
    <row r="166" spans="1:10" s="1" customFormat="1" ht="30" hidden="1">
      <c r="A166" s="3" t="s">
        <v>17</v>
      </c>
      <c r="B166" s="161" t="s">
        <v>310</v>
      </c>
      <c r="C166" s="472" t="s">
        <v>311</v>
      </c>
      <c r="D166" s="6" t="s">
        <v>0</v>
      </c>
      <c r="E166" s="37" t="s">
        <v>82</v>
      </c>
      <c r="F166" s="505">
        <v>45628</v>
      </c>
      <c r="G166" s="505">
        <v>45629</v>
      </c>
      <c r="H166" s="9">
        <v>0</v>
      </c>
      <c r="I166" s="522"/>
    </row>
    <row r="167" spans="1:10" s="1" customFormat="1" ht="15.75" hidden="1">
      <c r="A167" s="3" t="s">
        <v>17</v>
      </c>
      <c r="B167" s="161" t="s">
        <v>312</v>
      </c>
      <c r="C167" s="472" t="s">
        <v>313</v>
      </c>
      <c r="D167" s="6" t="s">
        <v>0</v>
      </c>
      <c r="E167" s="37" t="s">
        <v>82</v>
      </c>
      <c r="F167" s="505">
        <v>45630</v>
      </c>
      <c r="G167" s="505">
        <v>45630</v>
      </c>
      <c r="H167" s="9"/>
      <c r="I167" s="522"/>
    </row>
    <row r="168" spans="1:10" s="1" customFormat="1" ht="30" hidden="1">
      <c r="A168" s="300" t="s">
        <v>17</v>
      </c>
      <c r="B168" s="175" t="s">
        <v>314</v>
      </c>
      <c r="C168" s="627" t="s">
        <v>315</v>
      </c>
      <c r="D168" s="131" t="s">
        <v>0</v>
      </c>
      <c r="E168" s="153" t="s">
        <v>305</v>
      </c>
      <c r="F168" s="634">
        <v>45652</v>
      </c>
      <c r="G168" s="634">
        <v>45636</v>
      </c>
      <c r="H168" s="152"/>
      <c r="I168" s="522"/>
    </row>
    <row r="169" spans="1:10" s="1" customFormat="1" ht="30" hidden="1">
      <c r="A169" s="3" t="s">
        <v>17</v>
      </c>
      <c r="B169" s="161" t="s">
        <v>316</v>
      </c>
      <c r="C169" s="472" t="s">
        <v>317</v>
      </c>
      <c r="D169" s="6" t="s">
        <v>0</v>
      </c>
      <c r="E169" s="90" t="s">
        <v>318</v>
      </c>
      <c r="F169" s="505">
        <v>45630</v>
      </c>
      <c r="G169" s="505">
        <v>45638</v>
      </c>
      <c r="H169" s="9"/>
      <c r="I169" s="190"/>
    </row>
    <row r="170" spans="1:10" s="1" customFormat="1" ht="28.5" hidden="1">
      <c r="A170" s="3" t="s">
        <v>17</v>
      </c>
      <c r="B170" s="429" t="s">
        <v>319</v>
      </c>
      <c r="C170" s="265" t="s">
        <v>320</v>
      </c>
      <c r="D170" s="6" t="s">
        <v>0</v>
      </c>
      <c r="E170" s="37" t="s">
        <v>82</v>
      </c>
      <c r="F170" s="505">
        <v>45630</v>
      </c>
      <c r="G170" s="505">
        <v>45635</v>
      </c>
      <c r="H170" s="9">
        <v>0</v>
      </c>
      <c r="I170" s="522"/>
    </row>
    <row r="171" spans="1:10" s="177" customFormat="1" ht="45" hidden="1">
      <c r="A171" s="3" t="s">
        <v>17</v>
      </c>
      <c r="B171" s="429" t="s">
        <v>321</v>
      </c>
      <c r="C171" s="430" t="s">
        <v>322</v>
      </c>
      <c r="D171" s="6" t="s">
        <v>0</v>
      </c>
      <c r="E171" s="90" t="s">
        <v>295</v>
      </c>
      <c r="F171" s="505">
        <v>45632</v>
      </c>
      <c r="G171" s="505">
        <v>45637</v>
      </c>
      <c r="H171" s="9">
        <v>14</v>
      </c>
      <c r="I171" s="190"/>
      <c r="J171" s="431" t="s">
        <v>323</v>
      </c>
    </row>
    <row r="172" spans="1:10" s="177" customFormat="1" ht="45" hidden="1">
      <c r="A172" s="300" t="s">
        <v>17</v>
      </c>
      <c r="B172" s="696" t="s">
        <v>324</v>
      </c>
      <c r="C172" s="697" t="s">
        <v>325</v>
      </c>
      <c r="D172" s="746" t="s">
        <v>0</v>
      </c>
      <c r="E172" s="293" t="s">
        <v>295</v>
      </c>
      <c r="F172" s="634">
        <v>45638</v>
      </c>
      <c r="G172" s="634">
        <v>45643</v>
      </c>
      <c r="H172" s="1450">
        <v>37</v>
      </c>
      <c r="I172" s="747"/>
      <c r="J172" s="431" t="s">
        <v>326</v>
      </c>
    </row>
    <row r="173" spans="1:10" s="177" customFormat="1" ht="45" hidden="1">
      <c r="A173" s="300"/>
      <c r="B173" s="696"/>
      <c r="C173" s="806" t="s">
        <v>327</v>
      </c>
      <c r="D173" s="766" t="s">
        <v>0</v>
      </c>
      <c r="E173" s="293" t="s">
        <v>305</v>
      </c>
      <c r="F173" s="634">
        <v>45638</v>
      </c>
      <c r="G173" s="634">
        <v>45645</v>
      </c>
      <c r="H173" s="1451"/>
      <c r="I173" s="293"/>
      <c r="J173" s="431"/>
    </row>
    <row r="174" spans="1:10" s="177" customFormat="1" ht="30" hidden="1">
      <c r="A174" s="3"/>
      <c r="B174" s="429"/>
      <c r="C174" s="821" t="s">
        <v>328</v>
      </c>
      <c r="D174" s="6" t="s">
        <v>0</v>
      </c>
      <c r="E174" s="90" t="s">
        <v>329</v>
      </c>
      <c r="F174" s="505">
        <v>45642</v>
      </c>
      <c r="G174" s="505">
        <v>45649</v>
      </c>
      <c r="H174" s="1448"/>
      <c r="I174" s="182"/>
      <c r="J174" s="431"/>
    </row>
    <row r="175" spans="1:10" s="177" customFormat="1" ht="25.5" hidden="1">
      <c r="A175" s="3"/>
      <c r="B175" s="429"/>
      <c r="C175" s="563" t="s">
        <v>330</v>
      </c>
      <c r="D175" s="6" t="s">
        <v>0</v>
      </c>
      <c r="E175" s="37" t="s">
        <v>82</v>
      </c>
      <c r="F175" s="505">
        <v>45645</v>
      </c>
      <c r="G175" s="505">
        <v>45646</v>
      </c>
      <c r="H175" s="1448"/>
      <c r="I175" s="90"/>
      <c r="J175" s="431"/>
    </row>
    <row r="176" spans="1:10" s="177" customFormat="1" ht="15.75" hidden="1" thickBot="1">
      <c r="A176" s="3"/>
      <c r="B176" s="429"/>
      <c r="C176" s="821" t="s">
        <v>331</v>
      </c>
      <c r="D176" s="6" t="s">
        <v>0</v>
      </c>
      <c r="E176" s="37" t="s">
        <v>82</v>
      </c>
      <c r="F176" s="505">
        <v>45649</v>
      </c>
      <c r="G176" s="505">
        <v>45653</v>
      </c>
      <c r="H176" s="1448"/>
      <c r="I176" s="90"/>
      <c r="J176" s="431"/>
    </row>
    <row r="177" spans="1:12" s="177" customFormat="1" ht="16.5" hidden="1" thickBot="1">
      <c r="A177" s="3"/>
      <c r="B177" s="429"/>
      <c r="C177" s="821" t="s">
        <v>332</v>
      </c>
      <c r="D177" s="6" t="s">
        <v>0</v>
      </c>
      <c r="E177" s="37" t="s">
        <v>82</v>
      </c>
      <c r="F177" s="505">
        <v>45656</v>
      </c>
      <c r="G177" s="582">
        <v>45660</v>
      </c>
      <c r="H177" s="1448"/>
      <c r="I177" s="90"/>
      <c r="J177" s="431"/>
    </row>
    <row r="178" spans="1:12" s="177" customFormat="1" ht="15.75" hidden="1" thickBot="1">
      <c r="A178" s="3"/>
      <c r="B178" s="429"/>
      <c r="C178" s="821" t="s">
        <v>333</v>
      </c>
      <c r="D178" s="6" t="s">
        <v>0</v>
      </c>
      <c r="E178" s="418" t="s">
        <v>305</v>
      </c>
      <c r="F178" s="505">
        <v>45653</v>
      </c>
      <c r="G178" s="593">
        <v>45666</v>
      </c>
      <c r="H178" s="1448"/>
      <c r="I178" s="418"/>
      <c r="J178" s="431"/>
    </row>
    <row r="179" spans="1:12" s="177" customFormat="1" ht="15.75" hidden="1" thickBot="1">
      <c r="A179" s="3"/>
      <c r="B179" s="429"/>
      <c r="C179" s="821" t="s">
        <v>334</v>
      </c>
      <c r="D179" s="6" t="s">
        <v>0</v>
      </c>
      <c r="E179" s="418" t="s">
        <v>82</v>
      </c>
      <c r="F179" s="505">
        <v>45663</v>
      </c>
      <c r="G179" s="505">
        <v>45672</v>
      </c>
      <c r="H179" s="1448"/>
      <c r="I179" s="90"/>
      <c r="J179" s="431"/>
    </row>
    <row r="180" spans="1:12" s="177" customFormat="1" ht="30.75" hidden="1" thickBot="1">
      <c r="A180" s="300"/>
      <c r="B180" s="696"/>
      <c r="C180" s="563" t="s">
        <v>335</v>
      </c>
      <c r="D180" s="746" t="s">
        <v>0</v>
      </c>
      <c r="E180" s="493" t="s">
        <v>336</v>
      </c>
      <c r="F180" s="634">
        <v>45694</v>
      </c>
      <c r="G180" s="634">
        <v>45698</v>
      </c>
      <c r="H180" s="1452"/>
      <c r="I180" s="747"/>
      <c r="J180" s="431"/>
      <c r="L180" s="699"/>
    </row>
    <row r="181" spans="1:12" s="177" customFormat="1" ht="39" hidden="1" thickBot="1">
      <c r="A181" s="3" t="s">
        <v>17</v>
      </c>
      <c r="B181" s="692" t="s">
        <v>337</v>
      </c>
      <c r="C181" s="563" t="s">
        <v>338</v>
      </c>
      <c r="D181" s="131" t="s">
        <v>0</v>
      </c>
      <c r="E181" s="493" t="s">
        <v>305</v>
      </c>
      <c r="F181" s="693">
        <v>45672</v>
      </c>
      <c r="G181" s="693">
        <v>45678</v>
      </c>
      <c r="H181" s="152"/>
      <c r="I181" s="134"/>
      <c r="J181" s="618"/>
      <c r="K181" s="620">
        <v>1</v>
      </c>
    </row>
    <row r="182" spans="1:12" s="177" customFormat="1" ht="45.75" hidden="1" thickBot="1">
      <c r="A182" s="3" t="s">
        <v>17</v>
      </c>
      <c r="B182" s="429" t="s">
        <v>339</v>
      </c>
      <c r="C182" s="430" t="s">
        <v>340</v>
      </c>
      <c r="D182" s="400" t="s">
        <v>0</v>
      </c>
      <c r="E182" s="90" t="s">
        <v>341</v>
      </c>
      <c r="F182" s="635">
        <v>45679</v>
      </c>
      <c r="G182" s="635">
        <v>45688</v>
      </c>
      <c r="H182" s="1447">
        <v>8</v>
      </c>
      <c r="I182" s="1443"/>
      <c r="J182" s="1462" t="s">
        <v>342</v>
      </c>
      <c r="K182" s="620">
        <v>2</v>
      </c>
    </row>
    <row r="183" spans="1:12" s="177" customFormat="1" ht="29.25" hidden="1" thickBot="1">
      <c r="A183" s="3"/>
      <c r="B183" s="429"/>
      <c r="C183" s="430" t="s">
        <v>343</v>
      </c>
      <c r="D183" s="400" t="s">
        <v>0</v>
      </c>
      <c r="E183" s="418" t="s">
        <v>344</v>
      </c>
      <c r="F183" s="635">
        <v>45679</v>
      </c>
      <c r="G183" s="635">
        <v>45680</v>
      </c>
      <c r="H183" s="1448"/>
      <c r="I183" s="1444"/>
      <c r="J183" s="1463"/>
      <c r="K183" s="620"/>
    </row>
    <row r="184" spans="1:12" s="177" customFormat="1" ht="29.25" hidden="1" thickBot="1">
      <c r="A184" s="3"/>
      <c r="B184" s="429"/>
      <c r="C184" s="430" t="s">
        <v>345</v>
      </c>
      <c r="D184" s="400" t="s">
        <v>0</v>
      </c>
      <c r="E184" s="418" t="s">
        <v>344</v>
      </c>
      <c r="F184" s="635">
        <v>45680</v>
      </c>
      <c r="G184" s="635">
        <v>45680</v>
      </c>
      <c r="H184" s="1448"/>
      <c r="I184" s="1444"/>
      <c r="J184" s="1463"/>
      <c r="K184" s="620"/>
    </row>
    <row r="185" spans="1:12" s="177" customFormat="1" ht="16.5" hidden="1" thickBot="1">
      <c r="A185" s="3"/>
      <c r="B185" s="429"/>
      <c r="C185" s="430" t="s">
        <v>346</v>
      </c>
      <c r="D185" s="400" t="s">
        <v>0</v>
      </c>
      <c r="E185" s="418" t="s">
        <v>344</v>
      </c>
      <c r="F185" s="635">
        <v>45684</v>
      </c>
      <c r="G185" s="635">
        <v>45684</v>
      </c>
      <c r="H185" s="1449"/>
      <c r="I185" s="1445"/>
      <c r="J185" s="1464"/>
      <c r="K185" s="620"/>
    </row>
    <row r="186" spans="1:12" s="177" customFormat="1" ht="30.75" hidden="1" thickBot="1">
      <c r="A186" s="3" t="s">
        <v>17</v>
      </c>
      <c r="B186" s="482" t="s">
        <v>347</v>
      </c>
      <c r="C186" s="621" t="s">
        <v>348</v>
      </c>
      <c r="D186" s="6" t="s">
        <v>0</v>
      </c>
      <c r="E186" s="90" t="s">
        <v>349</v>
      </c>
      <c r="F186" s="654">
        <v>45673</v>
      </c>
      <c r="G186" s="654">
        <v>45679</v>
      </c>
      <c r="H186" s="9">
        <v>8</v>
      </c>
      <c r="I186" s="182"/>
      <c r="J186" s="618"/>
      <c r="K186" s="620">
        <v>3</v>
      </c>
    </row>
    <row r="187" spans="1:12" s="177" customFormat="1" ht="30.75" hidden="1" thickBot="1">
      <c r="A187" s="3"/>
      <c r="B187" s="482"/>
      <c r="C187" s="621" t="s">
        <v>350</v>
      </c>
      <c r="D187" s="6" t="s">
        <v>0</v>
      </c>
      <c r="E187" s="90" t="s">
        <v>351</v>
      </c>
      <c r="F187" s="654"/>
      <c r="G187" s="654"/>
      <c r="H187" s="134"/>
      <c r="I187" s="182"/>
      <c r="J187" s="618"/>
      <c r="K187" s="620"/>
    </row>
    <row r="188" spans="1:12" s="177" customFormat="1" ht="30.75" hidden="1" thickBot="1">
      <c r="A188" s="3"/>
      <c r="B188" s="482"/>
      <c r="C188" s="621" t="s">
        <v>352</v>
      </c>
      <c r="D188" s="6" t="s">
        <v>0</v>
      </c>
      <c r="E188" s="90" t="s">
        <v>351</v>
      </c>
      <c r="F188" s="654">
        <v>45673</v>
      </c>
      <c r="G188" s="654">
        <v>45677</v>
      </c>
      <c r="H188" s="134"/>
      <c r="I188" s="182"/>
      <c r="J188" s="618"/>
      <c r="K188" s="620"/>
    </row>
    <row r="189" spans="1:12" s="177" customFormat="1" ht="30.75" hidden="1" thickBot="1">
      <c r="A189" s="3"/>
      <c r="B189" s="482"/>
      <c r="C189" s="621" t="s">
        <v>353</v>
      </c>
      <c r="D189" s="6" t="s">
        <v>0</v>
      </c>
      <c r="E189" s="90" t="s">
        <v>351</v>
      </c>
      <c r="F189" s="654"/>
      <c r="G189" s="654"/>
      <c r="H189" s="134"/>
      <c r="I189" s="182"/>
      <c r="J189" s="618"/>
      <c r="K189" s="620"/>
    </row>
    <row r="190" spans="1:12" s="177" customFormat="1" ht="30.75" hidden="1" thickBot="1">
      <c r="A190" s="3"/>
      <c r="B190" s="482"/>
      <c r="C190" s="621" t="s">
        <v>354</v>
      </c>
      <c r="D190" s="6" t="s">
        <v>0</v>
      </c>
      <c r="E190" s="90" t="s">
        <v>351</v>
      </c>
      <c r="F190" s="654">
        <v>45673</v>
      </c>
      <c r="G190" s="654">
        <v>45674</v>
      </c>
      <c r="H190" s="134"/>
      <c r="I190" s="182"/>
      <c r="J190" s="618"/>
      <c r="K190" s="620"/>
    </row>
    <row r="191" spans="1:12" s="177" customFormat="1" ht="30.75" hidden="1" thickBot="1">
      <c r="A191" s="3"/>
      <c r="B191" s="482"/>
      <c r="C191" s="621" t="s">
        <v>355</v>
      </c>
      <c r="D191" s="6" t="s">
        <v>0</v>
      </c>
      <c r="E191" s="90" t="s">
        <v>356</v>
      </c>
      <c r="F191" s="654"/>
      <c r="G191" s="654"/>
      <c r="H191" s="134"/>
      <c r="I191" s="182"/>
      <c r="J191" s="618"/>
      <c r="K191" s="620"/>
    </row>
    <row r="192" spans="1:12" s="177" customFormat="1" ht="30.75" hidden="1" thickBot="1">
      <c r="A192" s="3"/>
      <c r="B192" s="482"/>
      <c r="C192" s="621" t="s">
        <v>357</v>
      </c>
      <c r="D192" s="6" t="s">
        <v>0</v>
      </c>
      <c r="E192" s="90" t="s">
        <v>356</v>
      </c>
      <c r="F192" s="654">
        <v>45677</v>
      </c>
      <c r="G192" s="654">
        <v>45679</v>
      </c>
      <c r="H192" s="134"/>
      <c r="I192" s="546"/>
      <c r="J192" s="618"/>
      <c r="K192" s="620"/>
    </row>
    <row r="193" spans="1:11" s="177" customFormat="1" ht="30.75" hidden="1" thickBot="1">
      <c r="A193" s="3"/>
      <c r="B193" s="482" t="s">
        <v>358</v>
      </c>
      <c r="C193" s="621" t="s">
        <v>359</v>
      </c>
      <c r="D193" s="6" t="s">
        <v>0</v>
      </c>
      <c r="E193" s="90" t="s">
        <v>360</v>
      </c>
      <c r="F193" s="654">
        <v>45677</v>
      </c>
      <c r="G193" s="654">
        <v>45677</v>
      </c>
      <c r="H193" s="9">
        <v>1</v>
      </c>
      <c r="I193" s="182"/>
      <c r="J193" s="618"/>
      <c r="K193" s="620"/>
    </row>
    <row r="194" spans="1:11" s="177" customFormat="1" ht="43.5" hidden="1" thickBot="1">
      <c r="A194" s="3" t="s">
        <v>17</v>
      </c>
      <c r="B194" s="608" t="s">
        <v>361</v>
      </c>
      <c r="C194" s="430" t="s">
        <v>362</v>
      </c>
      <c r="D194" s="400" t="s">
        <v>0</v>
      </c>
      <c r="E194" s="418" t="s">
        <v>363</v>
      </c>
      <c r="F194" s="635">
        <v>45681</v>
      </c>
      <c r="G194" s="90"/>
      <c r="H194" s="1447">
        <v>8</v>
      </c>
      <c r="I194" s="1446"/>
      <c r="J194" s="1462" t="s">
        <v>342</v>
      </c>
      <c r="K194" s="620">
        <v>4</v>
      </c>
    </row>
    <row r="195" spans="1:11" s="177" customFormat="1" ht="29.25" hidden="1" thickBot="1">
      <c r="A195" s="3"/>
      <c r="B195" s="608"/>
      <c r="C195" s="430" t="s">
        <v>364</v>
      </c>
      <c r="D195" s="400" t="s">
        <v>0</v>
      </c>
      <c r="E195" s="418" t="s">
        <v>344</v>
      </c>
      <c r="F195" s="635">
        <v>45684</v>
      </c>
      <c r="G195" s="635">
        <v>45684</v>
      </c>
      <c r="H195" s="1448"/>
      <c r="I195" s="1446"/>
      <c r="J195" s="1463"/>
      <c r="K195" s="620"/>
    </row>
    <row r="196" spans="1:11" s="177" customFormat="1" ht="29.25" hidden="1" thickBot="1">
      <c r="A196" s="3"/>
      <c r="B196" s="608"/>
      <c r="C196" s="430" t="s">
        <v>365</v>
      </c>
      <c r="D196" s="400" t="s">
        <v>0</v>
      </c>
      <c r="E196" s="418" t="s">
        <v>344</v>
      </c>
      <c r="F196" s="635">
        <v>45684</v>
      </c>
      <c r="G196" s="635">
        <v>45684</v>
      </c>
      <c r="H196" s="1448"/>
      <c r="I196" s="1446"/>
      <c r="J196" s="1463"/>
      <c r="K196" s="620"/>
    </row>
    <row r="197" spans="1:11" s="177" customFormat="1" ht="29.25" hidden="1" thickBot="1">
      <c r="A197" s="3"/>
      <c r="B197" s="608"/>
      <c r="C197" s="430" t="s">
        <v>366</v>
      </c>
      <c r="D197" s="400" t="s">
        <v>0</v>
      </c>
      <c r="E197" s="418" t="s">
        <v>344</v>
      </c>
      <c r="F197" s="635">
        <v>45684</v>
      </c>
      <c r="G197" s="635">
        <v>45684</v>
      </c>
      <c r="H197" s="1448"/>
      <c r="I197" s="1446"/>
      <c r="J197" s="1463"/>
      <c r="K197" s="620"/>
    </row>
    <row r="198" spans="1:11" s="177" customFormat="1" ht="16.5" hidden="1" thickBot="1">
      <c r="A198" s="3"/>
      <c r="B198" s="608"/>
      <c r="C198" s="430" t="s">
        <v>367</v>
      </c>
      <c r="D198" s="400" t="s">
        <v>0</v>
      </c>
      <c r="E198" s="418" t="s">
        <v>344</v>
      </c>
      <c r="F198" s="635">
        <v>45685</v>
      </c>
      <c r="G198" s="635">
        <v>45685</v>
      </c>
      <c r="H198" s="1449"/>
      <c r="I198" s="1446"/>
      <c r="J198" s="1464"/>
      <c r="K198" s="620"/>
    </row>
    <row r="199" spans="1:11" s="177" customFormat="1" ht="15.95" hidden="1" customHeight="1">
      <c r="A199" s="3" t="s">
        <v>17</v>
      </c>
      <c r="B199" s="748" t="s">
        <v>368</v>
      </c>
      <c r="C199" s="749" t="s">
        <v>369</v>
      </c>
      <c r="D199" s="451" t="s">
        <v>0</v>
      </c>
      <c r="E199" s="418" t="s">
        <v>363</v>
      </c>
      <c r="F199" s="635">
        <v>45685</v>
      </c>
      <c r="G199" s="635">
        <v>45686</v>
      </c>
      <c r="H199" s="9"/>
      <c r="I199" s="750"/>
      <c r="J199" s="431"/>
    </row>
    <row r="200" spans="1:11" s="177" customFormat="1" ht="90.75" hidden="1" thickBot="1">
      <c r="A200" s="615" t="s">
        <v>17</v>
      </c>
      <c r="B200" s="616" t="s">
        <v>370</v>
      </c>
      <c r="C200" s="617" t="s">
        <v>371</v>
      </c>
      <c r="D200" s="285" t="s">
        <v>372</v>
      </c>
      <c r="E200" s="182" t="s">
        <v>295</v>
      </c>
      <c r="F200" s="182"/>
      <c r="G200" s="182"/>
      <c r="H200" s="134">
        <v>81</v>
      </c>
      <c r="I200" s="182" t="s">
        <v>373</v>
      </c>
      <c r="J200" s="619" t="s">
        <v>374</v>
      </c>
      <c r="K200" s="620">
        <v>6</v>
      </c>
    </row>
    <row r="201" spans="1:11" s="177" customFormat="1" ht="43.5" hidden="1" thickBot="1">
      <c r="A201" s="300" t="s">
        <v>17</v>
      </c>
      <c r="B201" s="696" t="s">
        <v>375</v>
      </c>
      <c r="C201" s="697" t="s">
        <v>376</v>
      </c>
      <c r="D201" s="746" t="s">
        <v>0</v>
      </c>
      <c r="E201" s="493" t="s">
        <v>363</v>
      </c>
      <c r="F201" s="693">
        <v>45688</v>
      </c>
      <c r="G201" s="693">
        <v>45688</v>
      </c>
      <c r="H201" s="152">
        <v>1</v>
      </c>
      <c r="I201" s="747"/>
      <c r="J201" s="619"/>
      <c r="K201" s="698">
        <v>1</v>
      </c>
    </row>
    <row r="202" spans="1:11" s="177" customFormat="1" ht="29.25" hidden="1" thickBot="1">
      <c r="A202" s="300" t="s">
        <v>17</v>
      </c>
      <c r="B202" s="696" t="s">
        <v>377</v>
      </c>
      <c r="C202" s="697" t="s">
        <v>378</v>
      </c>
      <c r="D202" s="451" t="s">
        <v>0</v>
      </c>
      <c r="E202" s="493" t="s">
        <v>54</v>
      </c>
      <c r="F202" s="635">
        <v>45687</v>
      </c>
      <c r="G202" s="635">
        <v>45693</v>
      </c>
      <c r="H202" s="152">
        <v>1</v>
      </c>
      <c r="I202" s="293"/>
      <c r="J202" s="619"/>
      <c r="K202" s="698">
        <v>3</v>
      </c>
    </row>
    <row r="203" spans="1:11" s="177" customFormat="1" ht="90.75" hidden="1" thickBot="1">
      <c r="A203" s="300" t="s">
        <v>17</v>
      </c>
      <c r="B203" s="696" t="s">
        <v>224</v>
      </c>
      <c r="C203" s="697" t="s">
        <v>379</v>
      </c>
      <c r="D203" s="746" t="s">
        <v>0</v>
      </c>
      <c r="E203" s="493" t="s">
        <v>380</v>
      </c>
      <c r="F203" s="693">
        <v>45686</v>
      </c>
      <c r="G203" s="693">
        <v>45700</v>
      </c>
      <c r="H203" s="152">
        <v>6</v>
      </c>
      <c r="I203" s="747" t="s">
        <v>381</v>
      </c>
      <c r="J203" s="618" t="s">
        <v>382</v>
      </c>
      <c r="K203" s="698">
        <v>4</v>
      </c>
    </row>
    <row r="204" spans="1:11" s="177" customFormat="1" ht="42.75" hidden="1">
      <c r="A204" s="3" t="s">
        <v>17</v>
      </c>
      <c r="B204" s="429" t="s">
        <v>383</v>
      </c>
      <c r="C204" s="743" t="s">
        <v>384</v>
      </c>
      <c r="D204" s="451" t="s">
        <v>0</v>
      </c>
      <c r="E204" s="418" t="s">
        <v>385</v>
      </c>
      <c r="F204" s="635">
        <v>45692</v>
      </c>
      <c r="G204" s="635">
        <v>45694</v>
      </c>
      <c r="H204" s="9"/>
      <c r="I204" s="546"/>
      <c r="J204" s="431"/>
      <c r="K204" s="744"/>
    </row>
    <row r="205" spans="1:11" s="177" customFormat="1" ht="30" hidden="1">
      <c r="A205" s="3" t="s">
        <v>17</v>
      </c>
      <c r="B205" s="429" t="s">
        <v>386</v>
      </c>
      <c r="C205" s="430" t="s">
        <v>387</v>
      </c>
      <c r="D205" s="451" t="s">
        <v>0</v>
      </c>
      <c r="E205" s="418" t="s">
        <v>209</v>
      </c>
      <c r="F205" s="635">
        <v>45693</v>
      </c>
      <c r="G205" s="635">
        <v>45693</v>
      </c>
      <c r="H205" s="134">
        <v>6</v>
      </c>
      <c r="I205" s="182"/>
      <c r="J205" s="431"/>
      <c r="K205" s="744"/>
    </row>
    <row r="206" spans="1:11" s="177" customFormat="1" ht="42.75" hidden="1">
      <c r="A206" s="3" t="s">
        <v>17</v>
      </c>
      <c r="B206" s="429" t="s">
        <v>388</v>
      </c>
      <c r="C206" s="430" t="s">
        <v>389</v>
      </c>
      <c r="D206" s="451" t="s">
        <v>0</v>
      </c>
      <c r="E206" s="418" t="s">
        <v>82</v>
      </c>
      <c r="F206" s="635">
        <v>45700</v>
      </c>
      <c r="G206" s="635">
        <v>45701</v>
      </c>
      <c r="H206" s="134">
        <v>6</v>
      </c>
      <c r="I206" s="182"/>
      <c r="J206" s="431"/>
      <c r="K206" s="744"/>
    </row>
    <row r="207" spans="1:11" s="177" customFormat="1" ht="28.5" hidden="1">
      <c r="A207" s="3" t="s">
        <v>17</v>
      </c>
      <c r="B207" s="482" t="s">
        <v>390</v>
      </c>
      <c r="C207" s="235" t="s">
        <v>391</v>
      </c>
      <c r="D207" s="451" t="s">
        <v>0</v>
      </c>
      <c r="E207" s="418" t="s">
        <v>82</v>
      </c>
      <c r="F207" s="635">
        <v>45701</v>
      </c>
      <c r="G207" s="635">
        <v>45702</v>
      </c>
      <c r="H207" s="9"/>
      <c r="I207" s="750"/>
      <c r="J207" s="431"/>
      <c r="K207" s="744"/>
    </row>
    <row r="208" spans="1:11" s="177" customFormat="1" ht="0.6" hidden="1" customHeight="1">
      <c r="A208" s="615" t="s">
        <v>17</v>
      </c>
      <c r="B208" s="979" t="s">
        <v>392</v>
      </c>
      <c r="C208" s="252" t="s">
        <v>393</v>
      </c>
      <c r="D208" s="451" t="s">
        <v>0</v>
      </c>
      <c r="E208" s="817" t="s">
        <v>82</v>
      </c>
      <c r="F208" s="818">
        <v>45712</v>
      </c>
      <c r="G208" s="818">
        <v>45712</v>
      </c>
      <c r="H208" s="819"/>
      <c r="I208" s="820"/>
      <c r="J208" s="431"/>
      <c r="K208" s="744"/>
    </row>
    <row r="209" spans="1:11" s="177" customFormat="1" ht="10.5" hidden="1" customHeight="1">
      <c r="A209" s="300" t="s">
        <v>17</v>
      </c>
      <c r="B209" s="980" t="s">
        <v>394</v>
      </c>
      <c r="C209" s="824" t="s">
        <v>395</v>
      </c>
      <c r="D209" s="746" t="s">
        <v>0</v>
      </c>
      <c r="E209" s="825" t="s">
        <v>82</v>
      </c>
      <c r="F209" s="826">
        <v>45714</v>
      </c>
      <c r="G209" s="826">
        <v>45716</v>
      </c>
      <c r="H209" s="152">
        <v>6</v>
      </c>
      <c r="I209" s="747"/>
      <c r="J209" s="816"/>
      <c r="K209" s="744"/>
    </row>
    <row r="210" spans="1:11" s="177" customFormat="1" ht="38.25" hidden="1">
      <c r="A210" s="841" t="s">
        <v>17</v>
      </c>
      <c r="B210" s="981" t="s">
        <v>396</v>
      </c>
      <c r="C210" s="842" t="s">
        <v>397</v>
      </c>
      <c r="D210" s="789" t="s">
        <v>0</v>
      </c>
      <c r="E210" s="843" t="s">
        <v>82</v>
      </c>
      <c r="F210" s="826">
        <v>45715</v>
      </c>
      <c r="G210" s="826">
        <v>45716</v>
      </c>
      <c r="H210" s="152">
        <v>6</v>
      </c>
      <c r="I210" s="827"/>
      <c r="J210" s="816"/>
      <c r="K210" s="744"/>
    </row>
    <row r="211" spans="1:11" s="177" customFormat="1" ht="28.5" hidden="1">
      <c r="A211" s="300" t="s">
        <v>17</v>
      </c>
      <c r="B211" s="980" t="s">
        <v>398</v>
      </c>
      <c r="C211" s="812" t="s">
        <v>399</v>
      </c>
      <c r="D211" s="746" t="s">
        <v>0</v>
      </c>
      <c r="E211" s="493" t="s">
        <v>82</v>
      </c>
      <c r="F211" s="840">
        <v>45716</v>
      </c>
      <c r="G211" s="831">
        <v>45721</v>
      </c>
      <c r="H211" s="578">
        <v>6</v>
      </c>
      <c r="I211" s="832"/>
      <c r="J211" s="816"/>
      <c r="K211" s="744"/>
    </row>
    <row r="212" spans="1:11" s="846" customFormat="1" ht="0.6" customHeight="1">
      <c r="A212" s="464" t="s">
        <v>17</v>
      </c>
      <c r="B212" s="696" t="s">
        <v>400</v>
      </c>
      <c r="C212" s="812" t="s">
        <v>401</v>
      </c>
      <c r="D212" s="746" t="s">
        <v>0</v>
      </c>
      <c r="E212" s="427" t="s">
        <v>82</v>
      </c>
      <c r="F212" s="847"/>
      <c r="G212" s="848"/>
      <c r="H212" s="849"/>
      <c r="I212" s="844" t="s">
        <v>402</v>
      </c>
      <c r="K212" s="850"/>
    </row>
    <row r="213" spans="1:11" s="846" customFormat="1" ht="28.5" hidden="1">
      <c r="A213" s="464" t="s">
        <v>17</v>
      </c>
      <c r="B213" s="696" t="s">
        <v>403</v>
      </c>
      <c r="C213" s="812" t="s">
        <v>404</v>
      </c>
      <c r="D213" s="746" t="s">
        <v>0</v>
      </c>
      <c r="E213" s="427" t="s">
        <v>82</v>
      </c>
      <c r="F213" s="847"/>
      <c r="G213" s="848"/>
      <c r="H213" s="849"/>
      <c r="I213" s="844" t="s">
        <v>402</v>
      </c>
      <c r="K213" s="850"/>
    </row>
    <row r="214" spans="1:11" s="846" customFormat="1" ht="28.5" hidden="1">
      <c r="A214" s="464" t="s">
        <v>17</v>
      </c>
      <c r="B214" s="980" t="s">
        <v>405</v>
      </c>
      <c r="C214" s="812" t="s">
        <v>406</v>
      </c>
      <c r="D214" s="851" t="s">
        <v>372</v>
      </c>
      <c r="E214" s="427" t="s">
        <v>82</v>
      </c>
      <c r="F214" s="847"/>
      <c r="G214" s="848"/>
      <c r="H214" s="849"/>
      <c r="I214" s="795" t="s">
        <v>407</v>
      </c>
      <c r="K214" s="850"/>
    </row>
    <row r="215" spans="1:11" s="846" customFormat="1" ht="28.5" hidden="1">
      <c r="A215" s="464" t="s">
        <v>17</v>
      </c>
      <c r="B215" s="980" t="s">
        <v>408</v>
      </c>
      <c r="C215" s="812" t="s">
        <v>409</v>
      </c>
      <c r="D215" s="851" t="s">
        <v>372</v>
      </c>
      <c r="E215" s="427" t="s">
        <v>82</v>
      </c>
      <c r="F215" s="848">
        <v>45728</v>
      </c>
      <c r="G215" s="848">
        <v>45729</v>
      </c>
      <c r="H215" s="849"/>
      <c r="I215" s="844" t="s">
        <v>410</v>
      </c>
      <c r="K215" s="850"/>
    </row>
    <row r="216" spans="1:11" s="846" customFormat="1" ht="42.75" hidden="1">
      <c r="A216" s="464"/>
      <c r="B216" s="696" t="s">
        <v>411</v>
      </c>
      <c r="C216" s="187" t="s">
        <v>412</v>
      </c>
      <c r="D216" s="451" t="s">
        <v>0</v>
      </c>
      <c r="E216" s="427" t="s">
        <v>380</v>
      </c>
      <c r="F216" s="879">
        <v>45733</v>
      </c>
      <c r="G216" s="879">
        <v>45734</v>
      </c>
      <c r="H216" s="849"/>
      <c r="I216" s="795" t="s">
        <v>413</v>
      </c>
      <c r="K216" s="850"/>
    </row>
    <row r="217" spans="1:11" ht="28.5" hidden="1">
      <c r="A217" s="464"/>
      <c r="B217" s="696" t="s">
        <v>414</v>
      </c>
      <c r="C217" s="187" t="s">
        <v>415</v>
      </c>
      <c r="D217" s="746" t="s">
        <v>0</v>
      </c>
      <c r="E217" s="427" t="s">
        <v>82</v>
      </c>
      <c r="F217" s="1006">
        <v>45742</v>
      </c>
      <c r="G217" s="1006"/>
      <c r="H217" s="849"/>
      <c r="I217" s="1007" t="s">
        <v>416</v>
      </c>
      <c r="K217" s="1042"/>
    </row>
    <row r="218" spans="1:11" s="846" customFormat="1" ht="28.5" hidden="1">
      <c r="A218" s="464"/>
      <c r="B218" s="696" t="s">
        <v>417</v>
      </c>
      <c r="C218" s="187" t="s">
        <v>418</v>
      </c>
      <c r="D218" s="746" t="s">
        <v>0</v>
      </c>
      <c r="E218" s="427" t="s">
        <v>82</v>
      </c>
      <c r="F218" s="1006">
        <v>45742</v>
      </c>
      <c r="G218" s="1006"/>
      <c r="H218" s="849"/>
      <c r="I218" s="1007" t="s">
        <v>416</v>
      </c>
      <c r="K218" s="850"/>
    </row>
    <row r="219" spans="1:11" ht="9.9499999999999993" hidden="1" customHeight="1">
      <c r="A219" s="464" t="s">
        <v>17</v>
      </c>
      <c r="B219" s="696" t="s">
        <v>419</v>
      </c>
      <c r="C219" s="1034" t="s">
        <v>420</v>
      </c>
      <c r="D219" s="746" t="s">
        <v>0</v>
      </c>
      <c r="E219" s="427" t="s">
        <v>82</v>
      </c>
      <c r="F219" s="1043">
        <v>45748</v>
      </c>
      <c r="G219" s="1043">
        <v>45757</v>
      </c>
      <c r="H219" s="849"/>
      <c r="I219" s="1044" t="s">
        <v>421</v>
      </c>
      <c r="K219" s="1042"/>
    </row>
    <row r="220" spans="1:11" s="846" customFormat="1" ht="0.6" hidden="1" customHeight="1">
      <c r="A220" s="464" t="s">
        <v>422</v>
      </c>
      <c r="B220" s="696"/>
      <c r="C220" s="1014" t="s">
        <v>423</v>
      </c>
      <c r="D220" s="756" t="s">
        <v>0</v>
      </c>
      <c r="E220" s="427" t="s">
        <v>78</v>
      </c>
      <c r="F220" s="88">
        <v>45750</v>
      </c>
      <c r="G220" s="88">
        <v>45751</v>
      </c>
      <c r="H220" s="849"/>
      <c r="I220" s="751"/>
      <c r="K220" s="850"/>
    </row>
    <row r="221" spans="1:11" s="846" customFormat="1" ht="38.25" hidden="1">
      <c r="A221" s="142" t="s">
        <v>17</v>
      </c>
      <c r="B221" s="482" t="s">
        <v>424</v>
      </c>
      <c r="C221" s="202" t="s">
        <v>425</v>
      </c>
      <c r="D221" s="451" t="s">
        <v>0</v>
      </c>
      <c r="E221" s="40" t="s">
        <v>82</v>
      </c>
      <c r="F221" s="88">
        <v>45756</v>
      </c>
      <c r="G221" s="88">
        <v>45756</v>
      </c>
      <c r="H221" s="452"/>
      <c r="I221" s="1020"/>
      <c r="K221" s="850"/>
    </row>
    <row r="222" spans="1:11" s="846" customFormat="1" ht="38.25" hidden="1">
      <c r="A222" s="464" t="s">
        <v>17</v>
      </c>
      <c r="B222" s="616" t="s">
        <v>426</v>
      </c>
      <c r="C222" s="1021" t="s">
        <v>427</v>
      </c>
      <c r="D222" s="756" t="s">
        <v>0</v>
      </c>
      <c r="E222" s="309" t="s">
        <v>82</v>
      </c>
      <c r="F222" s="996">
        <v>45754</v>
      </c>
      <c r="G222" s="996">
        <v>45755</v>
      </c>
      <c r="H222" s="849"/>
      <c r="I222" s="345" t="s">
        <v>428</v>
      </c>
      <c r="K222" s="850"/>
    </row>
    <row r="223" spans="1:11" ht="28.5" hidden="1">
      <c r="A223" s="464" t="s">
        <v>17</v>
      </c>
      <c r="B223" s="696" t="s">
        <v>429</v>
      </c>
      <c r="C223" s="1034" t="s">
        <v>430</v>
      </c>
      <c r="D223" s="746" t="s">
        <v>0</v>
      </c>
      <c r="E223" s="427" t="s">
        <v>82</v>
      </c>
      <c r="F223" s="1043">
        <v>45761</v>
      </c>
      <c r="G223" s="1043">
        <v>45761</v>
      </c>
      <c r="H223" s="849"/>
      <c r="I223" s="1020"/>
      <c r="K223" s="1042"/>
    </row>
    <row r="224" spans="1:11" ht="24.6" hidden="1" customHeight="1">
      <c r="A224" s="978" t="s">
        <v>17</v>
      </c>
      <c r="B224" s="616" t="s">
        <v>431</v>
      </c>
      <c r="C224" s="1021" t="s">
        <v>432</v>
      </c>
      <c r="D224" s="756" t="s">
        <v>0</v>
      </c>
      <c r="E224" s="309" t="s">
        <v>82</v>
      </c>
      <c r="F224" s="996">
        <v>45762</v>
      </c>
      <c r="G224" s="996">
        <v>45762</v>
      </c>
      <c r="H224" s="1085"/>
      <c r="I224" s="345" t="s">
        <v>428</v>
      </c>
      <c r="K224" s="1042"/>
    </row>
    <row r="225" spans="1:11" ht="27.6" hidden="1" customHeight="1">
      <c r="A225" s="142" t="s">
        <v>17</v>
      </c>
      <c r="B225" s="482" t="s">
        <v>433</v>
      </c>
      <c r="C225" s="202" t="s">
        <v>434</v>
      </c>
      <c r="D225" s="451" t="s">
        <v>0</v>
      </c>
      <c r="E225" s="40" t="s">
        <v>82</v>
      </c>
      <c r="F225" s="88">
        <v>45762</v>
      </c>
      <c r="G225" s="88">
        <v>45762</v>
      </c>
      <c r="H225" s="452"/>
      <c r="I225" s="1020" t="s">
        <v>435</v>
      </c>
      <c r="K225" s="1042"/>
    </row>
    <row r="226" spans="1:11" ht="0.95" customHeight="1">
      <c r="A226" s="30" t="s">
        <v>17</v>
      </c>
      <c r="B226" s="1406" t="s">
        <v>436</v>
      </c>
      <c r="C226" s="202" t="s">
        <v>437</v>
      </c>
      <c r="D226" s="1407" t="s">
        <v>0</v>
      </c>
      <c r="E226" s="1408" t="s">
        <v>82</v>
      </c>
      <c r="F226" s="88">
        <v>45763</v>
      </c>
      <c r="G226" s="88">
        <v>45764</v>
      </c>
      <c r="H226" s="1409"/>
      <c r="I226" s="1020" t="s">
        <v>435</v>
      </c>
      <c r="K226" s="1042"/>
    </row>
    <row r="227" spans="1:11" ht="18">
      <c r="A227" s="1441" t="s">
        <v>438</v>
      </c>
      <c r="B227" s="1442"/>
      <c r="C227" s="1442"/>
      <c r="D227" s="1442"/>
      <c r="E227" s="1442"/>
      <c r="F227" s="1442"/>
      <c r="G227" s="1442"/>
      <c r="H227" s="1442"/>
      <c r="I227" s="1442"/>
    </row>
    <row r="228" spans="1:11" s="1" customFormat="1" ht="30.6" hidden="1" customHeight="1">
      <c r="A228" s="20" t="s">
        <v>17</v>
      </c>
      <c r="B228" s="37" t="s">
        <v>439</v>
      </c>
      <c r="C228" s="467" t="s">
        <v>440</v>
      </c>
      <c r="D228" s="6" t="s">
        <v>0</v>
      </c>
      <c r="E228" s="37" t="s">
        <v>82</v>
      </c>
      <c r="F228" s="37"/>
      <c r="G228" s="88">
        <v>45448</v>
      </c>
      <c r="H228" s="128">
        <v>6</v>
      </c>
      <c r="I228" s="468" t="s">
        <v>8</v>
      </c>
      <c r="J228" s="846"/>
    </row>
    <row r="229" spans="1:11" s="1" customFormat="1" ht="30.6" hidden="1" customHeight="1">
      <c r="A229" s="20" t="s">
        <v>17</v>
      </c>
      <c r="B229" s="37" t="s">
        <v>441</v>
      </c>
      <c r="C229" s="467" t="s">
        <v>442</v>
      </c>
      <c r="D229" s="6" t="s">
        <v>0</v>
      </c>
      <c r="E229" s="37" t="s">
        <v>82</v>
      </c>
      <c r="F229" s="37"/>
      <c r="G229" s="88">
        <v>45483</v>
      </c>
      <c r="H229" s="128">
        <v>6</v>
      </c>
      <c r="I229" s="468" t="s">
        <v>8</v>
      </c>
      <c r="J229" s="4">
        <v>5</v>
      </c>
    </row>
    <row r="230" spans="1:11" s="1" customFormat="1" ht="30.6" hidden="1" customHeight="1">
      <c r="A230" s="269" t="s">
        <v>17</v>
      </c>
      <c r="B230" s="170" t="s">
        <v>443</v>
      </c>
      <c r="C230" s="469" t="s">
        <v>444</v>
      </c>
      <c r="D230" s="6" t="s">
        <v>0</v>
      </c>
      <c r="E230" s="170" t="s">
        <v>82</v>
      </c>
      <c r="F230" s="170"/>
      <c r="G230" s="470">
        <v>45485</v>
      </c>
      <c r="H230" s="128">
        <v>3</v>
      </c>
      <c r="I230" s="468" t="s">
        <v>8</v>
      </c>
      <c r="J230" s="4">
        <v>5</v>
      </c>
    </row>
    <row r="231" spans="1:11" s="1" customFormat="1" ht="30.6" hidden="1" customHeight="1">
      <c r="A231" s="20" t="s">
        <v>17</v>
      </c>
      <c r="B231" s="161" t="s">
        <v>445</v>
      </c>
      <c r="C231" s="471" t="s">
        <v>446</v>
      </c>
      <c r="D231" s="6" t="s">
        <v>0</v>
      </c>
      <c r="E231" s="170" t="s">
        <v>82</v>
      </c>
      <c r="F231" s="470">
        <v>45587</v>
      </c>
      <c r="G231" s="470">
        <v>45590</v>
      </c>
      <c r="H231" s="161">
        <v>3</v>
      </c>
      <c r="I231" s="468" t="s">
        <v>8</v>
      </c>
      <c r="J231" s="4">
        <v>3</v>
      </c>
      <c r="K231" s="278">
        <v>45586</v>
      </c>
    </row>
    <row r="232" spans="1:11" s="1" customFormat="1" ht="30.6" hidden="1" customHeight="1">
      <c r="A232" s="20" t="s">
        <v>17</v>
      </c>
      <c r="B232" s="161" t="s">
        <v>447</v>
      </c>
      <c r="C232" s="471" t="s">
        <v>448</v>
      </c>
      <c r="D232" s="6" t="s">
        <v>0</v>
      </c>
      <c r="E232" s="37" t="s">
        <v>103</v>
      </c>
      <c r="F232" s="470"/>
      <c r="G232" s="470">
        <v>45588</v>
      </c>
      <c r="H232" s="161">
        <v>4</v>
      </c>
      <c r="I232" s="468" t="s">
        <v>8</v>
      </c>
      <c r="J232" s="4">
        <v>4</v>
      </c>
      <c r="K232" s="278">
        <v>45586</v>
      </c>
    </row>
    <row r="233" spans="1:11" s="1" customFormat="1" ht="30.6" hidden="1" customHeight="1">
      <c r="A233" s="20" t="s">
        <v>17</v>
      </c>
      <c r="B233" s="161" t="s">
        <v>449</v>
      </c>
      <c r="C233" s="471" t="s">
        <v>450</v>
      </c>
      <c r="D233" s="6" t="s">
        <v>0</v>
      </c>
      <c r="E233" s="37" t="s">
        <v>103</v>
      </c>
      <c r="F233" s="170"/>
      <c r="G233" s="470">
        <v>45580</v>
      </c>
      <c r="H233" s="270">
        <v>3</v>
      </c>
      <c r="I233" s="473" t="s">
        <v>8</v>
      </c>
      <c r="J233" s="161">
        <v>3</v>
      </c>
      <c r="K233" s="278">
        <v>45590</v>
      </c>
    </row>
    <row r="234" spans="1:11" s="1" customFormat="1" ht="10.5" hidden="1" customHeight="1">
      <c r="A234" s="500" t="s">
        <v>17</v>
      </c>
      <c r="B234" s="497" t="s">
        <v>451</v>
      </c>
      <c r="C234" s="498" t="s">
        <v>452</v>
      </c>
      <c r="D234" s="20" t="s">
        <v>0</v>
      </c>
      <c r="E234" s="486" t="s">
        <v>209</v>
      </c>
      <c r="F234" s="487">
        <v>45610</v>
      </c>
      <c r="G234" s="487">
        <v>45610</v>
      </c>
      <c r="H234" s="499">
        <v>1</v>
      </c>
      <c r="I234" s="473" t="s">
        <v>8</v>
      </c>
      <c r="J234" s="349"/>
      <c r="K234" s="466"/>
    </row>
    <row r="235" spans="1:11" ht="16.5" customHeight="1">
      <c r="A235" s="1438" t="s">
        <v>453</v>
      </c>
      <c r="B235" s="1439"/>
      <c r="C235" s="1439"/>
      <c r="D235" s="1439"/>
      <c r="E235" s="1439"/>
      <c r="F235" s="1439"/>
      <c r="G235" s="1439"/>
      <c r="H235" s="1439"/>
      <c r="I235" s="1439"/>
    </row>
    <row r="236" spans="1:11" s="1" customFormat="1" ht="30" hidden="1">
      <c r="A236" s="3" t="s">
        <v>17</v>
      </c>
      <c r="B236" s="323"/>
      <c r="C236" s="322" t="s">
        <v>454</v>
      </c>
      <c r="D236" s="361" t="s">
        <v>2</v>
      </c>
      <c r="E236" s="37"/>
      <c r="F236" s="37"/>
      <c r="G236" s="109"/>
      <c r="H236" s="323"/>
      <c r="I236" s="393" t="s">
        <v>455</v>
      </c>
      <c r="J236" s="846"/>
    </row>
    <row r="237" spans="1:11" s="1" customFormat="1" ht="15" hidden="1">
      <c r="A237" s="3" t="s">
        <v>17</v>
      </c>
      <c r="B237" s="323"/>
      <c r="C237" s="322" t="s">
        <v>456</v>
      </c>
      <c r="D237" s="361" t="s">
        <v>2</v>
      </c>
      <c r="E237" s="37"/>
      <c r="F237" s="37"/>
      <c r="G237" s="109"/>
      <c r="H237" s="323"/>
      <c r="I237" s="393" t="s">
        <v>455</v>
      </c>
      <c r="J237" s="846"/>
    </row>
    <row r="238" spans="1:11" ht="15.95" customHeight="1">
      <c r="A238" s="1438" t="s">
        <v>457</v>
      </c>
      <c r="B238" s="1439"/>
      <c r="C238" s="1439"/>
      <c r="D238" s="1439"/>
      <c r="E238" s="1439"/>
      <c r="F238" s="1439"/>
      <c r="G238" s="1439"/>
      <c r="H238" s="1439"/>
      <c r="I238" s="1439"/>
    </row>
    <row r="239" spans="1:11" s="1" customFormat="1" ht="30" hidden="1">
      <c r="A239" s="3" t="s">
        <v>17</v>
      </c>
      <c r="B239" s="4" t="s">
        <v>458</v>
      </c>
      <c r="C239" s="321" t="s">
        <v>459</v>
      </c>
      <c r="D239" s="361" t="s">
        <v>2</v>
      </c>
      <c r="E239" s="37"/>
      <c r="F239" s="37"/>
      <c r="G239" s="109"/>
      <c r="H239" s="4">
        <v>6</v>
      </c>
      <c r="I239" s="392"/>
      <c r="J239" s="846"/>
    </row>
    <row r="240" spans="1:11" s="1" customFormat="1" ht="30" hidden="1">
      <c r="A240" s="3" t="s">
        <v>17</v>
      </c>
      <c r="B240" s="4" t="s">
        <v>460</v>
      </c>
      <c r="C240" s="321" t="s">
        <v>461</v>
      </c>
      <c r="D240" s="361" t="s">
        <v>2</v>
      </c>
      <c r="E240" s="37"/>
      <c r="F240" s="37"/>
      <c r="G240" s="109"/>
      <c r="H240" s="4">
        <v>3</v>
      </c>
      <c r="I240" s="392"/>
      <c r="J240" s="846"/>
    </row>
    <row r="241" spans="1:10" s="1" customFormat="1" ht="30" hidden="1">
      <c r="A241" s="3" t="s">
        <v>17</v>
      </c>
      <c r="B241" s="4" t="s">
        <v>462</v>
      </c>
      <c r="C241" s="321" t="s">
        <v>463</v>
      </c>
      <c r="D241" s="6" t="s">
        <v>0</v>
      </c>
      <c r="E241" s="170" t="s">
        <v>82</v>
      </c>
      <c r="F241" s="170"/>
      <c r="G241" s="109">
        <v>45532</v>
      </c>
      <c r="H241" s="4">
        <v>2</v>
      </c>
      <c r="I241" s="393" t="s">
        <v>464</v>
      </c>
      <c r="J241" s="4">
        <v>3</v>
      </c>
    </row>
    <row r="242" spans="1:10" s="1" customFormat="1" ht="15.95" hidden="1" customHeight="1">
      <c r="A242" s="3" t="s">
        <v>17</v>
      </c>
      <c r="B242" s="4" t="s">
        <v>465</v>
      </c>
      <c r="C242" s="321" t="s">
        <v>466</v>
      </c>
      <c r="D242" s="6" t="s">
        <v>0</v>
      </c>
      <c r="E242" s="170" t="s">
        <v>82</v>
      </c>
      <c r="F242" s="170"/>
      <c r="G242" s="109">
        <v>45538</v>
      </c>
      <c r="H242" s="4">
        <v>3</v>
      </c>
      <c r="I242" s="394" t="s">
        <v>467</v>
      </c>
      <c r="J242" s="4">
        <v>3</v>
      </c>
    </row>
    <row r="243" spans="1:10" s="1" customFormat="1" ht="45" hidden="1">
      <c r="A243" s="3" t="s">
        <v>17</v>
      </c>
      <c r="B243" s="4" t="s">
        <v>468</v>
      </c>
      <c r="C243" s="321" t="s">
        <v>469</v>
      </c>
      <c r="D243" s="362" t="s">
        <v>1</v>
      </c>
      <c r="E243" s="170" t="s">
        <v>82</v>
      </c>
      <c r="F243" s="170"/>
      <c r="G243" s="109"/>
      <c r="H243" s="4">
        <v>5</v>
      </c>
      <c r="I243" s="392"/>
      <c r="J243" s="4">
        <v>5</v>
      </c>
    </row>
    <row r="244" spans="1:10" s="1" customFormat="1" ht="30" hidden="1">
      <c r="A244" s="3" t="s">
        <v>17</v>
      </c>
      <c r="B244" s="4" t="s">
        <v>470</v>
      </c>
      <c r="C244" s="321" t="s">
        <v>471</v>
      </c>
      <c r="D244" s="361" t="s">
        <v>2</v>
      </c>
      <c r="E244" s="37"/>
      <c r="F244" s="37"/>
      <c r="G244" s="109"/>
      <c r="H244" s="4">
        <v>5</v>
      </c>
      <c r="I244" s="392"/>
      <c r="J244" s="4">
        <v>5</v>
      </c>
    </row>
    <row r="245" spans="1:10" s="1" customFormat="1" ht="30" hidden="1">
      <c r="A245" s="3" t="s">
        <v>17</v>
      </c>
      <c r="B245" s="323" t="s">
        <v>472</v>
      </c>
      <c r="C245" s="322" t="s">
        <v>473</v>
      </c>
      <c r="D245" s="361" t="s">
        <v>2</v>
      </c>
      <c r="E245" s="37"/>
      <c r="F245" s="37"/>
      <c r="G245" s="109"/>
      <c r="H245" s="323">
        <v>4</v>
      </c>
      <c r="I245" s="392"/>
      <c r="J245" s="4">
        <v>4</v>
      </c>
    </row>
    <row r="246" spans="1:10" s="1" customFormat="1" ht="45" hidden="1">
      <c r="A246" s="3" t="s">
        <v>17</v>
      </c>
      <c r="B246" s="4" t="s">
        <v>474</v>
      </c>
      <c r="C246" s="321" t="s">
        <v>475</v>
      </c>
      <c r="D246" s="361" t="s">
        <v>2</v>
      </c>
      <c r="E246" s="37"/>
      <c r="F246" s="37"/>
      <c r="G246" s="109"/>
      <c r="H246" s="4">
        <v>5</v>
      </c>
      <c r="I246" s="392"/>
      <c r="J246" s="4">
        <v>5</v>
      </c>
    </row>
    <row r="247" spans="1:10" s="1" customFormat="1" ht="30" hidden="1">
      <c r="A247" s="3" t="s">
        <v>17</v>
      </c>
      <c r="B247" s="323" t="s">
        <v>476</v>
      </c>
      <c r="C247" s="322" t="s">
        <v>477</v>
      </c>
      <c r="D247" s="361" t="s">
        <v>2</v>
      </c>
      <c r="E247" s="37"/>
      <c r="F247" s="37"/>
      <c r="G247" s="109"/>
      <c r="H247" s="323">
        <v>3</v>
      </c>
      <c r="I247" s="392"/>
      <c r="J247" s="4">
        <v>3</v>
      </c>
    </row>
    <row r="248" spans="1:10" s="1" customFormat="1" ht="18" hidden="1" customHeight="1">
      <c r="A248" s="3" t="s">
        <v>17</v>
      </c>
      <c r="B248" s="4" t="s">
        <v>478</v>
      </c>
      <c r="C248" s="321" t="s">
        <v>479</v>
      </c>
      <c r="D248" s="361" t="s">
        <v>2</v>
      </c>
      <c r="E248" s="37"/>
      <c r="F248" s="37"/>
      <c r="G248" s="109"/>
      <c r="H248" s="4">
        <v>6</v>
      </c>
      <c r="I248" s="392"/>
      <c r="J248" s="4">
        <v>6</v>
      </c>
    </row>
    <row r="249" spans="1:10" s="1" customFormat="1" ht="30" hidden="1">
      <c r="A249" s="3" t="s">
        <v>17</v>
      </c>
      <c r="B249" s="4" t="s">
        <v>480</v>
      </c>
      <c r="C249" s="321" t="s">
        <v>481</v>
      </c>
      <c r="D249" s="6" t="s">
        <v>0</v>
      </c>
      <c r="E249" s="37" t="s">
        <v>54</v>
      </c>
      <c r="F249" s="37"/>
      <c r="G249" s="109">
        <v>45538</v>
      </c>
      <c r="H249" s="4">
        <v>5</v>
      </c>
      <c r="I249" s="394" t="s">
        <v>467</v>
      </c>
      <c r="J249" s="4">
        <v>5</v>
      </c>
    </row>
    <row r="250" spans="1:10" s="1" customFormat="1" ht="45" hidden="1">
      <c r="A250" s="3" t="s">
        <v>17</v>
      </c>
      <c r="B250" s="4" t="s">
        <v>482</v>
      </c>
      <c r="C250" s="321" t="s">
        <v>483</v>
      </c>
      <c r="D250" s="361" t="s">
        <v>2</v>
      </c>
      <c r="E250" s="37"/>
      <c r="F250" s="37"/>
      <c r="G250" s="109"/>
      <c r="H250" s="4">
        <v>5</v>
      </c>
      <c r="I250" s="392"/>
      <c r="J250" s="4">
        <v>5</v>
      </c>
    </row>
    <row r="251" spans="1:10" s="1" customFormat="1" ht="30" hidden="1">
      <c r="A251" s="3" t="s">
        <v>17</v>
      </c>
      <c r="B251" s="323" t="s">
        <v>484</v>
      </c>
      <c r="C251" s="369" t="s">
        <v>485</v>
      </c>
      <c r="D251" s="362" t="s">
        <v>1</v>
      </c>
      <c r="E251" s="37" t="s">
        <v>54</v>
      </c>
      <c r="F251" s="37"/>
      <c r="G251" s="109">
        <v>45548</v>
      </c>
      <c r="H251" s="323">
        <v>4</v>
      </c>
      <c r="I251" s="392"/>
      <c r="J251" s="4">
        <v>4</v>
      </c>
    </row>
    <row r="252" spans="1:10" s="1" customFormat="1" ht="30" hidden="1">
      <c r="A252" s="3" t="s">
        <v>17</v>
      </c>
      <c r="B252" s="55" t="s">
        <v>486</v>
      </c>
      <c r="C252" s="267" t="s">
        <v>487</v>
      </c>
      <c r="D252" s="361" t="s">
        <v>2</v>
      </c>
      <c r="E252" s="37"/>
      <c r="F252" s="37"/>
      <c r="G252" s="88"/>
      <c r="H252" s="9"/>
      <c r="I252" s="392"/>
      <c r="J252" s="4">
        <v>5</v>
      </c>
    </row>
    <row r="253" spans="1:10" s="1" customFormat="1" ht="30" hidden="1">
      <c r="A253" s="3" t="s">
        <v>17</v>
      </c>
      <c r="B253" s="55" t="s">
        <v>488</v>
      </c>
      <c r="C253" s="267" t="s">
        <v>489</v>
      </c>
      <c r="D253" s="361" t="s">
        <v>2</v>
      </c>
      <c r="E253" s="37" t="s">
        <v>82</v>
      </c>
      <c r="F253" s="37"/>
      <c r="G253" s="88"/>
      <c r="H253" s="9"/>
      <c r="I253" s="392"/>
      <c r="J253" s="4">
        <v>5</v>
      </c>
    </row>
    <row r="254" spans="1:10" s="1" customFormat="1" ht="24.95" hidden="1" customHeight="1">
      <c r="A254" s="3" t="s">
        <v>17</v>
      </c>
      <c r="B254" s="55" t="s">
        <v>490</v>
      </c>
      <c r="C254" s="267" t="s">
        <v>491</v>
      </c>
      <c r="D254" s="361" t="s">
        <v>2</v>
      </c>
      <c r="E254" s="37" t="s">
        <v>82</v>
      </c>
      <c r="F254" s="37"/>
      <c r="G254" s="88"/>
      <c r="H254" s="9"/>
      <c r="I254" s="392"/>
      <c r="J254" s="4">
        <v>5</v>
      </c>
    </row>
    <row r="255" spans="1:10" s="1" customFormat="1" ht="30" hidden="1">
      <c r="A255" s="3" t="s">
        <v>17</v>
      </c>
      <c r="B255" s="55" t="s">
        <v>492</v>
      </c>
      <c r="C255" s="267" t="s">
        <v>493</v>
      </c>
      <c r="D255" s="361" t="s">
        <v>2</v>
      </c>
      <c r="E255" s="37"/>
      <c r="F255" s="37"/>
      <c r="G255" s="88"/>
      <c r="H255" s="9"/>
      <c r="I255" s="392"/>
      <c r="J255" s="4">
        <v>5</v>
      </c>
    </row>
    <row r="256" spans="1:10" s="1" customFormat="1" ht="30" hidden="1">
      <c r="A256" s="3" t="s">
        <v>17</v>
      </c>
      <c r="B256" s="55" t="s">
        <v>494</v>
      </c>
      <c r="C256" s="267" t="s">
        <v>495</v>
      </c>
      <c r="D256" s="361" t="s">
        <v>2</v>
      </c>
      <c r="E256" s="37" t="s">
        <v>82</v>
      </c>
      <c r="F256" s="37"/>
      <c r="G256" s="88"/>
      <c r="H256" s="9"/>
      <c r="I256" s="392"/>
      <c r="J256" s="4">
        <v>3</v>
      </c>
    </row>
    <row r="257" spans="1:10" s="1" customFormat="1" ht="30" hidden="1">
      <c r="A257" s="3" t="s">
        <v>17</v>
      </c>
      <c r="B257" s="55" t="s">
        <v>496</v>
      </c>
      <c r="C257" s="267" t="s">
        <v>497</v>
      </c>
      <c r="D257" s="361" t="s">
        <v>2</v>
      </c>
      <c r="E257" s="37"/>
      <c r="F257" s="37"/>
      <c r="G257" s="88"/>
      <c r="H257" s="9"/>
      <c r="I257" s="392"/>
      <c r="J257" s="4">
        <v>3</v>
      </c>
    </row>
    <row r="258" spans="1:10" s="1" customFormat="1" ht="30" hidden="1">
      <c r="A258" s="3" t="s">
        <v>17</v>
      </c>
      <c r="B258" s="55" t="s">
        <v>498</v>
      </c>
      <c r="C258" s="267" t="s">
        <v>499</v>
      </c>
      <c r="D258" s="361" t="s">
        <v>2</v>
      </c>
      <c r="E258" s="37"/>
      <c r="F258" s="37"/>
      <c r="G258" s="88"/>
      <c r="H258" s="9"/>
      <c r="I258" s="392"/>
      <c r="J258" s="4">
        <v>5</v>
      </c>
    </row>
    <row r="259" spans="1:10" s="1" customFormat="1" ht="30" hidden="1">
      <c r="A259" s="3" t="s">
        <v>17</v>
      </c>
      <c r="B259" s="55" t="s">
        <v>500</v>
      </c>
      <c r="C259" s="267" t="s">
        <v>501</v>
      </c>
      <c r="D259" s="361" t="s">
        <v>2</v>
      </c>
      <c r="E259" s="37" t="s">
        <v>82</v>
      </c>
      <c r="F259" s="37"/>
      <c r="G259" s="88"/>
      <c r="H259" s="9"/>
      <c r="I259" s="392"/>
      <c r="J259" s="4">
        <v>11</v>
      </c>
    </row>
    <row r="260" spans="1:10" s="1" customFormat="1" ht="25.5" hidden="1" customHeight="1">
      <c r="A260" s="3" t="s">
        <v>17</v>
      </c>
      <c r="B260" s="55" t="s">
        <v>502</v>
      </c>
      <c r="C260" s="267" t="s">
        <v>503</v>
      </c>
      <c r="D260" s="361" t="s">
        <v>2</v>
      </c>
      <c r="E260" s="37"/>
      <c r="F260" s="37"/>
      <c r="G260" s="88"/>
      <c r="H260" s="9"/>
      <c r="I260" s="392"/>
      <c r="J260" s="4">
        <v>5</v>
      </c>
    </row>
    <row r="261" spans="1:10" s="1" customFormat="1" ht="30" hidden="1">
      <c r="A261" s="3" t="s">
        <v>17</v>
      </c>
      <c r="B261" s="55" t="s">
        <v>504</v>
      </c>
      <c r="C261" s="267" t="s">
        <v>505</v>
      </c>
      <c r="D261" s="361" t="s">
        <v>2</v>
      </c>
      <c r="E261" s="37" t="s">
        <v>82</v>
      </c>
      <c r="F261" s="37"/>
      <c r="G261" s="88"/>
      <c r="H261" s="9"/>
      <c r="I261" s="392"/>
      <c r="J261" s="4">
        <v>6</v>
      </c>
    </row>
    <row r="262" spans="1:10" s="1" customFormat="1" ht="30" hidden="1">
      <c r="A262" s="3" t="s">
        <v>17</v>
      </c>
      <c r="B262" s="55" t="s">
        <v>506</v>
      </c>
      <c r="C262" s="267" t="s">
        <v>507</v>
      </c>
      <c r="D262" s="361" t="s">
        <v>2</v>
      </c>
      <c r="E262" s="37"/>
      <c r="F262" s="37"/>
      <c r="G262" s="88"/>
      <c r="H262" s="9"/>
      <c r="I262" s="392"/>
      <c r="J262" s="4">
        <v>8</v>
      </c>
    </row>
    <row r="263" spans="1:10" s="1" customFormat="1" ht="30" hidden="1">
      <c r="A263" s="3" t="s">
        <v>17</v>
      </c>
      <c r="B263" s="55" t="s">
        <v>508</v>
      </c>
      <c r="C263" s="267" t="s">
        <v>509</v>
      </c>
      <c r="D263" s="361" t="s">
        <v>2</v>
      </c>
      <c r="E263" s="37" t="s">
        <v>82</v>
      </c>
      <c r="F263" s="37"/>
      <c r="G263" s="88"/>
      <c r="H263" s="9"/>
      <c r="I263" s="392"/>
      <c r="J263" s="4">
        <v>10</v>
      </c>
    </row>
    <row r="264" spans="1:10" s="1" customFormat="1" ht="30" hidden="1">
      <c r="A264" s="3" t="s">
        <v>17</v>
      </c>
      <c r="B264" s="55" t="s">
        <v>510</v>
      </c>
      <c r="C264" s="267" t="s">
        <v>511</v>
      </c>
      <c r="D264" s="361" t="s">
        <v>2</v>
      </c>
      <c r="E264" s="37"/>
      <c r="F264" s="37"/>
      <c r="G264" s="88"/>
      <c r="H264" s="9"/>
      <c r="I264" s="392"/>
      <c r="J264" s="4">
        <v>10</v>
      </c>
    </row>
    <row r="265" spans="1:10" s="1" customFormat="1" ht="45" hidden="1">
      <c r="A265" s="3"/>
      <c r="B265" s="55"/>
      <c r="C265" s="391" t="s">
        <v>512</v>
      </c>
      <c r="D265" s="361"/>
      <c r="E265" s="170"/>
      <c r="F265" s="170"/>
      <c r="G265" s="88"/>
      <c r="H265" s="9"/>
      <c r="I265" s="392"/>
      <c r="J265" s="4">
        <v>0</v>
      </c>
    </row>
    <row r="266" spans="1:10" s="1" customFormat="1" ht="45" hidden="1">
      <c r="A266" s="3"/>
      <c r="B266" s="55"/>
      <c r="C266" s="267" t="s">
        <v>513</v>
      </c>
      <c r="D266" s="361"/>
      <c r="E266" s="170"/>
      <c r="F266" s="170"/>
      <c r="G266" s="88"/>
      <c r="H266" s="9"/>
      <c r="I266" s="392"/>
      <c r="J266" s="4">
        <v>5</v>
      </c>
    </row>
    <row r="267" spans="1:10" s="1" customFormat="1" ht="15" hidden="1">
      <c r="A267" s="3" t="s">
        <v>17</v>
      </c>
      <c r="B267" s="4" t="s">
        <v>514</v>
      </c>
      <c r="C267" s="321" t="s">
        <v>515</v>
      </c>
      <c r="D267" s="6" t="s">
        <v>0</v>
      </c>
      <c r="E267" s="170" t="s">
        <v>82</v>
      </c>
      <c r="F267" s="170"/>
      <c r="G267" s="109">
        <v>45504</v>
      </c>
      <c r="H267" s="4">
        <v>2</v>
      </c>
      <c r="I267" s="52"/>
    </row>
    <row r="268" spans="1:10" s="1" customFormat="1" ht="30" hidden="1">
      <c r="A268" s="3" t="s">
        <v>17</v>
      </c>
      <c r="B268" s="4" t="s">
        <v>516</v>
      </c>
      <c r="C268" s="321" t="s">
        <v>517</v>
      </c>
      <c r="D268" s="6" t="s">
        <v>0</v>
      </c>
      <c r="E268" s="170" t="s">
        <v>82</v>
      </c>
      <c r="F268" s="170"/>
      <c r="G268" s="109">
        <v>45504</v>
      </c>
      <c r="H268" s="4">
        <v>2</v>
      </c>
      <c r="I268" s="52"/>
    </row>
    <row r="269" spans="1:10" s="1" customFormat="1" ht="14.45" hidden="1" customHeight="1">
      <c r="A269" s="3" t="s">
        <v>17</v>
      </c>
      <c r="B269" s="55" t="s">
        <v>443</v>
      </c>
      <c r="C269" s="267" t="s">
        <v>518</v>
      </c>
      <c r="D269" s="361" t="s">
        <v>2</v>
      </c>
      <c r="E269" s="37"/>
      <c r="F269" s="37"/>
      <c r="G269" s="88"/>
      <c r="H269" s="9"/>
      <c r="I269" s="52"/>
    </row>
    <row r="270" spans="1:10" s="1" customFormat="1" ht="30" hidden="1">
      <c r="A270" s="3" t="s">
        <v>17</v>
      </c>
      <c r="B270" s="55" t="s">
        <v>462</v>
      </c>
      <c r="C270" s="267" t="s">
        <v>519</v>
      </c>
      <c r="D270" s="361" t="s">
        <v>2</v>
      </c>
      <c r="E270" s="37" t="s">
        <v>82</v>
      </c>
      <c r="F270" s="37"/>
      <c r="G270" s="88"/>
      <c r="H270" s="9"/>
      <c r="I270" s="52"/>
    </row>
    <row r="271" spans="1:10" s="1" customFormat="1" ht="30" hidden="1">
      <c r="A271" s="3" t="s">
        <v>17</v>
      </c>
      <c r="B271" s="55" t="s">
        <v>462</v>
      </c>
      <c r="C271" s="267" t="s">
        <v>520</v>
      </c>
      <c r="D271" s="361" t="s">
        <v>2</v>
      </c>
      <c r="E271" s="37"/>
      <c r="F271" s="37"/>
      <c r="G271" s="88"/>
      <c r="H271" s="9"/>
      <c r="I271" s="52"/>
    </row>
    <row r="272" spans="1:10" s="1" customFormat="1" ht="30" hidden="1">
      <c r="A272" s="3" t="s">
        <v>17</v>
      </c>
      <c r="B272" s="55" t="s">
        <v>465</v>
      </c>
      <c r="C272" s="267" t="s">
        <v>521</v>
      </c>
      <c r="D272" s="361" t="s">
        <v>2</v>
      </c>
      <c r="E272" s="37" t="s">
        <v>82</v>
      </c>
      <c r="F272" s="37"/>
      <c r="G272" s="88"/>
      <c r="H272" s="9"/>
      <c r="I272" s="52"/>
    </row>
    <row r="273" spans="1:9" s="1" customFormat="1" ht="45" hidden="1">
      <c r="A273" s="3" t="s">
        <v>17</v>
      </c>
      <c r="B273" s="55" t="s">
        <v>465</v>
      </c>
      <c r="C273" s="267" t="s">
        <v>522</v>
      </c>
      <c r="D273" s="361" t="s">
        <v>2</v>
      </c>
      <c r="E273" s="37"/>
      <c r="F273" s="37"/>
      <c r="G273" s="88"/>
      <c r="H273" s="9"/>
      <c r="I273" s="52"/>
    </row>
    <row r="274" spans="1:9" s="1" customFormat="1" ht="30" hidden="1">
      <c r="A274" s="3" t="s">
        <v>17</v>
      </c>
      <c r="B274" s="55" t="s">
        <v>458</v>
      </c>
      <c r="C274" s="267" t="s">
        <v>523</v>
      </c>
      <c r="D274" s="361" t="s">
        <v>2</v>
      </c>
      <c r="E274" s="37" t="s">
        <v>82</v>
      </c>
      <c r="F274" s="37"/>
      <c r="G274" s="88"/>
      <c r="H274" s="9"/>
      <c r="I274" s="52"/>
    </row>
    <row r="275" spans="1:9" s="1" customFormat="1" ht="45" hidden="1">
      <c r="A275" s="3" t="s">
        <v>17</v>
      </c>
      <c r="B275" s="55" t="s">
        <v>458</v>
      </c>
      <c r="C275" s="267" t="s">
        <v>524</v>
      </c>
      <c r="D275" s="361" t="s">
        <v>2</v>
      </c>
      <c r="E275" s="37"/>
      <c r="F275" s="37"/>
      <c r="G275" s="88"/>
      <c r="H275" s="9"/>
      <c r="I275" s="52"/>
    </row>
    <row r="276" spans="1:9" s="1" customFormat="1" ht="30" hidden="1">
      <c r="A276" s="3" t="s">
        <v>17</v>
      </c>
      <c r="B276" s="55" t="s">
        <v>460</v>
      </c>
      <c r="C276" s="267" t="s">
        <v>525</v>
      </c>
      <c r="D276" s="361" t="s">
        <v>2</v>
      </c>
      <c r="E276" s="37" t="s">
        <v>82</v>
      </c>
      <c r="F276" s="37"/>
      <c r="G276" s="88"/>
      <c r="H276" s="9"/>
      <c r="I276" s="52"/>
    </row>
    <row r="277" spans="1:9" s="1" customFormat="1" ht="30" hidden="1">
      <c r="A277" s="3" t="s">
        <v>17</v>
      </c>
      <c r="B277" s="55" t="s">
        <v>460</v>
      </c>
      <c r="C277" s="267" t="s">
        <v>526</v>
      </c>
      <c r="D277" s="361" t="s">
        <v>2</v>
      </c>
      <c r="E277" s="37"/>
      <c r="F277" s="37"/>
      <c r="G277" s="88"/>
      <c r="H277" s="9"/>
      <c r="I277" s="52"/>
    </row>
    <row r="278" spans="1:9" s="1" customFormat="1" ht="10.5" hidden="1" customHeight="1">
      <c r="A278" s="3" t="s">
        <v>17</v>
      </c>
      <c r="B278" s="55" t="s">
        <v>480</v>
      </c>
      <c r="C278" s="267" t="s">
        <v>527</v>
      </c>
      <c r="D278" s="361" t="s">
        <v>2</v>
      </c>
      <c r="E278" s="37" t="s">
        <v>82</v>
      </c>
      <c r="F278" s="37"/>
      <c r="G278" s="88"/>
      <c r="H278" s="9"/>
      <c r="I278" s="52"/>
    </row>
    <row r="279" spans="1:9" s="1" customFormat="1" ht="30" hidden="1">
      <c r="A279" s="3" t="s">
        <v>17</v>
      </c>
      <c r="B279" s="55" t="s">
        <v>480</v>
      </c>
      <c r="C279" s="267" t="s">
        <v>528</v>
      </c>
      <c r="D279" s="361" t="s">
        <v>2</v>
      </c>
      <c r="E279" s="37"/>
      <c r="F279" s="37"/>
      <c r="G279" s="88"/>
      <c r="H279" s="9"/>
      <c r="I279" s="52"/>
    </row>
    <row r="280" spans="1:9" s="1" customFormat="1" ht="30" hidden="1">
      <c r="A280" s="3" t="s">
        <v>17</v>
      </c>
      <c r="B280" s="55" t="s">
        <v>482</v>
      </c>
      <c r="C280" s="267" t="s">
        <v>529</v>
      </c>
      <c r="D280" s="361" t="s">
        <v>2</v>
      </c>
      <c r="E280" s="37" t="s">
        <v>82</v>
      </c>
      <c r="F280" s="37"/>
      <c r="G280" s="88"/>
      <c r="H280" s="9"/>
      <c r="I280" s="52"/>
    </row>
    <row r="281" spans="1:9" s="1" customFormat="1" ht="30" hidden="1">
      <c r="A281" s="3" t="s">
        <v>17</v>
      </c>
      <c r="B281" s="55" t="s">
        <v>474</v>
      </c>
      <c r="C281" s="267" t="s">
        <v>530</v>
      </c>
      <c r="D281" s="361" t="s">
        <v>2</v>
      </c>
      <c r="E281" s="37"/>
      <c r="F281" s="37"/>
      <c r="G281" s="88"/>
      <c r="H281" s="9"/>
      <c r="I281" s="52"/>
    </row>
    <row r="282" spans="1:9" s="1" customFormat="1" ht="30" hidden="1">
      <c r="A282" s="3" t="s">
        <v>17</v>
      </c>
      <c r="B282" s="55" t="s">
        <v>468</v>
      </c>
      <c r="C282" s="267" t="s">
        <v>531</v>
      </c>
      <c r="D282" s="361" t="s">
        <v>2</v>
      </c>
      <c r="E282" s="37" t="s">
        <v>82</v>
      </c>
      <c r="F282" s="37"/>
      <c r="G282" s="88"/>
      <c r="H282" s="9"/>
      <c r="I282" s="52"/>
    </row>
    <row r="283" spans="1:9" s="1" customFormat="1" ht="30" hidden="1">
      <c r="A283" s="3" t="s">
        <v>17</v>
      </c>
      <c r="B283" s="55" t="s">
        <v>478</v>
      </c>
      <c r="C283" s="267" t="s">
        <v>532</v>
      </c>
      <c r="D283" s="361" t="s">
        <v>2</v>
      </c>
      <c r="E283" s="37"/>
      <c r="F283" s="37"/>
      <c r="G283" s="88"/>
      <c r="H283" s="9"/>
      <c r="I283" s="52"/>
    </row>
    <row r="284" spans="1:9" s="1" customFormat="1" ht="30" hidden="1">
      <c r="A284" s="3" t="s">
        <v>17</v>
      </c>
      <c r="B284" s="55" t="s">
        <v>470</v>
      </c>
      <c r="C284" s="267" t="s">
        <v>533</v>
      </c>
      <c r="D284" s="361" t="s">
        <v>2</v>
      </c>
      <c r="E284" s="37" t="s">
        <v>82</v>
      </c>
      <c r="F284" s="37"/>
      <c r="G284" s="88"/>
      <c r="H284" s="9"/>
      <c r="I284" s="52"/>
    </row>
    <row r="285" spans="1:9" s="1045" customFormat="1" ht="13.5" customHeight="1">
      <c r="A285" s="1453" t="s">
        <v>534</v>
      </c>
      <c r="B285" s="1454"/>
      <c r="C285" s="1454"/>
      <c r="D285" s="1454"/>
      <c r="E285" s="1454"/>
      <c r="F285" s="1454"/>
      <c r="G285" s="1454"/>
      <c r="H285" s="1454"/>
      <c r="I285" s="1455"/>
    </row>
    <row r="286" spans="1:9" s="1045" customFormat="1" ht="0.6" customHeight="1">
      <c r="A286" s="464" t="s">
        <v>17</v>
      </c>
      <c r="B286" s="523"/>
      <c r="C286" s="1046" t="s">
        <v>535</v>
      </c>
      <c r="D286" s="746" t="s">
        <v>0</v>
      </c>
      <c r="E286" s="427" t="s">
        <v>82</v>
      </c>
      <c r="F286" s="153"/>
      <c r="G286" s="1043"/>
      <c r="H286" s="1456" t="s">
        <v>382</v>
      </c>
      <c r="I286" s="1047"/>
    </row>
    <row r="287" spans="1:9" s="852" customFormat="1" ht="13.5" hidden="1" customHeight="1">
      <c r="A287" s="464" t="s">
        <v>17</v>
      </c>
      <c r="B287" s="845"/>
      <c r="C287" s="854" t="s">
        <v>536</v>
      </c>
      <c r="D287" s="451" t="s">
        <v>0</v>
      </c>
      <c r="E287" s="427" t="s">
        <v>82</v>
      </c>
      <c r="F287" s="879">
        <v>45729</v>
      </c>
      <c r="G287" s="879">
        <v>45729</v>
      </c>
      <c r="H287" s="1457"/>
      <c r="I287" s="87"/>
    </row>
    <row r="288" spans="1:9" s="852" customFormat="1" ht="13.5" hidden="1" customHeight="1">
      <c r="A288" s="464" t="s">
        <v>17</v>
      </c>
      <c r="B288" s="845"/>
      <c r="C288" s="854" t="s">
        <v>537</v>
      </c>
      <c r="D288" s="451" t="s">
        <v>0</v>
      </c>
      <c r="E288" s="427" t="s">
        <v>82</v>
      </c>
      <c r="F288" s="879">
        <v>45730</v>
      </c>
      <c r="G288" s="879">
        <v>45730</v>
      </c>
      <c r="H288" s="1457"/>
      <c r="I288" s="87"/>
    </row>
    <row r="289" spans="1:9" s="852" customFormat="1" ht="13.5" hidden="1" customHeight="1">
      <c r="A289" s="464" t="s">
        <v>17</v>
      </c>
      <c r="B289" s="845"/>
      <c r="C289" s="854" t="s">
        <v>538</v>
      </c>
      <c r="D289" s="451" t="s">
        <v>0</v>
      </c>
      <c r="E289" s="427" t="s">
        <v>82</v>
      </c>
      <c r="F289" s="879">
        <v>45730</v>
      </c>
      <c r="G289" s="879">
        <v>45733</v>
      </c>
      <c r="H289" s="1457"/>
      <c r="I289" s="87"/>
    </row>
    <row r="290" spans="1:9" s="852" customFormat="1" ht="13.5" hidden="1" customHeight="1">
      <c r="A290" s="464" t="s">
        <v>17</v>
      </c>
      <c r="B290" s="845"/>
      <c r="C290" s="854" t="s">
        <v>539</v>
      </c>
      <c r="D290" s="451" t="s">
        <v>0</v>
      </c>
      <c r="E290" s="427" t="s">
        <v>82</v>
      </c>
      <c r="F290" s="879">
        <v>45734</v>
      </c>
      <c r="G290" s="88">
        <v>45734</v>
      </c>
      <c r="H290" s="1457"/>
      <c r="I290" s="87"/>
    </row>
    <row r="291" spans="1:9" s="852" customFormat="1" ht="13.5" hidden="1" customHeight="1">
      <c r="A291" s="464" t="s">
        <v>17</v>
      </c>
      <c r="B291" s="845"/>
      <c r="C291" s="854" t="s">
        <v>540</v>
      </c>
      <c r="D291" s="451" t="s">
        <v>0</v>
      </c>
      <c r="E291" s="427" t="s">
        <v>82</v>
      </c>
      <c r="F291" s="879">
        <v>45735</v>
      </c>
      <c r="G291" s="879">
        <v>45735</v>
      </c>
      <c r="H291" s="1457"/>
      <c r="I291" s="87"/>
    </row>
    <row r="292" spans="1:9" s="852" customFormat="1" ht="13.5" hidden="1" customHeight="1">
      <c r="A292" s="464" t="s">
        <v>17</v>
      </c>
      <c r="B292" s="845"/>
      <c r="C292" s="854" t="s">
        <v>541</v>
      </c>
      <c r="D292" s="451" t="s">
        <v>0</v>
      </c>
      <c r="E292" s="427" t="s">
        <v>82</v>
      </c>
      <c r="F292" s="879">
        <v>45735</v>
      </c>
      <c r="G292" s="879">
        <v>45735</v>
      </c>
      <c r="H292" s="1457"/>
      <c r="I292" s="87"/>
    </row>
    <row r="293" spans="1:9" s="852" customFormat="1" ht="13.5" hidden="1" customHeight="1">
      <c r="A293" s="464" t="s">
        <v>17</v>
      </c>
      <c r="B293" s="845"/>
      <c r="C293" s="854" t="s">
        <v>542</v>
      </c>
      <c r="D293" s="451" t="s">
        <v>0</v>
      </c>
      <c r="E293" s="427" t="s">
        <v>82</v>
      </c>
      <c r="F293" s="879">
        <v>45735</v>
      </c>
      <c r="G293" s="879">
        <v>45735</v>
      </c>
      <c r="H293" s="1457"/>
      <c r="I293" s="87"/>
    </row>
    <row r="294" spans="1:9" s="846" customFormat="1" ht="13.5" hidden="1" customHeight="1">
      <c r="A294" s="978" t="s">
        <v>17</v>
      </c>
      <c r="B294" s="454"/>
      <c r="C294" s="984" t="s">
        <v>543</v>
      </c>
      <c r="D294" s="451" t="s">
        <v>0</v>
      </c>
      <c r="E294" s="40" t="s">
        <v>82</v>
      </c>
      <c r="F294" s="879">
        <v>45736</v>
      </c>
      <c r="G294" s="879">
        <v>45736</v>
      </c>
      <c r="H294" s="1458"/>
      <c r="I294" s="985"/>
    </row>
    <row r="295" spans="1:9" s="1045" customFormat="1" ht="10.5" customHeight="1">
      <c r="A295" s="1453" t="s">
        <v>544</v>
      </c>
      <c r="B295" s="1454"/>
      <c r="C295" s="1454"/>
      <c r="D295" s="1454"/>
      <c r="E295" s="1454"/>
      <c r="F295" s="1454"/>
      <c r="G295" s="1454"/>
      <c r="H295" s="1454"/>
      <c r="I295" s="1455"/>
    </row>
    <row r="296" spans="1:9" s="1045" customFormat="1" ht="0.95" hidden="1" customHeight="1">
      <c r="A296" s="464" t="s">
        <v>17</v>
      </c>
      <c r="B296" s="523"/>
      <c r="C296" s="1046" t="s">
        <v>545</v>
      </c>
      <c r="D296" s="746" t="s">
        <v>0</v>
      </c>
      <c r="E296" s="427" t="s">
        <v>82</v>
      </c>
      <c r="F296" s="1006">
        <v>45736</v>
      </c>
      <c r="G296" s="1006">
        <v>45736</v>
      </c>
      <c r="H296" s="1048" t="s">
        <v>546</v>
      </c>
      <c r="I296" s="1047"/>
    </row>
    <row r="297" spans="1:9" s="852" customFormat="1" ht="25.5" hidden="1">
      <c r="A297" s="464" t="s">
        <v>17</v>
      </c>
      <c r="B297" s="845"/>
      <c r="C297" s="246" t="s">
        <v>547</v>
      </c>
      <c r="D297" s="756" t="s">
        <v>0</v>
      </c>
      <c r="E297" s="427" t="s">
        <v>82</v>
      </c>
      <c r="F297" s="879">
        <v>45736</v>
      </c>
      <c r="G297" s="879">
        <v>45737</v>
      </c>
      <c r="H297" s="990"/>
      <c r="I297" s="87"/>
    </row>
    <row r="298" spans="1:9" s="852" customFormat="1" ht="25.5" hidden="1">
      <c r="A298" s="464" t="s">
        <v>17</v>
      </c>
      <c r="B298" s="845"/>
      <c r="C298" s="246" t="s">
        <v>548</v>
      </c>
      <c r="D298" s="756" t="s">
        <v>0</v>
      </c>
      <c r="E298" s="427" t="s">
        <v>82</v>
      </c>
      <c r="F298" s="879">
        <v>45737</v>
      </c>
      <c r="G298" s="879">
        <v>45740</v>
      </c>
      <c r="H298" s="990"/>
      <c r="I298" s="87"/>
    </row>
    <row r="299" spans="1:9" s="852" customFormat="1" ht="25.5" hidden="1">
      <c r="A299" s="464" t="s">
        <v>17</v>
      </c>
      <c r="B299" s="845"/>
      <c r="C299" s="246" t="s">
        <v>549</v>
      </c>
      <c r="D299" s="756" t="s">
        <v>0</v>
      </c>
      <c r="E299" s="427" t="s">
        <v>82</v>
      </c>
      <c r="F299" s="879">
        <v>45740</v>
      </c>
      <c r="G299" s="879">
        <v>45740</v>
      </c>
      <c r="H299" s="990"/>
      <c r="I299" s="87"/>
    </row>
    <row r="300" spans="1:9" s="852" customFormat="1" hidden="1">
      <c r="A300" s="464" t="s">
        <v>17</v>
      </c>
      <c r="B300" s="845"/>
      <c r="C300" s="246" t="s">
        <v>550</v>
      </c>
      <c r="D300" s="756" t="s">
        <v>0</v>
      </c>
      <c r="E300" s="427" t="s">
        <v>82</v>
      </c>
      <c r="F300" s="879">
        <v>45741</v>
      </c>
      <c r="G300" s="879">
        <v>45741</v>
      </c>
      <c r="H300" s="990"/>
      <c r="I300" s="87"/>
    </row>
    <row r="301" spans="1:9" s="852" customFormat="1" ht="25.5" hidden="1">
      <c r="A301" s="464" t="s">
        <v>17</v>
      </c>
      <c r="B301" s="845"/>
      <c r="C301" s="246" t="s">
        <v>551</v>
      </c>
      <c r="D301" s="756" t="s">
        <v>0</v>
      </c>
      <c r="E301" s="427" t="s">
        <v>82</v>
      </c>
      <c r="F301" s="879">
        <v>45741</v>
      </c>
      <c r="G301" s="879">
        <v>45741</v>
      </c>
      <c r="H301" s="990"/>
      <c r="I301" s="87"/>
    </row>
    <row r="302" spans="1:9" s="852" customFormat="1" ht="15" hidden="1">
      <c r="A302" s="978" t="s">
        <v>17</v>
      </c>
      <c r="B302" s="993"/>
      <c r="C302" s="994" t="s">
        <v>541</v>
      </c>
      <c r="D302" s="756" t="s">
        <v>0</v>
      </c>
      <c r="E302" s="309" t="s">
        <v>82</v>
      </c>
      <c r="F302" s="995">
        <v>45743</v>
      </c>
      <c r="G302" s="996">
        <v>45743</v>
      </c>
      <c r="H302" s="997"/>
      <c r="I302" s="992"/>
    </row>
    <row r="303" spans="1:9" s="852" customFormat="1" hidden="1">
      <c r="A303" s="464" t="s">
        <v>17</v>
      </c>
      <c r="B303" s="845"/>
      <c r="C303" s="246" t="s">
        <v>542</v>
      </c>
      <c r="D303" s="756" t="s">
        <v>0</v>
      </c>
      <c r="E303" s="427" t="s">
        <v>82</v>
      </c>
      <c r="F303" s="879">
        <v>45742</v>
      </c>
      <c r="G303" s="879">
        <v>45743</v>
      </c>
      <c r="H303" s="990"/>
      <c r="I303" s="87"/>
    </row>
    <row r="304" spans="1:9" s="852" customFormat="1" ht="15" hidden="1">
      <c r="A304" s="464" t="s">
        <v>17</v>
      </c>
      <c r="B304" s="845"/>
      <c r="C304" s="854" t="s">
        <v>543</v>
      </c>
      <c r="D304" s="756" t="s">
        <v>0</v>
      </c>
      <c r="E304" s="427" t="s">
        <v>82</v>
      </c>
      <c r="F304" s="996">
        <v>45744</v>
      </c>
      <c r="G304" s="996">
        <v>45744</v>
      </c>
      <c r="H304" s="990"/>
      <c r="I304" s="992"/>
    </row>
    <row r="305" spans="1:9" s="1045" customFormat="1" ht="18.95" customHeight="1">
      <c r="A305" s="1453" t="s">
        <v>552</v>
      </c>
      <c r="B305" s="1454"/>
      <c r="C305" s="1454"/>
      <c r="D305" s="1454"/>
      <c r="E305" s="1454"/>
      <c r="F305" s="1454"/>
      <c r="G305" s="1454"/>
      <c r="H305" s="1454"/>
      <c r="I305" s="1455"/>
    </row>
    <row r="306" spans="1:9" s="1045" customFormat="1" ht="2.1" hidden="1" customHeight="1">
      <c r="A306" s="464" t="s">
        <v>17</v>
      </c>
      <c r="B306" s="153"/>
      <c r="C306" s="1049" t="s">
        <v>553</v>
      </c>
      <c r="D306" s="746" t="s">
        <v>0</v>
      </c>
      <c r="E306" s="427" t="s">
        <v>82</v>
      </c>
      <c r="F306" s="1006">
        <v>45744</v>
      </c>
      <c r="G306" s="1043">
        <v>45744</v>
      </c>
      <c r="H306" s="1050"/>
      <c r="I306" s="1047"/>
    </row>
    <row r="307" spans="1:9" s="852" customFormat="1" hidden="1">
      <c r="A307" s="464" t="s">
        <v>17</v>
      </c>
      <c r="B307" s="55"/>
      <c r="C307" s="490" t="s">
        <v>554</v>
      </c>
      <c r="D307" s="756" t="s">
        <v>0</v>
      </c>
      <c r="E307" s="427" t="s">
        <v>82</v>
      </c>
      <c r="F307" s="998">
        <v>45744</v>
      </c>
      <c r="G307" s="88">
        <v>45744</v>
      </c>
      <c r="H307" s="991"/>
      <c r="I307" s="87"/>
    </row>
    <row r="308" spans="1:9" s="852" customFormat="1" ht="24" hidden="1">
      <c r="A308" s="464" t="s">
        <v>17</v>
      </c>
      <c r="B308" s="55"/>
      <c r="C308" s="490" t="s">
        <v>555</v>
      </c>
      <c r="D308" s="756" t="s">
        <v>0</v>
      </c>
      <c r="E308" s="427" t="s">
        <v>82</v>
      </c>
      <c r="F308" s="998">
        <v>45744</v>
      </c>
      <c r="G308" s="88">
        <v>45744</v>
      </c>
      <c r="H308" s="991"/>
      <c r="I308" s="87"/>
    </row>
    <row r="309" spans="1:9" s="852" customFormat="1" hidden="1">
      <c r="A309" s="464" t="s">
        <v>17</v>
      </c>
      <c r="B309" s="55"/>
      <c r="C309" s="490" t="s">
        <v>556</v>
      </c>
      <c r="D309" s="756" t="s">
        <v>0</v>
      </c>
      <c r="E309" s="427" t="s">
        <v>82</v>
      </c>
      <c r="F309" s="998">
        <v>45744</v>
      </c>
      <c r="G309" s="88">
        <v>45744</v>
      </c>
      <c r="H309" s="991"/>
      <c r="I309" s="87"/>
    </row>
    <row r="310" spans="1:9" s="852" customFormat="1" hidden="1">
      <c r="A310" s="464" t="s">
        <v>17</v>
      </c>
      <c r="B310" s="55"/>
      <c r="C310" s="490" t="s">
        <v>557</v>
      </c>
      <c r="D310" s="756" t="s">
        <v>0</v>
      </c>
      <c r="E310" s="427" t="s">
        <v>82</v>
      </c>
      <c r="F310" s="88">
        <v>45747</v>
      </c>
      <c r="G310" s="88">
        <v>45747</v>
      </c>
      <c r="H310" s="991"/>
      <c r="I310" s="87"/>
    </row>
    <row r="311" spans="1:9" s="852" customFormat="1" ht="24" hidden="1">
      <c r="A311" s="464" t="s">
        <v>17</v>
      </c>
      <c r="B311" s="55"/>
      <c r="C311" s="490" t="s">
        <v>558</v>
      </c>
      <c r="D311" s="756" t="s">
        <v>0</v>
      </c>
      <c r="E311" s="427" t="s">
        <v>82</v>
      </c>
      <c r="F311" s="88">
        <v>45747</v>
      </c>
      <c r="G311" s="88">
        <v>45747</v>
      </c>
      <c r="H311" s="991"/>
      <c r="I311" s="87"/>
    </row>
    <row r="312" spans="1:9" s="852" customFormat="1" hidden="1">
      <c r="A312" s="464" t="s">
        <v>17</v>
      </c>
      <c r="B312" s="55"/>
      <c r="C312" s="490" t="s">
        <v>559</v>
      </c>
      <c r="D312" s="756" t="s">
        <v>0</v>
      </c>
      <c r="E312" s="427" t="s">
        <v>82</v>
      </c>
      <c r="F312" s="88">
        <v>45748</v>
      </c>
      <c r="G312" s="88">
        <v>45748</v>
      </c>
      <c r="H312" s="991"/>
      <c r="I312" s="87"/>
    </row>
    <row r="313" spans="1:9" s="852" customFormat="1" ht="24" hidden="1">
      <c r="A313" s="464" t="s">
        <v>17</v>
      </c>
      <c r="B313" s="55"/>
      <c r="C313" s="490" t="s">
        <v>560</v>
      </c>
      <c r="D313" s="756" t="s">
        <v>0</v>
      </c>
      <c r="E313" s="427" t="s">
        <v>82</v>
      </c>
      <c r="F313" s="88">
        <v>45748</v>
      </c>
      <c r="G313" s="88">
        <v>45749</v>
      </c>
      <c r="H313" s="991"/>
      <c r="I313" s="87"/>
    </row>
    <row r="314" spans="1:9" s="852" customFormat="1" hidden="1">
      <c r="A314" s="464" t="s">
        <v>17</v>
      </c>
      <c r="B314" s="55"/>
      <c r="C314" s="490" t="s">
        <v>561</v>
      </c>
      <c r="D314" s="756" t="s">
        <v>0</v>
      </c>
      <c r="E314" s="427" t="s">
        <v>82</v>
      </c>
      <c r="F314" s="88">
        <v>45749</v>
      </c>
      <c r="G314" s="88">
        <v>45750</v>
      </c>
      <c r="H314" s="991"/>
      <c r="I314" s="87"/>
    </row>
    <row r="315" spans="1:9" s="852" customFormat="1" ht="24" hidden="1">
      <c r="A315" s="464" t="s">
        <v>17</v>
      </c>
      <c r="B315" s="55"/>
      <c r="C315" s="490" t="s">
        <v>562</v>
      </c>
      <c r="D315" s="756" t="s">
        <v>0</v>
      </c>
      <c r="E315" s="427" t="s">
        <v>82</v>
      </c>
      <c r="F315" s="88">
        <v>45750</v>
      </c>
      <c r="G315" s="88">
        <v>45750</v>
      </c>
      <c r="H315" s="991"/>
      <c r="I315" s="87"/>
    </row>
    <row r="316" spans="1:9" s="852" customFormat="1" hidden="1">
      <c r="A316" s="464" t="s">
        <v>17</v>
      </c>
      <c r="B316" s="55"/>
      <c r="C316" s="490" t="s">
        <v>563</v>
      </c>
      <c r="D316" s="756" t="s">
        <v>0</v>
      </c>
      <c r="E316" s="427" t="s">
        <v>82</v>
      </c>
      <c r="F316" s="88">
        <v>45750</v>
      </c>
      <c r="G316" s="88">
        <v>45751</v>
      </c>
      <c r="H316" s="991"/>
      <c r="I316" s="87"/>
    </row>
    <row r="317" spans="1:9" s="852" customFormat="1" ht="24" hidden="1">
      <c r="A317" s="464" t="s">
        <v>17</v>
      </c>
      <c r="B317" s="55"/>
      <c r="C317" s="490" t="s">
        <v>564</v>
      </c>
      <c r="D317" s="756" t="s">
        <v>0</v>
      </c>
      <c r="E317" s="427" t="s">
        <v>82</v>
      </c>
      <c r="F317" s="88">
        <v>45754</v>
      </c>
      <c r="G317" s="88">
        <v>45755</v>
      </c>
      <c r="H317" s="991"/>
      <c r="I317" s="87"/>
    </row>
    <row r="318" spans="1:9" s="852" customFormat="1" hidden="1">
      <c r="A318" s="464" t="s">
        <v>17</v>
      </c>
      <c r="B318" s="55"/>
      <c r="C318" s="490" t="s">
        <v>565</v>
      </c>
      <c r="D318" s="756" t="s">
        <v>0</v>
      </c>
      <c r="E318" s="427" t="s">
        <v>82</v>
      </c>
      <c r="F318" s="88">
        <v>45755</v>
      </c>
      <c r="G318" s="88">
        <v>45755</v>
      </c>
      <c r="H318" s="991"/>
      <c r="I318" s="87"/>
    </row>
    <row r="319" spans="1:9" s="852" customFormat="1" hidden="1">
      <c r="A319" s="464" t="s">
        <v>17</v>
      </c>
      <c r="B319" s="55"/>
      <c r="C319" s="490" t="s">
        <v>566</v>
      </c>
      <c r="D319" s="756" t="s">
        <v>0</v>
      </c>
      <c r="E319" s="427" t="s">
        <v>82</v>
      </c>
      <c r="F319" s="88">
        <v>45754</v>
      </c>
      <c r="G319" s="88">
        <v>45754</v>
      </c>
      <c r="H319" s="991"/>
      <c r="I319" s="87"/>
    </row>
    <row r="320" spans="1:9" s="852" customFormat="1" hidden="1">
      <c r="A320" s="464" t="s">
        <v>17</v>
      </c>
      <c r="B320" s="55"/>
      <c r="C320" s="490" t="s">
        <v>567</v>
      </c>
      <c r="D320" s="756" t="s">
        <v>0</v>
      </c>
      <c r="E320" s="427" t="s">
        <v>82</v>
      </c>
      <c r="F320" s="879">
        <v>45755</v>
      </c>
      <c r="G320" s="88">
        <v>45756</v>
      </c>
      <c r="H320" s="991"/>
      <c r="I320" s="87"/>
    </row>
    <row r="321" spans="1:10" ht="18">
      <c r="A321" s="1438" t="s">
        <v>568</v>
      </c>
      <c r="B321" s="1439"/>
      <c r="C321" s="1439"/>
      <c r="D321" s="1439"/>
      <c r="E321" s="1439"/>
      <c r="F321" s="1439"/>
      <c r="G321" s="1439"/>
      <c r="H321" s="1439"/>
      <c r="I321" s="1440"/>
    </row>
    <row r="322" spans="1:10" s="1" customFormat="1" ht="25.5" hidden="1">
      <c r="A322" s="37" t="s">
        <v>20</v>
      </c>
      <c r="B322" s="41" t="s">
        <v>569</v>
      </c>
      <c r="C322" s="241" t="s">
        <v>570</v>
      </c>
      <c r="D322" s="6" t="s">
        <v>0</v>
      </c>
      <c r="E322" s="37" t="s">
        <v>159</v>
      </c>
      <c r="F322" s="37"/>
      <c r="G322" s="88">
        <v>45379</v>
      </c>
      <c r="H322" s="9">
        <v>5</v>
      </c>
      <c r="I322" s="52"/>
      <c r="J322" s="846"/>
    </row>
    <row r="323" spans="1:10" s="1" customFormat="1" ht="25.5" hidden="1">
      <c r="A323" s="37" t="s">
        <v>20</v>
      </c>
      <c r="B323" s="41" t="s">
        <v>571</v>
      </c>
      <c r="C323" s="241" t="s">
        <v>572</v>
      </c>
      <c r="D323" s="6" t="s">
        <v>0</v>
      </c>
      <c r="E323" s="37" t="s">
        <v>159</v>
      </c>
      <c r="F323" s="37"/>
      <c r="G323" s="88">
        <v>45393</v>
      </c>
      <c r="H323" s="9" t="e">
        <f>DATEDIF(#REF!,G323,"d")+1</f>
        <v>#REF!</v>
      </c>
      <c r="I323" s="52"/>
      <c r="J323" s="846"/>
    </row>
    <row r="324" spans="1:10" s="1" customFormat="1" ht="29.25" hidden="1">
      <c r="A324" s="139" t="s">
        <v>20</v>
      </c>
      <c r="B324" s="41" t="s">
        <v>573</v>
      </c>
      <c r="C324" s="265" t="s">
        <v>574</v>
      </c>
      <c r="D324" s="6" t="s">
        <v>0</v>
      </c>
      <c r="E324" s="37" t="s">
        <v>159</v>
      </c>
      <c r="F324" s="37"/>
      <c r="G324" s="88">
        <v>45400</v>
      </c>
      <c r="H324" s="141" t="e">
        <f>DATEDIF(#REF!,G324,"d")+1</f>
        <v>#REF!</v>
      </c>
      <c r="I324" s="87" t="s">
        <v>575</v>
      </c>
    </row>
    <row r="325" spans="1:10" s="1" customFormat="1" ht="28.5" hidden="1">
      <c r="A325" s="3" t="s">
        <v>17</v>
      </c>
      <c r="B325" s="144" t="s">
        <v>576</v>
      </c>
      <c r="C325" s="266" t="s">
        <v>577</v>
      </c>
      <c r="D325" s="551" t="s">
        <v>4</v>
      </c>
      <c r="E325" s="139" t="s">
        <v>82</v>
      </c>
      <c r="F325" s="139"/>
      <c r="G325" s="140">
        <v>45449</v>
      </c>
      <c r="H325" s="141" t="e">
        <f>DATEDIF(#REF!,G325,"d")+1</f>
        <v>#REF!</v>
      </c>
      <c r="I325" s="218"/>
    </row>
    <row r="326" spans="1:10" s="1" customFormat="1" ht="28.5" hidden="1">
      <c r="A326" s="3" t="s">
        <v>17</v>
      </c>
      <c r="B326" s="144" t="s">
        <v>576</v>
      </c>
      <c r="C326" s="266" t="s">
        <v>578</v>
      </c>
      <c r="D326" s="551" t="s">
        <v>4</v>
      </c>
      <c r="E326" s="139" t="s">
        <v>103</v>
      </c>
      <c r="F326" s="139"/>
      <c r="G326" s="140"/>
      <c r="H326" s="141" t="e">
        <f>DATEDIF(#REF!,G326,"d")+1</f>
        <v>#REF!</v>
      </c>
      <c r="I326" s="218"/>
    </row>
    <row r="327" spans="1:10" s="1" customFormat="1" ht="28.5" hidden="1">
      <c r="A327" s="3" t="s">
        <v>17</v>
      </c>
      <c r="B327" s="144" t="s">
        <v>579</v>
      </c>
      <c r="C327" s="266" t="s">
        <v>580</v>
      </c>
      <c r="D327" s="551" t="s">
        <v>4</v>
      </c>
      <c r="E327" s="139" t="s">
        <v>82</v>
      </c>
      <c r="F327" s="139"/>
      <c r="G327" s="140">
        <v>45449</v>
      </c>
      <c r="H327" s="141" t="e">
        <f>DATEDIF(#REF!,G327,"d")+1</f>
        <v>#REF!</v>
      </c>
      <c r="I327" s="89"/>
    </row>
    <row r="328" spans="1:10" s="1" customFormat="1" ht="28.5" hidden="1">
      <c r="A328" s="3" t="s">
        <v>17</v>
      </c>
      <c r="B328" s="144" t="s">
        <v>579</v>
      </c>
      <c r="C328" s="266" t="s">
        <v>581</v>
      </c>
      <c r="D328" s="551" t="s">
        <v>4</v>
      </c>
      <c r="E328" s="139" t="s">
        <v>103</v>
      </c>
      <c r="F328" s="139"/>
      <c r="G328" s="140"/>
      <c r="H328" s="141" t="e">
        <f>DATEDIF(#REF!,G328,"d")+1</f>
        <v>#REF!</v>
      </c>
      <c r="I328" s="89"/>
    </row>
    <row r="329" spans="1:10" s="852" customFormat="1" ht="28.5" hidden="1">
      <c r="A329" s="142" t="s">
        <v>17</v>
      </c>
      <c r="B329" s="830" t="s">
        <v>582</v>
      </c>
      <c r="C329" s="266" t="s">
        <v>583</v>
      </c>
      <c r="D329" s="451" t="s">
        <v>0</v>
      </c>
      <c r="E329" s="139" t="s">
        <v>82</v>
      </c>
      <c r="F329" s="139"/>
      <c r="G329" s="140">
        <v>45457</v>
      </c>
      <c r="H329" s="141" t="e">
        <f>DATEDIF(#REF!,G329,"d")+1</f>
        <v>#REF!</v>
      </c>
      <c r="I329" s="853" t="s">
        <v>280</v>
      </c>
      <c r="J329" s="846"/>
    </row>
    <row r="330" spans="1:10" s="852" customFormat="1" ht="28.5" hidden="1">
      <c r="A330" s="142" t="s">
        <v>17</v>
      </c>
      <c r="B330" s="830" t="s">
        <v>582</v>
      </c>
      <c r="C330" s="266" t="s">
        <v>584</v>
      </c>
      <c r="D330" s="455" t="s">
        <v>2</v>
      </c>
      <c r="E330" s="139" t="s">
        <v>103</v>
      </c>
      <c r="F330" s="139"/>
      <c r="G330" s="140"/>
      <c r="H330" s="141" t="e">
        <f>DATEDIF(#REF!,G330,"d")+1</f>
        <v>#REF!</v>
      </c>
      <c r="I330" s="40"/>
      <c r="J330" s="846"/>
    </row>
    <row r="331" spans="1:10" s="852" customFormat="1" ht="28.5" hidden="1">
      <c r="A331" s="142" t="s">
        <v>17</v>
      </c>
      <c r="B331" s="830" t="s">
        <v>585</v>
      </c>
      <c r="C331" s="266" t="s">
        <v>586</v>
      </c>
      <c r="D331" s="451" t="s">
        <v>0</v>
      </c>
      <c r="E331" s="139" t="s">
        <v>82</v>
      </c>
      <c r="F331" s="139"/>
      <c r="G331" s="140">
        <v>45461</v>
      </c>
      <c r="H331" s="141">
        <v>3</v>
      </c>
      <c r="I331" s="853" t="s">
        <v>280</v>
      </c>
      <c r="J331" s="846"/>
    </row>
    <row r="332" spans="1:10" s="852" customFormat="1" ht="28.5" hidden="1">
      <c r="A332" s="142" t="s">
        <v>17</v>
      </c>
      <c r="B332" s="829" t="s">
        <v>585</v>
      </c>
      <c r="C332" s="266" t="s">
        <v>587</v>
      </c>
      <c r="D332" s="451" t="s">
        <v>0</v>
      </c>
      <c r="E332" s="139" t="s">
        <v>305</v>
      </c>
      <c r="F332" s="139"/>
      <c r="G332" s="330">
        <v>45485</v>
      </c>
      <c r="H332" s="141" t="e">
        <f>DATEDIF(#REF!,G332,"d")+1</f>
        <v>#REF!</v>
      </c>
      <c r="I332" s="309" t="s">
        <v>8</v>
      </c>
    </row>
    <row r="333" spans="1:10" s="852" customFormat="1" ht="28.5" hidden="1">
      <c r="A333" s="142" t="s">
        <v>17</v>
      </c>
      <c r="B333" s="829" t="s">
        <v>306</v>
      </c>
      <c r="C333" s="266" t="s">
        <v>588</v>
      </c>
      <c r="D333" s="451" t="s">
        <v>0</v>
      </c>
      <c r="E333" s="139" t="s">
        <v>82</v>
      </c>
      <c r="F333" s="139"/>
      <c r="G333" s="140">
        <v>45464</v>
      </c>
      <c r="H333" s="141" t="e">
        <f>DATEDIF(#REF!,G333,"d")+1</f>
        <v>#REF!</v>
      </c>
      <c r="I333" s="853" t="s">
        <v>280</v>
      </c>
    </row>
    <row r="334" spans="1:10" s="852" customFormat="1" ht="28.5" hidden="1">
      <c r="A334" s="142" t="s">
        <v>17</v>
      </c>
      <c r="B334" s="829" t="s">
        <v>306</v>
      </c>
      <c r="C334" s="266" t="s">
        <v>589</v>
      </c>
      <c r="D334" s="451" t="s">
        <v>0</v>
      </c>
      <c r="E334" s="139" t="s">
        <v>305</v>
      </c>
      <c r="F334" s="139"/>
      <c r="G334" s="140">
        <v>45499</v>
      </c>
      <c r="H334" s="141">
        <v>12</v>
      </c>
      <c r="I334" s="309" t="s">
        <v>8</v>
      </c>
    </row>
    <row r="335" spans="1:10" s="852" customFormat="1" ht="28.5" hidden="1">
      <c r="A335" s="142" t="s">
        <v>17</v>
      </c>
      <c r="B335" s="830" t="s">
        <v>590</v>
      </c>
      <c r="C335" s="266" t="s">
        <v>591</v>
      </c>
      <c r="D335" s="455" t="s">
        <v>2</v>
      </c>
      <c r="E335" s="139" t="s">
        <v>82</v>
      </c>
      <c r="F335" s="139"/>
      <c r="G335" s="140"/>
      <c r="H335" s="141" t="e">
        <f>DATEDIF(#REF!,G335,"d")+1</f>
        <v>#REF!</v>
      </c>
      <c r="I335" s="40"/>
    </row>
    <row r="336" spans="1:10" s="852" customFormat="1" ht="28.5" hidden="1">
      <c r="A336" s="142" t="s">
        <v>17</v>
      </c>
      <c r="B336" s="830" t="s">
        <v>590</v>
      </c>
      <c r="C336" s="266" t="s">
        <v>592</v>
      </c>
      <c r="D336" s="455" t="s">
        <v>2</v>
      </c>
      <c r="E336" s="139" t="s">
        <v>103</v>
      </c>
      <c r="F336" s="139"/>
      <c r="G336" s="140"/>
      <c r="H336" s="141" t="e">
        <f>DATEDIF(#REF!,G336,"d")+1</f>
        <v>#REF!</v>
      </c>
      <c r="I336" s="40"/>
    </row>
    <row r="337" spans="1:10" s="852" customFormat="1" ht="28.5" hidden="1">
      <c r="A337" s="142" t="s">
        <v>17</v>
      </c>
      <c r="B337" s="830" t="s">
        <v>593</v>
      </c>
      <c r="C337" s="266" t="s">
        <v>594</v>
      </c>
      <c r="D337" s="451" t="s">
        <v>0</v>
      </c>
      <c r="E337" s="139" t="s">
        <v>82</v>
      </c>
      <c r="F337" s="139"/>
      <c r="G337" s="140">
        <v>45464</v>
      </c>
      <c r="H337" s="141" t="e">
        <f>DATEDIF(#REF!,G337,"d")+1</f>
        <v>#REF!</v>
      </c>
      <c r="I337" s="853" t="s">
        <v>280</v>
      </c>
    </row>
    <row r="338" spans="1:10" s="852" customFormat="1" ht="28.5" hidden="1">
      <c r="A338" s="142" t="s">
        <v>17</v>
      </c>
      <c r="B338" s="830" t="s">
        <v>593</v>
      </c>
      <c r="C338" s="266" t="s">
        <v>595</v>
      </c>
      <c r="D338" s="455" t="s">
        <v>2</v>
      </c>
      <c r="E338" s="139" t="s">
        <v>305</v>
      </c>
      <c r="F338" s="139"/>
      <c r="G338" s="140"/>
      <c r="H338" s="141" t="e">
        <f>DATEDIF(#REF!,G338,"d")+1</f>
        <v>#REF!</v>
      </c>
      <c r="I338" s="87"/>
    </row>
    <row r="339" spans="1:10" s="846" customFormat="1" ht="28.5" hidden="1">
      <c r="A339" s="142" t="s">
        <v>17</v>
      </c>
      <c r="B339" s="830" t="s">
        <v>596</v>
      </c>
      <c r="C339" s="120" t="s">
        <v>597</v>
      </c>
      <c r="D339" s="455" t="s">
        <v>2</v>
      </c>
      <c r="E339" s="139" t="s">
        <v>82</v>
      </c>
      <c r="F339" s="139"/>
      <c r="G339" s="286"/>
      <c r="H339" s="141" t="e">
        <f>DATEDIF(#REF!,G339,"d")+1</f>
        <v>#REF!</v>
      </c>
      <c r="I339" s="287" t="s">
        <v>598</v>
      </c>
      <c r="J339" s="852"/>
    </row>
    <row r="340" spans="1:10" s="846" customFormat="1" ht="28.5" hidden="1">
      <c r="A340" s="142" t="s">
        <v>17</v>
      </c>
      <c r="B340" s="830" t="s">
        <v>596</v>
      </c>
      <c r="C340" s="120" t="s">
        <v>599</v>
      </c>
      <c r="D340" s="455" t="s">
        <v>2</v>
      </c>
      <c r="E340" s="139" t="s">
        <v>103</v>
      </c>
      <c r="F340" s="139"/>
      <c r="G340" s="286"/>
      <c r="H340" s="141" t="e">
        <f>DATEDIF(#REF!,G340,"d")+1</f>
        <v>#REF!</v>
      </c>
      <c r="I340" s="287" t="s">
        <v>598</v>
      </c>
      <c r="J340" s="852"/>
    </row>
    <row r="341" spans="1:10" s="852" customFormat="1" hidden="1">
      <c r="A341" s="142" t="s">
        <v>17</v>
      </c>
      <c r="B341" s="830" t="s">
        <v>600</v>
      </c>
      <c r="C341" s="266" t="s">
        <v>601</v>
      </c>
      <c r="D341" s="455" t="s">
        <v>2</v>
      </c>
      <c r="E341" s="139" t="s">
        <v>103</v>
      </c>
      <c r="F341" s="139"/>
      <c r="G341" s="140"/>
      <c r="H341" s="141" t="e">
        <f>DATEDIF(#REF!,G341,"d")+1</f>
        <v>#REF!</v>
      </c>
      <c r="I341" s="87"/>
    </row>
    <row r="342" spans="1:10" s="852" customFormat="1" ht="28.5" hidden="1">
      <c r="A342" s="142" t="s">
        <v>17</v>
      </c>
      <c r="B342" s="830" t="s">
        <v>602</v>
      </c>
      <c r="C342" s="266" t="s">
        <v>603</v>
      </c>
      <c r="D342" s="455" t="s">
        <v>2</v>
      </c>
      <c r="E342" s="139" t="s">
        <v>103</v>
      </c>
      <c r="F342" s="139"/>
      <c r="G342" s="140"/>
      <c r="H342" s="141" t="e">
        <f>DATEDIF(#REF!,G342,"d")+1</f>
        <v>#REF!</v>
      </c>
      <c r="I342" s="87"/>
    </row>
    <row r="343" spans="1:10" s="852" customFormat="1" ht="28.5" hidden="1">
      <c r="A343" s="142" t="s">
        <v>17</v>
      </c>
      <c r="B343" s="830" t="s">
        <v>604</v>
      </c>
      <c r="C343" s="266" t="s">
        <v>605</v>
      </c>
      <c r="D343" s="455" t="s">
        <v>2</v>
      </c>
      <c r="E343" s="139" t="s">
        <v>103</v>
      </c>
      <c r="F343" s="139"/>
      <c r="G343" s="140"/>
      <c r="H343" s="141" t="e">
        <f>DATEDIF(#REF!,G343,"d")+1</f>
        <v>#REF!</v>
      </c>
      <c r="I343" s="87"/>
    </row>
    <row r="344" spans="1:10" s="852" customFormat="1" ht="28.5" hidden="1">
      <c r="A344" s="142" t="s">
        <v>17</v>
      </c>
      <c r="B344" s="830" t="s">
        <v>606</v>
      </c>
      <c r="C344" s="266" t="s">
        <v>607</v>
      </c>
      <c r="D344" s="455" t="s">
        <v>2</v>
      </c>
      <c r="E344" s="139" t="s">
        <v>103</v>
      </c>
      <c r="F344" s="139"/>
      <c r="G344" s="140"/>
      <c r="H344" s="141" t="e">
        <f>DATEDIF(#REF!,G344,"d")+1</f>
        <v>#REF!</v>
      </c>
      <c r="I344" s="87"/>
    </row>
    <row r="345" spans="1:10" s="852" customFormat="1" hidden="1">
      <c r="A345" s="142" t="s">
        <v>17</v>
      </c>
      <c r="B345" s="830" t="s">
        <v>608</v>
      </c>
      <c r="C345" s="266" t="s">
        <v>609</v>
      </c>
      <c r="D345" s="455" t="s">
        <v>2</v>
      </c>
      <c r="E345" s="139" t="s">
        <v>103</v>
      </c>
      <c r="F345" s="139"/>
      <c r="G345" s="140"/>
      <c r="H345" s="141" t="e">
        <f>DATEDIF(#REF!,G345,"d")+1</f>
        <v>#REF!</v>
      </c>
      <c r="I345" s="87"/>
    </row>
    <row r="346" spans="1:10" ht="11.45" customHeight="1">
      <c r="A346" s="1438" t="s">
        <v>610</v>
      </c>
      <c r="B346" s="1439"/>
      <c r="C346" s="1439"/>
      <c r="D346" s="1439"/>
      <c r="E346" s="1439"/>
      <c r="F346" s="1439"/>
      <c r="G346" s="1439"/>
      <c r="H346" s="1439"/>
      <c r="I346" s="1440"/>
    </row>
    <row r="347" spans="1:10" hidden="1">
      <c r="A347" s="464" t="s">
        <v>20</v>
      </c>
      <c r="B347" s="1051"/>
      <c r="C347" s="1052" t="s">
        <v>611</v>
      </c>
      <c r="D347" s="746" t="s">
        <v>0</v>
      </c>
      <c r="E347" s="1053" t="s">
        <v>612</v>
      </c>
      <c r="F347" s="1054">
        <v>45733</v>
      </c>
      <c r="G347" s="1054">
        <v>45733</v>
      </c>
      <c r="H347" s="1053"/>
      <c r="I347" s="1052"/>
    </row>
    <row r="348" spans="1:10" s="846" customFormat="1" hidden="1">
      <c r="A348" s="464" t="s">
        <v>20</v>
      </c>
      <c r="B348" s="41"/>
      <c r="C348" s="337" t="s">
        <v>613</v>
      </c>
      <c r="D348" s="451" t="s">
        <v>0</v>
      </c>
      <c r="E348" s="892" t="s">
        <v>614</v>
      </c>
      <c r="F348" s="893">
        <v>45734</v>
      </c>
      <c r="G348" s="893">
        <v>45734</v>
      </c>
      <c r="H348" s="892"/>
      <c r="I348" s="337"/>
    </row>
    <row r="349" spans="1:10" s="846" customFormat="1" ht="28.5" hidden="1">
      <c r="A349" s="464" t="s">
        <v>20</v>
      </c>
      <c r="B349" s="41"/>
      <c r="C349" s="337" t="s">
        <v>615</v>
      </c>
      <c r="D349" s="451" t="s">
        <v>0</v>
      </c>
      <c r="E349" s="892" t="s">
        <v>614</v>
      </c>
      <c r="F349" s="893">
        <v>45734</v>
      </c>
      <c r="G349" s="893">
        <v>45735</v>
      </c>
      <c r="H349" s="892"/>
      <c r="I349" s="337"/>
    </row>
    <row r="350" spans="1:10" s="846" customFormat="1" hidden="1">
      <c r="A350" s="464" t="s">
        <v>20</v>
      </c>
      <c r="B350" s="41"/>
      <c r="C350" s="337" t="s">
        <v>616</v>
      </c>
      <c r="D350" s="451" t="s">
        <v>0</v>
      </c>
      <c r="E350" s="892" t="s">
        <v>612</v>
      </c>
      <c r="F350" s="893">
        <v>45734</v>
      </c>
      <c r="G350" s="893">
        <v>45735</v>
      </c>
      <c r="H350" s="892"/>
      <c r="I350" s="337"/>
    </row>
    <row r="351" spans="1:10" s="846" customFormat="1" hidden="1">
      <c r="A351" s="464" t="s">
        <v>20</v>
      </c>
      <c r="B351" s="41"/>
      <c r="C351" s="337" t="s">
        <v>617</v>
      </c>
      <c r="D351" s="451" t="s">
        <v>0</v>
      </c>
      <c r="E351" s="892" t="s">
        <v>612</v>
      </c>
      <c r="F351" s="893">
        <v>45734</v>
      </c>
      <c r="G351" s="893">
        <v>45735</v>
      </c>
      <c r="H351" s="892"/>
      <c r="I351" s="337"/>
    </row>
    <row r="352" spans="1:10" s="846" customFormat="1" ht="28.5" hidden="1">
      <c r="A352" s="464" t="s">
        <v>20</v>
      </c>
      <c r="B352" s="41"/>
      <c r="C352" s="337" t="s">
        <v>618</v>
      </c>
      <c r="D352" s="451" t="s">
        <v>0</v>
      </c>
      <c r="E352" s="892" t="s">
        <v>612</v>
      </c>
      <c r="F352" s="893">
        <v>45737</v>
      </c>
      <c r="G352" s="893">
        <v>45737</v>
      </c>
      <c r="H352" s="892"/>
      <c r="I352" s="337" t="s">
        <v>619</v>
      </c>
    </row>
    <row r="353" spans="1:9" s="846" customFormat="1" hidden="1">
      <c r="A353" s="464" t="s">
        <v>20</v>
      </c>
      <c r="B353" s="41"/>
      <c r="C353" s="337" t="s">
        <v>620</v>
      </c>
      <c r="D353" s="451" t="s">
        <v>0</v>
      </c>
      <c r="E353" s="892" t="s">
        <v>30</v>
      </c>
      <c r="F353" s="893">
        <v>45735</v>
      </c>
      <c r="G353" s="893">
        <v>45736</v>
      </c>
      <c r="H353" s="892"/>
      <c r="I353" s="337"/>
    </row>
    <row r="354" spans="1:9" s="846" customFormat="1" hidden="1">
      <c r="A354" s="464" t="s">
        <v>20</v>
      </c>
      <c r="B354" s="41"/>
      <c r="C354" s="971" t="s">
        <v>621</v>
      </c>
      <c r="D354" s="451" t="s">
        <v>0</v>
      </c>
      <c r="E354" s="892" t="s">
        <v>622</v>
      </c>
      <c r="F354" s="893">
        <v>45737</v>
      </c>
      <c r="G354" s="893">
        <v>45737</v>
      </c>
      <c r="H354" s="892"/>
      <c r="I354" s="337"/>
    </row>
    <row r="355" spans="1:9" s="846" customFormat="1" hidden="1">
      <c r="A355" s="464" t="s">
        <v>20</v>
      </c>
      <c r="B355" s="41"/>
      <c r="C355" s="971" t="s">
        <v>623</v>
      </c>
      <c r="D355" s="451" t="s">
        <v>0</v>
      </c>
      <c r="E355" s="892"/>
      <c r="F355" s="893">
        <v>45737</v>
      </c>
      <c r="G355" s="893">
        <v>45737</v>
      </c>
      <c r="H355" s="892"/>
      <c r="I355" s="337"/>
    </row>
    <row r="356" spans="1:9" s="846" customFormat="1" hidden="1">
      <c r="A356" s="464" t="s">
        <v>20</v>
      </c>
      <c r="B356" s="41"/>
      <c r="C356" s="337" t="s">
        <v>624</v>
      </c>
      <c r="D356" s="451" t="s">
        <v>0</v>
      </c>
      <c r="E356" s="892" t="s">
        <v>612</v>
      </c>
      <c r="F356" s="893">
        <v>45737</v>
      </c>
      <c r="G356" s="893">
        <v>45737</v>
      </c>
      <c r="H356" s="892"/>
      <c r="I356" s="337"/>
    </row>
    <row r="357" spans="1:9" s="846" customFormat="1" hidden="1">
      <c r="A357" s="464" t="s">
        <v>20</v>
      </c>
      <c r="B357" s="41"/>
      <c r="C357" s="337" t="s">
        <v>625</v>
      </c>
      <c r="D357" s="451" t="s">
        <v>0</v>
      </c>
      <c r="E357" s="892"/>
      <c r="F357" s="893">
        <v>45737</v>
      </c>
      <c r="G357" s="893">
        <v>45737</v>
      </c>
      <c r="H357" s="892"/>
      <c r="I357" s="337"/>
    </row>
    <row r="358" spans="1:9" s="846" customFormat="1" ht="16.5" customHeight="1">
      <c r="A358" s="1465" t="s">
        <v>275</v>
      </c>
      <c r="B358" s="1466"/>
      <c r="C358" s="1466"/>
      <c r="D358" s="1466"/>
      <c r="E358" s="1466"/>
      <c r="F358" s="1466"/>
      <c r="G358" s="1466"/>
      <c r="H358" s="1466"/>
      <c r="I358" s="1467"/>
    </row>
    <row r="359" spans="1:9" s="846" customFormat="1" ht="36" hidden="1">
      <c r="A359" s="464" t="s">
        <v>17</v>
      </c>
      <c r="B359" s="1096" t="s">
        <v>626</v>
      </c>
      <c r="C359" s="1097" t="s">
        <v>627</v>
      </c>
      <c r="D359" s="746" t="s">
        <v>0</v>
      </c>
      <c r="E359" s="427" t="s">
        <v>82</v>
      </c>
      <c r="F359" s="1043">
        <v>45784</v>
      </c>
      <c r="G359" s="1043">
        <v>45785</v>
      </c>
      <c r="H359" s="1053"/>
      <c r="I359" s="1047"/>
    </row>
    <row r="360" spans="1:9" s="846" customFormat="1" ht="24" hidden="1">
      <c r="A360" s="464" t="s">
        <v>17</v>
      </c>
      <c r="B360" s="1096" t="s">
        <v>628</v>
      </c>
      <c r="C360" s="1097" t="s">
        <v>629</v>
      </c>
      <c r="D360" s="746" t="s">
        <v>0</v>
      </c>
      <c r="E360" s="427" t="s">
        <v>82</v>
      </c>
      <c r="F360" s="1043">
        <v>45790</v>
      </c>
      <c r="G360" s="1043">
        <v>45790</v>
      </c>
      <c r="H360" s="1053"/>
      <c r="I360" s="1047"/>
    </row>
    <row r="361" spans="1:9" s="846" customFormat="1" ht="48.6" hidden="1" customHeight="1">
      <c r="A361" s="464" t="s">
        <v>17</v>
      </c>
      <c r="B361" s="1096" t="s">
        <v>630</v>
      </c>
      <c r="C361" s="1097" t="s">
        <v>631</v>
      </c>
      <c r="D361" s="746" t="s">
        <v>0</v>
      </c>
      <c r="E361" s="427" t="s">
        <v>82</v>
      </c>
      <c r="F361" s="1043">
        <v>45796</v>
      </c>
      <c r="G361" s="88">
        <v>45803</v>
      </c>
      <c r="H361" s="1053"/>
      <c r="I361" s="427" t="s">
        <v>632</v>
      </c>
    </row>
    <row r="362" spans="1:9" s="846" customFormat="1" ht="0.6" hidden="1" customHeight="1">
      <c r="A362" s="464" t="s">
        <v>17</v>
      </c>
      <c r="B362" s="1096" t="s">
        <v>633</v>
      </c>
      <c r="C362" s="1097" t="s">
        <v>634</v>
      </c>
      <c r="D362" s="746" t="s">
        <v>0</v>
      </c>
      <c r="E362" s="427" t="s">
        <v>82</v>
      </c>
      <c r="F362" s="1043">
        <v>45800</v>
      </c>
      <c r="G362" s="1043">
        <v>45803</v>
      </c>
      <c r="H362" s="1053"/>
      <c r="I362" s="427" t="s">
        <v>635</v>
      </c>
    </row>
    <row r="363" spans="1:9" s="846" customFormat="1" ht="28.5" hidden="1">
      <c r="A363" s="464" t="s">
        <v>17</v>
      </c>
      <c r="B363" s="1096" t="s">
        <v>636</v>
      </c>
      <c r="C363" s="1097" t="s">
        <v>637</v>
      </c>
      <c r="D363" s="746" t="s">
        <v>0</v>
      </c>
      <c r="E363" s="427" t="s">
        <v>82</v>
      </c>
      <c r="F363" s="1043">
        <v>45800</v>
      </c>
      <c r="G363" s="1043">
        <v>45803</v>
      </c>
      <c r="H363" s="1053"/>
      <c r="I363" s="427" t="s">
        <v>635</v>
      </c>
    </row>
    <row r="364" spans="1:9" s="846" customFormat="1" ht="2.1" hidden="1" customHeight="1">
      <c r="A364" s="464" t="s">
        <v>17</v>
      </c>
      <c r="B364" s="1096" t="s">
        <v>638</v>
      </c>
      <c r="C364" s="1097" t="s">
        <v>639</v>
      </c>
      <c r="D364" s="746" t="s">
        <v>0</v>
      </c>
      <c r="E364" s="427" t="s">
        <v>82</v>
      </c>
      <c r="F364" s="1043">
        <v>45800</v>
      </c>
      <c r="G364" s="1043">
        <v>45803</v>
      </c>
      <c r="H364" s="1053"/>
      <c r="I364" s="427" t="s">
        <v>635</v>
      </c>
    </row>
    <row r="365" spans="1:9" s="846" customFormat="1" hidden="1">
      <c r="A365" s="464" t="s">
        <v>17</v>
      </c>
      <c r="B365" s="1096" t="s">
        <v>640</v>
      </c>
      <c r="C365" s="1097" t="s">
        <v>641</v>
      </c>
      <c r="D365" s="746" t="s">
        <v>0</v>
      </c>
      <c r="E365" s="427" t="s">
        <v>82</v>
      </c>
      <c r="F365" s="1043">
        <v>45803</v>
      </c>
      <c r="G365" s="1043">
        <v>45803</v>
      </c>
      <c r="H365" s="1053"/>
      <c r="I365" s="427" t="s">
        <v>632</v>
      </c>
    </row>
    <row r="366" spans="1:9" s="846" customFormat="1" ht="28.5" hidden="1">
      <c r="A366" s="464" t="s">
        <v>17</v>
      </c>
      <c r="B366" s="1096" t="s">
        <v>642</v>
      </c>
      <c r="C366" s="1097" t="s">
        <v>643</v>
      </c>
      <c r="D366" s="746" t="s">
        <v>0</v>
      </c>
      <c r="E366" s="40" t="s">
        <v>82</v>
      </c>
      <c r="F366" s="88">
        <v>45804</v>
      </c>
      <c r="G366" s="88">
        <v>45804</v>
      </c>
      <c r="H366" s="1106"/>
      <c r="I366" s="427" t="s">
        <v>635</v>
      </c>
    </row>
    <row r="367" spans="1:9" s="846" customFormat="1" ht="36" hidden="1">
      <c r="A367" s="464" t="s">
        <v>17</v>
      </c>
      <c r="B367" s="1096" t="s">
        <v>644</v>
      </c>
      <c r="C367" s="1097" t="s">
        <v>645</v>
      </c>
      <c r="D367" s="746" t="s">
        <v>0</v>
      </c>
      <c r="E367" s="40" t="s">
        <v>82</v>
      </c>
      <c r="F367" s="88">
        <v>45804</v>
      </c>
      <c r="G367" s="88">
        <v>45805</v>
      </c>
      <c r="H367" s="1106"/>
      <c r="I367" s="427" t="s">
        <v>632</v>
      </c>
    </row>
    <row r="368" spans="1:9" s="846" customFormat="1" ht="24" hidden="1" customHeight="1">
      <c r="A368" s="464" t="s">
        <v>17</v>
      </c>
      <c r="B368" s="1096" t="s">
        <v>646</v>
      </c>
      <c r="C368" s="1097" t="s">
        <v>647</v>
      </c>
      <c r="D368" s="746" t="s">
        <v>0</v>
      </c>
      <c r="E368" s="40" t="s">
        <v>82</v>
      </c>
      <c r="F368" s="88">
        <v>45804</v>
      </c>
      <c r="G368" s="88">
        <v>45805</v>
      </c>
      <c r="H368" s="1106"/>
      <c r="I368" s="427" t="s">
        <v>635</v>
      </c>
    </row>
    <row r="369" spans="1:9" s="846" customFormat="1" ht="89.45" hidden="1" customHeight="1">
      <c r="A369" s="464" t="s">
        <v>17</v>
      </c>
      <c r="B369" s="1096" t="s">
        <v>648</v>
      </c>
      <c r="C369" s="1097" t="s">
        <v>649</v>
      </c>
      <c r="D369" s="746" t="s">
        <v>0</v>
      </c>
      <c r="E369" s="427" t="s">
        <v>82</v>
      </c>
      <c r="F369" s="1116">
        <v>45818</v>
      </c>
      <c r="G369" s="1116">
        <v>45820</v>
      </c>
      <c r="H369" s="1053"/>
      <c r="I369" s="1141" t="s">
        <v>650</v>
      </c>
    </row>
    <row r="370" spans="1:9" s="846" customFormat="1" ht="24" hidden="1">
      <c r="A370" s="464" t="s">
        <v>17</v>
      </c>
      <c r="B370" s="1096" t="s">
        <v>651</v>
      </c>
      <c r="C370" s="1097" t="s">
        <v>652</v>
      </c>
      <c r="D370" s="746" t="s">
        <v>0</v>
      </c>
      <c r="E370" s="40" t="s">
        <v>82</v>
      </c>
      <c r="F370" s="1116">
        <v>45818</v>
      </c>
      <c r="G370" s="1116">
        <v>45819</v>
      </c>
      <c r="H370" s="1106"/>
      <c r="I370" s="309"/>
    </row>
    <row r="371" spans="1:9" s="846" customFormat="1" ht="0.6" customHeight="1">
      <c r="A371" s="142" t="s">
        <v>17</v>
      </c>
      <c r="B371" s="39" t="s">
        <v>653</v>
      </c>
      <c r="C371" s="314" t="s">
        <v>654</v>
      </c>
      <c r="D371" s="451" t="s">
        <v>0</v>
      </c>
      <c r="E371" s="40" t="s">
        <v>82</v>
      </c>
      <c r="F371" s="459">
        <v>45826</v>
      </c>
      <c r="G371" s="459">
        <v>45828</v>
      </c>
      <c r="H371" s="892"/>
      <c r="I371" s="1140"/>
    </row>
    <row r="372" spans="1:9" s="846" customFormat="1" ht="24" hidden="1">
      <c r="A372" s="142" t="s">
        <v>17</v>
      </c>
      <c r="B372" s="39" t="s">
        <v>655</v>
      </c>
      <c r="C372" s="314" t="s">
        <v>656</v>
      </c>
      <c r="D372" s="451" t="s">
        <v>0</v>
      </c>
      <c r="E372" s="40" t="s">
        <v>82</v>
      </c>
      <c r="F372" s="459">
        <v>45826</v>
      </c>
      <c r="G372" s="459">
        <v>45831</v>
      </c>
      <c r="H372" s="892"/>
      <c r="I372" s="1104"/>
    </row>
    <row r="373" spans="1:9" s="846" customFormat="1" ht="36" hidden="1">
      <c r="A373" s="464" t="s">
        <v>17</v>
      </c>
      <c r="B373" s="1096" t="s">
        <v>657</v>
      </c>
      <c r="C373" s="1097" t="s">
        <v>658</v>
      </c>
      <c r="D373" s="746" t="s">
        <v>0</v>
      </c>
      <c r="E373" s="427" t="s">
        <v>82</v>
      </c>
      <c r="F373" s="1116">
        <v>45834</v>
      </c>
      <c r="G373" s="1116">
        <v>45834</v>
      </c>
      <c r="H373" s="1053"/>
      <c r="I373" s="427" t="s">
        <v>635</v>
      </c>
    </row>
    <row r="374" spans="1:9" s="846" customFormat="1" ht="99.75" hidden="1">
      <c r="A374" s="464" t="s">
        <v>17</v>
      </c>
      <c r="B374" s="1096" t="s">
        <v>659</v>
      </c>
      <c r="C374" s="1097" t="s">
        <v>660</v>
      </c>
      <c r="D374" s="746" t="s">
        <v>0</v>
      </c>
      <c r="E374" s="427" t="s">
        <v>82</v>
      </c>
      <c r="F374" s="1116">
        <v>45835</v>
      </c>
      <c r="G374" s="1116"/>
      <c r="H374" s="1053"/>
      <c r="I374" s="427" t="s">
        <v>661</v>
      </c>
    </row>
    <row r="375" spans="1:9" s="846" customFormat="1" ht="24" hidden="1">
      <c r="A375" s="464" t="s">
        <v>17</v>
      </c>
      <c r="B375" s="1096" t="s">
        <v>662</v>
      </c>
      <c r="C375" s="1097" t="s">
        <v>663</v>
      </c>
      <c r="D375" s="746" t="s">
        <v>0</v>
      </c>
      <c r="E375" s="427" t="s">
        <v>82</v>
      </c>
      <c r="F375" s="1116">
        <v>45839</v>
      </c>
      <c r="G375" s="1116">
        <v>45840</v>
      </c>
      <c r="H375" s="1106"/>
      <c r="I375" s="1104"/>
    </row>
    <row r="376" spans="1:9" s="846" customFormat="1" ht="15" hidden="1">
      <c r="A376" s="464" t="s">
        <v>17</v>
      </c>
      <c r="B376" s="1096" t="s">
        <v>664</v>
      </c>
      <c r="C376" s="1097" t="s">
        <v>665</v>
      </c>
      <c r="D376" s="746" t="s">
        <v>0</v>
      </c>
      <c r="E376" s="427" t="s">
        <v>82</v>
      </c>
      <c r="F376" s="1116">
        <v>45840</v>
      </c>
      <c r="G376" s="1116">
        <v>45841</v>
      </c>
      <c r="H376" s="1106"/>
      <c r="I376" s="1104"/>
    </row>
    <row r="377" spans="1:9" s="846" customFormat="1" ht="24" hidden="1">
      <c r="A377" s="464" t="s">
        <v>17</v>
      </c>
      <c r="B377" s="1096" t="s">
        <v>666</v>
      </c>
      <c r="C377" s="1097" t="s">
        <v>667</v>
      </c>
      <c r="D377" s="746" t="s">
        <v>0</v>
      </c>
      <c r="E377" s="427" t="s">
        <v>82</v>
      </c>
      <c r="F377" s="1116">
        <v>45854</v>
      </c>
      <c r="G377" s="1116">
        <v>45855</v>
      </c>
      <c r="H377" s="1053"/>
      <c r="I377" s="1141"/>
    </row>
    <row r="378" spans="1:9" s="846" customFormat="1" ht="0.95" customHeight="1">
      <c r="A378" s="464" t="s">
        <v>17</v>
      </c>
      <c r="B378" s="1096" t="s">
        <v>668</v>
      </c>
      <c r="C378" s="1097" t="s">
        <v>669</v>
      </c>
      <c r="D378" s="746" t="s">
        <v>0</v>
      </c>
      <c r="E378" s="427" t="s">
        <v>82</v>
      </c>
      <c r="F378" s="1116">
        <v>45873</v>
      </c>
      <c r="G378" s="1116">
        <v>45873</v>
      </c>
      <c r="H378" s="1053"/>
      <c r="I378" s="1141"/>
    </row>
    <row r="379" spans="1:9" s="846" customFormat="1" ht="15" hidden="1">
      <c r="A379" s="464" t="s">
        <v>17</v>
      </c>
      <c r="B379" s="1096" t="s">
        <v>670</v>
      </c>
      <c r="C379" s="1097" t="s">
        <v>671</v>
      </c>
      <c r="D379" s="746" t="s">
        <v>0</v>
      </c>
      <c r="E379" s="427" t="s">
        <v>82</v>
      </c>
      <c r="F379" s="1116">
        <v>45873</v>
      </c>
      <c r="G379" s="1116">
        <v>45873</v>
      </c>
      <c r="H379" s="1053"/>
      <c r="I379" s="1141"/>
    </row>
    <row r="380" spans="1:9" s="846" customFormat="1" ht="24" hidden="1">
      <c r="A380" s="464" t="s">
        <v>17</v>
      </c>
      <c r="B380" s="1096" t="s">
        <v>672</v>
      </c>
      <c r="C380" s="1097" t="s">
        <v>673</v>
      </c>
      <c r="D380" s="746" t="s">
        <v>0</v>
      </c>
      <c r="E380" s="427" t="s">
        <v>82</v>
      </c>
      <c r="F380" s="1116">
        <v>45877</v>
      </c>
      <c r="G380" s="1116">
        <v>45882</v>
      </c>
      <c r="H380" s="1053"/>
      <c r="I380" s="1104"/>
    </row>
    <row r="381" spans="1:9" s="846" customFormat="1" ht="30" hidden="1">
      <c r="A381" s="464" t="s">
        <v>17</v>
      </c>
      <c r="B381" s="1096" t="s">
        <v>674</v>
      </c>
      <c r="C381" s="1097" t="s">
        <v>675</v>
      </c>
      <c r="D381" s="746" t="s">
        <v>0</v>
      </c>
      <c r="E381" s="427" t="s">
        <v>82</v>
      </c>
      <c r="F381" s="1116">
        <v>45882</v>
      </c>
      <c r="G381" s="1116">
        <v>45883</v>
      </c>
      <c r="H381" s="1053"/>
      <c r="I381" s="1104" t="s">
        <v>676</v>
      </c>
    </row>
    <row r="382" spans="1:9" s="846" customFormat="1" ht="0.6" hidden="1" customHeight="1">
      <c r="A382" s="464" t="s">
        <v>17</v>
      </c>
      <c r="B382" s="1096" t="s">
        <v>677</v>
      </c>
      <c r="C382" s="1097" t="s">
        <v>678</v>
      </c>
      <c r="D382" s="746" t="s">
        <v>0</v>
      </c>
      <c r="E382" s="427" t="s">
        <v>82</v>
      </c>
      <c r="F382" s="1116">
        <v>45887</v>
      </c>
      <c r="G382" s="1116">
        <v>45887</v>
      </c>
      <c r="H382" s="1053"/>
      <c r="I382" s="1208"/>
    </row>
    <row r="383" spans="1:9" s="846" customFormat="1" ht="24" hidden="1">
      <c r="A383" s="1235" t="s">
        <v>17</v>
      </c>
      <c r="B383" s="1236" t="s">
        <v>679</v>
      </c>
      <c r="C383" s="1237" t="s">
        <v>680</v>
      </c>
      <c r="D383" s="836" t="s">
        <v>0</v>
      </c>
      <c r="E383" s="1238" t="s">
        <v>82</v>
      </c>
      <c r="F383" s="605">
        <v>45887</v>
      </c>
      <c r="G383" s="605">
        <v>45716</v>
      </c>
      <c r="H383" s="1106"/>
      <c r="I383" s="1104"/>
    </row>
    <row r="384" spans="1:9" s="846" customFormat="1" ht="15" hidden="1">
      <c r="A384" s="1235" t="s">
        <v>17</v>
      </c>
      <c r="B384" s="1236" t="s">
        <v>681</v>
      </c>
      <c r="C384" s="1237" t="s">
        <v>682</v>
      </c>
      <c r="D384" s="836" t="s">
        <v>0</v>
      </c>
      <c r="E384" s="1238" t="s">
        <v>82</v>
      </c>
      <c r="F384" s="605">
        <v>45909</v>
      </c>
      <c r="G384" s="605">
        <v>45910</v>
      </c>
      <c r="H384" s="1106"/>
      <c r="I384" s="1104"/>
    </row>
    <row r="385" spans="1:9" s="846" customFormat="1" ht="24" hidden="1">
      <c r="A385" s="142" t="s">
        <v>17</v>
      </c>
      <c r="B385" s="39" t="s">
        <v>683</v>
      </c>
      <c r="C385" s="314" t="s">
        <v>684</v>
      </c>
      <c r="D385" s="451" t="s">
        <v>0</v>
      </c>
      <c r="E385" s="40" t="s">
        <v>82</v>
      </c>
      <c r="F385" s="459">
        <v>45926</v>
      </c>
      <c r="G385" s="459">
        <v>45929</v>
      </c>
      <c r="H385" s="1106"/>
      <c r="I385" s="1104"/>
    </row>
    <row r="386" spans="1:9" s="846" customFormat="1" ht="15" hidden="1">
      <c r="A386" s="1235" t="s">
        <v>17</v>
      </c>
      <c r="B386" s="1236" t="s">
        <v>685</v>
      </c>
      <c r="C386" s="1237" t="s">
        <v>686</v>
      </c>
      <c r="D386" s="746" t="s">
        <v>0</v>
      </c>
      <c r="E386" s="1238" t="s">
        <v>82</v>
      </c>
      <c r="F386" s="605">
        <v>45926</v>
      </c>
      <c r="G386" s="605">
        <v>45930</v>
      </c>
      <c r="H386" s="1106"/>
      <c r="I386" s="1104"/>
    </row>
    <row r="387" spans="1:9" s="846" customFormat="1" ht="0.95" customHeight="1">
      <c r="A387" s="142" t="s">
        <v>17</v>
      </c>
      <c r="B387" s="39" t="s">
        <v>687</v>
      </c>
      <c r="C387" s="314" t="s">
        <v>688</v>
      </c>
      <c r="D387" s="451" t="s">
        <v>0</v>
      </c>
      <c r="E387" s="40" t="s">
        <v>82</v>
      </c>
      <c r="F387" s="459">
        <v>45933</v>
      </c>
      <c r="G387" s="459">
        <v>45933</v>
      </c>
      <c r="H387" s="1106"/>
      <c r="I387" s="1104"/>
    </row>
    <row r="388" spans="1:9" s="846" customFormat="1" ht="24" hidden="1">
      <c r="A388" s="142" t="s">
        <v>17</v>
      </c>
      <c r="B388" s="39" t="s">
        <v>689</v>
      </c>
      <c r="C388" s="314" t="s">
        <v>690</v>
      </c>
      <c r="D388" s="451" t="s">
        <v>0</v>
      </c>
      <c r="E388" s="40" t="s">
        <v>82</v>
      </c>
      <c r="F388" s="459">
        <v>45940</v>
      </c>
      <c r="G388" s="459">
        <v>45940</v>
      </c>
      <c r="H388" s="1106"/>
      <c r="I388" s="1104"/>
    </row>
    <row r="389" spans="1:9" s="846" customFormat="1" ht="15" hidden="1">
      <c r="A389" s="142" t="s">
        <v>17</v>
      </c>
      <c r="B389" s="39" t="s">
        <v>691</v>
      </c>
      <c r="C389" s="314" t="s">
        <v>692</v>
      </c>
      <c r="D389" s="451" t="s">
        <v>0</v>
      </c>
      <c r="E389" s="40" t="s">
        <v>82</v>
      </c>
      <c r="F389" s="459">
        <v>45945</v>
      </c>
      <c r="G389" s="459">
        <v>45945</v>
      </c>
      <c r="H389" s="1106"/>
      <c r="I389" s="1104"/>
    </row>
    <row r="390" spans="1:9" s="846" customFormat="1" ht="30" hidden="1">
      <c r="A390" s="464" t="s">
        <v>17</v>
      </c>
      <c r="B390" s="1096" t="s">
        <v>693</v>
      </c>
      <c r="C390" s="1097" t="s">
        <v>694</v>
      </c>
      <c r="D390" s="746" t="s">
        <v>0</v>
      </c>
      <c r="E390" s="427" t="s">
        <v>82</v>
      </c>
      <c r="F390" s="1116">
        <v>45947</v>
      </c>
      <c r="G390" s="1116">
        <v>45950</v>
      </c>
      <c r="H390" s="1053"/>
      <c r="I390" s="1141" t="s">
        <v>695</v>
      </c>
    </row>
    <row r="391" spans="1:9" s="846" customFormat="1" ht="15" hidden="1">
      <c r="A391" s="464" t="s">
        <v>17</v>
      </c>
      <c r="B391" s="1096" t="s">
        <v>696</v>
      </c>
      <c r="C391" s="1097" t="s">
        <v>697</v>
      </c>
      <c r="D391" s="746" t="s">
        <v>0</v>
      </c>
      <c r="E391" s="427" t="s">
        <v>82</v>
      </c>
      <c r="F391" s="1116">
        <v>45988</v>
      </c>
      <c r="G391" s="1116">
        <v>45989</v>
      </c>
      <c r="H391" s="1053"/>
      <c r="I391" s="1141"/>
    </row>
    <row r="392" spans="1:9" s="846" customFormat="1" ht="24" hidden="1">
      <c r="A392" s="464" t="s">
        <v>17</v>
      </c>
      <c r="B392" s="1096" t="s">
        <v>698</v>
      </c>
      <c r="C392" s="1097" t="s">
        <v>699</v>
      </c>
      <c r="D392" s="746" t="s">
        <v>0</v>
      </c>
      <c r="E392" s="427" t="s">
        <v>82</v>
      </c>
      <c r="F392" s="1116">
        <v>46013</v>
      </c>
      <c r="G392" s="1116">
        <v>46014</v>
      </c>
      <c r="H392" s="1053"/>
      <c r="I392" s="1141"/>
    </row>
    <row r="393" spans="1:9" s="846" customFormat="1" ht="30" hidden="1">
      <c r="A393" s="464" t="s">
        <v>17</v>
      </c>
      <c r="B393" s="1096" t="s">
        <v>700</v>
      </c>
      <c r="C393" s="1097" t="s">
        <v>701</v>
      </c>
      <c r="D393" s="746" t="s">
        <v>0</v>
      </c>
      <c r="E393" s="427" t="s">
        <v>82</v>
      </c>
      <c r="F393" s="1116">
        <v>46031</v>
      </c>
      <c r="G393" s="1116">
        <v>46034</v>
      </c>
      <c r="H393" s="1053"/>
      <c r="I393" s="1104" t="s">
        <v>702</v>
      </c>
    </row>
    <row r="394" spans="1:9" s="846" customFormat="1" ht="30" hidden="1">
      <c r="A394" s="978" t="s">
        <v>17</v>
      </c>
      <c r="B394" s="1342" t="s">
        <v>703</v>
      </c>
      <c r="C394" s="309" t="s">
        <v>704</v>
      </c>
      <c r="D394" s="756" t="s">
        <v>0</v>
      </c>
      <c r="E394" s="309" t="s">
        <v>82</v>
      </c>
      <c r="F394" s="1320">
        <v>46045</v>
      </c>
      <c r="G394" s="1320">
        <v>46045</v>
      </c>
      <c r="H394" s="1106"/>
      <c r="I394" s="1104" t="s">
        <v>705</v>
      </c>
    </row>
    <row r="395" spans="1:9" s="846" customFormat="1" ht="19.5" customHeight="1">
      <c r="A395" s="1424" t="s">
        <v>706</v>
      </c>
      <c r="B395" s="1424"/>
      <c r="C395" s="1424"/>
      <c r="D395" s="1424"/>
      <c r="E395" s="1424"/>
      <c r="F395" s="1424"/>
      <c r="G395" s="1424"/>
      <c r="H395" s="1424"/>
      <c r="I395" s="1424"/>
    </row>
    <row r="396" spans="1:9" s="846" customFormat="1" ht="24" hidden="1">
      <c r="A396" s="464" t="s">
        <v>17</v>
      </c>
      <c r="B396" s="153"/>
      <c r="C396" s="1049" t="s">
        <v>707</v>
      </c>
      <c r="D396" s="746" t="s">
        <v>0</v>
      </c>
      <c r="E396" s="427" t="s">
        <v>82</v>
      </c>
      <c r="F396" s="1006">
        <v>45757</v>
      </c>
      <c r="G396" s="1043">
        <v>45757</v>
      </c>
      <c r="H396" s="1050"/>
      <c r="I396" s="1047"/>
    </row>
    <row r="397" spans="1:9" s="846" customFormat="1" hidden="1">
      <c r="A397" s="464" t="s">
        <v>17</v>
      </c>
      <c r="B397" s="153"/>
      <c r="C397" s="1057" t="s">
        <v>708</v>
      </c>
      <c r="D397" s="746" t="s">
        <v>0</v>
      </c>
      <c r="E397" s="427" t="s">
        <v>82</v>
      </c>
      <c r="F397" s="1006">
        <v>45757</v>
      </c>
      <c r="G397" s="1043">
        <v>45757</v>
      </c>
      <c r="H397" s="1050"/>
      <c r="I397" s="1047"/>
    </row>
    <row r="398" spans="1:9" s="846" customFormat="1" hidden="1">
      <c r="A398" s="464" t="s">
        <v>17</v>
      </c>
      <c r="B398" s="153"/>
      <c r="C398" s="1057" t="s">
        <v>709</v>
      </c>
      <c r="D398" s="746" t="s">
        <v>0</v>
      </c>
      <c r="E398" s="427" t="s">
        <v>82</v>
      </c>
      <c r="F398" s="1043">
        <v>45758</v>
      </c>
      <c r="G398" s="1043">
        <v>45758</v>
      </c>
      <c r="H398" s="1050"/>
      <c r="I398" s="1047"/>
    </row>
    <row r="399" spans="1:9" s="846" customFormat="1" hidden="1">
      <c r="A399" s="464" t="s">
        <v>17</v>
      </c>
      <c r="B399" s="153"/>
      <c r="C399" s="1057" t="s">
        <v>710</v>
      </c>
      <c r="D399" s="746" t="s">
        <v>0</v>
      </c>
      <c r="E399" s="427" t="s">
        <v>82</v>
      </c>
      <c r="F399" s="1043">
        <v>45758</v>
      </c>
      <c r="G399" s="1043">
        <v>45777</v>
      </c>
      <c r="H399" s="1050"/>
      <c r="I399" s="1047"/>
    </row>
    <row r="400" spans="1:9" s="846" customFormat="1" hidden="1">
      <c r="A400" s="464" t="s">
        <v>17</v>
      </c>
      <c r="B400" s="153"/>
      <c r="C400" s="1057" t="s">
        <v>711</v>
      </c>
      <c r="D400" s="746" t="s">
        <v>0</v>
      </c>
      <c r="E400" s="427" t="s">
        <v>82</v>
      </c>
      <c r="F400" s="1043">
        <v>45779</v>
      </c>
      <c r="G400" s="1043">
        <v>45777</v>
      </c>
      <c r="H400" s="1050"/>
      <c r="I400" s="1047"/>
    </row>
    <row r="401" spans="1:9" s="846" customFormat="1" hidden="1">
      <c r="A401" s="464" t="s">
        <v>17</v>
      </c>
      <c r="B401" s="153"/>
      <c r="C401" s="1057" t="s">
        <v>712</v>
      </c>
      <c r="D401" s="746" t="s">
        <v>0</v>
      </c>
      <c r="E401" s="427" t="s">
        <v>82</v>
      </c>
      <c r="F401" s="1043">
        <v>45777</v>
      </c>
      <c r="G401" s="1043">
        <v>45777</v>
      </c>
      <c r="H401" s="1050"/>
      <c r="I401" s="1047"/>
    </row>
    <row r="402" spans="1:9" s="846" customFormat="1" hidden="1">
      <c r="A402" s="464" t="s">
        <v>17</v>
      </c>
      <c r="B402" s="153"/>
      <c r="C402" s="1057" t="s">
        <v>713</v>
      </c>
      <c r="D402" s="746" t="s">
        <v>0</v>
      </c>
      <c r="E402" s="427" t="s">
        <v>82</v>
      </c>
      <c r="F402" s="1006">
        <v>45776</v>
      </c>
      <c r="G402" s="1043">
        <v>45777</v>
      </c>
      <c r="H402" s="1050"/>
      <c r="I402" s="1047"/>
    </row>
    <row r="403" spans="1:9" s="846" customFormat="1" ht="15" hidden="1">
      <c r="A403" s="464" t="s">
        <v>17</v>
      </c>
      <c r="B403" s="153"/>
      <c r="C403" s="1057" t="s">
        <v>357</v>
      </c>
      <c r="D403" s="746" t="s">
        <v>0</v>
      </c>
      <c r="E403" s="427" t="s">
        <v>82</v>
      </c>
      <c r="F403" s="1043">
        <v>45782</v>
      </c>
      <c r="G403" s="1043">
        <v>45789</v>
      </c>
      <c r="H403" s="1050"/>
      <c r="I403" s="546"/>
    </row>
    <row r="404" spans="1:9" ht="16.5" customHeight="1">
      <c r="A404" s="1453" t="s">
        <v>714</v>
      </c>
      <c r="B404" s="1454"/>
      <c r="C404" s="1454"/>
      <c r="D404" s="1454"/>
      <c r="E404" s="1454"/>
      <c r="F404" s="1454"/>
      <c r="G404" s="1454"/>
      <c r="H404" s="1454"/>
      <c r="I404" s="1455"/>
    </row>
    <row r="405" spans="1:9" hidden="1">
      <c r="A405" s="464" t="s">
        <v>17</v>
      </c>
      <c r="B405" s="153"/>
      <c r="C405" s="1055" t="s">
        <v>715</v>
      </c>
      <c r="D405" s="746" t="s">
        <v>0</v>
      </c>
      <c r="E405" s="427" t="s">
        <v>82</v>
      </c>
      <c r="F405" s="1043">
        <v>45779</v>
      </c>
      <c r="G405" s="1043">
        <v>45779</v>
      </c>
      <c r="H405" s="1050"/>
      <c r="I405" s="1047"/>
    </row>
    <row r="406" spans="1:9" hidden="1">
      <c r="A406" s="464" t="s">
        <v>17</v>
      </c>
      <c r="B406" s="153"/>
      <c r="C406" s="1055" t="s">
        <v>716</v>
      </c>
      <c r="D406" s="746" t="s">
        <v>0</v>
      </c>
      <c r="E406" s="427" t="s">
        <v>82</v>
      </c>
      <c r="F406" s="1043">
        <v>45779</v>
      </c>
      <c r="G406" s="1043">
        <v>45782</v>
      </c>
      <c r="H406" s="1050"/>
      <c r="I406" s="1047"/>
    </row>
    <row r="407" spans="1:9" hidden="1">
      <c r="A407" s="464" t="s">
        <v>17</v>
      </c>
      <c r="B407" s="153"/>
      <c r="C407" s="1055" t="s">
        <v>717</v>
      </c>
      <c r="D407" s="746" t="s">
        <v>0</v>
      </c>
      <c r="E407" s="427" t="s">
        <v>82</v>
      </c>
      <c r="F407" s="1043">
        <v>45779</v>
      </c>
      <c r="G407" s="1043">
        <v>45782</v>
      </c>
      <c r="H407" s="1050"/>
      <c r="I407" s="1047"/>
    </row>
    <row r="408" spans="1:9" hidden="1">
      <c r="A408" s="464" t="s">
        <v>17</v>
      </c>
      <c r="B408" s="153"/>
      <c r="C408" s="1055" t="s">
        <v>718</v>
      </c>
      <c r="D408" s="746" t="s">
        <v>0</v>
      </c>
      <c r="E408" s="427" t="s">
        <v>82</v>
      </c>
      <c r="F408" s="1043">
        <v>45782</v>
      </c>
      <c r="G408" s="1043">
        <v>45783</v>
      </c>
      <c r="H408" s="1050"/>
      <c r="I408" s="1047"/>
    </row>
    <row r="409" spans="1:9" hidden="1">
      <c r="A409" s="464" t="s">
        <v>17</v>
      </c>
      <c r="B409" s="153"/>
      <c r="C409" s="1055" t="s">
        <v>719</v>
      </c>
      <c r="D409" s="746" t="s">
        <v>0</v>
      </c>
      <c r="E409" s="427" t="s">
        <v>82</v>
      </c>
      <c r="F409" s="1043">
        <v>45783</v>
      </c>
      <c r="G409" s="1043">
        <v>45783</v>
      </c>
      <c r="H409" s="1050"/>
      <c r="I409" s="1047"/>
    </row>
    <row r="410" spans="1:9" hidden="1">
      <c r="A410" s="464" t="s">
        <v>17</v>
      </c>
      <c r="B410" s="153"/>
      <c r="C410" s="1055" t="s">
        <v>720</v>
      </c>
      <c r="D410" s="746" t="s">
        <v>0</v>
      </c>
      <c r="E410" s="427" t="s">
        <v>82</v>
      </c>
      <c r="F410" s="1043">
        <v>45784</v>
      </c>
      <c r="G410" s="1043">
        <v>45785</v>
      </c>
      <c r="H410" s="1050"/>
      <c r="I410" s="1047"/>
    </row>
    <row r="411" spans="1:9" hidden="1">
      <c r="A411" s="464" t="s">
        <v>17</v>
      </c>
      <c r="B411" s="153"/>
      <c r="C411" s="1055" t="s">
        <v>721</v>
      </c>
      <c r="D411" s="746" t="s">
        <v>0</v>
      </c>
      <c r="E411" s="427" t="s">
        <v>82</v>
      </c>
      <c r="F411" s="1043">
        <v>45789</v>
      </c>
      <c r="G411" s="1043">
        <v>45791</v>
      </c>
      <c r="H411" s="1050"/>
      <c r="I411" s="1047"/>
    </row>
    <row r="412" spans="1:9" ht="15" hidden="1">
      <c r="A412" s="464" t="s">
        <v>17</v>
      </c>
      <c r="B412" s="153"/>
      <c r="C412" s="1057" t="s">
        <v>722</v>
      </c>
      <c r="D412" s="746" t="s">
        <v>0</v>
      </c>
      <c r="E412" s="427" t="s">
        <v>82</v>
      </c>
      <c r="F412" s="388">
        <v>45791</v>
      </c>
      <c r="G412" s="388">
        <v>45792</v>
      </c>
      <c r="H412" s="849"/>
      <c r="I412" s="1104"/>
    </row>
    <row r="413" spans="1:9" hidden="1">
      <c r="A413" s="464" t="s">
        <v>17</v>
      </c>
      <c r="B413" s="153"/>
      <c r="C413" s="1055" t="s">
        <v>723</v>
      </c>
      <c r="D413" s="746" t="s">
        <v>0</v>
      </c>
      <c r="E413" s="427" t="s">
        <v>82</v>
      </c>
      <c r="F413" s="1043">
        <v>45785</v>
      </c>
      <c r="G413" s="1043">
        <v>45789</v>
      </c>
      <c r="H413" s="1050"/>
      <c r="I413" s="1047"/>
    </row>
    <row r="414" spans="1:9" hidden="1">
      <c r="A414" s="464" t="s">
        <v>17</v>
      </c>
      <c r="B414" s="153"/>
      <c r="C414" s="1055" t="s">
        <v>724</v>
      </c>
      <c r="D414" s="746" t="s">
        <v>0</v>
      </c>
      <c r="E414" s="427" t="s">
        <v>82</v>
      </c>
      <c r="F414" s="1043">
        <v>45792</v>
      </c>
      <c r="G414" s="1043">
        <v>45792</v>
      </c>
      <c r="H414" s="1050"/>
      <c r="I414" s="1047"/>
    </row>
    <row r="415" spans="1:9" ht="20.25">
      <c r="A415" s="1424" t="s">
        <v>725</v>
      </c>
      <c r="B415" s="1424"/>
      <c r="C415" s="1424"/>
      <c r="D415" s="1424"/>
      <c r="E415" s="1424"/>
      <c r="F415" s="1424"/>
      <c r="G415" s="1424"/>
      <c r="H415" s="1424"/>
      <c r="I415" s="1424"/>
    </row>
    <row r="416" spans="1:9" ht="20.25" hidden="1">
      <c r="A416" s="464" t="s">
        <v>17</v>
      </c>
      <c r="B416" s="1051"/>
      <c r="C416" s="489" t="s">
        <v>726</v>
      </c>
      <c r="D416" s="746" t="s">
        <v>0</v>
      </c>
      <c r="E416" s="427" t="s">
        <v>82</v>
      </c>
      <c r="F416" s="1043">
        <v>45792</v>
      </c>
      <c r="G416" s="1043">
        <v>45792</v>
      </c>
      <c r="H416" s="1053"/>
      <c r="I416" s="1087"/>
    </row>
    <row r="417" spans="1:9" ht="20.25" hidden="1">
      <c r="A417" s="464" t="s">
        <v>17</v>
      </c>
      <c r="B417" s="1051"/>
      <c r="C417" s="489" t="s">
        <v>727</v>
      </c>
      <c r="D417" s="746" t="s">
        <v>0</v>
      </c>
      <c r="E417" s="427" t="s">
        <v>82</v>
      </c>
      <c r="F417" s="1043">
        <v>45792</v>
      </c>
      <c r="G417" s="1043">
        <v>45793</v>
      </c>
      <c r="H417" s="1053"/>
      <c r="I417" s="1087"/>
    </row>
    <row r="418" spans="1:9" ht="24" hidden="1">
      <c r="A418" s="464" t="s">
        <v>17</v>
      </c>
      <c r="B418" s="1051"/>
      <c r="C418" s="490" t="s">
        <v>728</v>
      </c>
      <c r="D418" s="746" t="s">
        <v>0</v>
      </c>
      <c r="E418" s="427" t="s">
        <v>82</v>
      </c>
      <c r="F418" s="1043">
        <v>45793</v>
      </c>
      <c r="G418" s="1043">
        <v>45797</v>
      </c>
      <c r="H418" s="1053"/>
      <c r="I418" s="1087"/>
    </row>
    <row r="419" spans="1:9" ht="24" hidden="1">
      <c r="A419" s="464" t="s">
        <v>17</v>
      </c>
      <c r="B419" s="1051"/>
      <c r="C419" s="490" t="s">
        <v>729</v>
      </c>
      <c r="D419" s="746" t="s">
        <v>0</v>
      </c>
      <c r="E419" s="427" t="s">
        <v>82</v>
      </c>
      <c r="F419" s="1053"/>
      <c r="G419" s="1053"/>
      <c r="H419" s="1053"/>
      <c r="I419" s="1087"/>
    </row>
    <row r="420" spans="1:9" ht="15" hidden="1">
      <c r="A420" s="464" t="s">
        <v>17</v>
      </c>
      <c r="B420" s="1051"/>
      <c r="C420" s="489" t="s">
        <v>730</v>
      </c>
      <c r="D420" s="746" t="s">
        <v>0</v>
      </c>
      <c r="E420" s="427" t="s">
        <v>82</v>
      </c>
      <c r="F420" s="1043">
        <v>45798</v>
      </c>
      <c r="G420" s="1043">
        <v>45798</v>
      </c>
      <c r="H420" s="1053"/>
      <c r="I420" s="1104"/>
    </row>
    <row r="421" spans="1:9" ht="0.95" customHeight="1">
      <c r="A421" s="793" t="s">
        <v>17</v>
      </c>
      <c r="B421" s="1402"/>
      <c r="C421" s="1057" t="s">
        <v>731</v>
      </c>
      <c r="D421" s="1403" t="s">
        <v>0</v>
      </c>
      <c r="E421" s="1404" t="s">
        <v>82</v>
      </c>
      <c r="F421" s="1043">
        <v>45800</v>
      </c>
      <c r="G421" s="1043">
        <v>45800</v>
      </c>
      <c r="H421" s="1402"/>
      <c r="I421" s="1404" t="s">
        <v>732</v>
      </c>
    </row>
    <row r="422" spans="1:9" ht="19.5" customHeight="1">
      <c r="A422" s="1471" t="s">
        <v>733</v>
      </c>
      <c r="B422" s="1472"/>
      <c r="C422" s="1472"/>
      <c r="D422" s="1472"/>
      <c r="E422" s="1472"/>
      <c r="F422" s="1472"/>
      <c r="G422" s="1472"/>
      <c r="H422" s="1472"/>
      <c r="I422" s="1473"/>
    </row>
    <row r="423" spans="1:9" ht="20.25" hidden="1">
      <c r="A423" s="464" t="s">
        <v>17</v>
      </c>
      <c r="B423" s="1145"/>
      <c r="C423" s="1063" t="s">
        <v>734</v>
      </c>
      <c r="D423" s="451" t="s">
        <v>0</v>
      </c>
      <c r="E423" s="40" t="s">
        <v>82</v>
      </c>
      <c r="F423" s="459">
        <v>45835</v>
      </c>
      <c r="G423" s="459">
        <v>45835</v>
      </c>
      <c r="H423" s="1145"/>
      <c r="I423" s="427"/>
    </row>
    <row r="424" spans="1:9" ht="20.25" hidden="1">
      <c r="A424" s="464" t="s">
        <v>17</v>
      </c>
      <c r="B424" s="1145"/>
      <c r="C424" s="1063" t="s">
        <v>735</v>
      </c>
      <c r="D424" s="451" t="s">
        <v>0</v>
      </c>
      <c r="E424" s="40" t="s">
        <v>82</v>
      </c>
      <c r="F424" s="459">
        <v>45835</v>
      </c>
      <c r="G424" s="459">
        <v>45835</v>
      </c>
      <c r="H424" s="1145"/>
      <c r="I424" s="309"/>
    </row>
    <row r="425" spans="1:9" ht="20.25" hidden="1">
      <c r="A425" s="464" t="s">
        <v>17</v>
      </c>
      <c r="B425" s="1145"/>
      <c r="C425" s="1063" t="s">
        <v>736</v>
      </c>
      <c r="D425" s="451" t="s">
        <v>0</v>
      </c>
      <c r="E425" s="40" t="s">
        <v>82</v>
      </c>
      <c r="F425" s="459">
        <v>45835</v>
      </c>
      <c r="G425" s="459">
        <v>45835</v>
      </c>
      <c r="H425" s="1145"/>
      <c r="I425" s="1145"/>
    </row>
    <row r="426" spans="1:9" ht="20.25" hidden="1">
      <c r="A426" s="464" t="s">
        <v>17</v>
      </c>
      <c r="B426" s="1145"/>
      <c r="C426" s="1063" t="s">
        <v>737</v>
      </c>
      <c r="D426" s="451" t="s">
        <v>0</v>
      </c>
      <c r="E426" s="40" t="s">
        <v>82</v>
      </c>
      <c r="F426" s="459">
        <v>45835</v>
      </c>
      <c r="G426" s="459">
        <v>45835</v>
      </c>
      <c r="H426" s="1145"/>
      <c r="I426" s="1145"/>
    </row>
    <row r="427" spans="1:9" ht="20.25" hidden="1">
      <c r="A427" s="464" t="s">
        <v>17</v>
      </c>
      <c r="B427" s="1145"/>
      <c r="C427" s="1063" t="s">
        <v>730</v>
      </c>
      <c r="D427" s="451" t="s">
        <v>0</v>
      </c>
      <c r="E427" s="40" t="s">
        <v>82</v>
      </c>
      <c r="F427" s="459">
        <v>45835</v>
      </c>
      <c r="G427" s="459">
        <v>45835</v>
      </c>
      <c r="H427" s="1145"/>
      <c r="I427" s="1145"/>
    </row>
    <row r="428" spans="1:9" ht="1.5" hidden="1" customHeight="1">
      <c r="A428" s="142" t="s">
        <v>17</v>
      </c>
      <c r="B428" s="1162"/>
      <c r="C428" s="1063" t="s">
        <v>731</v>
      </c>
      <c r="D428" s="451" t="s">
        <v>0</v>
      </c>
      <c r="E428" s="40" t="s">
        <v>82</v>
      </c>
      <c r="F428" s="459">
        <v>45835</v>
      </c>
      <c r="G428" s="459">
        <v>45835</v>
      </c>
      <c r="H428" s="1147"/>
      <c r="I428" s="309"/>
    </row>
    <row r="429" spans="1:9" ht="20.25">
      <c r="A429" s="1424" t="s">
        <v>738</v>
      </c>
      <c r="B429" s="1424"/>
      <c r="C429" s="1424"/>
      <c r="D429" s="1424"/>
      <c r="E429" s="1424"/>
      <c r="F429" s="1424"/>
      <c r="G429" s="1424"/>
      <c r="H429" s="1424"/>
      <c r="I429" s="1424"/>
    </row>
    <row r="430" spans="1:9" ht="17.45" customHeight="1">
      <c r="A430" s="1424" t="s">
        <v>432</v>
      </c>
      <c r="B430" s="1424"/>
      <c r="C430" s="1424"/>
      <c r="D430" s="1424"/>
      <c r="E430" s="1424"/>
      <c r="F430" s="1424"/>
      <c r="G430" s="1424"/>
      <c r="H430" s="1424"/>
      <c r="I430" s="1424"/>
    </row>
    <row r="431" spans="1:9" ht="20.100000000000001" hidden="1" customHeight="1">
      <c r="A431" s="464" t="s">
        <v>17</v>
      </c>
      <c r="B431" s="1051"/>
      <c r="C431" s="237" t="s">
        <v>739</v>
      </c>
      <c r="D431" s="746" t="s">
        <v>0</v>
      </c>
      <c r="E431" s="427" t="s">
        <v>82</v>
      </c>
      <c r="F431" s="1109">
        <v>45806</v>
      </c>
      <c r="G431" s="1109">
        <v>45807</v>
      </c>
      <c r="H431" s="1053"/>
      <c r="I431" s="1468" t="s">
        <v>740</v>
      </c>
    </row>
    <row r="432" spans="1:9" ht="20.100000000000001" hidden="1" customHeight="1">
      <c r="A432" s="464" t="s">
        <v>17</v>
      </c>
      <c r="B432" s="1051"/>
      <c r="C432" s="237" t="s">
        <v>741</v>
      </c>
      <c r="D432" s="746" t="s">
        <v>0</v>
      </c>
      <c r="E432" s="427" t="s">
        <v>82</v>
      </c>
      <c r="F432" s="1109">
        <v>45807</v>
      </c>
      <c r="G432" s="1109">
        <v>45810</v>
      </c>
      <c r="H432" s="1053"/>
      <c r="I432" s="1469"/>
    </row>
    <row r="433" spans="1:9" ht="20.100000000000001" hidden="1" customHeight="1">
      <c r="A433" s="464" t="s">
        <v>17</v>
      </c>
      <c r="B433" s="1051"/>
      <c r="C433" s="237" t="s">
        <v>742</v>
      </c>
      <c r="D433" s="746" t="s">
        <v>0</v>
      </c>
      <c r="E433" s="427" t="s">
        <v>82</v>
      </c>
      <c r="F433" s="1109">
        <v>45810</v>
      </c>
      <c r="G433" s="1109">
        <v>45814</v>
      </c>
      <c r="H433" s="1053"/>
      <c r="I433" s="1469"/>
    </row>
    <row r="434" spans="1:9" ht="20.100000000000001" hidden="1" customHeight="1">
      <c r="A434" s="464" t="s">
        <v>17</v>
      </c>
      <c r="B434" s="1051"/>
      <c r="C434" s="237" t="s">
        <v>743</v>
      </c>
      <c r="D434" s="746" t="s">
        <v>0</v>
      </c>
      <c r="E434" s="427" t="s">
        <v>82</v>
      </c>
      <c r="F434" s="1116">
        <v>45814</v>
      </c>
      <c r="G434" s="1116">
        <v>45821</v>
      </c>
      <c r="H434" s="1053"/>
      <c r="I434" s="1469"/>
    </row>
    <row r="435" spans="1:9" ht="20.100000000000001" hidden="1" customHeight="1">
      <c r="A435" s="464" t="s">
        <v>17</v>
      </c>
      <c r="B435" s="1051"/>
      <c r="C435" s="237" t="s">
        <v>744</v>
      </c>
      <c r="D435" s="746" t="s">
        <v>0</v>
      </c>
      <c r="E435" s="427" t="s">
        <v>82</v>
      </c>
      <c r="F435" s="1116">
        <v>45821</v>
      </c>
      <c r="G435" s="1116">
        <v>45824</v>
      </c>
      <c r="H435" s="1053"/>
      <c r="I435" s="1469"/>
    </row>
    <row r="436" spans="1:9" ht="20.100000000000001" hidden="1" customHeight="1">
      <c r="A436" s="464" t="s">
        <v>17</v>
      </c>
      <c r="B436" s="1051"/>
      <c r="C436" s="237" t="s">
        <v>745</v>
      </c>
      <c r="D436" s="746" t="s">
        <v>0</v>
      </c>
      <c r="E436" s="427" t="s">
        <v>82</v>
      </c>
      <c r="F436" s="1116">
        <v>45824</v>
      </c>
      <c r="G436" s="1116">
        <v>45833</v>
      </c>
      <c r="H436" s="1053"/>
      <c r="I436" s="1469"/>
    </row>
    <row r="437" spans="1:9" ht="20.100000000000001" hidden="1" customHeight="1">
      <c r="A437" s="464" t="s">
        <v>17</v>
      </c>
      <c r="B437" s="1051"/>
      <c r="C437" s="237" t="s">
        <v>746</v>
      </c>
      <c r="D437" s="746" t="s">
        <v>0</v>
      </c>
      <c r="E437" s="427" t="s">
        <v>82</v>
      </c>
      <c r="F437" s="1116">
        <v>45833</v>
      </c>
      <c r="G437" s="1116">
        <v>45845</v>
      </c>
      <c r="H437" s="1053"/>
      <c r="I437" s="1469"/>
    </row>
    <row r="438" spans="1:9" ht="20.100000000000001" hidden="1" customHeight="1">
      <c r="A438" s="464" t="s">
        <v>17</v>
      </c>
      <c r="B438" s="1051"/>
      <c r="C438" s="237" t="s">
        <v>747</v>
      </c>
      <c r="D438" s="746" t="s">
        <v>0</v>
      </c>
      <c r="E438" s="427" t="s">
        <v>82</v>
      </c>
      <c r="F438" s="1116">
        <v>45901</v>
      </c>
      <c r="G438" s="1116">
        <v>45905</v>
      </c>
      <c r="H438" s="1053"/>
      <c r="I438" s="1469"/>
    </row>
    <row r="439" spans="1:9" ht="20.100000000000001" hidden="1" customHeight="1">
      <c r="A439" s="464" t="s">
        <v>17</v>
      </c>
      <c r="B439" s="1051"/>
      <c r="C439" s="237" t="s">
        <v>748</v>
      </c>
      <c r="D439" s="746" t="s">
        <v>0</v>
      </c>
      <c r="E439" s="427" t="s">
        <v>82</v>
      </c>
      <c r="F439" s="1116">
        <v>45908</v>
      </c>
      <c r="G439" s="1116">
        <v>45912</v>
      </c>
      <c r="H439" s="1053"/>
      <c r="I439" s="1469"/>
    </row>
    <row r="440" spans="1:9" ht="20.100000000000001" hidden="1" customHeight="1">
      <c r="A440" s="464" t="s">
        <v>17</v>
      </c>
      <c r="B440" s="1051"/>
      <c r="C440" s="237" t="s">
        <v>749</v>
      </c>
      <c r="D440" s="746" t="s">
        <v>0</v>
      </c>
      <c r="E440" s="427" t="s">
        <v>82</v>
      </c>
      <c r="F440" s="1116">
        <v>45845</v>
      </c>
      <c r="G440" s="1116">
        <v>45854</v>
      </c>
      <c r="H440" s="1053"/>
      <c r="I440" s="1469"/>
    </row>
    <row r="441" spans="1:9" ht="16.5" hidden="1" customHeight="1">
      <c r="A441" s="464" t="s">
        <v>17</v>
      </c>
      <c r="B441" s="1051"/>
      <c r="C441" s="237" t="s">
        <v>750</v>
      </c>
      <c r="D441" s="746" t="s">
        <v>0</v>
      </c>
      <c r="E441" s="427" t="s">
        <v>82</v>
      </c>
      <c r="F441" s="1116">
        <v>45953</v>
      </c>
      <c r="G441" s="1116">
        <v>45953</v>
      </c>
      <c r="H441" s="1053"/>
      <c r="I441" s="1469"/>
    </row>
    <row r="442" spans="1:9" ht="20.100000000000001" hidden="1" customHeight="1">
      <c r="A442" s="464" t="s">
        <v>17</v>
      </c>
      <c r="B442" s="1051"/>
      <c r="C442" s="237" t="s">
        <v>751</v>
      </c>
      <c r="D442" s="746" t="s">
        <v>0</v>
      </c>
      <c r="E442" s="427" t="s">
        <v>82</v>
      </c>
      <c r="F442" s="1116">
        <v>45954</v>
      </c>
      <c r="G442" s="1116">
        <v>45957</v>
      </c>
      <c r="H442" s="1053"/>
      <c r="I442" s="1469"/>
    </row>
    <row r="443" spans="1:9" ht="23.1" hidden="1" customHeight="1">
      <c r="A443" s="464" t="s">
        <v>17</v>
      </c>
      <c r="B443" s="1051"/>
      <c r="C443" s="237" t="s">
        <v>752</v>
      </c>
      <c r="D443" s="746" t="s">
        <v>0</v>
      </c>
      <c r="E443" s="427" t="s">
        <v>82</v>
      </c>
      <c r="F443" s="1116">
        <v>45957</v>
      </c>
      <c r="G443" s="1116">
        <v>45959</v>
      </c>
      <c r="H443" s="1053"/>
      <c r="I443" s="1469"/>
    </row>
    <row r="444" spans="1:9" ht="20.100000000000001" hidden="1" customHeight="1">
      <c r="A444" s="464" t="s">
        <v>17</v>
      </c>
      <c r="B444" s="1051"/>
      <c r="C444" s="237" t="s">
        <v>753</v>
      </c>
      <c r="D444" s="746" t="s">
        <v>0</v>
      </c>
      <c r="E444" s="427" t="s">
        <v>82</v>
      </c>
      <c r="F444" s="1116">
        <v>45986</v>
      </c>
      <c r="G444" s="1116">
        <v>45989</v>
      </c>
      <c r="H444" s="1053"/>
      <c r="I444" s="1469"/>
    </row>
    <row r="445" spans="1:9" ht="20.100000000000001" hidden="1" customHeight="1">
      <c r="A445" s="464" t="s">
        <v>17</v>
      </c>
      <c r="B445" s="1051"/>
      <c r="C445" s="236" t="s">
        <v>754</v>
      </c>
      <c r="D445" s="746" t="s">
        <v>0</v>
      </c>
      <c r="E445" s="427" t="s">
        <v>82</v>
      </c>
      <c r="F445" s="1116">
        <v>45856</v>
      </c>
      <c r="G445" s="1116">
        <v>45881</v>
      </c>
      <c r="H445" s="1053"/>
      <c r="I445" s="1469"/>
    </row>
    <row r="446" spans="1:9" ht="20.100000000000001" hidden="1" customHeight="1">
      <c r="A446" s="464" t="s">
        <v>17</v>
      </c>
      <c r="B446" s="1051"/>
      <c r="C446" s="236" t="s">
        <v>755</v>
      </c>
      <c r="D446" s="746" t="s">
        <v>0</v>
      </c>
      <c r="E446" s="427" t="s">
        <v>82</v>
      </c>
      <c r="F446" s="1116">
        <v>45882</v>
      </c>
      <c r="G446" s="1116">
        <v>45898</v>
      </c>
      <c r="H446" s="1053"/>
      <c r="I446" s="1469"/>
    </row>
    <row r="447" spans="1:9" ht="20.100000000000001" hidden="1" customHeight="1">
      <c r="A447" s="464" t="s">
        <v>17</v>
      </c>
      <c r="B447" s="1051"/>
      <c r="C447" s="236" t="s">
        <v>756</v>
      </c>
      <c r="D447" s="746" t="s">
        <v>0</v>
      </c>
      <c r="E447" s="427" t="s">
        <v>82</v>
      </c>
      <c r="F447" s="1116">
        <v>45915</v>
      </c>
      <c r="G447" s="1116">
        <v>45918</v>
      </c>
      <c r="H447" s="1053"/>
      <c r="I447" s="1469"/>
    </row>
    <row r="448" spans="1:9" ht="20.100000000000001" hidden="1" customHeight="1">
      <c r="A448" s="464" t="s">
        <v>17</v>
      </c>
      <c r="B448" s="1051"/>
      <c r="C448" s="236" t="s">
        <v>757</v>
      </c>
      <c r="D448" s="746" t="s">
        <v>0</v>
      </c>
      <c r="E448" s="427" t="s">
        <v>82</v>
      </c>
      <c r="F448" s="1116">
        <v>45922</v>
      </c>
      <c r="G448" s="1116">
        <v>45925</v>
      </c>
      <c r="H448" s="1053"/>
      <c r="I448" s="1469"/>
    </row>
    <row r="449" spans="1:9" ht="20.100000000000001" hidden="1" customHeight="1">
      <c r="A449" s="464" t="s">
        <v>17</v>
      </c>
      <c r="B449" s="1051"/>
      <c r="C449" s="237" t="s">
        <v>758</v>
      </c>
      <c r="D449" s="746" t="s">
        <v>0</v>
      </c>
      <c r="E449" s="427" t="s">
        <v>82</v>
      </c>
      <c r="F449" s="1116">
        <v>45937</v>
      </c>
      <c r="G449" s="1116">
        <v>45938</v>
      </c>
      <c r="H449" s="1053"/>
      <c r="I449" s="1469"/>
    </row>
    <row r="450" spans="1:9" ht="20.100000000000001" hidden="1" customHeight="1">
      <c r="A450" s="464" t="s">
        <v>17</v>
      </c>
      <c r="B450" s="1051"/>
      <c r="C450" s="237" t="s">
        <v>759</v>
      </c>
      <c r="D450" s="746" t="s">
        <v>0</v>
      </c>
      <c r="E450" s="427" t="s">
        <v>82</v>
      </c>
      <c r="F450" s="1116">
        <v>45938</v>
      </c>
      <c r="G450" s="1116">
        <v>45940</v>
      </c>
      <c r="H450" s="1053"/>
      <c r="I450" s="1469"/>
    </row>
    <row r="451" spans="1:9" ht="20.100000000000001" hidden="1" customHeight="1">
      <c r="A451" s="978" t="s">
        <v>17</v>
      </c>
      <c r="B451" s="1318"/>
      <c r="C451" s="1319" t="s">
        <v>760</v>
      </c>
      <c r="D451" s="756" t="s">
        <v>0</v>
      </c>
      <c r="E451" s="309" t="s">
        <v>82</v>
      </c>
      <c r="F451" s="1320">
        <v>45960</v>
      </c>
      <c r="G451" s="1320">
        <v>45961</v>
      </c>
      <c r="H451" s="1330"/>
      <c r="I451" s="1469"/>
    </row>
    <row r="452" spans="1:9" ht="20.100000000000001" hidden="1" customHeight="1">
      <c r="A452" s="978" t="s">
        <v>17</v>
      </c>
      <c r="B452" s="1318"/>
      <c r="C452" s="1319" t="s">
        <v>761</v>
      </c>
      <c r="D452" s="756" t="s">
        <v>0</v>
      </c>
      <c r="E452" s="309" t="s">
        <v>82</v>
      </c>
      <c r="F452" s="1320">
        <v>45947</v>
      </c>
      <c r="G452" s="1320">
        <v>45952</v>
      </c>
      <c r="H452" s="1330"/>
      <c r="I452" s="1469"/>
    </row>
    <row r="453" spans="1:9" ht="20.100000000000001" hidden="1" customHeight="1">
      <c r="A453" s="978" t="s">
        <v>17</v>
      </c>
      <c r="B453" s="1318"/>
      <c r="C453" s="1319" t="s">
        <v>762</v>
      </c>
      <c r="D453" s="756" t="s">
        <v>0</v>
      </c>
      <c r="E453" s="309" t="s">
        <v>82</v>
      </c>
      <c r="F453" s="1320">
        <v>45965</v>
      </c>
      <c r="G453" s="1320">
        <v>45968</v>
      </c>
      <c r="H453" s="1330"/>
      <c r="I453" s="1469"/>
    </row>
    <row r="454" spans="1:9" ht="20.100000000000001" hidden="1" customHeight="1">
      <c r="A454" s="978" t="s">
        <v>17</v>
      </c>
      <c r="B454" s="1318"/>
      <c r="C454" s="1319" t="s">
        <v>763</v>
      </c>
      <c r="D454" s="756" t="s">
        <v>0</v>
      </c>
      <c r="E454" s="309" t="s">
        <v>82</v>
      </c>
      <c r="F454" s="1320">
        <v>45964</v>
      </c>
      <c r="G454" s="1320">
        <v>45964</v>
      </c>
      <c r="H454" s="1330"/>
      <c r="I454" s="1469"/>
    </row>
    <row r="455" spans="1:9" ht="20.100000000000001" hidden="1" customHeight="1">
      <c r="A455" s="978" t="s">
        <v>17</v>
      </c>
      <c r="B455" s="1318"/>
      <c r="C455" s="1319" t="s">
        <v>764</v>
      </c>
      <c r="D455" s="756" t="s">
        <v>0</v>
      </c>
      <c r="E455" s="309" t="s">
        <v>82</v>
      </c>
      <c r="F455" s="1320">
        <v>45964</v>
      </c>
      <c r="G455" s="1320">
        <v>45972</v>
      </c>
      <c r="H455" s="1330"/>
      <c r="I455" s="1469"/>
    </row>
    <row r="456" spans="1:9" ht="20.100000000000001" hidden="1" customHeight="1">
      <c r="A456" s="978" t="s">
        <v>17</v>
      </c>
      <c r="B456" s="1318"/>
      <c r="C456" s="1319" t="s">
        <v>765</v>
      </c>
      <c r="D456" s="756" t="s">
        <v>0</v>
      </c>
      <c r="E456" s="309" t="s">
        <v>82</v>
      </c>
      <c r="F456" s="1320">
        <v>45973</v>
      </c>
      <c r="G456" s="1320">
        <v>45974</v>
      </c>
      <c r="H456" s="1330"/>
      <c r="I456" s="1469"/>
    </row>
    <row r="457" spans="1:9" ht="20.100000000000001" hidden="1" customHeight="1">
      <c r="A457" s="978" t="s">
        <v>17</v>
      </c>
      <c r="B457" s="1318"/>
      <c r="C457" s="1319" t="s">
        <v>766</v>
      </c>
      <c r="D457" s="1331" t="s">
        <v>767</v>
      </c>
      <c r="E457" s="309" t="s">
        <v>82</v>
      </c>
      <c r="F457" s="1320">
        <v>45992</v>
      </c>
      <c r="G457" s="1320">
        <v>45995</v>
      </c>
      <c r="H457" s="1330"/>
      <c r="I457" s="1469"/>
    </row>
    <row r="458" spans="1:9" ht="20.100000000000001" hidden="1" customHeight="1">
      <c r="A458" s="978" t="s">
        <v>17</v>
      </c>
      <c r="B458" s="1318"/>
      <c r="C458" s="1319" t="s">
        <v>768</v>
      </c>
      <c r="D458" s="1331" t="s">
        <v>767</v>
      </c>
      <c r="E458" s="309" t="s">
        <v>82</v>
      </c>
      <c r="F458" s="1320">
        <v>46003</v>
      </c>
      <c r="G458" s="1320">
        <v>46007</v>
      </c>
      <c r="H458" s="1330"/>
      <c r="I458" s="1469"/>
    </row>
    <row r="459" spans="1:9" ht="20.100000000000001" hidden="1" customHeight="1">
      <c r="A459" s="978" t="s">
        <v>17</v>
      </c>
      <c r="B459" s="1318"/>
      <c r="C459" s="1319" t="s">
        <v>769</v>
      </c>
      <c r="D459" s="1331" t="s">
        <v>767</v>
      </c>
      <c r="E459" s="309" t="s">
        <v>82</v>
      </c>
      <c r="F459" s="1320">
        <v>46009</v>
      </c>
      <c r="G459" s="1320">
        <v>46009</v>
      </c>
      <c r="H459" s="1330"/>
      <c r="I459" s="1469"/>
    </row>
    <row r="460" spans="1:9" ht="20.100000000000001" hidden="1" customHeight="1">
      <c r="A460" s="978" t="s">
        <v>17</v>
      </c>
      <c r="B460" s="1318"/>
      <c r="C460" s="1319" t="s">
        <v>770</v>
      </c>
      <c r="D460" s="1331" t="s">
        <v>767</v>
      </c>
      <c r="E460" s="309" t="s">
        <v>82</v>
      </c>
      <c r="F460" s="1320">
        <v>46014</v>
      </c>
      <c r="G460" s="1320">
        <v>46017</v>
      </c>
      <c r="H460" s="1330"/>
      <c r="I460" s="1470"/>
    </row>
    <row r="461" spans="1:9" ht="20.100000000000001" hidden="1" customHeight="1">
      <c r="A461" s="978" t="s">
        <v>17</v>
      </c>
      <c r="B461" s="1318"/>
      <c r="C461" s="1319" t="s">
        <v>771</v>
      </c>
      <c r="D461" s="1331" t="s">
        <v>767</v>
      </c>
      <c r="E461" s="309" t="s">
        <v>82</v>
      </c>
      <c r="F461" s="1320">
        <v>46036</v>
      </c>
      <c r="G461" s="1320">
        <v>46036</v>
      </c>
      <c r="H461" s="1330"/>
      <c r="I461" s="1327"/>
    </row>
    <row r="462" spans="1:9" ht="20.100000000000001" hidden="1" customHeight="1">
      <c r="A462" s="978" t="s">
        <v>17</v>
      </c>
      <c r="B462" s="1318"/>
      <c r="C462" s="1319" t="s">
        <v>772</v>
      </c>
      <c r="D462" s="1331" t="s">
        <v>767</v>
      </c>
      <c r="E462" s="309" t="s">
        <v>82</v>
      </c>
      <c r="F462" s="1320">
        <v>46037</v>
      </c>
      <c r="G462" s="1320">
        <v>46037</v>
      </c>
      <c r="H462" s="1330"/>
      <c r="I462" s="1327"/>
    </row>
    <row r="463" spans="1:9" ht="68.25" hidden="1" customHeight="1">
      <c r="A463" s="978" t="s">
        <v>17</v>
      </c>
      <c r="B463" s="1318"/>
      <c r="C463" s="1319" t="s">
        <v>773</v>
      </c>
      <c r="D463" s="1331"/>
      <c r="E463" s="309" t="s">
        <v>82</v>
      </c>
      <c r="F463" s="1320">
        <v>46101</v>
      </c>
      <c r="G463" s="1320">
        <v>46102</v>
      </c>
      <c r="H463" s="1330"/>
      <c r="I463" s="1327" t="s">
        <v>774</v>
      </c>
    </row>
    <row r="464" spans="1:9" ht="20.25" customHeight="1">
      <c r="A464" s="1424" t="s">
        <v>775</v>
      </c>
      <c r="B464" s="1424"/>
      <c r="C464" s="1424"/>
      <c r="D464" s="1424"/>
      <c r="E464" s="1424"/>
      <c r="F464" s="1424"/>
      <c r="G464" s="1424"/>
      <c r="H464" s="1424"/>
      <c r="I464" s="1434"/>
    </row>
    <row r="465" spans="1:9" s="1045" customFormat="1" ht="20.25" hidden="1">
      <c r="A465" s="464" t="s">
        <v>17</v>
      </c>
      <c r="B465" s="1051"/>
      <c r="C465" s="1313" t="s">
        <v>776</v>
      </c>
      <c r="D465" s="746" t="s">
        <v>0</v>
      </c>
      <c r="E465" s="427" t="s">
        <v>82</v>
      </c>
      <c r="F465" s="1116">
        <v>45988</v>
      </c>
      <c r="G465" s="1116">
        <v>45988</v>
      </c>
      <c r="H465" s="1310"/>
      <c r="I465" s="1311"/>
    </row>
    <row r="466" spans="1:9" ht="20.25" customHeight="1">
      <c r="A466" s="1424" t="s">
        <v>777</v>
      </c>
      <c r="B466" s="1424"/>
      <c r="C466" s="1424"/>
      <c r="D466" s="1424"/>
      <c r="E466" s="1424"/>
      <c r="F466" s="1424"/>
      <c r="G466" s="1424"/>
      <c r="H466" s="1424"/>
      <c r="I466" s="1424"/>
    </row>
    <row r="467" spans="1:9" hidden="1">
      <c r="A467" s="464" t="s">
        <v>17</v>
      </c>
      <c r="B467" s="1051"/>
      <c r="C467" s="1063" t="s">
        <v>778</v>
      </c>
      <c r="D467" s="1331" t="s">
        <v>767</v>
      </c>
      <c r="E467" s="427" t="s">
        <v>82</v>
      </c>
      <c r="F467" s="1116">
        <v>46029</v>
      </c>
      <c r="G467" s="1116">
        <v>46029</v>
      </c>
      <c r="H467" s="1053"/>
      <c r="I467" s="1474"/>
    </row>
    <row r="468" spans="1:9" hidden="1">
      <c r="A468" s="464" t="s">
        <v>17</v>
      </c>
      <c r="B468" s="1051"/>
      <c r="C468" s="1063" t="s">
        <v>779</v>
      </c>
      <c r="D468" s="1331" t="s">
        <v>767</v>
      </c>
      <c r="E468" s="427" t="s">
        <v>82</v>
      </c>
      <c r="F468" s="1116">
        <v>46029</v>
      </c>
      <c r="G468" s="1116">
        <v>46029</v>
      </c>
      <c r="H468" s="1053"/>
      <c r="I468" s="1475"/>
    </row>
    <row r="469" spans="1:9" hidden="1">
      <c r="A469" s="464" t="s">
        <v>17</v>
      </c>
      <c r="B469" s="1051"/>
      <c r="C469" s="1063" t="s">
        <v>780</v>
      </c>
      <c r="D469" s="1331" t="s">
        <v>767</v>
      </c>
      <c r="E469" s="427" t="s">
        <v>82</v>
      </c>
      <c r="F469" s="1116">
        <v>46029</v>
      </c>
      <c r="G469" s="1116">
        <v>46029</v>
      </c>
      <c r="H469" s="1053"/>
      <c r="I469" s="1475"/>
    </row>
    <row r="470" spans="1:9" hidden="1">
      <c r="A470" s="464" t="s">
        <v>17</v>
      </c>
      <c r="B470" s="1051"/>
      <c r="C470" s="1063" t="s">
        <v>781</v>
      </c>
      <c r="D470" s="1331" t="s">
        <v>767</v>
      </c>
      <c r="E470" s="427" t="s">
        <v>82</v>
      </c>
      <c r="F470" s="1116">
        <v>46029</v>
      </c>
      <c r="G470" s="1116">
        <v>46029</v>
      </c>
      <c r="H470" s="1053"/>
      <c r="I470" s="1475"/>
    </row>
    <row r="471" spans="1:9" hidden="1">
      <c r="A471" s="464" t="s">
        <v>17</v>
      </c>
      <c r="B471" s="1051"/>
      <c r="C471" s="1063" t="s">
        <v>782</v>
      </c>
      <c r="D471" s="1331" t="s">
        <v>767</v>
      </c>
      <c r="E471" s="427" t="s">
        <v>82</v>
      </c>
      <c r="F471" s="1116">
        <v>46029</v>
      </c>
      <c r="G471" s="1116">
        <v>46029</v>
      </c>
      <c r="H471" s="1053"/>
      <c r="I471" s="1475"/>
    </row>
    <row r="472" spans="1:9" hidden="1">
      <c r="A472" s="464" t="s">
        <v>17</v>
      </c>
      <c r="B472" s="1051"/>
      <c r="C472" s="1063" t="s">
        <v>783</v>
      </c>
      <c r="D472" s="1331" t="s">
        <v>767</v>
      </c>
      <c r="E472" s="427" t="s">
        <v>82</v>
      </c>
      <c r="F472" s="1116">
        <v>46030</v>
      </c>
      <c r="G472" s="1116">
        <v>46030</v>
      </c>
      <c r="H472" s="1053"/>
      <c r="I472" s="1475"/>
    </row>
    <row r="473" spans="1:9" hidden="1">
      <c r="A473" s="464" t="s">
        <v>17</v>
      </c>
      <c r="B473" s="1051"/>
      <c r="C473" s="1063" t="s">
        <v>784</v>
      </c>
      <c r="D473" s="1331" t="s">
        <v>767</v>
      </c>
      <c r="E473" s="427" t="s">
        <v>82</v>
      </c>
      <c r="F473" s="1116">
        <v>46030</v>
      </c>
      <c r="G473" s="1116">
        <v>46030</v>
      </c>
      <c r="H473" s="1053"/>
      <c r="I473" s="1475"/>
    </row>
    <row r="474" spans="1:9" hidden="1">
      <c r="A474" s="464" t="s">
        <v>17</v>
      </c>
      <c r="B474" s="1051"/>
      <c r="C474" s="1063" t="s">
        <v>785</v>
      </c>
      <c r="D474" s="1331" t="s">
        <v>767</v>
      </c>
      <c r="E474" s="427" t="s">
        <v>82</v>
      </c>
      <c r="F474" s="1116">
        <v>46038</v>
      </c>
      <c r="G474" s="1116">
        <v>46038</v>
      </c>
      <c r="H474" s="1053"/>
      <c r="I474" s="1475"/>
    </row>
    <row r="475" spans="1:9" hidden="1">
      <c r="A475" s="464" t="s">
        <v>17</v>
      </c>
      <c r="B475" s="1051"/>
      <c r="C475" s="1063" t="s">
        <v>723</v>
      </c>
      <c r="D475" s="1331" t="s">
        <v>767</v>
      </c>
      <c r="E475" s="427" t="s">
        <v>82</v>
      </c>
      <c r="F475" s="1116">
        <v>46042</v>
      </c>
      <c r="G475" s="1116">
        <v>46042</v>
      </c>
      <c r="H475" s="1053"/>
      <c r="I475" s="1475"/>
    </row>
    <row r="476" spans="1:9" hidden="1">
      <c r="A476" s="464" t="s">
        <v>17</v>
      </c>
      <c r="B476" s="1051"/>
      <c r="C476" s="1240" t="s">
        <v>786</v>
      </c>
      <c r="D476" s="1331" t="s">
        <v>767</v>
      </c>
      <c r="E476" s="1238" t="s">
        <v>82</v>
      </c>
      <c r="F476" s="605">
        <v>46079</v>
      </c>
      <c r="G476" s="605">
        <v>46079</v>
      </c>
      <c r="H476" s="1053"/>
      <c r="I476" s="1476"/>
    </row>
    <row r="477" spans="1:9" ht="15" customHeight="1">
      <c r="A477" s="1424" t="s">
        <v>787</v>
      </c>
      <c r="B477" s="1424"/>
      <c r="C477" s="1424"/>
      <c r="D477" s="1424"/>
      <c r="E477" s="1424"/>
      <c r="F477" s="1424"/>
      <c r="G477" s="1424"/>
      <c r="H477" s="1424"/>
      <c r="I477" s="1424"/>
    </row>
    <row r="478" spans="1:9" ht="20.100000000000001" hidden="1" customHeight="1">
      <c r="A478" s="464" t="s">
        <v>17</v>
      </c>
      <c r="B478" s="1051"/>
      <c r="C478" s="1063" t="s">
        <v>788</v>
      </c>
      <c r="D478" s="836" t="s">
        <v>0</v>
      </c>
      <c r="E478" s="427" t="s">
        <v>82</v>
      </c>
      <c r="F478" s="605">
        <v>45887</v>
      </c>
      <c r="G478" s="605">
        <v>45902</v>
      </c>
      <c r="H478" s="1053"/>
      <c r="I478" s="1062"/>
    </row>
    <row r="479" spans="1:9" ht="20.100000000000001" hidden="1" customHeight="1">
      <c r="A479" s="464" t="s">
        <v>17</v>
      </c>
      <c r="B479" s="1051"/>
      <c r="C479" s="1063" t="s">
        <v>789</v>
      </c>
      <c r="D479" s="836" t="s">
        <v>0</v>
      </c>
      <c r="E479" s="427" t="s">
        <v>82</v>
      </c>
      <c r="F479" s="605">
        <v>45887</v>
      </c>
      <c r="G479" s="605">
        <v>45902</v>
      </c>
      <c r="H479" s="1053"/>
      <c r="I479" s="1062"/>
    </row>
    <row r="480" spans="1:9" ht="20.100000000000001" hidden="1" customHeight="1">
      <c r="A480" s="464" t="s">
        <v>17</v>
      </c>
      <c r="B480" s="1051"/>
      <c r="C480" s="1063" t="s">
        <v>790</v>
      </c>
      <c r="D480" s="836" t="s">
        <v>0</v>
      </c>
      <c r="E480" s="427" t="s">
        <v>82</v>
      </c>
      <c r="F480" s="605">
        <v>45887</v>
      </c>
      <c r="G480" s="605">
        <v>45902</v>
      </c>
      <c r="H480" s="1053"/>
      <c r="I480" s="1062"/>
    </row>
    <row r="481" spans="1:9" ht="20.100000000000001" hidden="1" customHeight="1">
      <c r="A481" s="464" t="s">
        <v>17</v>
      </c>
      <c r="B481" s="1051"/>
      <c r="C481" s="1063" t="s">
        <v>791</v>
      </c>
      <c r="D481" s="836" t="s">
        <v>0</v>
      </c>
      <c r="E481" s="427" t="s">
        <v>82</v>
      </c>
      <c r="F481" s="605">
        <v>45887</v>
      </c>
      <c r="G481" s="605">
        <v>45902</v>
      </c>
      <c r="H481" s="1053"/>
      <c r="I481" s="1062"/>
    </row>
    <row r="482" spans="1:9" ht="20.100000000000001" hidden="1" customHeight="1">
      <c r="A482" s="464" t="s">
        <v>17</v>
      </c>
      <c r="B482" s="1051"/>
      <c r="C482" s="1063" t="s">
        <v>792</v>
      </c>
      <c r="D482" s="836" t="s">
        <v>0</v>
      </c>
      <c r="E482" s="427" t="s">
        <v>82</v>
      </c>
      <c r="F482" s="605">
        <v>45887</v>
      </c>
      <c r="G482" s="605">
        <v>45902</v>
      </c>
      <c r="H482" s="1053"/>
      <c r="I482" s="1062"/>
    </row>
    <row r="483" spans="1:9" ht="20.100000000000001" hidden="1" customHeight="1">
      <c r="A483" s="464" t="s">
        <v>17</v>
      </c>
      <c r="B483" s="1051"/>
      <c r="C483" s="1063" t="s">
        <v>793</v>
      </c>
      <c r="D483" s="836" t="s">
        <v>0</v>
      </c>
      <c r="E483" s="427" t="s">
        <v>82</v>
      </c>
      <c r="F483" s="605">
        <v>45887</v>
      </c>
      <c r="G483" s="605">
        <v>45902</v>
      </c>
      <c r="H483" s="1053"/>
      <c r="I483" s="1062"/>
    </row>
    <row r="484" spans="1:9" ht="20.100000000000001" hidden="1" customHeight="1">
      <c r="A484" s="464" t="s">
        <v>17</v>
      </c>
      <c r="B484" s="1051"/>
      <c r="C484" s="1063" t="s">
        <v>794</v>
      </c>
      <c r="D484" s="836" t="s">
        <v>0</v>
      </c>
      <c r="E484" s="427" t="s">
        <v>82</v>
      </c>
      <c r="F484" s="605">
        <v>45887</v>
      </c>
      <c r="G484" s="605">
        <v>45902</v>
      </c>
      <c r="H484" s="1053"/>
      <c r="I484" s="1062"/>
    </row>
    <row r="485" spans="1:9" ht="20.100000000000001" hidden="1" customHeight="1">
      <c r="A485" s="464" t="s">
        <v>17</v>
      </c>
      <c r="B485" s="1051"/>
      <c r="C485" s="1063" t="s">
        <v>795</v>
      </c>
      <c r="D485" s="836" t="s">
        <v>0</v>
      </c>
      <c r="E485" s="427" t="s">
        <v>82</v>
      </c>
      <c r="F485" s="605">
        <v>45887</v>
      </c>
      <c r="G485" s="605">
        <v>45902</v>
      </c>
      <c r="H485" s="1053"/>
      <c r="I485" s="1062"/>
    </row>
    <row r="486" spans="1:9" ht="20.100000000000001" hidden="1" customHeight="1">
      <c r="A486" s="464" t="s">
        <v>17</v>
      </c>
      <c r="B486" s="1051"/>
      <c r="C486" s="1063" t="s">
        <v>796</v>
      </c>
      <c r="D486" s="836" t="s">
        <v>0</v>
      </c>
      <c r="E486" s="427" t="s">
        <v>82</v>
      </c>
      <c r="F486" s="605">
        <v>45887</v>
      </c>
      <c r="G486" s="605">
        <v>45902</v>
      </c>
      <c r="H486" s="1053"/>
      <c r="I486" s="1062"/>
    </row>
    <row r="487" spans="1:9" ht="20.100000000000001" hidden="1" customHeight="1">
      <c r="A487" s="464" t="s">
        <v>17</v>
      </c>
      <c r="B487" s="1051"/>
      <c r="C487" s="1063" t="s">
        <v>797</v>
      </c>
      <c r="D487" s="836" t="s">
        <v>0</v>
      </c>
      <c r="E487" s="427" t="s">
        <v>82</v>
      </c>
      <c r="F487" s="605">
        <v>45887</v>
      </c>
      <c r="G487" s="605">
        <v>45902</v>
      </c>
      <c r="H487" s="1053"/>
      <c r="I487" s="1062"/>
    </row>
    <row r="488" spans="1:9" ht="20.100000000000001" hidden="1" customHeight="1">
      <c r="A488" s="464" t="s">
        <v>17</v>
      </c>
      <c r="B488" s="1051"/>
      <c r="C488" s="1063" t="s">
        <v>798</v>
      </c>
      <c r="D488" s="836" t="s">
        <v>0</v>
      </c>
      <c r="E488" s="427" t="s">
        <v>82</v>
      </c>
      <c r="F488" s="605">
        <v>45887</v>
      </c>
      <c r="G488" s="605">
        <v>45902</v>
      </c>
      <c r="H488" s="1053"/>
      <c r="I488" s="1062"/>
    </row>
    <row r="489" spans="1:9" ht="20.100000000000001" hidden="1" customHeight="1">
      <c r="A489" s="464" t="s">
        <v>17</v>
      </c>
      <c r="B489" s="1051"/>
      <c r="C489" s="1063" t="s">
        <v>799</v>
      </c>
      <c r="D489" s="836" t="s">
        <v>0</v>
      </c>
      <c r="E489" s="427" t="s">
        <v>82</v>
      </c>
      <c r="F489" s="605">
        <v>45887</v>
      </c>
      <c r="G489" s="605">
        <v>45902</v>
      </c>
      <c r="H489" s="1053"/>
      <c r="I489" s="1062"/>
    </row>
    <row r="490" spans="1:9" ht="20.100000000000001" hidden="1" customHeight="1">
      <c r="A490" s="464" t="s">
        <v>17</v>
      </c>
      <c r="B490" s="1051"/>
      <c r="C490" s="1063" t="s">
        <v>800</v>
      </c>
      <c r="D490" s="836" t="s">
        <v>0</v>
      </c>
      <c r="E490" s="427" t="s">
        <v>82</v>
      </c>
      <c r="F490" s="605">
        <v>45887</v>
      </c>
      <c r="G490" s="605">
        <v>45902</v>
      </c>
      <c r="H490" s="1053"/>
      <c r="I490" s="1062"/>
    </row>
    <row r="491" spans="1:9" ht="20.100000000000001" hidden="1" customHeight="1">
      <c r="A491" s="464" t="s">
        <v>17</v>
      </c>
      <c r="B491" s="1051"/>
      <c r="C491" s="1063" t="s">
        <v>801</v>
      </c>
      <c r="D491" s="836" t="s">
        <v>0</v>
      </c>
      <c r="E491" s="427" t="s">
        <v>82</v>
      </c>
      <c r="F491" s="605">
        <v>45887</v>
      </c>
      <c r="G491" s="605">
        <v>45902</v>
      </c>
      <c r="H491" s="1053"/>
      <c r="I491" s="1062"/>
    </row>
    <row r="492" spans="1:9" ht="20.100000000000001" hidden="1" customHeight="1">
      <c r="A492" s="464" t="s">
        <v>17</v>
      </c>
      <c r="B492" s="1051"/>
      <c r="C492" s="1063" t="s">
        <v>802</v>
      </c>
      <c r="D492" s="836" t="s">
        <v>0</v>
      </c>
      <c r="E492" s="427" t="s">
        <v>82</v>
      </c>
      <c r="F492" s="605">
        <v>45887</v>
      </c>
      <c r="G492" s="605">
        <v>45902</v>
      </c>
      <c r="H492" s="1053"/>
      <c r="I492" s="1062"/>
    </row>
    <row r="493" spans="1:9" ht="20.100000000000001" hidden="1" customHeight="1">
      <c r="A493" s="464" t="s">
        <v>17</v>
      </c>
      <c r="B493" s="1051"/>
      <c r="C493" s="1063" t="s">
        <v>803</v>
      </c>
      <c r="D493" s="836" t="s">
        <v>0</v>
      </c>
      <c r="E493" s="427" t="s">
        <v>82</v>
      </c>
      <c r="F493" s="605">
        <v>45887</v>
      </c>
      <c r="G493" s="605">
        <v>45902</v>
      </c>
      <c r="H493" s="1053"/>
      <c r="I493" s="1062"/>
    </row>
    <row r="494" spans="1:9" ht="20.100000000000001" hidden="1" customHeight="1">
      <c r="A494" s="464" t="s">
        <v>17</v>
      </c>
      <c r="B494" s="1051"/>
      <c r="C494" s="1063" t="s">
        <v>804</v>
      </c>
      <c r="D494" s="836" t="s">
        <v>0</v>
      </c>
      <c r="E494" s="427" t="s">
        <v>82</v>
      </c>
      <c r="F494" s="605">
        <v>45887</v>
      </c>
      <c r="G494" s="605">
        <v>45902</v>
      </c>
      <c r="H494" s="1053"/>
      <c r="I494" s="1062"/>
    </row>
    <row r="495" spans="1:9" ht="20.100000000000001" hidden="1" customHeight="1">
      <c r="A495" s="464" t="s">
        <v>17</v>
      </c>
      <c r="B495" s="1051"/>
      <c r="C495" s="1063" t="s">
        <v>269</v>
      </c>
      <c r="D495" s="836" t="s">
        <v>0</v>
      </c>
      <c r="E495" s="427" t="s">
        <v>82</v>
      </c>
      <c r="F495" s="605">
        <v>45887</v>
      </c>
      <c r="G495" s="605">
        <v>45902</v>
      </c>
      <c r="H495" s="1053"/>
      <c r="I495" s="1062"/>
    </row>
    <row r="496" spans="1:9" ht="20.100000000000001" hidden="1" customHeight="1">
      <c r="A496" s="464" t="s">
        <v>17</v>
      </c>
      <c r="B496" s="1051"/>
      <c r="C496" s="1063" t="s">
        <v>271</v>
      </c>
      <c r="D496" s="836" t="s">
        <v>0</v>
      </c>
      <c r="E496" s="427" t="s">
        <v>82</v>
      </c>
      <c r="F496" s="605">
        <v>45887</v>
      </c>
      <c r="G496" s="605">
        <v>45902</v>
      </c>
      <c r="H496" s="1053"/>
      <c r="I496" s="1062"/>
    </row>
    <row r="497" spans="1:9" ht="20.100000000000001" customHeight="1">
      <c r="A497" s="1424" t="s">
        <v>805</v>
      </c>
      <c r="B497" s="1424"/>
      <c r="C497" s="1424"/>
      <c r="D497" s="1424"/>
      <c r="E497" s="1424"/>
      <c r="F497" s="1424"/>
      <c r="G497" s="1424"/>
      <c r="H497" s="1424"/>
      <c r="I497" s="1424"/>
    </row>
    <row r="498" spans="1:9" ht="20.25" hidden="1">
      <c r="A498" s="464" t="s">
        <v>17</v>
      </c>
      <c r="B498" s="1051"/>
      <c r="C498" s="1055" t="s">
        <v>806</v>
      </c>
      <c r="D498" s="1331" t="s">
        <v>767</v>
      </c>
      <c r="E498" s="427" t="s">
        <v>82</v>
      </c>
      <c r="F498" s="1054">
        <v>46080</v>
      </c>
      <c r="G498" s="1054">
        <v>46080</v>
      </c>
      <c r="H498" s="1053"/>
      <c r="I498" s="1062"/>
    </row>
    <row r="499" spans="1:9" ht="20.25" hidden="1">
      <c r="A499" s="464" t="s">
        <v>17</v>
      </c>
      <c r="B499" s="1051"/>
      <c r="C499" s="1055" t="s">
        <v>807</v>
      </c>
      <c r="D499" s="1331" t="s">
        <v>767</v>
      </c>
      <c r="E499" s="427" t="s">
        <v>82</v>
      </c>
      <c r="F499" s="1054">
        <v>46080</v>
      </c>
      <c r="G499" s="1054">
        <v>46080</v>
      </c>
      <c r="H499" s="1053"/>
      <c r="I499" s="1062"/>
    </row>
    <row r="500" spans="1:9" ht="20.25" hidden="1">
      <c r="A500" s="464" t="s">
        <v>17</v>
      </c>
      <c r="B500" s="1051"/>
      <c r="C500" s="1055" t="s">
        <v>808</v>
      </c>
      <c r="D500" s="1331" t="s">
        <v>767</v>
      </c>
      <c r="E500" s="427" t="s">
        <v>82</v>
      </c>
      <c r="F500" s="1054">
        <v>46080</v>
      </c>
      <c r="G500" s="1054">
        <v>46080</v>
      </c>
      <c r="H500" s="1053"/>
      <c r="I500" s="1062"/>
    </row>
    <row r="501" spans="1:9" hidden="1">
      <c r="A501" s="464" t="s">
        <v>17</v>
      </c>
      <c r="B501" s="1051"/>
      <c r="C501" s="1055" t="s">
        <v>809</v>
      </c>
      <c r="D501" s="1331" t="s">
        <v>767</v>
      </c>
      <c r="E501" s="427" t="s">
        <v>82</v>
      </c>
      <c r="F501" s="1054">
        <v>46105</v>
      </c>
      <c r="G501" s="1054">
        <v>46106</v>
      </c>
      <c r="H501" s="1053"/>
      <c r="I501" s="347"/>
    </row>
    <row r="502" spans="1:9" ht="20.25" hidden="1">
      <c r="A502" s="464" t="s">
        <v>17</v>
      </c>
      <c r="B502" s="1051"/>
      <c r="C502" s="1055" t="s">
        <v>810</v>
      </c>
      <c r="D502" s="1331" t="s">
        <v>767</v>
      </c>
      <c r="E502" s="427" t="s">
        <v>82</v>
      </c>
      <c r="F502" s="1054">
        <v>46105</v>
      </c>
      <c r="G502" s="1054">
        <v>46106</v>
      </c>
      <c r="H502" s="1053"/>
      <c r="I502" s="1062"/>
    </row>
    <row r="503" spans="1:9" ht="20.25" hidden="1">
      <c r="A503" s="464" t="s">
        <v>17</v>
      </c>
      <c r="B503" s="1051"/>
      <c r="C503" s="1055" t="s">
        <v>811</v>
      </c>
      <c r="D503" s="1331" t="s">
        <v>767</v>
      </c>
      <c r="E503" s="427" t="s">
        <v>82</v>
      </c>
      <c r="F503" s="1054">
        <v>46105</v>
      </c>
      <c r="G503" s="1054">
        <v>46106</v>
      </c>
      <c r="H503" s="1053"/>
      <c r="I503" s="1062"/>
    </row>
    <row r="504" spans="1:9" ht="20.25" hidden="1">
      <c r="A504" s="464" t="s">
        <v>17</v>
      </c>
      <c r="B504" s="1051"/>
      <c r="C504" s="1055" t="s">
        <v>812</v>
      </c>
      <c r="D504" s="1331" t="s">
        <v>767</v>
      </c>
      <c r="E504" s="427" t="s">
        <v>82</v>
      </c>
      <c r="F504" s="1054">
        <v>46105</v>
      </c>
      <c r="G504" s="1054">
        <v>46106</v>
      </c>
      <c r="H504" s="1053"/>
      <c r="I504" s="1062"/>
    </row>
    <row r="505" spans="1:9" ht="20.25" hidden="1">
      <c r="A505" s="464" t="s">
        <v>17</v>
      </c>
      <c r="B505" s="1051"/>
      <c r="C505" s="1055" t="s">
        <v>813</v>
      </c>
      <c r="D505" s="1331" t="s">
        <v>767</v>
      </c>
      <c r="E505" s="427" t="s">
        <v>82</v>
      </c>
      <c r="F505" s="1054">
        <v>46105</v>
      </c>
      <c r="G505" s="1054">
        <v>46106</v>
      </c>
      <c r="H505" s="1053"/>
      <c r="I505" s="1062"/>
    </row>
    <row r="506" spans="1:9" ht="20.25" hidden="1">
      <c r="A506" s="464" t="s">
        <v>17</v>
      </c>
      <c r="B506" s="1051"/>
      <c r="C506" s="1055" t="s">
        <v>814</v>
      </c>
      <c r="D506" s="1331" t="s">
        <v>767</v>
      </c>
      <c r="E506" s="427" t="s">
        <v>82</v>
      </c>
      <c r="F506" s="1054">
        <v>46106</v>
      </c>
      <c r="G506" s="1054">
        <v>46106</v>
      </c>
      <c r="H506" s="1053"/>
      <c r="I506" s="1062"/>
    </row>
    <row r="507" spans="1:9" ht="20.25" hidden="1">
      <c r="A507" s="464" t="s">
        <v>17</v>
      </c>
      <c r="B507" s="1051"/>
      <c r="C507" s="1055" t="s">
        <v>815</v>
      </c>
      <c r="D507" s="1331" t="s">
        <v>767</v>
      </c>
      <c r="E507" s="427" t="s">
        <v>82</v>
      </c>
      <c r="F507" s="1054">
        <v>46106</v>
      </c>
      <c r="G507" s="1054">
        <v>46106</v>
      </c>
      <c r="H507" s="1053"/>
      <c r="I507" s="1062"/>
    </row>
    <row r="508" spans="1:9" ht="20.25" hidden="1">
      <c r="A508" s="464" t="s">
        <v>17</v>
      </c>
      <c r="B508" s="1051"/>
      <c r="C508" s="1055" t="s">
        <v>816</v>
      </c>
      <c r="D508" s="1346" t="s">
        <v>3</v>
      </c>
      <c r="E508" s="427" t="s">
        <v>82</v>
      </c>
      <c r="F508" s="1054"/>
      <c r="G508" s="1053"/>
      <c r="H508" s="1053"/>
      <c r="I508" s="1062"/>
    </row>
    <row r="509" spans="1:9" ht="24">
      <c r="A509" s="464" t="s">
        <v>17</v>
      </c>
      <c r="B509" s="149" t="s">
        <v>817</v>
      </c>
      <c r="C509" s="1359" t="s">
        <v>818</v>
      </c>
      <c r="D509" s="746" t="s">
        <v>0</v>
      </c>
      <c r="E509" s="427" t="s">
        <v>82</v>
      </c>
      <c r="F509" s="1054">
        <v>46087</v>
      </c>
      <c r="G509" s="1054">
        <v>46087</v>
      </c>
      <c r="H509" s="1053"/>
      <c r="I509" s="1358"/>
    </row>
    <row r="510" spans="1:9" ht="20.25">
      <c r="A510" s="464" t="s">
        <v>17</v>
      </c>
      <c r="B510" s="149" t="s">
        <v>819</v>
      </c>
      <c r="C510" s="1057" t="s">
        <v>820</v>
      </c>
      <c r="D510" s="1331" t="s">
        <v>767</v>
      </c>
      <c r="E510" s="427" t="s">
        <v>82</v>
      </c>
      <c r="F510" s="1054">
        <v>46092</v>
      </c>
      <c r="G510" s="1054">
        <v>46092</v>
      </c>
      <c r="H510" s="1053"/>
      <c r="I510" s="1087"/>
    </row>
    <row r="511" spans="1:9" ht="30">
      <c r="A511" s="464" t="s">
        <v>17</v>
      </c>
      <c r="B511" s="149" t="s">
        <v>821</v>
      </c>
      <c r="C511" s="167" t="s">
        <v>822</v>
      </c>
      <c r="D511" s="1331" t="s">
        <v>767</v>
      </c>
      <c r="E511" s="427" t="s">
        <v>82</v>
      </c>
      <c r="F511" s="1054">
        <v>46097</v>
      </c>
      <c r="G511" s="1054">
        <v>46099</v>
      </c>
      <c r="H511" s="1053"/>
      <c r="I511" s="1087"/>
    </row>
    <row r="512" spans="1:9" ht="45">
      <c r="A512" s="464" t="s">
        <v>17</v>
      </c>
      <c r="B512" s="149" t="s">
        <v>823</v>
      </c>
      <c r="C512" s="167" t="s">
        <v>824</v>
      </c>
      <c r="D512" s="1331" t="s">
        <v>767</v>
      </c>
      <c r="E512" s="427" t="s">
        <v>82</v>
      </c>
      <c r="F512" s="1054">
        <v>46094</v>
      </c>
      <c r="G512" s="1054">
        <v>46105</v>
      </c>
      <c r="H512" s="1053"/>
      <c r="I512" s="1087"/>
    </row>
    <row r="513" spans="1:9" ht="20.25">
      <c r="A513" s="464" t="s">
        <v>17</v>
      </c>
      <c r="B513" s="1363" t="s">
        <v>825</v>
      </c>
      <c r="C513" t="s">
        <v>826</v>
      </c>
      <c r="D513" s="1331" t="s">
        <v>767</v>
      </c>
      <c r="E513" s="427" t="s">
        <v>82</v>
      </c>
      <c r="F513" s="1054">
        <v>46099</v>
      </c>
      <c r="G513" s="1054">
        <v>46111</v>
      </c>
      <c r="H513" s="1053"/>
      <c r="I513" s="1087"/>
    </row>
    <row r="514" spans="1:9" ht="20.25">
      <c r="A514" s="464" t="s">
        <v>17</v>
      </c>
      <c r="B514" s="1369" t="s">
        <v>827</v>
      </c>
      <c r="C514" s="1057" t="s">
        <v>828</v>
      </c>
      <c r="D514" s="1331" t="s">
        <v>767</v>
      </c>
      <c r="E514" s="427" t="s">
        <v>82</v>
      </c>
      <c r="F514" s="1054">
        <v>46111</v>
      </c>
      <c r="G514" s="1054">
        <v>46114</v>
      </c>
      <c r="H514" s="1053"/>
      <c r="I514" s="1087"/>
    </row>
    <row r="515" spans="1:9" ht="24">
      <c r="A515" s="464" t="s">
        <v>17</v>
      </c>
      <c r="B515" s="149" t="s">
        <v>829</v>
      </c>
      <c r="C515" s="1049" t="s">
        <v>830</v>
      </c>
      <c r="D515" s="1331" t="s">
        <v>767</v>
      </c>
      <c r="E515" s="427" t="s">
        <v>82</v>
      </c>
      <c r="F515" s="1054">
        <v>46112</v>
      </c>
      <c r="G515" s="1054">
        <v>46114</v>
      </c>
      <c r="H515" s="1053"/>
      <c r="I515" s="1087"/>
    </row>
    <row r="516" spans="1:9" ht="24">
      <c r="A516" s="464" t="s">
        <v>17</v>
      </c>
      <c r="B516" s="149" t="s">
        <v>831</v>
      </c>
      <c r="C516" s="1049" t="s">
        <v>832</v>
      </c>
      <c r="D516" s="1331" t="s">
        <v>767</v>
      </c>
      <c r="E516" s="427" t="s">
        <v>82</v>
      </c>
      <c r="F516" s="1054">
        <v>46111</v>
      </c>
      <c r="G516" s="1054">
        <v>46114</v>
      </c>
      <c r="H516" s="1053"/>
      <c r="I516" s="1087"/>
    </row>
    <row r="517" spans="1:9" ht="24">
      <c r="A517" s="464" t="s">
        <v>17</v>
      </c>
      <c r="B517" s="149" t="s">
        <v>833</v>
      </c>
      <c r="C517" s="1049" t="s">
        <v>834</v>
      </c>
      <c r="D517" s="1331" t="s">
        <v>767</v>
      </c>
      <c r="E517" s="427" t="s">
        <v>82</v>
      </c>
      <c r="F517" s="1054">
        <v>46113</v>
      </c>
      <c r="G517" s="1054">
        <v>46114</v>
      </c>
      <c r="H517" s="1053"/>
      <c r="I517" s="1087"/>
    </row>
    <row r="518" spans="1:9" ht="45">
      <c r="A518" s="464" t="s">
        <v>17</v>
      </c>
      <c r="B518" s="149" t="s">
        <v>835</v>
      </c>
      <c r="C518" s="167" t="s">
        <v>836</v>
      </c>
      <c r="D518" s="1331" t="s">
        <v>767</v>
      </c>
      <c r="E518" s="427" t="s">
        <v>82</v>
      </c>
      <c r="F518" s="1054">
        <v>46118</v>
      </c>
      <c r="G518" s="1054">
        <v>46118</v>
      </c>
      <c r="H518" s="1053"/>
      <c r="I518" s="1087"/>
    </row>
    <row r="519" spans="1:9" ht="20.25">
      <c r="A519" s="464" t="s">
        <v>17</v>
      </c>
      <c r="B519" s="149" t="s">
        <v>837</v>
      </c>
      <c r="C519" s="1343" t="s">
        <v>838</v>
      </c>
      <c r="D519" s="746" t="s">
        <v>0</v>
      </c>
      <c r="E519" s="427" t="s">
        <v>82</v>
      </c>
      <c r="F519" s="1054">
        <v>46107</v>
      </c>
      <c r="G519" s="1054">
        <v>46119</v>
      </c>
      <c r="H519" s="1053"/>
      <c r="I519" s="1087"/>
    </row>
    <row r="520" spans="1:9" ht="30">
      <c r="A520" s="464" t="s">
        <v>17</v>
      </c>
      <c r="B520" s="149" t="s">
        <v>839</v>
      </c>
      <c r="C520" s="167" t="s">
        <v>840</v>
      </c>
      <c r="D520" s="1331" t="s">
        <v>767</v>
      </c>
      <c r="E520" s="427" t="s">
        <v>82</v>
      </c>
      <c r="F520" s="1054">
        <v>46119</v>
      </c>
      <c r="G520" s="1054">
        <v>46119</v>
      </c>
      <c r="H520" s="1054">
        <v>46146</v>
      </c>
      <c r="I520" s="1087"/>
    </row>
    <row r="521" spans="1:9" ht="20.25">
      <c r="A521" s="464" t="s">
        <v>17</v>
      </c>
      <c r="B521" s="149" t="s">
        <v>841</v>
      </c>
      <c r="C521" s="167" t="s">
        <v>842</v>
      </c>
      <c r="D521" s="1331" t="s">
        <v>767</v>
      </c>
      <c r="E521" s="427" t="s">
        <v>82</v>
      </c>
      <c r="F521" s="1054">
        <v>46120</v>
      </c>
      <c r="G521" s="1054">
        <v>46146</v>
      </c>
      <c r="H521" s="1054"/>
      <c r="I521" s="1087"/>
    </row>
    <row r="522" spans="1:9" ht="45">
      <c r="A522" s="464" t="s">
        <v>17</v>
      </c>
      <c r="B522" s="149" t="s">
        <v>843</v>
      </c>
      <c r="C522" s="167" t="s">
        <v>844</v>
      </c>
      <c r="D522" s="1331" t="s">
        <v>767</v>
      </c>
      <c r="E522" s="427" t="s">
        <v>82</v>
      </c>
      <c r="F522" s="1054">
        <v>46129</v>
      </c>
      <c r="G522" s="1054">
        <v>46146</v>
      </c>
      <c r="H522" s="1054"/>
      <c r="I522" s="1087"/>
    </row>
    <row r="523" spans="1:9" ht="36">
      <c r="A523" s="464" t="s">
        <v>17</v>
      </c>
      <c r="B523" s="149" t="s">
        <v>845</v>
      </c>
      <c r="C523" s="1370" t="s">
        <v>846</v>
      </c>
      <c r="D523" s="1331" t="s">
        <v>767</v>
      </c>
      <c r="E523" s="427" t="s">
        <v>82</v>
      </c>
      <c r="F523" s="1054">
        <v>46122</v>
      </c>
      <c r="G523" s="1054">
        <v>46149</v>
      </c>
      <c r="H523" s="1054"/>
      <c r="I523" s="1087"/>
    </row>
    <row r="524" spans="1:9" ht="30">
      <c r="A524" s="464" t="s">
        <v>17</v>
      </c>
      <c r="B524" s="149" t="s">
        <v>847</v>
      </c>
      <c r="C524" s="167" t="s">
        <v>848</v>
      </c>
      <c r="D524" s="1331" t="s">
        <v>767</v>
      </c>
      <c r="E524" s="427" t="s">
        <v>82</v>
      </c>
      <c r="F524" s="1054">
        <v>46127</v>
      </c>
      <c r="G524" s="1054">
        <v>46154</v>
      </c>
      <c r="H524" s="1054"/>
      <c r="I524" s="1087"/>
    </row>
    <row r="525" spans="1:9" ht="30">
      <c r="A525" s="464" t="s">
        <v>17</v>
      </c>
      <c r="B525" s="149" t="s">
        <v>849</v>
      </c>
      <c r="C525" s="167" t="s">
        <v>850</v>
      </c>
      <c r="D525" s="1331" t="s">
        <v>767</v>
      </c>
      <c r="E525" s="427" t="s">
        <v>82</v>
      </c>
      <c r="F525" s="1054">
        <v>46141</v>
      </c>
      <c r="G525" s="1054">
        <v>46154</v>
      </c>
      <c r="H525" s="1054"/>
      <c r="I525" s="1087"/>
    </row>
    <row r="526" spans="1:9" ht="30">
      <c r="A526" s="464" t="s">
        <v>17</v>
      </c>
      <c r="B526" s="149" t="s">
        <v>851</v>
      </c>
      <c r="C526" s="167" t="s">
        <v>852</v>
      </c>
      <c r="D526" s="1331" t="s">
        <v>767</v>
      </c>
      <c r="E526" s="427" t="s">
        <v>82</v>
      </c>
      <c r="F526" s="1054">
        <v>46148</v>
      </c>
      <c r="G526" s="1054">
        <v>46156</v>
      </c>
      <c r="H526" s="1054"/>
      <c r="I526" s="1087"/>
    </row>
    <row r="527" spans="1:9" ht="20.25">
      <c r="A527" s="464" t="s">
        <v>17</v>
      </c>
      <c r="B527" s="149" t="s">
        <v>853</v>
      </c>
      <c r="C527" s="167" t="s">
        <v>854</v>
      </c>
      <c r="D527" s="1331" t="s">
        <v>767</v>
      </c>
      <c r="E527" s="427" t="s">
        <v>82</v>
      </c>
      <c r="F527" s="1054">
        <v>46127</v>
      </c>
      <c r="G527" s="1054">
        <v>46156</v>
      </c>
      <c r="H527" s="1054"/>
      <c r="I527" s="1087"/>
    </row>
    <row r="528" spans="1:9" ht="45">
      <c r="A528" s="464" t="s">
        <v>17</v>
      </c>
      <c r="B528" s="149" t="s">
        <v>855</v>
      </c>
      <c r="C528" s="167" t="s">
        <v>856</v>
      </c>
      <c r="D528" s="1331" t="s">
        <v>767</v>
      </c>
      <c r="E528" s="427" t="s">
        <v>82</v>
      </c>
      <c r="F528" s="1054">
        <v>411395</v>
      </c>
      <c r="G528" s="1054">
        <v>46156</v>
      </c>
      <c r="H528" s="1053"/>
      <c r="I528" s="1087"/>
    </row>
    <row r="529" spans="1:9" ht="30">
      <c r="A529" s="464" t="s">
        <v>17</v>
      </c>
      <c r="B529" s="149" t="s">
        <v>426</v>
      </c>
      <c r="C529" s="167" t="s">
        <v>857</v>
      </c>
      <c r="D529" s="1331" t="s">
        <v>767</v>
      </c>
      <c r="E529" s="427" t="s">
        <v>82</v>
      </c>
      <c r="F529" s="1054">
        <v>46154</v>
      </c>
      <c r="G529" s="1054">
        <v>46156</v>
      </c>
      <c r="H529" s="1054"/>
      <c r="I529" s="1087"/>
    </row>
    <row r="530" spans="1:9" ht="45">
      <c r="A530" s="464" t="s">
        <v>17</v>
      </c>
      <c r="B530" s="149" t="s">
        <v>858</v>
      </c>
      <c r="C530" s="167" t="s">
        <v>859</v>
      </c>
      <c r="D530" s="1331" t="s">
        <v>767</v>
      </c>
      <c r="E530" s="427" t="s">
        <v>82</v>
      </c>
      <c r="F530" s="1054">
        <v>46156</v>
      </c>
      <c r="G530" s="1054">
        <v>46156</v>
      </c>
      <c r="H530" s="1053"/>
      <c r="I530" s="1087"/>
    </row>
    <row r="531" spans="1:9" ht="30">
      <c r="A531" s="464" t="s">
        <v>17</v>
      </c>
      <c r="B531" s="149" t="s">
        <v>860</v>
      </c>
      <c r="C531" s="167" t="s">
        <v>861</v>
      </c>
      <c r="D531" s="1331" t="s">
        <v>767</v>
      </c>
      <c r="E531" s="427" t="s">
        <v>82</v>
      </c>
      <c r="F531" s="1054">
        <v>46160</v>
      </c>
      <c r="G531" s="1054">
        <v>46162</v>
      </c>
      <c r="H531" s="1053"/>
      <c r="I531" s="1087"/>
    </row>
    <row r="532" spans="1:9" ht="30">
      <c r="A532" s="464" t="s">
        <v>17</v>
      </c>
      <c r="B532" s="149" t="s">
        <v>862</v>
      </c>
      <c r="C532" s="167" t="s">
        <v>863</v>
      </c>
      <c r="D532" s="1331" t="s">
        <v>767</v>
      </c>
      <c r="E532" s="427" t="s">
        <v>82</v>
      </c>
      <c r="F532" s="1054">
        <v>46163</v>
      </c>
      <c r="G532" s="1054">
        <v>46168</v>
      </c>
      <c r="H532" s="1053"/>
      <c r="I532" s="1087"/>
    </row>
    <row r="533" spans="1:9" ht="45">
      <c r="A533" s="464" t="s">
        <v>17</v>
      </c>
      <c r="B533" s="149" t="s">
        <v>864</v>
      </c>
      <c r="C533" s="167" t="s">
        <v>865</v>
      </c>
      <c r="D533" s="1331" t="s">
        <v>767</v>
      </c>
      <c r="E533" s="427" t="s">
        <v>82</v>
      </c>
      <c r="F533" s="1054">
        <v>46168</v>
      </c>
      <c r="G533" s="1054">
        <v>46171</v>
      </c>
      <c r="H533" s="1053"/>
      <c r="I533" s="1087"/>
    </row>
    <row r="534" spans="1:9" ht="45">
      <c r="A534" s="464" t="s">
        <v>17</v>
      </c>
      <c r="B534" s="149" t="str">
        <f>LEFT(C534,FIND(" ",C534)-1)</f>
        <v>Ticket#2026052710001177</v>
      </c>
      <c r="C534" s="167" t="s">
        <v>866</v>
      </c>
      <c r="D534" s="1331" t="s">
        <v>767</v>
      </c>
      <c r="E534" s="427" t="s">
        <v>82</v>
      </c>
      <c r="F534" s="1054">
        <v>46174</v>
      </c>
      <c r="G534" s="1054">
        <v>46175</v>
      </c>
      <c r="H534" s="1053"/>
      <c r="I534" s="1087"/>
    </row>
    <row r="535" spans="1:9" ht="45">
      <c r="A535" s="464" t="s">
        <v>17</v>
      </c>
      <c r="B535" s="149" t="str">
        <f t="shared" ref="B535:B538" si="0">LEFT(C535,FIND(" ",C535)-1)</f>
        <v>Ticket#2026060310000934</v>
      </c>
      <c r="C535" s="167" t="s">
        <v>867</v>
      </c>
      <c r="D535" s="1331" t="s">
        <v>767</v>
      </c>
      <c r="E535" s="427" t="s">
        <v>82</v>
      </c>
      <c r="F535" s="1054">
        <v>46176</v>
      </c>
      <c r="G535" s="1054">
        <v>46177</v>
      </c>
      <c r="H535" s="1053"/>
      <c r="I535" s="1087"/>
    </row>
    <row r="536" spans="1:9" ht="30">
      <c r="A536" s="464" t="s">
        <v>17</v>
      </c>
      <c r="B536" s="149" t="str">
        <f t="shared" si="0"/>
        <v>Ticket#2026052910000423</v>
      </c>
      <c r="C536" s="167" t="s">
        <v>869</v>
      </c>
      <c r="D536" s="1331" t="s">
        <v>767</v>
      </c>
      <c r="E536" s="427" t="s">
        <v>82</v>
      </c>
      <c r="F536" s="1054">
        <v>46181</v>
      </c>
      <c r="G536" s="1054">
        <v>46184</v>
      </c>
      <c r="H536" s="1053"/>
      <c r="I536" s="1087"/>
    </row>
    <row r="537" spans="1:9" ht="30">
      <c r="A537" s="464" t="s">
        <v>17</v>
      </c>
      <c r="B537" s="149" t="str">
        <f t="shared" si="0"/>
        <v>Ticket#2026041010000835</v>
      </c>
      <c r="C537" s="167" t="s">
        <v>870</v>
      </c>
      <c r="D537" s="1331" t="s">
        <v>767</v>
      </c>
      <c r="E537" s="427" t="s">
        <v>871</v>
      </c>
      <c r="F537" s="1054">
        <v>46185</v>
      </c>
      <c r="G537" s="1054">
        <v>46191</v>
      </c>
      <c r="H537" s="1053"/>
      <c r="I537" s="1087"/>
    </row>
    <row r="538" spans="1:9" ht="30">
      <c r="A538" s="464" t="s">
        <v>17</v>
      </c>
      <c r="B538" s="149" t="str">
        <f t="shared" si="0"/>
        <v>Ticket#2026051310000944</v>
      </c>
      <c r="C538" s="167" t="s">
        <v>872</v>
      </c>
      <c r="D538" s="1331" t="s">
        <v>767</v>
      </c>
      <c r="E538" s="427" t="s">
        <v>82</v>
      </c>
      <c r="F538" s="1054">
        <v>46185</v>
      </c>
      <c r="G538" s="1054">
        <v>46191</v>
      </c>
      <c r="H538" s="1053"/>
      <c r="I538" s="1087"/>
    </row>
    <row r="539" spans="1:9" ht="45">
      <c r="A539" s="464" t="s">
        <v>17</v>
      </c>
      <c r="B539" s="149" t="str">
        <f t="shared" ref="B539:B542" si="1">LEFT(C539,FIND(" ",C539)-1)</f>
        <v>Ticket#2026062310002298</v>
      </c>
      <c r="C539" s="167" t="s">
        <v>878</v>
      </c>
      <c r="D539" s="1331" t="s">
        <v>767</v>
      </c>
      <c r="E539" s="427" t="s">
        <v>82</v>
      </c>
      <c r="F539" s="1054">
        <v>46199</v>
      </c>
      <c r="G539" s="1054">
        <v>46203</v>
      </c>
      <c r="H539" s="1053"/>
      <c r="I539" s="1087"/>
    </row>
    <row r="540" spans="1:9" ht="30">
      <c r="A540" s="464" t="s">
        <v>17</v>
      </c>
      <c r="B540" s="149" t="str">
        <f t="shared" si="1"/>
        <v>Ticket#2026051310000177</v>
      </c>
      <c r="C540" s="167" t="s">
        <v>868</v>
      </c>
      <c r="D540" s="1331" t="s">
        <v>767</v>
      </c>
      <c r="E540" s="427" t="s">
        <v>82</v>
      </c>
      <c r="F540" s="1054">
        <v>46174</v>
      </c>
      <c r="G540" s="1054">
        <v>46175</v>
      </c>
      <c r="H540" s="1053"/>
      <c r="I540" s="1087"/>
    </row>
    <row r="541" spans="1:9" ht="30">
      <c r="A541" s="464" t="s">
        <v>17</v>
      </c>
      <c r="B541" s="149" t="str">
        <f t="shared" si="1"/>
        <v>Ticket#2026061610002033</v>
      </c>
      <c r="C541" s="167" t="s">
        <v>873</v>
      </c>
      <c r="D541" s="1331" t="s">
        <v>767</v>
      </c>
      <c r="E541" s="427" t="s">
        <v>871</v>
      </c>
      <c r="F541" s="1054">
        <v>46192</v>
      </c>
      <c r="G541" s="1054">
        <v>46202</v>
      </c>
      <c r="H541" s="1053"/>
      <c r="I541" s="1087"/>
    </row>
    <row r="542" spans="1:9" ht="45">
      <c r="A542" s="464" t="s">
        <v>17</v>
      </c>
      <c r="B542" s="149" t="str">
        <f t="shared" si="1"/>
        <v>Ticket#2026062210001497</v>
      </c>
      <c r="C542" s="167" t="s">
        <v>874</v>
      </c>
      <c r="D542" s="1331" t="s">
        <v>767</v>
      </c>
      <c r="E542" s="427" t="s">
        <v>82</v>
      </c>
      <c r="F542" s="1054">
        <v>46196</v>
      </c>
      <c r="G542" s="1054">
        <v>46202</v>
      </c>
      <c r="H542" s="1053"/>
      <c r="I542" s="1087"/>
    </row>
    <row r="543" spans="1:9" ht="30">
      <c r="A543" s="464" t="s">
        <v>17</v>
      </c>
      <c r="B543" s="149" t="str">
        <f t="shared" ref="B543:B549" si="2">LEFT(C543,FIND(" ",C543)-1)</f>
        <v>Ticket#2026062410000351</v>
      </c>
      <c r="C543" s="167" t="s">
        <v>875</v>
      </c>
      <c r="D543" s="1331" t="s">
        <v>767</v>
      </c>
      <c r="E543" s="427" t="s">
        <v>82</v>
      </c>
      <c r="F543" s="1054">
        <v>46197</v>
      </c>
      <c r="G543" s="1054">
        <v>46197</v>
      </c>
      <c r="H543" s="1053"/>
      <c r="I543" s="1087"/>
    </row>
    <row r="544" spans="1:9" ht="45">
      <c r="A544" s="464" t="s">
        <v>17</v>
      </c>
      <c r="B544" s="149" t="str">
        <f t="shared" si="2"/>
        <v>Ticket#2026062310002654</v>
      </c>
      <c r="C544" s="167" t="s">
        <v>876</v>
      </c>
      <c r="D544" s="1331" t="s">
        <v>767</v>
      </c>
      <c r="E544" s="427" t="s">
        <v>82</v>
      </c>
      <c r="F544" s="1054">
        <v>46206</v>
      </c>
      <c r="G544" s="1054">
        <v>46206</v>
      </c>
      <c r="H544" s="1053"/>
      <c r="I544" s="1087"/>
    </row>
    <row r="545" spans="1:9" ht="30">
      <c r="A545" s="464" t="s">
        <v>17</v>
      </c>
      <c r="B545" s="149" t="str">
        <f t="shared" si="2"/>
        <v>Ticket#2026070310001075</v>
      </c>
      <c r="C545" s="167" t="s">
        <v>7530</v>
      </c>
      <c r="D545" s="1331" t="s">
        <v>767</v>
      </c>
      <c r="E545" s="427" t="s">
        <v>82</v>
      </c>
      <c r="F545" s="1054">
        <v>46209</v>
      </c>
      <c r="G545" s="1054">
        <v>46209</v>
      </c>
      <c r="H545" s="1053"/>
      <c r="I545" s="1087"/>
    </row>
    <row r="546" spans="1:9" ht="30">
      <c r="A546" s="464" t="s">
        <v>17</v>
      </c>
      <c r="B546" s="149" t="str">
        <f t="shared" si="2"/>
        <v>Ticket#2026070610000481</v>
      </c>
      <c r="C546" s="167" t="s">
        <v>7533</v>
      </c>
      <c r="D546" s="1331" t="s">
        <v>767</v>
      </c>
      <c r="E546" s="427" t="s">
        <v>82</v>
      </c>
      <c r="F546" s="1054">
        <v>46237</v>
      </c>
      <c r="G546" s="1054">
        <v>46239</v>
      </c>
      <c r="H546" s="1053"/>
      <c r="I546" s="1087"/>
    </row>
    <row r="547" spans="1:9" ht="30">
      <c r="A547" s="464" t="s">
        <v>17</v>
      </c>
      <c r="B547" s="149" t="str">
        <f t="shared" si="2"/>
        <v>Ticket#2026070210000971</v>
      </c>
      <c r="C547" s="167" t="s">
        <v>7545</v>
      </c>
      <c r="D547" s="1331" t="s">
        <v>767</v>
      </c>
      <c r="E547" s="427" t="s">
        <v>82</v>
      </c>
      <c r="F547" s="1054">
        <v>46210</v>
      </c>
      <c r="G547" s="1054">
        <v>46231</v>
      </c>
      <c r="H547" s="1053"/>
      <c r="I547" s="1087"/>
    </row>
    <row r="548" spans="1:9" ht="30">
      <c r="A548" s="464" t="s">
        <v>17</v>
      </c>
      <c r="B548" s="149" t="str">
        <f t="shared" si="2"/>
        <v>Ticket#2026070810001155</v>
      </c>
      <c r="C548" s="167" t="s">
        <v>7538</v>
      </c>
      <c r="D548" s="1331" t="s">
        <v>767</v>
      </c>
      <c r="E548" s="427" t="s">
        <v>871</v>
      </c>
      <c r="F548" s="1054">
        <v>46213</v>
      </c>
      <c r="G548" s="1054">
        <v>46216</v>
      </c>
      <c r="H548" s="1053"/>
      <c r="I548" s="1087"/>
    </row>
    <row r="549" spans="1:9" ht="30">
      <c r="A549" s="464" t="s">
        <v>17</v>
      </c>
      <c r="B549" s="149" t="str">
        <f t="shared" si="2"/>
        <v>Ticket#2026072110001317</v>
      </c>
      <c r="C549" s="167" t="s">
        <v>7546</v>
      </c>
      <c r="D549" s="1331" t="s">
        <v>767</v>
      </c>
      <c r="E549" s="427" t="s">
        <v>871</v>
      </c>
      <c r="F549" s="1054">
        <v>46225</v>
      </c>
      <c r="G549" s="1054">
        <v>46232</v>
      </c>
      <c r="H549" s="1053"/>
      <c r="I549" s="1087"/>
    </row>
    <row r="550" spans="1:9" ht="45">
      <c r="A550" s="464" t="s">
        <v>17</v>
      </c>
      <c r="B550" s="149" t="str">
        <f t="shared" ref="B550:B553" si="3">LEFT(C550,FIND(" ",C550)-1)</f>
        <v>Ticket#2026072710001753</v>
      </c>
      <c r="C550" s="167" t="s">
        <v>7547</v>
      </c>
      <c r="D550" s="1331" t="s">
        <v>767</v>
      </c>
      <c r="E550" s="427" t="s">
        <v>82</v>
      </c>
      <c r="F550" s="1054">
        <v>46232</v>
      </c>
      <c r="G550" s="1054">
        <v>46232</v>
      </c>
      <c r="H550" s="1053"/>
      <c r="I550" s="1087"/>
    </row>
    <row r="551" spans="1:9" ht="45">
      <c r="A551" s="464" t="s">
        <v>17</v>
      </c>
      <c r="B551" s="149" t="str">
        <f t="shared" si="3"/>
        <v>Ticket#2026081010000417</v>
      </c>
      <c r="C551" s="167" t="s">
        <v>7571</v>
      </c>
      <c r="D551" s="1331" t="s">
        <v>767</v>
      </c>
      <c r="E551" s="427" t="s">
        <v>82</v>
      </c>
      <c r="F551" s="1054">
        <v>46244</v>
      </c>
      <c r="G551" s="1054">
        <v>46244</v>
      </c>
      <c r="H551" s="1053"/>
      <c r="I551" s="1087"/>
    </row>
    <row r="552" spans="1:9" ht="30">
      <c r="A552" s="464" t="s">
        <v>17</v>
      </c>
      <c r="B552" s="149" t="str">
        <f t="shared" si="3"/>
        <v>Ticket#2026081110000442</v>
      </c>
      <c r="C552" s="167" t="s">
        <v>7573</v>
      </c>
      <c r="D552" s="1331" t="s">
        <v>767</v>
      </c>
      <c r="E552" s="427" t="s">
        <v>2207</v>
      </c>
      <c r="F552" s="1054">
        <v>46245</v>
      </c>
      <c r="G552" s="1054">
        <v>46248</v>
      </c>
      <c r="H552" s="1053"/>
      <c r="I552" s="1087"/>
    </row>
    <row r="553" spans="1:9" ht="45">
      <c r="A553" s="464" t="s">
        <v>17</v>
      </c>
      <c r="B553" s="149" t="str">
        <f t="shared" si="3"/>
        <v>Ticket#2026062310002529</v>
      </c>
      <c r="C553" s="167" t="s">
        <v>877</v>
      </c>
      <c r="D553" s="1331" t="s">
        <v>767</v>
      </c>
      <c r="E553" s="427" t="s">
        <v>82</v>
      </c>
      <c r="F553" s="1054">
        <v>46210</v>
      </c>
      <c r="G553" s="1054">
        <v>46244</v>
      </c>
      <c r="H553" s="1053"/>
      <c r="I553" s="1087"/>
    </row>
    <row r="554" spans="1:9" ht="30">
      <c r="A554" s="464" t="s">
        <v>17</v>
      </c>
      <c r="B554" s="149" t="str">
        <f t="shared" ref="B554:B561" si="4">LEFT(C554,FIND(" ",C554)-1)</f>
        <v> Ticket#2026081310000724</v>
      </c>
      <c r="C554" s="167" t="s">
        <v>7577</v>
      </c>
      <c r="D554" s="1331" t="s">
        <v>767</v>
      </c>
      <c r="E554" s="427" t="s">
        <v>82</v>
      </c>
      <c r="F554" s="1054">
        <v>46248</v>
      </c>
      <c r="G554" s="1054">
        <v>46248</v>
      </c>
      <c r="H554" s="1053"/>
      <c r="I554" s="1087"/>
    </row>
    <row r="555" spans="1:9" ht="45">
      <c r="A555" s="464" t="s">
        <v>17</v>
      </c>
      <c r="B555" s="149" t="str">
        <f t="shared" si="4"/>
        <v>Ticket#2026081410001203</v>
      </c>
      <c r="C555" s="167" t="s">
        <v>7579</v>
      </c>
      <c r="D555" s="1331" t="s">
        <v>767</v>
      </c>
      <c r="E555" s="427" t="s">
        <v>2207</v>
      </c>
      <c r="F555" s="1054">
        <v>46248</v>
      </c>
      <c r="G555" s="1054">
        <v>46248</v>
      </c>
      <c r="H555" s="1053"/>
      <c r="I555" s="1087"/>
    </row>
    <row r="556" spans="1:9" ht="45">
      <c r="A556" s="464" t="s">
        <v>17</v>
      </c>
      <c r="B556" s="149" t="str">
        <f t="shared" si="4"/>
        <v>Ticket#2026081410000651</v>
      </c>
      <c r="C556" s="167" t="s">
        <v>7580</v>
      </c>
      <c r="D556" s="1331" t="s">
        <v>767</v>
      </c>
      <c r="E556" s="427" t="s">
        <v>82</v>
      </c>
      <c r="F556" s="1054">
        <v>46254</v>
      </c>
      <c r="G556" s="1054">
        <v>46254</v>
      </c>
      <c r="H556" s="1053"/>
      <c r="I556" s="1087"/>
    </row>
    <row r="557" spans="1:9" ht="30">
      <c r="A557" s="464" t="s">
        <v>17</v>
      </c>
      <c r="B557" s="149" t="str">
        <f t="shared" si="4"/>
        <v>Ticket#2026081910001311</v>
      </c>
      <c r="C557" s="167" t="s">
        <v>7583</v>
      </c>
      <c r="D557" s="1331" t="s">
        <v>767</v>
      </c>
      <c r="E557" s="427" t="s">
        <v>2207</v>
      </c>
      <c r="F557" s="1054">
        <v>46254</v>
      </c>
      <c r="G557" s="1054">
        <v>46254</v>
      </c>
      <c r="H557" s="1053"/>
      <c r="I557" s="1087"/>
    </row>
    <row r="558" spans="1:9" ht="45">
      <c r="A558" s="464" t="s">
        <v>17</v>
      </c>
      <c r="B558" s="149" t="str">
        <f t="shared" si="4"/>
        <v>Ticket#2026082010001513</v>
      </c>
      <c r="C558" s="167" t="s">
        <v>7585</v>
      </c>
      <c r="D558" s="1331" t="s">
        <v>767</v>
      </c>
      <c r="E558" s="427" t="s">
        <v>2207</v>
      </c>
      <c r="F558" s="1054">
        <v>46254</v>
      </c>
      <c r="G558" s="1054">
        <v>46254</v>
      </c>
      <c r="H558" s="1053"/>
      <c r="I558" s="1087"/>
    </row>
    <row r="559" spans="1:9" ht="30">
      <c r="A559" s="464" t="s">
        <v>17</v>
      </c>
      <c r="B559" s="149" t="str">
        <f t="shared" si="4"/>
        <v>Ticket#2026082010000765</v>
      </c>
      <c r="C559" s="167" t="s">
        <v>7586</v>
      </c>
      <c r="D559" s="1372" t="s">
        <v>2</v>
      </c>
      <c r="E559" s="427" t="s">
        <v>82</v>
      </c>
      <c r="F559" s="1054"/>
      <c r="G559" s="1054"/>
      <c r="H559" s="1053"/>
      <c r="I559" s="1087"/>
    </row>
    <row r="560" spans="1:9" ht="30">
      <c r="A560" s="464" t="s">
        <v>17</v>
      </c>
      <c r="B560" s="149" t="str">
        <f t="shared" si="4"/>
        <v>Ticket#2026080410001222</v>
      </c>
      <c r="C560" s="167" t="s">
        <v>7560</v>
      </c>
      <c r="D560" s="1372" t="s">
        <v>2</v>
      </c>
      <c r="E560" s="427" t="s">
        <v>82</v>
      </c>
      <c r="F560" s="1054"/>
      <c r="G560" s="1054"/>
      <c r="H560" s="1053"/>
      <c r="I560" s="1087" t="s">
        <v>7561</v>
      </c>
    </row>
    <row r="561" spans="1:9" ht="45">
      <c r="A561" s="464" t="s">
        <v>17</v>
      </c>
      <c r="B561" s="149" t="str">
        <f t="shared" si="4"/>
        <v>Ticket#2026080410002347</v>
      </c>
      <c r="C561" s="167" t="s">
        <v>7562</v>
      </c>
      <c r="D561" s="1354" t="s">
        <v>1</v>
      </c>
      <c r="E561" s="427" t="s">
        <v>2207</v>
      </c>
      <c r="F561" s="1054">
        <v>46255</v>
      </c>
      <c r="G561" s="1054"/>
      <c r="H561" s="1053"/>
      <c r="I561" s="1087" t="s">
        <v>7576</v>
      </c>
    </row>
    <row r="562" spans="1:9" ht="45">
      <c r="A562" s="464" t="s">
        <v>17</v>
      </c>
      <c r="B562" s="149" t="str">
        <f t="shared" ref="B562:B568" si="5">LEFT(C562,FIND(" ",C562)-1)</f>
        <v>Ticket#2026080510002041</v>
      </c>
      <c r="C562" s="167" t="s">
        <v>7564</v>
      </c>
      <c r="D562" s="1372" t="s">
        <v>2</v>
      </c>
      <c r="E562" s="427" t="s">
        <v>82</v>
      </c>
      <c r="F562" s="1054"/>
      <c r="G562" s="1054"/>
      <c r="H562" s="1053"/>
      <c r="I562" s="1087" t="s">
        <v>7561</v>
      </c>
    </row>
    <row r="563" spans="1:9" ht="45">
      <c r="A563" s="464" t="s">
        <v>17</v>
      </c>
      <c r="B563" s="149" t="str">
        <f>LEFT(C563,FIND(" ",C563)-1)</f>
        <v>Ticket#2026081010001425</v>
      </c>
      <c r="C563" s="167" t="s">
        <v>7572</v>
      </c>
      <c r="D563" s="1372" t="s">
        <v>2</v>
      </c>
      <c r="E563" s="427" t="s">
        <v>82</v>
      </c>
      <c r="F563" s="1054"/>
      <c r="G563" s="1054"/>
      <c r="H563" s="1053"/>
      <c r="I563" s="1087" t="s">
        <v>7561</v>
      </c>
    </row>
    <row r="564" spans="1:9" ht="45">
      <c r="A564" s="464" t="s">
        <v>17</v>
      </c>
      <c r="B564" s="149" t="str">
        <f t="shared" si="5"/>
        <v> Ticket#2026082110001299</v>
      </c>
      <c r="C564" s="167" t="s">
        <v>7587</v>
      </c>
      <c r="D564" s="1372" t="s">
        <v>2</v>
      </c>
      <c r="E564" s="427" t="s">
        <v>82</v>
      </c>
      <c r="F564" s="1054"/>
      <c r="G564" s="1054"/>
      <c r="H564" s="1053"/>
      <c r="I564" s="1087"/>
    </row>
    <row r="565" spans="1:9" ht="40.5">
      <c r="A565" s="464" t="s">
        <v>17</v>
      </c>
      <c r="B565" s="149" t="str">
        <f t="shared" si="5"/>
        <v>Ticket#2026082410000801</v>
      </c>
      <c r="C565" s="167" t="s">
        <v>7588</v>
      </c>
      <c r="D565" s="1372" t="s">
        <v>2</v>
      </c>
      <c r="E565" s="427" t="s">
        <v>103</v>
      </c>
      <c r="F565" s="1054"/>
      <c r="G565" s="1054"/>
      <c r="H565" s="1053"/>
      <c r="I565" s="1087" t="s">
        <v>7591</v>
      </c>
    </row>
    <row r="566" spans="1:9" ht="40.5">
      <c r="A566" s="464" t="s">
        <v>17</v>
      </c>
      <c r="B566" s="149" t="str">
        <f t="shared" si="5"/>
        <v>Ticket#2026082410001177</v>
      </c>
      <c r="C566" s="167" t="s">
        <v>7589</v>
      </c>
      <c r="D566" s="1372" t="s">
        <v>2</v>
      </c>
      <c r="E566" s="427" t="s">
        <v>103</v>
      </c>
      <c r="F566" s="1054"/>
      <c r="G566" s="1054"/>
      <c r="H566" s="1053"/>
      <c r="I566" s="1087" t="s">
        <v>7592</v>
      </c>
    </row>
    <row r="567" spans="1:9" ht="20.25">
      <c r="A567" s="464" t="s">
        <v>17</v>
      </c>
      <c r="B567" s="149" t="e">
        <f t="shared" si="5"/>
        <v>#VALUE!</v>
      </c>
      <c r="C567" s="167"/>
      <c r="D567" s="1372" t="s">
        <v>2</v>
      </c>
      <c r="E567" s="427" t="s">
        <v>82</v>
      </c>
      <c r="F567" s="1054"/>
      <c r="G567" s="1054"/>
      <c r="H567" s="1053"/>
      <c r="I567" s="1087"/>
    </row>
    <row r="568" spans="1:9" ht="20.25">
      <c r="A568" s="464" t="s">
        <v>17</v>
      </c>
      <c r="B568" s="149" t="e">
        <f t="shared" si="5"/>
        <v>#VALUE!</v>
      </c>
      <c r="C568" s="167"/>
      <c r="D568" s="1372" t="s">
        <v>2</v>
      </c>
      <c r="E568" s="427" t="s">
        <v>82</v>
      </c>
      <c r="F568" s="1054"/>
      <c r="G568" s="1054"/>
      <c r="H568" s="1053"/>
      <c r="I568" s="1087"/>
    </row>
    <row r="569" spans="1:9" ht="20.25">
      <c r="A569" s="464" t="s">
        <v>17</v>
      </c>
      <c r="B569" s="149" t="e">
        <f t="shared" ref="B569:B576" si="6">LEFT(C569,FIND(" ",C569)-1)</f>
        <v>#VALUE!</v>
      </c>
      <c r="C569" s="167"/>
      <c r="D569" s="1372" t="s">
        <v>2</v>
      </c>
      <c r="E569" s="427" t="s">
        <v>82</v>
      </c>
      <c r="F569" s="1054"/>
      <c r="G569" s="1054"/>
      <c r="H569" s="1053"/>
      <c r="I569" s="1087"/>
    </row>
    <row r="570" spans="1:9" ht="20.25">
      <c r="A570" s="464" t="s">
        <v>17</v>
      </c>
      <c r="B570" s="149" t="e">
        <f t="shared" si="6"/>
        <v>#VALUE!</v>
      </c>
      <c r="C570" s="167"/>
      <c r="D570" s="1372" t="s">
        <v>2</v>
      </c>
      <c r="E570" s="427" t="s">
        <v>82</v>
      </c>
      <c r="F570" s="1054"/>
      <c r="G570" s="1054"/>
      <c r="H570" s="1053"/>
      <c r="I570" s="1087"/>
    </row>
    <row r="571" spans="1:9" ht="20.25">
      <c r="A571" s="464" t="s">
        <v>17</v>
      </c>
      <c r="B571" s="149" t="e">
        <f t="shared" si="6"/>
        <v>#VALUE!</v>
      </c>
      <c r="C571" s="167"/>
      <c r="D571" s="1372" t="s">
        <v>2</v>
      </c>
      <c r="E571" s="427" t="s">
        <v>82</v>
      </c>
      <c r="F571" s="1054"/>
      <c r="G571" s="1054"/>
      <c r="H571" s="1053"/>
      <c r="I571" s="1087"/>
    </row>
    <row r="572" spans="1:9" ht="20.25">
      <c r="A572" s="464" t="s">
        <v>17</v>
      </c>
      <c r="B572" s="149" t="e">
        <f t="shared" si="6"/>
        <v>#VALUE!</v>
      </c>
      <c r="C572" s="167"/>
      <c r="D572" s="1372" t="s">
        <v>2</v>
      </c>
      <c r="E572" s="427" t="s">
        <v>82</v>
      </c>
      <c r="F572" s="1054"/>
      <c r="G572" s="1054"/>
      <c r="H572" s="1053"/>
      <c r="I572" s="1087"/>
    </row>
    <row r="573" spans="1:9" ht="20.25">
      <c r="A573" s="464" t="s">
        <v>17</v>
      </c>
      <c r="B573" s="149" t="e">
        <f t="shared" si="6"/>
        <v>#VALUE!</v>
      </c>
      <c r="C573" s="167"/>
      <c r="D573" s="1372" t="s">
        <v>2</v>
      </c>
      <c r="E573" s="427" t="s">
        <v>82</v>
      </c>
      <c r="F573" s="1054"/>
      <c r="G573" s="1054"/>
      <c r="H573" s="1053"/>
      <c r="I573" s="1087"/>
    </row>
    <row r="574" spans="1:9" ht="20.25">
      <c r="A574" s="464" t="s">
        <v>17</v>
      </c>
      <c r="B574" s="149" t="e">
        <f t="shared" si="6"/>
        <v>#VALUE!</v>
      </c>
      <c r="C574" s="167"/>
      <c r="D574" s="1372" t="s">
        <v>2</v>
      </c>
      <c r="E574" s="427" t="s">
        <v>82</v>
      </c>
      <c r="F574" s="1054"/>
      <c r="G574" s="1054"/>
      <c r="H574" s="1053"/>
      <c r="I574" s="1087"/>
    </row>
    <row r="575" spans="1:9" ht="20.25">
      <c r="A575" s="464" t="s">
        <v>17</v>
      </c>
      <c r="B575" s="149" t="e">
        <f t="shared" si="6"/>
        <v>#VALUE!</v>
      </c>
      <c r="C575" s="167"/>
      <c r="D575" s="1372" t="s">
        <v>2</v>
      </c>
      <c r="E575" s="427" t="s">
        <v>82</v>
      </c>
      <c r="F575" s="1054"/>
      <c r="G575" s="1054"/>
      <c r="H575" s="1053"/>
      <c r="I575" s="1087"/>
    </row>
    <row r="576" spans="1:9" ht="20.25">
      <c r="A576" s="464" t="s">
        <v>17</v>
      </c>
      <c r="B576" s="149" t="e">
        <f t="shared" si="6"/>
        <v>#VALUE!</v>
      </c>
      <c r="C576" s="167"/>
      <c r="D576" s="1372" t="s">
        <v>2</v>
      </c>
      <c r="E576" s="427" t="s">
        <v>82</v>
      </c>
      <c r="F576" s="1054"/>
      <c r="G576" s="1054"/>
      <c r="H576" s="1053"/>
      <c r="I576" s="1087"/>
    </row>
    <row r="577" spans="1:9" ht="20.25">
      <c r="A577" s="1425" t="s">
        <v>879</v>
      </c>
      <c r="B577" s="1425"/>
      <c r="C577" s="1425"/>
      <c r="D577" s="1425"/>
      <c r="E577" s="1425"/>
      <c r="F577" s="1425"/>
      <c r="G577" s="1425"/>
      <c r="H577" s="1425"/>
      <c r="I577" s="1425"/>
    </row>
    <row r="578" spans="1:9" ht="20.25" hidden="1">
      <c r="A578" s="464" t="s">
        <v>17</v>
      </c>
      <c r="B578" s="1051"/>
      <c r="C578" s="1063" t="s">
        <v>880</v>
      </c>
      <c r="D578" s="746" t="s">
        <v>0</v>
      </c>
      <c r="E578" s="427" t="s">
        <v>82</v>
      </c>
      <c r="F578" s="1054">
        <v>45764</v>
      </c>
      <c r="G578" s="1054">
        <v>45764</v>
      </c>
      <c r="H578" s="1053"/>
      <c r="I578" s="1087"/>
    </row>
    <row r="579" spans="1:9" ht="20.25" hidden="1">
      <c r="A579" s="464" t="s">
        <v>17</v>
      </c>
      <c r="B579" s="1051"/>
      <c r="C579" s="1063" t="s">
        <v>881</v>
      </c>
      <c r="D579" s="746" t="s">
        <v>0</v>
      </c>
      <c r="E579" s="427" t="s">
        <v>82</v>
      </c>
      <c r="F579" s="1054">
        <v>45764</v>
      </c>
      <c r="G579" s="1054">
        <v>45764</v>
      </c>
      <c r="H579" s="1053"/>
      <c r="I579" s="1087"/>
    </row>
    <row r="580" spans="1:9" ht="20.25" hidden="1">
      <c r="A580" s="464" t="s">
        <v>17</v>
      </c>
      <c r="B580" s="1051"/>
      <c r="C580" s="1063" t="s">
        <v>882</v>
      </c>
      <c r="D580" s="746" t="s">
        <v>0</v>
      </c>
      <c r="E580" s="427" t="s">
        <v>82</v>
      </c>
      <c r="F580" s="1054">
        <v>45764</v>
      </c>
      <c r="G580" s="1054">
        <v>45769</v>
      </c>
      <c r="H580" s="1053"/>
      <c r="I580" s="1087"/>
    </row>
    <row r="581" spans="1:9" ht="20.25" hidden="1">
      <c r="A581" s="464" t="s">
        <v>17</v>
      </c>
      <c r="B581" s="1051"/>
      <c r="C581" s="1063" t="s">
        <v>883</v>
      </c>
      <c r="D581" s="746" t="s">
        <v>0</v>
      </c>
      <c r="E581" s="427" t="s">
        <v>82</v>
      </c>
      <c r="F581" s="1054">
        <v>45770</v>
      </c>
      <c r="G581" s="1054">
        <v>45771</v>
      </c>
      <c r="H581" s="1053"/>
      <c r="I581" s="1087"/>
    </row>
    <row r="582" spans="1:9" hidden="1">
      <c r="A582" s="464" t="s">
        <v>17</v>
      </c>
      <c r="B582" s="1051"/>
      <c r="C582" s="1063" t="s">
        <v>730</v>
      </c>
      <c r="D582" s="746" t="s">
        <v>0</v>
      </c>
      <c r="E582" s="427" t="s">
        <v>82</v>
      </c>
      <c r="F582" s="1054">
        <v>45769</v>
      </c>
      <c r="G582" s="1054">
        <v>45769</v>
      </c>
      <c r="H582" s="1053"/>
    </row>
    <row r="583" spans="1:9" hidden="1">
      <c r="A583" s="464" t="s">
        <v>17</v>
      </c>
      <c r="B583" s="1051"/>
      <c r="C583" s="1063" t="s">
        <v>731</v>
      </c>
      <c r="D583" s="746" t="s">
        <v>0</v>
      </c>
      <c r="E583" s="427" t="s">
        <v>82</v>
      </c>
      <c r="F583" s="1054">
        <v>45771</v>
      </c>
      <c r="G583" s="1054">
        <v>45771</v>
      </c>
      <c r="H583" s="1053"/>
      <c r="I583" s="347"/>
    </row>
    <row r="584" spans="1:9" ht="20.25" hidden="1">
      <c r="A584" s="1425" t="s">
        <v>884</v>
      </c>
      <c r="B584" s="1425"/>
      <c r="C584" s="1425"/>
      <c r="D584" s="1425"/>
      <c r="E584" s="1425"/>
      <c r="F584" s="1425"/>
      <c r="G584" s="1425"/>
      <c r="H584" s="1425"/>
      <c r="I584" s="1425"/>
    </row>
    <row r="585" spans="1:9" hidden="1">
      <c r="A585" s="464" t="s">
        <v>17</v>
      </c>
      <c r="B585" s="1051"/>
      <c r="C585" s="489" t="s">
        <v>885</v>
      </c>
      <c r="D585" s="1056" t="s">
        <v>2</v>
      </c>
      <c r="E585" s="427"/>
      <c r="F585" s="1054"/>
      <c r="G585" s="1054"/>
      <c r="H585" s="1053"/>
      <c r="I585" s="347"/>
    </row>
    <row r="586" spans="1:9" hidden="1">
      <c r="A586" s="464" t="s">
        <v>17</v>
      </c>
      <c r="B586" s="1051"/>
      <c r="C586" s="489" t="s">
        <v>886</v>
      </c>
      <c r="D586" s="1056" t="s">
        <v>2</v>
      </c>
      <c r="E586" s="427"/>
      <c r="F586" s="1054"/>
      <c r="G586" s="1054"/>
      <c r="H586" s="1053"/>
      <c r="I586" s="347"/>
    </row>
    <row r="587" spans="1:9" hidden="1">
      <c r="A587" s="464" t="s">
        <v>17</v>
      </c>
      <c r="B587" s="1051"/>
      <c r="C587" s="489" t="s">
        <v>887</v>
      </c>
      <c r="D587" s="1056" t="s">
        <v>2</v>
      </c>
      <c r="E587" s="427"/>
      <c r="F587" s="1054"/>
      <c r="G587" s="1054"/>
      <c r="H587" s="1053"/>
      <c r="I587" s="347"/>
    </row>
    <row r="588" spans="1:9" hidden="1">
      <c r="A588" s="464" t="s">
        <v>17</v>
      </c>
      <c r="B588" s="1051"/>
      <c r="C588" s="489" t="s">
        <v>888</v>
      </c>
      <c r="D588" s="1056" t="s">
        <v>2</v>
      </c>
      <c r="E588" s="427"/>
      <c r="F588" s="1054"/>
      <c r="G588" s="1054"/>
      <c r="H588" s="1053"/>
      <c r="I588" s="347"/>
    </row>
    <row r="589" spans="1:9" hidden="1">
      <c r="A589" s="464" t="s">
        <v>17</v>
      </c>
      <c r="B589" s="1051"/>
      <c r="C589" s="489" t="s">
        <v>889</v>
      </c>
      <c r="D589" s="1056" t="s">
        <v>2</v>
      </c>
      <c r="E589" s="427"/>
      <c r="F589" s="1054"/>
      <c r="G589" s="1054"/>
      <c r="H589" s="1053"/>
      <c r="I589" s="347"/>
    </row>
    <row r="590" spans="1:9" hidden="1">
      <c r="A590" s="464" t="s">
        <v>17</v>
      </c>
      <c r="B590" s="1051"/>
      <c r="C590" s="489" t="s">
        <v>890</v>
      </c>
      <c r="D590" s="1056" t="s">
        <v>2</v>
      </c>
      <c r="E590" s="427"/>
      <c r="F590" s="1054"/>
      <c r="G590" s="1054"/>
      <c r="H590" s="1053"/>
      <c r="I590" s="347"/>
    </row>
    <row r="591" spans="1:9" hidden="1">
      <c r="A591" s="464" t="s">
        <v>17</v>
      </c>
      <c r="B591" s="1051"/>
      <c r="C591" s="489" t="s">
        <v>891</v>
      </c>
      <c r="D591" s="1056" t="s">
        <v>2</v>
      </c>
      <c r="E591" s="427"/>
      <c r="F591" s="1054"/>
      <c r="G591" s="1054"/>
      <c r="H591" s="1053"/>
      <c r="I591" s="347"/>
    </row>
    <row r="592" spans="1:9" hidden="1">
      <c r="A592" s="464" t="s">
        <v>17</v>
      </c>
      <c r="B592" s="1051"/>
      <c r="C592" s="489" t="s">
        <v>892</v>
      </c>
      <c r="D592" s="1056" t="s">
        <v>2</v>
      </c>
      <c r="E592" s="427"/>
      <c r="F592" s="1054"/>
      <c r="G592" s="1054"/>
      <c r="H592" s="1053"/>
      <c r="I592" s="347"/>
    </row>
    <row r="593" spans="1:9" hidden="1">
      <c r="A593" s="464" t="s">
        <v>17</v>
      </c>
      <c r="B593" s="1051"/>
      <c r="C593" s="489" t="s">
        <v>893</v>
      </c>
      <c r="D593" s="1056" t="s">
        <v>2</v>
      </c>
      <c r="E593" s="427"/>
      <c r="F593" s="1054"/>
      <c r="G593" s="1054"/>
      <c r="H593" s="1053"/>
      <c r="I593" s="347"/>
    </row>
    <row r="594" spans="1:9" hidden="1">
      <c r="A594" s="464" t="s">
        <v>17</v>
      </c>
      <c r="B594" s="1051"/>
      <c r="C594" s="489" t="s">
        <v>894</v>
      </c>
      <c r="D594" s="1056" t="s">
        <v>2</v>
      </c>
      <c r="E594" s="427"/>
      <c r="F594" s="1054"/>
      <c r="G594" s="1054"/>
      <c r="H594" s="1053"/>
      <c r="I594" s="347"/>
    </row>
    <row r="595" spans="1:9" hidden="1">
      <c r="A595" s="464" t="s">
        <v>17</v>
      </c>
      <c r="B595" s="1051"/>
      <c r="C595" s="489" t="s">
        <v>895</v>
      </c>
      <c r="D595" s="1056" t="s">
        <v>2</v>
      </c>
      <c r="E595" s="427"/>
      <c r="F595" s="1054"/>
      <c r="G595" s="1054"/>
      <c r="H595" s="1053"/>
      <c r="I595" s="347"/>
    </row>
    <row r="596" spans="1:9" hidden="1">
      <c r="A596" s="464" t="s">
        <v>17</v>
      </c>
      <c r="B596" s="1051"/>
      <c r="C596" s="489" t="s">
        <v>896</v>
      </c>
      <c r="D596" s="1056" t="s">
        <v>2</v>
      </c>
      <c r="E596" s="427"/>
      <c r="F596" s="1054"/>
      <c r="G596" s="1054"/>
      <c r="H596" s="1053"/>
      <c r="I596" s="347"/>
    </row>
    <row r="597" spans="1:9" hidden="1">
      <c r="A597" s="464" t="s">
        <v>17</v>
      </c>
      <c r="B597" s="1051"/>
      <c r="C597" s="489" t="s">
        <v>897</v>
      </c>
      <c r="D597" s="1056" t="s">
        <v>2</v>
      </c>
      <c r="E597" s="427"/>
      <c r="F597" s="1054"/>
      <c r="G597" s="1054"/>
      <c r="H597" s="1053"/>
      <c r="I597" s="347"/>
    </row>
    <row r="598" spans="1:9" hidden="1">
      <c r="A598" s="464" t="s">
        <v>17</v>
      </c>
      <c r="B598" s="1051"/>
      <c r="C598" s="489" t="s">
        <v>898</v>
      </c>
      <c r="D598" s="1056" t="s">
        <v>2</v>
      </c>
      <c r="E598" s="427"/>
      <c r="F598" s="1054"/>
      <c r="G598" s="1054"/>
      <c r="H598" s="1053"/>
      <c r="I598" s="347"/>
    </row>
    <row r="599" spans="1:9" hidden="1">
      <c r="A599" s="464" t="s">
        <v>17</v>
      </c>
      <c r="B599" s="1051"/>
      <c r="C599" s="489" t="s">
        <v>899</v>
      </c>
      <c r="D599" s="1056" t="s">
        <v>2</v>
      </c>
      <c r="E599" s="427"/>
      <c r="F599" s="1054"/>
      <c r="G599" s="1054"/>
      <c r="H599" s="1053"/>
      <c r="I599" s="347"/>
    </row>
    <row r="600" spans="1:9" hidden="1">
      <c r="A600" s="464" t="s">
        <v>17</v>
      </c>
      <c r="B600" s="1051"/>
      <c r="C600" s="489" t="s">
        <v>900</v>
      </c>
      <c r="D600" s="1056" t="s">
        <v>2</v>
      </c>
      <c r="E600" s="427"/>
      <c r="F600" s="1054"/>
      <c r="G600" s="1054"/>
      <c r="H600" s="1053"/>
      <c r="I600" s="347"/>
    </row>
    <row r="601" spans="1:9" hidden="1">
      <c r="A601" s="464" t="s">
        <v>17</v>
      </c>
      <c r="B601" s="1051"/>
      <c r="C601" s="489" t="s">
        <v>901</v>
      </c>
      <c r="D601" s="1056" t="s">
        <v>2</v>
      </c>
      <c r="E601" s="427"/>
      <c r="F601" s="1054"/>
      <c r="G601" s="1054"/>
      <c r="H601" s="1053"/>
      <c r="I601" s="347"/>
    </row>
    <row r="602" spans="1:9" ht="17.100000000000001" hidden="1" customHeight="1">
      <c r="A602" s="464" t="s">
        <v>17</v>
      </c>
      <c r="B602" s="1051"/>
      <c r="C602" s="489" t="s">
        <v>902</v>
      </c>
      <c r="D602" s="1056" t="s">
        <v>2</v>
      </c>
      <c r="E602" s="427"/>
      <c r="F602" s="1054"/>
      <c r="G602" s="1054"/>
      <c r="H602" s="1053"/>
      <c r="I602" s="347"/>
    </row>
    <row r="603" spans="1:9" hidden="1">
      <c r="A603" s="464" t="s">
        <v>17</v>
      </c>
      <c r="B603" s="1051"/>
      <c r="C603" s="489" t="s">
        <v>903</v>
      </c>
      <c r="D603" s="1056" t="s">
        <v>2</v>
      </c>
      <c r="E603" s="427"/>
      <c r="F603" s="1054"/>
      <c r="G603" s="1054"/>
      <c r="H603" s="1053"/>
      <c r="I603" s="347"/>
    </row>
    <row r="604" spans="1:9" hidden="1">
      <c r="A604" s="464" t="s">
        <v>17</v>
      </c>
      <c r="B604" s="1051"/>
      <c r="C604" s="489" t="s">
        <v>904</v>
      </c>
      <c r="D604" s="1056" t="s">
        <v>2</v>
      </c>
      <c r="E604" s="427"/>
      <c r="F604" s="1054"/>
      <c r="G604" s="1054"/>
      <c r="H604" s="1053"/>
      <c r="I604" s="347"/>
    </row>
    <row r="605" spans="1:9" hidden="1">
      <c r="A605" s="464" t="s">
        <v>17</v>
      </c>
      <c r="B605" s="1051"/>
      <c r="C605" s="489" t="s">
        <v>905</v>
      </c>
      <c r="D605" s="1056" t="s">
        <v>2</v>
      </c>
      <c r="E605" s="427"/>
      <c r="F605" s="1054"/>
      <c r="G605" s="1054"/>
      <c r="H605" s="1053"/>
      <c r="I605" s="347"/>
    </row>
    <row r="606" spans="1:9" ht="20.25" hidden="1">
      <c r="A606" s="1425" t="s">
        <v>906</v>
      </c>
      <c r="B606" s="1425"/>
      <c r="C606" s="1425"/>
      <c r="D606" s="1425"/>
      <c r="E606" s="1425"/>
      <c r="F606" s="1425"/>
      <c r="G606" s="1425"/>
      <c r="H606" s="1425"/>
      <c r="I606" s="1429"/>
    </row>
    <row r="607" spans="1:9" hidden="1">
      <c r="A607" s="464" t="s">
        <v>17</v>
      </c>
      <c r="B607" s="1051"/>
      <c r="C607" s="1063" t="s">
        <v>907</v>
      </c>
      <c r="D607" s="1326" t="s">
        <v>767</v>
      </c>
      <c r="E607" s="1315">
        <v>46008</v>
      </c>
      <c r="F607" s="1315">
        <v>46008</v>
      </c>
      <c r="G607" s="1054"/>
      <c r="H607" s="1328"/>
      <c r="I607" s="1431"/>
    </row>
    <row r="608" spans="1:9" hidden="1">
      <c r="A608" s="464" t="s">
        <v>17</v>
      </c>
      <c r="B608" s="1051"/>
      <c r="C608" s="1055" t="s">
        <v>908</v>
      </c>
      <c r="D608" s="1331" t="s">
        <v>767</v>
      </c>
      <c r="E608" s="1315">
        <v>46008</v>
      </c>
      <c r="F608" s="1315">
        <v>46008</v>
      </c>
      <c r="G608" s="1325"/>
      <c r="H608" s="1328"/>
      <c r="I608" s="1432"/>
    </row>
    <row r="609" spans="1:9" hidden="1">
      <c r="A609" s="464" t="s">
        <v>17</v>
      </c>
      <c r="B609" s="1051"/>
      <c r="C609" s="1055" t="s">
        <v>909</v>
      </c>
      <c r="D609" s="1331" t="s">
        <v>767</v>
      </c>
      <c r="E609" s="1315">
        <v>46009</v>
      </c>
      <c r="F609" s="1315">
        <v>46009</v>
      </c>
      <c r="G609" s="1325"/>
      <c r="H609" s="1328"/>
      <c r="I609" s="1432"/>
    </row>
    <row r="610" spans="1:9" hidden="1">
      <c r="A610" s="464" t="s">
        <v>17</v>
      </c>
      <c r="B610" s="1051"/>
      <c r="C610" s="1055" t="s">
        <v>910</v>
      </c>
      <c r="D610" s="1331" t="s">
        <v>767</v>
      </c>
      <c r="E610" s="1315">
        <v>46009</v>
      </c>
      <c r="F610" s="1315">
        <v>46009</v>
      </c>
      <c r="G610" s="1325"/>
      <c r="H610" s="1328"/>
      <c r="I610" s="1432"/>
    </row>
    <row r="611" spans="1:9" hidden="1">
      <c r="A611" s="464" t="s">
        <v>17</v>
      </c>
      <c r="B611" s="1051"/>
      <c r="C611" s="1055" t="s">
        <v>911</v>
      </c>
      <c r="D611" s="1331" t="s">
        <v>767</v>
      </c>
      <c r="E611" s="1315">
        <v>46009</v>
      </c>
      <c r="F611" s="1315">
        <v>46009</v>
      </c>
      <c r="G611" s="1325"/>
      <c r="H611" s="1328"/>
      <c r="I611" s="1432"/>
    </row>
    <row r="612" spans="1:9" ht="17.100000000000001" hidden="1" customHeight="1">
      <c r="A612" s="464" t="s">
        <v>17</v>
      </c>
      <c r="B612" s="1051"/>
      <c r="C612" s="1055" t="s">
        <v>912</v>
      </c>
      <c r="D612" s="1331" t="s">
        <v>767</v>
      </c>
      <c r="E612" s="1315">
        <v>46010</v>
      </c>
      <c r="F612" s="1315">
        <v>46010</v>
      </c>
      <c r="G612" s="1325"/>
      <c r="H612" s="1328"/>
      <c r="I612" s="1432"/>
    </row>
    <row r="613" spans="1:9" hidden="1">
      <c r="A613" s="464" t="s">
        <v>17</v>
      </c>
      <c r="B613" s="1051"/>
      <c r="C613" s="1055" t="s">
        <v>913</v>
      </c>
      <c r="D613" s="1331" t="s">
        <v>767</v>
      </c>
      <c r="E613" s="1315">
        <v>46013</v>
      </c>
      <c r="F613" s="1315">
        <v>46013</v>
      </c>
      <c r="G613" s="1325"/>
      <c r="H613" s="1328"/>
      <c r="I613" s="1432"/>
    </row>
    <row r="614" spans="1:9" hidden="1">
      <c r="A614" s="464" t="s">
        <v>17</v>
      </c>
      <c r="B614" s="1051"/>
      <c r="C614" s="1055" t="s">
        <v>542</v>
      </c>
      <c r="D614" s="1331" t="s">
        <v>767</v>
      </c>
      <c r="E614" s="1315">
        <v>46013</v>
      </c>
      <c r="F614" s="1315">
        <v>46013</v>
      </c>
      <c r="G614" s="1325"/>
      <c r="H614" s="1328"/>
      <c r="I614" s="1432"/>
    </row>
    <row r="615" spans="1:9" hidden="1">
      <c r="A615" s="464" t="s">
        <v>17</v>
      </c>
      <c r="B615" s="1051"/>
      <c r="C615" s="1055" t="s">
        <v>543</v>
      </c>
      <c r="D615" s="1331" t="s">
        <v>767</v>
      </c>
      <c r="E615" s="1315">
        <v>46013</v>
      </c>
      <c r="F615" s="1315">
        <v>46014</v>
      </c>
      <c r="G615" s="1054"/>
      <c r="H615" s="1328"/>
      <c r="I615" s="1329"/>
    </row>
    <row r="616" spans="1:9" ht="20.25" hidden="1">
      <c r="A616" s="1425" t="s">
        <v>914</v>
      </c>
      <c r="B616" s="1425"/>
      <c r="C616" s="1425"/>
      <c r="D616" s="1425"/>
      <c r="E616" s="1425"/>
      <c r="F616" s="1425"/>
      <c r="G616" s="1425"/>
      <c r="H616" s="1425"/>
      <c r="I616" s="1430"/>
    </row>
    <row r="617" spans="1:9" ht="24" hidden="1">
      <c r="A617" s="464"/>
      <c r="B617" s="1051"/>
      <c r="C617" s="490" t="s">
        <v>915</v>
      </c>
      <c r="D617" s="1326" t="s">
        <v>767</v>
      </c>
      <c r="E617" s="1315">
        <v>46020</v>
      </c>
      <c r="F617" s="1315">
        <v>46020</v>
      </c>
      <c r="G617" s="1054"/>
      <c r="H617" s="1053"/>
      <c r="I617" s="1431"/>
    </row>
    <row r="618" spans="1:9" hidden="1">
      <c r="A618" s="464"/>
      <c r="B618" s="1051"/>
      <c r="C618" s="490" t="s">
        <v>916</v>
      </c>
      <c r="D618" s="1326" t="s">
        <v>767</v>
      </c>
      <c r="E618" s="1315">
        <v>46020</v>
      </c>
      <c r="F618" s="1315">
        <v>46020</v>
      </c>
      <c r="G618" s="1054"/>
      <c r="H618" s="1053"/>
      <c r="I618" s="1432"/>
    </row>
    <row r="619" spans="1:9" hidden="1">
      <c r="A619" s="464"/>
      <c r="B619" s="1051"/>
      <c r="C619" s="490" t="s">
        <v>917</v>
      </c>
      <c r="D619" s="1326" t="s">
        <v>767</v>
      </c>
      <c r="E619" s="1315">
        <v>46020</v>
      </c>
      <c r="F619" s="1054">
        <v>46021</v>
      </c>
      <c r="G619" s="1054"/>
      <c r="H619" s="1053"/>
      <c r="I619" s="1432"/>
    </row>
    <row r="620" spans="1:9" hidden="1">
      <c r="A620" s="464"/>
      <c r="B620" s="1051"/>
      <c r="C620" s="490" t="s">
        <v>918</v>
      </c>
      <c r="D620" s="1326" t="s">
        <v>767</v>
      </c>
      <c r="E620" s="1054">
        <v>46021</v>
      </c>
      <c r="F620" s="1054">
        <v>46021</v>
      </c>
      <c r="G620" s="1054"/>
      <c r="H620" s="1053"/>
      <c r="I620" s="1432"/>
    </row>
    <row r="621" spans="1:9" ht="19.5" hidden="1" customHeight="1">
      <c r="A621" s="464"/>
      <c r="B621" s="1051"/>
      <c r="C621" s="490" t="s">
        <v>919</v>
      </c>
      <c r="D621" s="1326" t="s">
        <v>767</v>
      </c>
      <c r="E621" s="1054">
        <v>46024</v>
      </c>
      <c r="F621" s="1054">
        <v>46024</v>
      </c>
      <c r="G621" s="1054"/>
      <c r="H621" s="1053"/>
      <c r="I621" s="1432"/>
    </row>
    <row r="622" spans="1:9" ht="32.1" hidden="1" customHeight="1">
      <c r="A622" s="464"/>
      <c r="B622" s="1051"/>
      <c r="C622" s="490" t="s">
        <v>920</v>
      </c>
      <c r="D622" s="1326" t="s">
        <v>767</v>
      </c>
      <c r="E622" s="1054">
        <v>46024</v>
      </c>
      <c r="F622" s="1054">
        <v>45663</v>
      </c>
      <c r="G622" s="1054"/>
      <c r="H622" s="1053"/>
      <c r="I622" s="1432"/>
    </row>
    <row r="623" spans="1:9" ht="27.6" hidden="1" customHeight="1">
      <c r="A623" s="464"/>
      <c r="B623" s="1051"/>
      <c r="C623" s="490" t="s">
        <v>713</v>
      </c>
      <c r="D623" s="1326" t="s">
        <v>767</v>
      </c>
      <c r="E623" s="1054">
        <v>45663</v>
      </c>
      <c r="F623" s="1054">
        <v>45663</v>
      </c>
      <c r="G623" s="1054"/>
      <c r="H623" s="1053"/>
      <c r="I623" s="1432"/>
    </row>
    <row r="624" spans="1:9" ht="31.5" hidden="1" customHeight="1">
      <c r="A624" s="464"/>
      <c r="B624" s="1051"/>
      <c r="C624" s="490" t="s">
        <v>357</v>
      </c>
      <c r="D624" s="1326" t="s">
        <v>767</v>
      </c>
      <c r="E624" s="1054">
        <v>45663</v>
      </c>
      <c r="F624" s="1054">
        <v>45663</v>
      </c>
      <c r="G624" s="1054"/>
      <c r="H624" s="1053"/>
      <c r="I624" s="1432"/>
    </row>
    <row r="625" spans="1:9" ht="38.1" hidden="1" customHeight="1">
      <c r="A625" s="1425" t="s">
        <v>921</v>
      </c>
      <c r="B625" s="1425"/>
      <c r="C625" s="1425"/>
      <c r="D625" s="1425"/>
      <c r="E625" s="1425"/>
      <c r="F625" s="1425"/>
      <c r="G625" s="1425"/>
      <c r="H625" s="1425"/>
      <c r="I625" s="1425"/>
    </row>
    <row r="626" spans="1:9" ht="41.1" hidden="1" customHeight="1">
      <c r="A626" s="464" t="s">
        <v>17</v>
      </c>
      <c r="B626" s="41"/>
      <c r="C626" s="490" t="s">
        <v>922</v>
      </c>
      <c r="D626" s="451" t="s">
        <v>0</v>
      </c>
      <c r="E626" s="40" t="s">
        <v>305</v>
      </c>
      <c r="F626" s="1272">
        <v>45925</v>
      </c>
      <c r="G626" s="1272">
        <v>45931</v>
      </c>
      <c r="H626" s="1053"/>
      <c r="I626" s="1426"/>
    </row>
    <row r="627" spans="1:9" ht="48.6" hidden="1" customHeight="1">
      <c r="A627" s="464" t="s">
        <v>17</v>
      </c>
      <c r="B627" s="41"/>
      <c r="C627" s="490" t="s">
        <v>923</v>
      </c>
      <c r="D627" s="451" t="s">
        <v>0</v>
      </c>
      <c r="E627" s="40" t="s">
        <v>305</v>
      </c>
      <c r="F627" s="1272">
        <v>45925</v>
      </c>
      <c r="G627" s="1272">
        <v>45931</v>
      </c>
      <c r="H627" s="1053"/>
      <c r="I627" s="1427"/>
    </row>
    <row r="628" spans="1:9" hidden="1">
      <c r="A628" s="464" t="s">
        <v>17</v>
      </c>
      <c r="B628" s="41"/>
      <c r="C628" s="490" t="s">
        <v>924</v>
      </c>
      <c r="D628" s="451" t="s">
        <v>0</v>
      </c>
      <c r="E628" s="40" t="s">
        <v>305</v>
      </c>
      <c r="F628" s="1272">
        <v>45925</v>
      </c>
      <c r="G628" s="1272">
        <v>45931</v>
      </c>
      <c r="H628" s="1053"/>
      <c r="I628" s="1427"/>
    </row>
    <row r="629" spans="1:9" ht="24" hidden="1">
      <c r="A629" s="464" t="s">
        <v>17</v>
      </c>
      <c r="B629" s="41"/>
      <c r="C629" s="490" t="s">
        <v>925</v>
      </c>
      <c r="D629" s="451" t="s">
        <v>0</v>
      </c>
      <c r="E629" s="40" t="s">
        <v>305</v>
      </c>
      <c r="F629" s="1272">
        <v>45925</v>
      </c>
      <c r="G629" s="1272">
        <v>45931</v>
      </c>
      <c r="H629" s="1053"/>
      <c r="I629" s="1427"/>
    </row>
    <row r="630" spans="1:9" hidden="1">
      <c r="A630" s="464" t="s">
        <v>17</v>
      </c>
      <c r="B630" s="41"/>
      <c r="C630" s="490" t="s">
        <v>730</v>
      </c>
      <c r="D630" s="451" t="s">
        <v>0</v>
      </c>
      <c r="E630" s="40" t="s">
        <v>305</v>
      </c>
      <c r="F630" s="1272">
        <v>45925</v>
      </c>
      <c r="G630" s="1272">
        <v>45931</v>
      </c>
      <c r="H630" s="1053"/>
      <c r="I630" s="1427"/>
    </row>
    <row r="631" spans="1:9" hidden="1">
      <c r="A631" s="464" t="s">
        <v>17</v>
      </c>
      <c r="B631" s="41"/>
      <c r="C631" s="490" t="s">
        <v>731</v>
      </c>
      <c r="D631" s="451" t="s">
        <v>0</v>
      </c>
      <c r="E631" s="40" t="s">
        <v>305</v>
      </c>
      <c r="F631" s="1272">
        <v>45925</v>
      </c>
      <c r="G631" s="1272">
        <v>45931</v>
      </c>
      <c r="H631" s="1053"/>
      <c r="I631" s="1428"/>
    </row>
    <row r="632" spans="1:9" ht="20.25">
      <c r="A632" s="1425" t="s">
        <v>643</v>
      </c>
      <c r="B632" s="1425"/>
      <c r="C632" s="1425"/>
      <c r="D632" s="1425"/>
      <c r="E632" s="1425"/>
      <c r="F632" s="1425"/>
      <c r="G632" s="1425"/>
      <c r="H632" s="1425"/>
      <c r="I632" s="1425"/>
    </row>
    <row r="633" spans="1:9" ht="24" hidden="1">
      <c r="A633" s="464" t="s">
        <v>17</v>
      </c>
      <c r="B633" s="1051"/>
      <c r="C633" s="237" t="s">
        <v>926</v>
      </c>
      <c r="D633" s="746" t="s">
        <v>0</v>
      </c>
      <c r="E633" s="1315">
        <v>46043</v>
      </c>
      <c r="F633" s="1315">
        <v>46043</v>
      </c>
      <c r="G633" s="1054"/>
      <c r="H633" s="1053"/>
      <c r="I633" s="347"/>
    </row>
    <row r="634" spans="1:9" ht="24" hidden="1">
      <c r="A634" s="464" t="s">
        <v>17</v>
      </c>
      <c r="B634" s="1051"/>
      <c r="C634" s="237" t="s">
        <v>927</v>
      </c>
      <c r="D634" s="746" t="s">
        <v>0</v>
      </c>
      <c r="E634" s="1315">
        <v>46043</v>
      </c>
      <c r="F634" s="1054">
        <v>46045</v>
      </c>
      <c r="G634" s="1054"/>
      <c r="H634" s="1053"/>
      <c r="I634" s="347"/>
    </row>
    <row r="635" spans="1:9" ht="51" hidden="1">
      <c r="A635" s="464" t="s">
        <v>17</v>
      </c>
      <c r="B635" s="1051"/>
      <c r="C635" s="1348" t="s">
        <v>928</v>
      </c>
      <c r="D635" s="746" t="s">
        <v>0</v>
      </c>
      <c r="E635" s="1054">
        <v>46059</v>
      </c>
      <c r="F635" s="1054">
        <v>46062</v>
      </c>
      <c r="G635" s="1054"/>
      <c r="H635" s="1053"/>
      <c r="I635" s="347" t="s">
        <v>929</v>
      </c>
    </row>
    <row r="636" spans="1:9" ht="51" hidden="1">
      <c r="A636" s="464" t="s">
        <v>17</v>
      </c>
      <c r="B636" s="1051"/>
      <c r="C636" s="237" t="s">
        <v>930</v>
      </c>
      <c r="D636" s="746" t="s">
        <v>0</v>
      </c>
      <c r="E636" s="1054">
        <v>46071</v>
      </c>
      <c r="F636" s="1054">
        <v>46072</v>
      </c>
      <c r="G636" s="1054"/>
      <c r="H636" s="1053"/>
      <c r="I636" s="347" t="s">
        <v>931</v>
      </c>
    </row>
    <row r="637" spans="1:9" hidden="1">
      <c r="A637" s="464" t="s">
        <v>17</v>
      </c>
      <c r="B637" s="1051"/>
      <c r="C637" s="237" t="s">
        <v>932</v>
      </c>
      <c r="D637" s="746" t="s">
        <v>0</v>
      </c>
      <c r="E637" s="1054">
        <v>46072</v>
      </c>
      <c r="F637" s="1054">
        <v>46077</v>
      </c>
      <c r="G637" s="1054"/>
      <c r="H637" s="1053"/>
      <c r="I637" s="347"/>
    </row>
    <row r="638" spans="1:9" hidden="1">
      <c r="A638" s="464" t="s">
        <v>17</v>
      </c>
      <c r="B638" s="1051"/>
      <c r="C638" s="237" t="s">
        <v>912</v>
      </c>
      <c r="D638" s="746" t="s">
        <v>0</v>
      </c>
      <c r="E638" s="1054">
        <v>46077</v>
      </c>
      <c r="F638" s="1054">
        <v>46078</v>
      </c>
      <c r="G638" s="1054"/>
      <c r="H638" s="1053"/>
      <c r="I638" s="347"/>
    </row>
    <row r="639" spans="1:9" ht="24" hidden="1">
      <c r="A639" s="464" t="s">
        <v>17</v>
      </c>
      <c r="B639" s="1051"/>
      <c r="C639" s="237" t="s">
        <v>933</v>
      </c>
      <c r="D639" s="746" t="s">
        <v>0</v>
      </c>
      <c r="E639" s="1054">
        <v>46078</v>
      </c>
      <c r="F639" s="1054">
        <v>46079</v>
      </c>
      <c r="G639" s="1054"/>
      <c r="H639" s="1053"/>
      <c r="I639" s="347"/>
    </row>
    <row r="640" spans="1:9" hidden="1">
      <c r="A640" s="464" t="s">
        <v>17</v>
      </c>
      <c r="B640" s="1051"/>
      <c r="C640" s="237" t="s">
        <v>542</v>
      </c>
      <c r="D640" s="746" t="s">
        <v>0</v>
      </c>
      <c r="E640" s="1054">
        <v>46079</v>
      </c>
      <c r="F640" s="1054">
        <v>46080</v>
      </c>
      <c r="G640" s="1054"/>
      <c r="H640" s="1053"/>
      <c r="I640" s="347"/>
    </row>
    <row r="641" spans="1:9" hidden="1">
      <c r="A641" s="464" t="s">
        <v>17</v>
      </c>
      <c r="B641" s="1051"/>
      <c r="C641" s="237" t="s">
        <v>543</v>
      </c>
      <c r="D641" s="746" t="s">
        <v>0</v>
      </c>
      <c r="E641" s="1054">
        <v>46085</v>
      </c>
      <c r="F641" s="1054">
        <v>46085</v>
      </c>
      <c r="G641" s="1054"/>
      <c r="H641" s="1053"/>
      <c r="I641" s="347"/>
    </row>
    <row r="642" spans="1:9" ht="20.25" customHeight="1">
      <c r="A642" s="1425" t="s">
        <v>934</v>
      </c>
      <c r="B642" s="1425"/>
      <c r="C642" s="1425"/>
      <c r="D642" s="1425"/>
      <c r="E642" s="1425"/>
      <c r="F642" s="1425"/>
      <c r="G642" s="1425"/>
      <c r="H642" s="1425"/>
      <c r="I642" s="1425"/>
    </row>
    <row r="643" spans="1:9" hidden="1">
      <c r="A643" s="464"/>
      <c r="B643" s="1051"/>
      <c r="C643" s="237"/>
      <c r="D643" s="746" t="s">
        <v>0</v>
      </c>
      <c r="E643" s="1054">
        <v>46065</v>
      </c>
      <c r="F643" s="1054">
        <v>46073</v>
      </c>
      <c r="G643" s="1054"/>
      <c r="H643" s="1053"/>
      <c r="I643" s="347"/>
    </row>
    <row r="644" spans="1:9" ht="20.25">
      <c r="A644" s="1425" t="s">
        <v>935</v>
      </c>
      <c r="B644" s="1425"/>
      <c r="C644" s="1425"/>
      <c r="D644" s="1425"/>
      <c r="E644" s="1425"/>
      <c r="F644" s="1425"/>
      <c r="G644" s="1425"/>
      <c r="H644" s="1425"/>
      <c r="I644" s="1425"/>
    </row>
    <row r="645" spans="1:9" ht="24" hidden="1">
      <c r="A645" s="464"/>
      <c r="B645" s="1051"/>
      <c r="C645" s="237" t="s">
        <v>936</v>
      </c>
      <c r="D645" s="746" t="s">
        <v>0</v>
      </c>
      <c r="E645" s="1315">
        <v>46064</v>
      </c>
      <c r="F645" s="1054">
        <v>46066</v>
      </c>
      <c r="G645" s="1054"/>
      <c r="H645" s="1053"/>
      <c r="I645" s="347"/>
    </row>
    <row r="646" spans="1:9" ht="20.25">
      <c r="A646" s="1425" t="s">
        <v>937</v>
      </c>
      <c r="B646" s="1425"/>
      <c r="C646" s="1425"/>
      <c r="D646" s="1425"/>
      <c r="E646" s="1425"/>
      <c r="F646" s="1425"/>
      <c r="G646" s="1425"/>
      <c r="H646" s="1425"/>
      <c r="I646" s="1425"/>
    </row>
    <row r="647" spans="1:9" ht="15" hidden="1">
      <c r="A647" s="464"/>
      <c r="B647" s="1051"/>
      <c r="C647" s="237"/>
      <c r="D647" s="1346" t="s">
        <v>938</v>
      </c>
      <c r="E647" s="427"/>
      <c r="F647" s="1054"/>
      <c r="G647" s="1054"/>
      <c r="H647" s="1053"/>
      <c r="I647" s="347" t="s">
        <v>939</v>
      </c>
    </row>
    <row r="648" spans="1:9" ht="20.25">
      <c r="A648" s="1425" t="s">
        <v>940</v>
      </c>
      <c r="B648" s="1425"/>
      <c r="C648" s="1425"/>
      <c r="D648" s="1425"/>
      <c r="E648" s="1425"/>
      <c r="F648" s="1425"/>
      <c r="G648" s="1425"/>
      <c r="H648" s="1425"/>
      <c r="I648" s="1425"/>
    </row>
    <row r="649" spans="1:9" hidden="1">
      <c r="A649" s="464" t="s">
        <v>17</v>
      </c>
      <c r="B649" s="1051"/>
      <c r="C649" s="237"/>
      <c r="D649" s="746" t="s">
        <v>0</v>
      </c>
      <c r="E649" s="1054">
        <v>46058</v>
      </c>
      <c r="F649" s="1054">
        <v>46059</v>
      </c>
      <c r="G649" s="1054"/>
      <c r="H649" s="1053"/>
      <c r="I649" s="347"/>
    </row>
    <row r="650" spans="1:9" ht="20.25">
      <c r="A650" s="1425" t="s">
        <v>941</v>
      </c>
      <c r="B650" s="1425"/>
      <c r="C650" s="1425"/>
      <c r="D650" s="1425"/>
      <c r="E650" s="1425"/>
      <c r="F650" s="1425"/>
      <c r="G650" s="1425"/>
      <c r="H650" s="1425"/>
      <c r="I650" s="1425"/>
    </row>
    <row r="651" spans="1:9" hidden="1">
      <c r="A651" s="464" t="s">
        <v>17</v>
      </c>
      <c r="B651" s="1051"/>
      <c r="C651" s="1343" t="s">
        <v>942</v>
      </c>
      <c r="D651" s="746" t="s">
        <v>0</v>
      </c>
      <c r="E651" s="1316">
        <v>46048</v>
      </c>
      <c r="F651" s="1316">
        <v>46048</v>
      </c>
      <c r="G651" s="1054"/>
      <c r="H651" s="1053"/>
      <c r="I651" s="347"/>
    </row>
    <row r="652" spans="1:9" hidden="1">
      <c r="A652" s="464" t="s">
        <v>17</v>
      </c>
      <c r="B652" s="1051"/>
      <c r="C652" s="1343" t="s">
        <v>943</v>
      </c>
      <c r="D652" s="746" t="s">
        <v>0</v>
      </c>
      <c r="E652" s="1316">
        <v>46049</v>
      </c>
      <c r="F652" s="1316">
        <v>46049</v>
      </c>
      <c r="G652" s="1054"/>
      <c r="H652" s="1053"/>
      <c r="I652" s="347"/>
    </row>
    <row r="653" spans="1:9" hidden="1">
      <c r="A653" s="464" t="s">
        <v>17</v>
      </c>
      <c r="B653" s="1051"/>
      <c r="C653" s="1343" t="s">
        <v>944</v>
      </c>
      <c r="D653" s="746" t="s">
        <v>0</v>
      </c>
      <c r="E653" s="1316">
        <v>46049</v>
      </c>
      <c r="F653" s="1316">
        <v>46049</v>
      </c>
      <c r="G653" s="1054"/>
      <c r="H653" s="1053"/>
      <c r="I653" s="347"/>
    </row>
    <row r="654" spans="1:9" hidden="1">
      <c r="A654" s="464" t="s">
        <v>17</v>
      </c>
      <c r="B654" s="1051"/>
      <c r="C654" s="1343" t="s">
        <v>945</v>
      </c>
      <c r="D654" s="746" t="s">
        <v>0</v>
      </c>
      <c r="E654" s="1316">
        <v>46049</v>
      </c>
      <c r="F654" s="1316">
        <v>46049</v>
      </c>
      <c r="G654" s="1054"/>
      <c r="H654" s="1053"/>
      <c r="I654" s="347"/>
    </row>
    <row r="655" spans="1:9" hidden="1">
      <c r="A655" s="464" t="s">
        <v>17</v>
      </c>
      <c r="B655" s="1051"/>
      <c r="C655" s="1343" t="s">
        <v>946</v>
      </c>
      <c r="D655" s="746" t="s">
        <v>0</v>
      </c>
      <c r="E655" s="1315">
        <v>46050</v>
      </c>
      <c r="F655" s="1316">
        <v>46050</v>
      </c>
      <c r="G655" s="1054"/>
      <c r="H655" s="1053"/>
      <c r="I655" s="347"/>
    </row>
    <row r="656" spans="1:9" hidden="1">
      <c r="A656" s="464" t="s">
        <v>17</v>
      </c>
      <c r="B656" s="1051"/>
      <c r="C656" s="1343" t="s">
        <v>947</v>
      </c>
      <c r="D656" s="746" t="s">
        <v>0</v>
      </c>
      <c r="E656" s="1315">
        <v>46050</v>
      </c>
      <c r="F656" s="1316">
        <v>46050</v>
      </c>
      <c r="G656" s="1054"/>
      <c r="H656" s="1053"/>
      <c r="I656" s="347"/>
    </row>
    <row r="657" spans="1:9" hidden="1">
      <c r="A657" s="464" t="s">
        <v>17</v>
      </c>
      <c r="B657" s="1051"/>
      <c r="C657" s="1343" t="s">
        <v>948</v>
      </c>
      <c r="D657" s="746" t="s">
        <v>0</v>
      </c>
      <c r="E657" s="1315">
        <v>46050</v>
      </c>
      <c r="F657" s="1316">
        <v>46050</v>
      </c>
      <c r="G657" s="1054"/>
      <c r="H657" s="1053"/>
      <c r="I657" s="347"/>
    </row>
    <row r="658" spans="1:9" hidden="1">
      <c r="A658" s="464" t="s">
        <v>17</v>
      </c>
      <c r="B658" s="1051"/>
      <c r="C658" s="1343" t="s">
        <v>949</v>
      </c>
      <c r="D658" s="746" t="s">
        <v>0</v>
      </c>
      <c r="E658" s="1315">
        <v>46050</v>
      </c>
      <c r="F658" s="1316">
        <v>46050</v>
      </c>
      <c r="G658" s="1054"/>
      <c r="H658" s="1053"/>
      <c r="I658" s="347"/>
    </row>
    <row r="659" spans="1:9" hidden="1">
      <c r="A659" s="464" t="s">
        <v>17</v>
      </c>
      <c r="B659" s="1051"/>
      <c r="C659" s="1343" t="s">
        <v>950</v>
      </c>
      <c r="D659" s="746" t="s">
        <v>0</v>
      </c>
      <c r="E659" s="1315">
        <v>46050</v>
      </c>
      <c r="F659" s="1316">
        <v>46050</v>
      </c>
      <c r="G659" s="1054"/>
      <c r="H659" s="1053"/>
      <c r="I659" s="347"/>
    </row>
    <row r="660" spans="1:9" hidden="1">
      <c r="A660" s="464" t="s">
        <v>17</v>
      </c>
      <c r="B660" s="1051"/>
      <c r="C660" s="1343" t="s">
        <v>951</v>
      </c>
      <c r="D660" s="746" t="s">
        <v>0</v>
      </c>
      <c r="E660" s="1315">
        <v>46050</v>
      </c>
      <c r="F660" s="1316">
        <v>46050</v>
      </c>
      <c r="G660" s="1054"/>
      <c r="H660" s="1053"/>
      <c r="I660" s="347"/>
    </row>
    <row r="661" spans="1:9" hidden="1">
      <c r="A661" s="464" t="s">
        <v>17</v>
      </c>
      <c r="B661" s="1051"/>
      <c r="C661" s="1343" t="s">
        <v>952</v>
      </c>
      <c r="D661" s="746" t="s">
        <v>0</v>
      </c>
      <c r="E661" s="1315">
        <v>46050</v>
      </c>
      <c r="F661" s="1316">
        <v>46050</v>
      </c>
      <c r="G661" s="1054"/>
      <c r="H661" s="1053"/>
      <c r="I661" s="347"/>
    </row>
    <row r="662" spans="1:9" hidden="1">
      <c r="A662" s="464" t="s">
        <v>17</v>
      </c>
      <c r="B662" s="1051"/>
      <c r="C662" s="1343" t="s">
        <v>953</v>
      </c>
      <c r="D662" s="746" t="s">
        <v>0</v>
      </c>
      <c r="E662" s="1315">
        <v>46051</v>
      </c>
      <c r="F662" s="1315">
        <v>46051</v>
      </c>
      <c r="G662" s="1054"/>
      <c r="H662" s="1053"/>
      <c r="I662" s="347"/>
    </row>
    <row r="663" spans="1:9" hidden="1">
      <c r="A663" s="464" t="s">
        <v>17</v>
      </c>
      <c r="B663" s="1051"/>
      <c r="C663" s="1343" t="s">
        <v>954</v>
      </c>
      <c r="D663" s="746" t="s">
        <v>0</v>
      </c>
      <c r="E663" s="1315">
        <v>46051</v>
      </c>
      <c r="F663" s="1315">
        <v>46051</v>
      </c>
      <c r="G663" s="1054"/>
      <c r="H663" s="1053"/>
      <c r="I663" s="347"/>
    </row>
    <row r="664" spans="1:9" hidden="1">
      <c r="A664" s="464" t="s">
        <v>17</v>
      </c>
      <c r="B664" s="1051"/>
      <c r="C664" s="1343" t="s">
        <v>955</v>
      </c>
      <c r="D664" s="746" t="s">
        <v>0</v>
      </c>
      <c r="E664" s="1315">
        <v>46051</v>
      </c>
      <c r="F664" s="1315">
        <v>46051</v>
      </c>
      <c r="G664" s="1054"/>
      <c r="H664" s="1053"/>
      <c r="I664" s="347"/>
    </row>
    <row r="665" spans="1:9" hidden="1">
      <c r="A665" s="464" t="s">
        <v>17</v>
      </c>
      <c r="B665" s="1051"/>
      <c r="C665" s="1343" t="s">
        <v>956</v>
      </c>
      <c r="D665" s="746" t="s">
        <v>0</v>
      </c>
      <c r="E665" s="1315">
        <v>46051</v>
      </c>
      <c r="F665" s="1315">
        <v>46051</v>
      </c>
      <c r="G665" s="1054"/>
      <c r="H665" s="1053"/>
      <c r="I665" s="347"/>
    </row>
    <row r="666" spans="1:9" ht="49.5" hidden="1" customHeight="1">
      <c r="A666" s="464" t="s">
        <v>17</v>
      </c>
      <c r="B666" s="1051"/>
      <c r="C666" s="1343" t="s">
        <v>957</v>
      </c>
      <c r="D666" s="746" t="s">
        <v>0</v>
      </c>
      <c r="E666" s="1315">
        <v>46051</v>
      </c>
      <c r="F666" s="1315">
        <v>46051</v>
      </c>
      <c r="G666" s="1054"/>
      <c r="H666" s="1053"/>
      <c r="I666" s="347"/>
    </row>
    <row r="667" spans="1:9" hidden="1">
      <c r="A667" s="464" t="s">
        <v>17</v>
      </c>
      <c r="B667" s="1051"/>
      <c r="C667" s="1343" t="s">
        <v>958</v>
      </c>
      <c r="D667" s="746" t="s">
        <v>0</v>
      </c>
      <c r="E667" s="1315">
        <v>46051</v>
      </c>
      <c r="F667" s="1315">
        <v>46052</v>
      </c>
      <c r="G667" s="1054"/>
      <c r="H667" s="1053"/>
      <c r="I667" s="347"/>
    </row>
    <row r="668" spans="1:9" hidden="1">
      <c r="A668" s="464" t="s">
        <v>17</v>
      </c>
      <c r="B668" s="1051"/>
      <c r="C668" s="1343" t="s">
        <v>269</v>
      </c>
      <c r="D668" s="746" t="s">
        <v>0</v>
      </c>
      <c r="E668" s="1315">
        <v>46052</v>
      </c>
      <c r="F668" s="1315">
        <v>46052</v>
      </c>
      <c r="G668" s="1054"/>
      <c r="H668" s="1053"/>
      <c r="I668" s="347"/>
    </row>
    <row r="669" spans="1:9" ht="60.75" hidden="1">
      <c r="A669" s="464" t="s">
        <v>17</v>
      </c>
      <c r="B669" s="1051"/>
      <c r="C669" s="1343" t="s">
        <v>271</v>
      </c>
      <c r="D669" s="1334" t="s">
        <v>1</v>
      </c>
      <c r="E669" s="1315">
        <v>46052</v>
      </c>
      <c r="F669" s="1054"/>
      <c r="G669" s="1054"/>
      <c r="H669" s="1053"/>
      <c r="I669" s="1087" t="s">
        <v>959</v>
      </c>
    </row>
    <row r="670" spans="1:9" ht="20.25" hidden="1">
      <c r="A670" s="1425" t="s">
        <v>960</v>
      </c>
      <c r="B670" s="1425"/>
      <c r="C670" s="1425"/>
      <c r="D670" s="1425"/>
      <c r="E670" s="1425"/>
      <c r="F670" s="1425"/>
      <c r="G670" s="1425"/>
      <c r="H670" s="1425"/>
      <c r="I670" s="1425"/>
    </row>
    <row r="671" spans="1:9" hidden="1">
      <c r="A671" s="464" t="s">
        <v>17</v>
      </c>
      <c r="B671" s="1051"/>
      <c r="C671" s="1063" t="s">
        <v>961</v>
      </c>
      <c r="D671" s="746" t="s">
        <v>0</v>
      </c>
      <c r="E671" s="1054">
        <v>46001</v>
      </c>
      <c r="F671" s="1054">
        <v>46001</v>
      </c>
      <c r="G671" s="1054"/>
      <c r="H671" s="1053"/>
      <c r="I671" s="347"/>
    </row>
    <row r="672" spans="1:9" hidden="1">
      <c r="A672" s="464" t="s">
        <v>17</v>
      </c>
      <c r="B672" s="1051"/>
      <c r="C672" s="1063" t="s">
        <v>962</v>
      </c>
      <c r="D672" s="746" t="s">
        <v>0</v>
      </c>
      <c r="E672" s="1054">
        <v>46001</v>
      </c>
      <c r="F672" s="1054">
        <v>46001</v>
      </c>
      <c r="G672" s="1054"/>
      <c r="H672" s="1053"/>
      <c r="I672" s="347"/>
    </row>
    <row r="673" spans="1:9" hidden="1">
      <c r="A673" s="464" t="s">
        <v>17</v>
      </c>
      <c r="B673" s="1051"/>
      <c r="C673" s="1063" t="s">
        <v>963</v>
      </c>
      <c r="D673" s="746" t="s">
        <v>0</v>
      </c>
      <c r="E673" s="1054">
        <v>46001</v>
      </c>
      <c r="F673" s="1054">
        <v>46001</v>
      </c>
      <c r="G673" s="1054"/>
      <c r="H673" s="1053"/>
      <c r="I673" s="347"/>
    </row>
    <row r="674" spans="1:9" hidden="1">
      <c r="A674" s="464" t="s">
        <v>17</v>
      </c>
      <c r="B674" s="1051"/>
      <c r="C674" s="1063" t="s">
        <v>964</v>
      </c>
      <c r="D674" s="746" t="s">
        <v>0</v>
      </c>
      <c r="E674" s="1054">
        <v>46001</v>
      </c>
      <c r="F674" s="1054">
        <v>46001</v>
      </c>
      <c r="G674" s="1054"/>
      <c r="H674" s="1053"/>
      <c r="I674" s="347"/>
    </row>
    <row r="675" spans="1:9" hidden="1">
      <c r="A675" s="464" t="s">
        <v>17</v>
      </c>
      <c r="B675" s="1051"/>
      <c r="C675" s="1063" t="s">
        <v>730</v>
      </c>
      <c r="D675" s="746" t="s">
        <v>0</v>
      </c>
      <c r="E675" s="1315">
        <v>46002</v>
      </c>
      <c r="F675" s="1054">
        <v>46003</v>
      </c>
      <c r="G675" s="1054"/>
      <c r="H675" s="1053"/>
      <c r="I675" s="347"/>
    </row>
    <row r="676" spans="1:9" hidden="1">
      <c r="A676" s="464" t="s">
        <v>17</v>
      </c>
      <c r="B676" s="1051"/>
      <c r="C676" s="1063" t="s">
        <v>731</v>
      </c>
      <c r="D676" s="746" t="s">
        <v>0</v>
      </c>
      <c r="E676" s="1315">
        <v>46003</v>
      </c>
      <c r="F676" s="1315">
        <v>46007</v>
      </c>
      <c r="G676" s="1054"/>
      <c r="H676" s="1053"/>
      <c r="I676" s="347"/>
    </row>
    <row r="677" spans="1:9" ht="20.25" hidden="1">
      <c r="A677" s="1425" t="s">
        <v>965</v>
      </c>
      <c r="B677" s="1425"/>
      <c r="C677" s="1425"/>
      <c r="D677" s="1425"/>
      <c r="E677" s="1425"/>
      <c r="F677" s="1425"/>
      <c r="G677" s="1425"/>
      <c r="H677" s="1425"/>
      <c r="I677" s="1425"/>
    </row>
    <row r="678" spans="1:9" hidden="1">
      <c r="A678" s="464" t="s">
        <v>17</v>
      </c>
      <c r="B678" s="1051"/>
      <c r="C678" s="1063" t="s">
        <v>966</v>
      </c>
      <c r="D678" s="746" t="s">
        <v>0</v>
      </c>
      <c r="E678" s="427" t="s">
        <v>82</v>
      </c>
      <c r="F678" s="1054">
        <v>45996</v>
      </c>
      <c r="G678" s="1054"/>
      <c r="H678" s="1053"/>
      <c r="I678" s="1431"/>
    </row>
    <row r="679" spans="1:9" hidden="1">
      <c r="A679" s="464" t="s">
        <v>17</v>
      </c>
      <c r="B679" s="1051"/>
      <c r="C679" s="1063" t="s">
        <v>967</v>
      </c>
      <c r="D679" s="746" t="s">
        <v>0</v>
      </c>
      <c r="E679" s="427" t="s">
        <v>82</v>
      </c>
      <c r="F679" s="1054"/>
      <c r="G679" s="1054"/>
      <c r="H679" s="1053"/>
      <c r="I679" s="1432"/>
    </row>
    <row r="680" spans="1:9" hidden="1">
      <c r="A680" s="464" t="s">
        <v>17</v>
      </c>
      <c r="B680" s="1051"/>
      <c r="C680" s="1063" t="s">
        <v>968</v>
      </c>
      <c r="D680" s="746" t="s">
        <v>0</v>
      </c>
      <c r="E680" s="427" t="s">
        <v>82</v>
      </c>
      <c r="F680" s="1054"/>
      <c r="G680" s="1054"/>
      <c r="H680" s="1053"/>
      <c r="I680" s="1432"/>
    </row>
    <row r="681" spans="1:9" hidden="1">
      <c r="A681" s="464" t="s">
        <v>17</v>
      </c>
      <c r="B681" s="1051"/>
      <c r="C681" s="1063" t="s">
        <v>969</v>
      </c>
      <c r="D681" s="746" t="s">
        <v>0</v>
      </c>
      <c r="E681" s="427" t="s">
        <v>82</v>
      </c>
      <c r="F681" s="1054"/>
      <c r="G681" s="1054"/>
      <c r="H681" s="1053"/>
      <c r="I681" s="1432"/>
    </row>
    <row r="682" spans="1:9" hidden="1">
      <c r="A682" s="464" t="s">
        <v>17</v>
      </c>
      <c r="B682" s="1051"/>
      <c r="C682" s="1063" t="s">
        <v>970</v>
      </c>
      <c r="D682" s="746" t="s">
        <v>0</v>
      </c>
      <c r="E682" s="427" t="s">
        <v>82</v>
      </c>
      <c r="F682" s="1316">
        <v>45999</v>
      </c>
      <c r="G682" s="1316">
        <v>45999</v>
      </c>
      <c r="H682" s="1053"/>
      <c r="I682" s="1432"/>
    </row>
    <row r="683" spans="1:9" hidden="1">
      <c r="A683" s="464" t="s">
        <v>17</v>
      </c>
      <c r="B683" s="1051"/>
      <c r="C683" s="1063" t="s">
        <v>971</v>
      </c>
      <c r="D683" s="746" t="s">
        <v>0</v>
      </c>
      <c r="E683" s="427" t="s">
        <v>82</v>
      </c>
      <c r="F683" s="1316">
        <v>45999</v>
      </c>
      <c r="G683" s="1316">
        <v>45999</v>
      </c>
      <c r="H683" s="1053"/>
      <c r="I683" s="1432"/>
    </row>
    <row r="684" spans="1:9" ht="6.6" hidden="1" customHeight="1">
      <c r="A684" s="464" t="s">
        <v>17</v>
      </c>
      <c r="B684" s="1051"/>
      <c r="C684" s="1063" t="s">
        <v>972</v>
      </c>
      <c r="D684" s="746" t="s">
        <v>0</v>
      </c>
      <c r="E684" s="427" t="s">
        <v>82</v>
      </c>
      <c r="F684" s="1316">
        <v>45999</v>
      </c>
      <c r="G684" s="1316">
        <v>45999</v>
      </c>
      <c r="H684" s="1053"/>
      <c r="I684" s="1432"/>
    </row>
    <row r="685" spans="1:9" hidden="1">
      <c r="A685" s="464" t="s">
        <v>17</v>
      </c>
      <c r="B685" s="1051"/>
      <c r="C685" s="1063" t="s">
        <v>973</v>
      </c>
      <c r="D685" s="746" t="s">
        <v>0</v>
      </c>
      <c r="E685" s="427" t="s">
        <v>82</v>
      </c>
      <c r="F685" s="1316">
        <v>45999</v>
      </c>
      <c r="G685" s="1316">
        <v>45999</v>
      </c>
      <c r="H685" s="1053"/>
      <c r="I685" s="1432"/>
    </row>
    <row r="686" spans="1:9" hidden="1">
      <c r="A686" s="464" t="s">
        <v>17</v>
      </c>
      <c r="B686" s="1051"/>
      <c r="C686" s="1063" t="s">
        <v>974</v>
      </c>
      <c r="D686" s="746" t="s">
        <v>0</v>
      </c>
      <c r="E686" s="427" t="s">
        <v>82</v>
      </c>
      <c r="F686" s="1316">
        <v>46000</v>
      </c>
      <c r="G686" s="1316">
        <v>46000</v>
      </c>
      <c r="H686" s="1053"/>
      <c r="I686" s="1432"/>
    </row>
    <row r="687" spans="1:9" hidden="1">
      <c r="A687" s="464" t="s">
        <v>17</v>
      </c>
      <c r="B687" s="1051"/>
      <c r="C687" s="1063" t="s">
        <v>975</v>
      </c>
      <c r="D687" s="746" t="s">
        <v>0</v>
      </c>
      <c r="E687" s="427" t="s">
        <v>82</v>
      </c>
      <c r="F687" s="1316">
        <v>46000</v>
      </c>
      <c r="G687" s="1316">
        <v>46000</v>
      </c>
      <c r="H687" s="1053"/>
      <c r="I687" s="1433"/>
    </row>
    <row r="688" spans="1:9" hidden="1">
      <c r="A688" s="464" t="s">
        <v>17</v>
      </c>
      <c r="B688" s="1051"/>
      <c r="C688" s="1063" t="s">
        <v>976</v>
      </c>
      <c r="D688" s="746" t="s">
        <v>0</v>
      </c>
      <c r="E688" s="427" t="s">
        <v>82</v>
      </c>
      <c r="F688" s="1315">
        <v>46003</v>
      </c>
      <c r="G688" s="1315">
        <v>46006</v>
      </c>
      <c r="H688" s="1053"/>
      <c r="I688" s="347"/>
    </row>
    <row r="689" spans="1:9" ht="20.25">
      <c r="A689" s="1425" t="s">
        <v>977</v>
      </c>
      <c r="B689" s="1425"/>
      <c r="C689" s="1425"/>
      <c r="D689" s="1425"/>
      <c r="E689" s="1425"/>
      <c r="F689" s="1425"/>
      <c r="G689" s="1425"/>
      <c r="H689" s="1425"/>
      <c r="I689" s="1425"/>
    </row>
    <row r="690" spans="1:9" ht="20.25" hidden="1">
      <c r="A690" s="464" t="s">
        <v>17</v>
      </c>
      <c r="B690" s="1035"/>
      <c r="C690" s="293" t="s">
        <v>978</v>
      </c>
      <c r="D690" s="1089" t="s">
        <v>166</v>
      </c>
      <c r="E690" s="143" t="s">
        <v>979</v>
      </c>
      <c r="F690" s="1060">
        <v>45756</v>
      </c>
      <c r="G690" s="1035"/>
      <c r="H690" s="1035"/>
      <c r="I690" s="1035"/>
    </row>
    <row r="691" spans="1:9" ht="15" hidden="1">
      <c r="A691" s="464" t="s">
        <v>17</v>
      </c>
      <c r="B691" s="1051"/>
      <c r="C691" s="293" t="s">
        <v>980</v>
      </c>
      <c r="D691" s="746" t="s">
        <v>0</v>
      </c>
      <c r="E691" s="143" t="s">
        <v>979</v>
      </c>
      <c r="F691" s="1060">
        <v>45762</v>
      </c>
      <c r="G691" s="1060">
        <v>45763</v>
      </c>
      <c r="H691" s="1053"/>
      <c r="I691" s="427" t="s">
        <v>981</v>
      </c>
    </row>
    <row r="692" spans="1:9" ht="15" hidden="1">
      <c r="A692" s="464" t="s">
        <v>17</v>
      </c>
      <c r="B692" s="1051"/>
      <c r="C692" s="221" t="s">
        <v>982</v>
      </c>
      <c r="D692" s="746" t="s">
        <v>0</v>
      </c>
      <c r="E692" s="143" t="s">
        <v>979</v>
      </c>
      <c r="F692" s="1060">
        <v>45762</v>
      </c>
      <c r="G692" s="1060">
        <v>45763</v>
      </c>
      <c r="H692" s="1053"/>
      <c r="I692" s="427" t="s">
        <v>981</v>
      </c>
    </row>
    <row r="693" spans="1:9" ht="15" hidden="1">
      <c r="A693" s="464" t="s">
        <v>17</v>
      </c>
      <c r="B693" s="1051"/>
      <c r="C693" s="221" t="s">
        <v>983</v>
      </c>
      <c r="D693" s="746" t="s">
        <v>0</v>
      </c>
      <c r="E693" s="143" t="s">
        <v>979</v>
      </c>
      <c r="F693" s="1060">
        <v>45762</v>
      </c>
      <c r="G693" s="1060">
        <v>45763</v>
      </c>
      <c r="H693" s="1053"/>
      <c r="I693" s="427" t="s">
        <v>981</v>
      </c>
    </row>
    <row r="694" spans="1:9" ht="15" hidden="1">
      <c r="A694" s="464" t="s">
        <v>17</v>
      </c>
      <c r="B694" s="1051"/>
      <c r="C694" s="221" t="s">
        <v>984</v>
      </c>
      <c r="D694" s="746" t="s">
        <v>0</v>
      </c>
      <c r="E694" s="143" t="s">
        <v>979</v>
      </c>
      <c r="F694" s="1060">
        <v>45764</v>
      </c>
      <c r="G694" s="1060">
        <v>45764</v>
      </c>
      <c r="H694" s="1053"/>
      <c r="I694" s="427" t="s">
        <v>981</v>
      </c>
    </row>
    <row r="695" spans="1:9" ht="15" hidden="1">
      <c r="A695" s="464" t="s">
        <v>17</v>
      </c>
      <c r="B695" s="1051"/>
      <c r="C695" s="221" t="s">
        <v>985</v>
      </c>
      <c r="D695" s="746" t="s">
        <v>0</v>
      </c>
      <c r="E695" s="143" t="s">
        <v>979</v>
      </c>
      <c r="F695" s="1060">
        <v>45769</v>
      </c>
      <c r="G695" s="1060">
        <v>45770</v>
      </c>
      <c r="H695" s="1053"/>
      <c r="I695" s="427" t="s">
        <v>981</v>
      </c>
    </row>
    <row r="696" spans="1:9" ht="15" hidden="1">
      <c r="A696" s="464" t="s">
        <v>17</v>
      </c>
      <c r="B696" s="1051"/>
      <c r="C696" s="221" t="s">
        <v>986</v>
      </c>
      <c r="D696" s="746" t="s">
        <v>0</v>
      </c>
      <c r="E696" s="143" t="s">
        <v>979</v>
      </c>
      <c r="F696" s="1060">
        <v>45769</v>
      </c>
      <c r="G696" s="1060">
        <v>45770</v>
      </c>
      <c r="H696" s="1053"/>
      <c r="I696" s="427" t="s">
        <v>981</v>
      </c>
    </row>
    <row r="697" spans="1:9" ht="15" hidden="1">
      <c r="A697" s="464" t="s">
        <v>17</v>
      </c>
      <c r="B697" s="1051"/>
      <c r="C697" s="221" t="s">
        <v>987</v>
      </c>
      <c r="D697" s="746" t="s">
        <v>0</v>
      </c>
      <c r="E697" s="143" t="s">
        <v>979</v>
      </c>
      <c r="F697" s="1060">
        <v>45769</v>
      </c>
      <c r="G697" s="1060">
        <v>45770</v>
      </c>
      <c r="H697" s="1053"/>
      <c r="I697" s="427" t="s">
        <v>981</v>
      </c>
    </row>
    <row r="698" spans="1:9" ht="15" hidden="1">
      <c r="A698" s="464" t="s">
        <v>17</v>
      </c>
      <c r="B698" s="1051"/>
      <c r="C698" s="221" t="s">
        <v>988</v>
      </c>
      <c r="D698" s="746" t="s">
        <v>0</v>
      </c>
      <c r="E698" s="143" t="s">
        <v>979</v>
      </c>
      <c r="F698" s="1060">
        <v>45769</v>
      </c>
      <c r="G698" s="1060">
        <v>45770</v>
      </c>
      <c r="H698" s="1053"/>
      <c r="I698" s="427" t="s">
        <v>981</v>
      </c>
    </row>
    <row r="699" spans="1:9" ht="15" hidden="1">
      <c r="A699" s="464" t="s">
        <v>17</v>
      </c>
      <c r="B699" s="1051"/>
      <c r="C699" s="221" t="s">
        <v>989</v>
      </c>
      <c r="D699" s="746" t="s">
        <v>0</v>
      </c>
      <c r="E699" s="143" t="s">
        <v>979</v>
      </c>
      <c r="F699" s="1060">
        <v>45771</v>
      </c>
      <c r="G699" s="1060">
        <v>45771</v>
      </c>
      <c r="H699" s="1053"/>
      <c r="I699" s="427" t="s">
        <v>981</v>
      </c>
    </row>
    <row r="700" spans="1:9" ht="15" hidden="1">
      <c r="A700" s="464" t="s">
        <v>17</v>
      </c>
      <c r="B700" s="1051"/>
      <c r="C700" s="221" t="s">
        <v>990</v>
      </c>
      <c r="D700" s="746" t="s">
        <v>0</v>
      </c>
      <c r="E700" s="143" t="s">
        <v>979</v>
      </c>
      <c r="F700" s="1060">
        <v>45771</v>
      </c>
      <c r="G700" s="1060">
        <v>45771</v>
      </c>
      <c r="H700" s="1053"/>
      <c r="I700" s="427" t="s">
        <v>981</v>
      </c>
    </row>
    <row r="701" spans="1:9" ht="15" hidden="1">
      <c r="A701" s="464" t="s">
        <v>17</v>
      </c>
      <c r="B701" s="1051"/>
      <c r="C701" s="221" t="s">
        <v>991</v>
      </c>
      <c r="D701" s="746" t="s">
        <v>0</v>
      </c>
      <c r="E701" s="143" t="s">
        <v>979</v>
      </c>
      <c r="F701" s="1060">
        <v>45772</v>
      </c>
      <c r="G701" s="1054">
        <v>45772</v>
      </c>
      <c r="H701" s="1053"/>
      <c r="I701" s="427" t="s">
        <v>981</v>
      </c>
    </row>
    <row r="702" spans="1:9" ht="15" hidden="1">
      <c r="A702" s="464" t="s">
        <v>17</v>
      </c>
      <c r="B702" s="1051"/>
      <c r="C702" s="221" t="s">
        <v>992</v>
      </c>
      <c r="D702" s="746" t="s">
        <v>0</v>
      </c>
      <c r="E702" s="143" t="s">
        <v>979</v>
      </c>
      <c r="F702" s="1054">
        <v>45772</v>
      </c>
      <c r="G702" s="1054">
        <v>45772</v>
      </c>
      <c r="H702" s="1053"/>
      <c r="I702" s="427" t="s">
        <v>981</v>
      </c>
    </row>
    <row r="703" spans="1:9" ht="30" hidden="1">
      <c r="A703" s="464" t="s">
        <v>17</v>
      </c>
      <c r="B703" s="1051"/>
      <c r="C703" s="221" t="s">
        <v>993</v>
      </c>
      <c r="D703" s="746" t="s">
        <v>0</v>
      </c>
      <c r="E703" s="143" t="s">
        <v>979</v>
      </c>
      <c r="F703" s="1054">
        <v>45776</v>
      </c>
      <c r="G703" s="1054">
        <v>45777</v>
      </c>
      <c r="H703" s="1053"/>
      <c r="I703" s="427" t="s">
        <v>981</v>
      </c>
    </row>
    <row r="704" spans="1:9" ht="15" hidden="1">
      <c r="A704" s="464" t="s">
        <v>17</v>
      </c>
      <c r="B704" s="1051"/>
      <c r="C704" s="221" t="s">
        <v>994</v>
      </c>
      <c r="D704" s="746" t="s">
        <v>0</v>
      </c>
      <c r="E704" s="143" t="s">
        <v>979</v>
      </c>
      <c r="F704" s="1054">
        <v>45776</v>
      </c>
      <c r="G704" s="1054">
        <v>45777</v>
      </c>
      <c r="H704" s="1053"/>
      <c r="I704" s="427" t="s">
        <v>981</v>
      </c>
    </row>
    <row r="705" spans="1:9" ht="15" hidden="1">
      <c r="A705" s="464" t="s">
        <v>17</v>
      </c>
      <c r="B705" s="1051"/>
      <c r="C705" s="221" t="s">
        <v>995</v>
      </c>
      <c r="D705" s="746" t="s">
        <v>0</v>
      </c>
      <c r="E705" s="143" t="s">
        <v>979</v>
      </c>
      <c r="F705" s="1054">
        <v>45776</v>
      </c>
      <c r="G705" s="1054">
        <v>45777</v>
      </c>
      <c r="H705" s="1053"/>
      <c r="I705" s="427" t="s">
        <v>981</v>
      </c>
    </row>
    <row r="706" spans="1:9" ht="15" hidden="1">
      <c r="A706" s="464" t="s">
        <v>17</v>
      </c>
      <c r="B706" s="1051"/>
      <c r="C706" s="221" t="s">
        <v>996</v>
      </c>
      <c r="D706" s="746" t="s">
        <v>0</v>
      </c>
      <c r="E706" s="143" t="s">
        <v>979</v>
      </c>
      <c r="F706" s="1054">
        <v>45776</v>
      </c>
      <c r="G706" s="1054">
        <v>45777</v>
      </c>
      <c r="H706" s="1053"/>
      <c r="I706" s="427" t="s">
        <v>981</v>
      </c>
    </row>
    <row r="707" spans="1:9" ht="15" hidden="1">
      <c r="A707" s="464" t="s">
        <v>17</v>
      </c>
      <c r="B707" s="1051"/>
      <c r="C707" s="221" t="s">
        <v>997</v>
      </c>
      <c r="D707" s="746" t="s">
        <v>0</v>
      </c>
      <c r="E707" s="143" t="s">
        <v>979</v>
      </c>
      <c r="F707" s="1054">
        <v>45777</v>
      </c>
      <c r="G707" s="1054">
        <v>45777</v>
      </c>
      <c r="H707" s="1053"/>
      <c r="I707" s="427" t="s">
        <v>981</v>
      </c>
    </row>
    <row r="708" spans="1:9" ht="15" hidden="1">
      <c r="A708" s="464" t="s">
        <v>17</v>
      </c>
      <c r="B708" s="1051"/>
      <c r="C708" s="221" t="s">
        <v>998</v>
      </c>
      <c r="D708" s="746" t="s">
        <v>0</v>
      </c>
      <c r="E708" s="143" t="s">
        <v>979</v>
      </c>
      <c r="F708" s="1054">
        <v>45777</v>
      </c>
      <c r="G708" s="1054">
        <v>45777</v>
      </c>
      <c r="H708" s="1053"/>
      <c r="I708" s="427" t="s">
        <v>981</v>
      </c>
    </row>
    <row r="709" spans="1:9" ht="15" hidden="1">
      <c r="A709" s="464" t="s">
        <v>17</v>
      </c>
      <c r="B709" s="1051"/>
      <c r="C709" s="221" t="s">
        <v>999</v>
      </c>
      <c r="D709" s="746" t="s">
        <v>0</v>
      </c>
      <c r="E709" s="143" t="s">
        <v>979</v>
      </c>
      <c r="F709" s="1054">
        <v>45777</v>
      </c>
      <c r="G709" s="1054">
        <v>45782</v>
      </c>
      <c r="H709" s="1053"/>
      <c r="I709" s="427" t="s">
        <v>981</v>
      </c>
    </row>
    <row r="710" spans="1:9" ht="15" hidden="1">
      <c r="A710" s="464" t="s">
        <v>17</v>
      </c>
      <c r="B710" s="1051"/>
      <c r="C710" s="221" t="s">
        <v>1000</v>
      </c>
      <c r="D710" s="746" t="s">
        <v>0</v>
      </c>
      <c r="E710" s="143" t="s">
        <v>979</v>
      </c>
      <c r="F710" s="1054">
        <v>45777</v>
      </c>
      <c r="G710" s="1054">
        <v>45782</v>
      </c>
      <c r="H710" s="1053"/>
      <c r="I710" s="427" t="s">
        <v>981</v>
      </c>
    </row>
    <row r="711" spans="1:9" ht="15" hidden="1">
      <c r="A711" s="464" t="s">
        <v>17</v>
      </c>
      <c r="B711" s="1051"/>
      <c r="C711" s="221" t="s">
        <v>1001</v>
      </c>
      <c r="D711" s="746" t="s">
        <v>0</v>
      </c>
      <c r="E711" s="143" t="s">
        <v>979</v>
      </c>
      <c r="F711" s="1054">
        <v>45783</v>
      </c>
      <c r="G711" s="1054">
        <v>45783</v>
      </c>
      <c r="H711" s="1053"/>
      <c r="I711" s="287"/>
    </row>
    <row r="712" spans="1:9" ht="15" hidden="1">
      <c r="A712" s="464" t="s">
        <v>17</v>
      </c>
      <c r="B712" s="1051"/>
      <c r="C712" s="221" t="s">
        <v>1002</v>
      </c>
      <c r="D712" s="1089" t="s">
        <v>166</v>
      </c>
      <c r="E712" s="143" t="s">
        <v>979</v>
      </c>
      <c r="F712" s="1054"/>
      <c r="G712" s="1054"/>
      <c r="H712" s="1053"/>
      <c r="I712" s="1052"/>
    </row>
    <row r="713" spans="1:9" ht="15" hidden="1">
      <c r="A713" s="464" t="s">
        <v>17</v>
      </c>
      <c r="B713" s="1051"/>
      <c r="C713" s="221" t="s">
        <v>1003</v>
      </c>
      <c r="D713" s="1089" t="s">
        <v>166</v>
      </c>
      <c r="E713" s="143" t="s">
        <v>979</v>
      </c>
      <c r="F713" s="1054"/>
      <c r="G713" s="1054"/>
      <c r="H713" s="1053"/>
      <c r="I713" s="1052"/>
    </row>
    <row r="714" spans="1:9" ht="15" hidden="1">
      <c r="A714" s="464" t="s">
        <v>17</v>
      </c>
      <c r="B714" s="1051"/>
      <c r="C714" s="221" t="s">
        <v>1004</v>
      </c>
      <c r="D714" s="1089" t="s">
        <v>166</v>
      </c>
      <c r="E714" s="143" t="s">
        <v>979</v>
      </c>
      <c r="F714" s="1054"/>
      <c r="G714" s="1054"/>
      <c r="H714" s="1053"/>
      <c r="I714" s="1052"/>
    </row>
    <row r="715" spans="1:9" ht="15" hidden="1">
      <c r="A715" s="464" t="s">
        <v>17</v>
      </c>
      <c r="B715" s="1051"/>
      <c r="C715" s="221" t="s">
        <v>1005</v>
      </c>
      <c r="D715" s="1089" t="s">
        <v>166</v>
      </c>
      <c r="E715" s="143" t="s">
        <v>979</v>
      </c>
      <c r="F715" s="1053"/>
      <c r="G715" s="1053"/>
      <c r="H715" s="1053"/>
      <c r="I715" s="1052"/>
    </row>
    <row r="716" spans="1:9" ht="15" hidden="1">
      <c r="A716" s="464" t="s">
        <v>17</v>
      </c>
      <c r="B716" s="1051"/>
      <c r="C716" s="221" t="s">
        <v>1006</v>
      </c>
      <c r="D716" s="1089" t="s">
        <v>166</v>
      </c>
      <c r="E716" s="143" t="s">
        <v>979</v>
      </c>
      <c r="F716" s="1053"/>
      <c r="G716" s="1053"/>
      <c r="H716" s="1053"/>
      <c r="I716" s="1052"/>
    </row>
    <row r="717" spans="1:9" ht="15" hidden="1">
      <c r="A717" s="464" t="s">
        <v>17</v>
      </c>
      <c r="B717" s="1051"/>
      <c r="C717" s="221" t="s">
        <v>1007</v>
      </c>
      <c r="D717" s="1056" t="s">
        <v>2</v>
      </c>
      <c r="E717" s="143" t="s">
        <v>979</v>
      </c>
      <c r="F717" s="1054"/>
      <c r="G717" s="1054"/>
      <c r="H717" s="1053"/>
      <c r="I717" s="1052"/>
    </row>
    <row r="718" spans="1:9" ht="15" hidden="1">
      <c r="A718" s="464" t="s">
        <v>17</v>
      </c>
      <c r="B718" s="1051"/>
      <c r="C718" s="221" t="s">
        <v>1008</v>
      </c>
      <c r="D718" s="1056" t="s">
        <v>2</v>
      </c>
      <c r="E718" s="143" t="s">
        <v>979</v>
      </c>
      <c r="F718" s="1054"/>
      <c r="G718" s="1054"/>
      <c r="H718" s="1053"/>
      <c r="I718" s="1052"/>
    </row>
    <row r="719" spans="1:9" ht="15" hidden="1">
      <c r="A719" s="464" t="s">
        <v>17</v>
      </c>
      <c r="B719" s="1051"/>
      <c r="C719" s="221" t="s">
        <v>1009</v>
      </c>
      <c r="D719" s="746" t="s">
        <v>0</v>
      </c>
      <c r="E719" s="143" t="s">
        <v>979</v>
      </c>
      <c r="F719" s="1054">
        <v>45791</v>
      </c>
      <c r="G719" s="1054">
        <v>45791</v>
      </c>
      <c r="H719" s="1053"/>
      <c r="I719" s="287"/>
    </row>
    <row r="720" spans="1:9" ht="15" hidden="1">
      <c r="A720" s="464" t="s">
        <v>17</v>
      </c>
      <c r="B720" s="1051"/>
      <c r="C720" s="221" t="s">
        <v>1010</v>
      </c>
      <c r="D720" s="746" t="s">
        <v>0</v>
      </c>
      <c r="E720" s="143" t="s">
        <v>979</v>
      </c>
      <c r="F720" s="1054">
        <v>45791</v>
      </c>
      <c r="G720" s="1054">
        <v>45791</v>
      </c>
      <c r="H720" s="1053"/>
      <c r="I720" s="287"/>
    </row>
    <row r="721" spans="1:9" ht="15" hidden="1">
      <c r="A721" s="464" t="s">
        <v>17</v>
      </c>
      <c r="B721" s="1051"/>
      <c r="C721" s="221" t="s">
        <v>1011</v>
      </c>
      <c r="D721" s="746" t="s">
        <v>0</v>
      </c>
      <c r="E721" s="143" t="s">
        <v>979</v>
      </c>
      <c r="F721" s="1054">
        <v>45791</v>
      </c>
      <c r="G721" s="1054">
        <v>45791</v>
      </c>
      <c r="H721" s="1053"/>
      <c r="I721" s="287"/>
    </row>
    <row r="722" spans="1:9" ht="15" hidden="1">
      <c r="A722" s="464" t="s">
        <v>17</v>
      </c>
      <c r="B722" s="1051"/>
      <c r="C722" s="221" t="s">
        <v>1012</v>
      </c>
      <c r="D722" s="746" t="s">
        <v>0</v>
      </c>
      <c r="E722" s="143" t="s">
        <v>979</v>
      </c>
      <c r="F722" s="1054">
        <v>45791</v>
      </c>
      <c r="G722" s="1054">
        <v>45791</v>
      </c>
      <c r="H722" s="1053"/>
      <c r="I722" s="287"/>
    </row>
    <row r="723" spans="1:9" ht="15" hidden="1">
      <c r="A723" s="464" t="s">
        <v>17</v>
      </c>
      <c r="B723" s="1051"/>
      <c r="C723" s="221" t="s">
        <v>1013</v>
      </c>
      <c r="D723" s="746" t="s">
        <v>0</v>
      </c>
      <c r="E723" s="143" t="s">
        <v>979</v>
      </c>
      <c r="F723" s="1054">
        <v>45792</v>
      </c>
      <c r="G723" s="1054">
        <v>45793</v>
      </c>
      <c r="H723" s="1053"/>
      <c r="I723" s="287"/>
    </row>
    <row r="724" spans="1:9" ht="15" hidden="1">
      <c r="A724" s="464" t="s">
        <v>17</v>
      </c>
      <c r="B724" s="1051"/>
      <c r="C724" s="221" t="s">
        <v>1014</v>
      </c>
      <c r="D724" s="746" t="s">
        <v>0</v>
      </c>
      <c r="E724" s="143" t="s">
        <v>979</v>
      </c>
      <c r="F724" s="1054">
        <v>45792</v>
      </c>
      <c r="G724" s="1054">
        <v>45793</v>
      </c>
      <c r="H724" s="1053"/>
      <c r="I724" s="287"/>
    </row>
    <row r="725" spans="1:9" ht="15" hidden="1">
      <c r="A725" s="464" t="s">
        <v>17</v>
      </c>
      <c r="B725" s="1051"/>
      <c r="C725" s="221" t="s">
        <v>1015</v>
      </c>
      <c r="D725" s="746" t="s">
        <v>0</v>
      </c>
      <c r="E725" s="143" t="s">
        <v>979</v>
      </c>
      <c r="F725" s="1054">
        <v>45793</v>
      </c>
      <c r="G725" s="1054">
        <v>45793</v>
      </c>
      <c r="H725" s="1053"/>
      <c r="I725" s="287"/>
    </row>
    <row r="726" spans="1:9" ht="15" hidden="1">
      <c r="A726" s="464" t="s">
        <v>17</v>
      </c>
      <c r="B726" s="1051"/>
      <c r="C726" s="221" t="s">
        <v>1016</v>
      </c>
      <c r="D726" s="746" t="s">
        <v>0</v>
      </c>
      <c r="E726" s="143" t="s">
        <v>979</v>
      </c>
      <c r="F726" s="1054">
        <v>45793</v>
      </c>
      <c r="G726" s="1054">
        <v>45793</v>
      </c>
      <c r="H726" s="1053"/>
      <c r="I726" s="287"/>
    </row>
    <row r="727" spans="1:9" ht="15" hidden="1">
      <c r="A727" s="464" t="s">
        <v>17</v>
      </c>
      <c r="B727" s="1051"/>
      <c r="C727" s="221" t="s">
        <v>1017</v>
      </c>
      <c r="D727" s="746" t="s">
        <v>0</v>
      </c>
      <c r="E727" s="143" t="s">
        <v>979</v>
      </c>
      <c r="F727" s="1054">
        <v>45790</v>
      </c>
      <c r="G727" s="1054">
        <v>45791</v>
      </c>
      <c r="H727" s="1053"/>
      <c r="I727" s="287"/>
    </row>
    <row r="728" spans="1:9" ht="15" hidden="1">
      <c r="A728" s="464" t="s">
        <v>17</v>
      </c>
      <c r="B728" s="1051"/>
      <c r="C728" s="221" t="s">
        <v>1018</v>
      </c>
      <c r="D728" s="746" t="s">
        <v>0</v>
      </c>
      <c r="E728" s="143" t="s">
        <v>979</v>
      </c>
      <c r="F728" s="1054">
        <v>45790</v>
      </c>
      <c r="G728" s="1054">
        <v>45791</v>
      </c>
      <c r="H728" s="1053"/>
      <c r="I728" s="287"/>
    </row>
    <row r="729" spans="1:9" ht="15" hidden="1">
      <c r="A729" s="464" t="s">
        <v>17</v>
      </c>
      <c r="B729" s="1051"/>
      <c r="C729" s="221" t="s">
        <v>1019</v>
      </c>
      <c r="D729" s="746" t="s">
        <v>0</v>
      </c>
      <c r="E729" s="143" t="s">
        <v>979</v>
      </c>
      <c r="F729" s="1054">
        <v>45790</v>
      </c>
      <c r="G729" s="1054">
        <v>45791</v>
      </c>
      <c r="H729" s="1053"/>
      <c r="I729" s="287"/>
    </row>
    <row r="730" spans="1:9" ht="15" hidden="1">
      <c r="A730" s="464" t="s">
        <v>17</v>
      </c>
      <c r="B730" s="1051"/>
      <c r="C730" s="221" t="s">
        <v>1020</v>
      </c>
      <c r="D730" s="746" t="s">
        <v>0</v>
      </c>
      <c r="E730" s="143" t="s">
        <v>979</v>
      </c>
      <c r="F730" s="1054">
        <v>45791</v>
      </c>
      <c r="G730" s="1054">
        <v>45791</v>
      </c>
      <c r="H730" s="1053"/>
      <c r="I730" s="287"/>
    </row>
    <row r="731" spans="1:9" ht="15" hidden="1">
      <c r="A731" s="464" t="s">
        <v>17</v>
      </c>
      <c r="B731" s="1051"/>
      <c r="C731" s="221" t="s">
        <v>1021</v>
      </c>
      <c r="D731" s="746" t="s">
        <v>0</v>
      </c>
      <c r="E731" s="143" t="s">
        <v>979</v>
      </c>
      <c r="F731" s="1054">
        <v>45796</v>
      </c>
      <c r="G731" s="1054">
        <v>45797</v>
      </c>
      <c r="H731" s="1053"/>
      <c r="I731" s="287"/>
    </row>
    <row r="732" spans="1:9" ht="15" hidden="1">
      <c r="A732" s="464" t="s">
        <v>17</v>
      </c>
      <c r="B732" s="1051"/>
      <c r="C732" s="221" t="s">
        <v>1022</v>
      </c>
      <c r="D732" s="746" t="s">
        <v>0</v>
      </c>
      <c r="E732" s="143" t="s">
        <v>979</v>
      </c>
      <c r="F732" s="1054">
        <v>45796</v>
      </c>
      <c r="G732" s="1054">
        <v>45797</v>
      </c>
      <c r="H732" s="1053"/>
      <c r="I732" s="287"/>
    </row>
    <row r="733" spans="1:9" ht="15" hidden="1">
      <c r="A733" s="464" t="s">
        <v>17</v>
      </c>
      <c r="B733" s="1051"/>
      <c r="C733" s="221" t="s">
        <v>1023</v>
      </c>
      <c r="D733" s="746" t="s">
        <v>0</v>
      </c>
      <c r="E733" s="143" t="s">
        <v>979</v>
      </c>
      <c r="F733" s="1054">
        <v>45796</v>
      </c>
      <c r="G733" s="1054">
        <v>45797</v>
      </c>
      <c r="H733" s="1053"/>
      <c r="I733" s="287"/>
    </row>
    <row r="734" spans="1:9" ht="15" hidden="1">
      <c r="A734" s="464" t="s">
        <v>17</v>
      </c>
      <c r="B734" s="1051"/>
      <c r="C734" s="221" t="s">
        <v>1024</v>
      </c>
      <c r="D734" s="746" t="s">
        <v>0</v>
      </c>
      <c r="E734" s="143" t="s">
        <v>979</v>
      </c>
      <c r="F734" s="1054">
        <v>45796</v>
      </c>
      <c r="G734" s="1054">
        <v>45797</v>
      </c>
      <c r="H734" s="1053"/>
      <c r="I734" s="287"/>
    </row>
    <row r="735" spans="1:9" ht="15" hidden="1">
      <c r="A735" s="464" t="s">
        <v>17</v>
      </c>
      <c r="B735" s="1051"/>
      <c r="C735" s="221" t="s">
        <v>1025</v>
      </c>
      <c r="D735" s="746" t="s">
        <v>0</v>
      </c>
      <c r="E735" s="143" t="s">
        <v>979</v>
      </c>
      <c r="F735" s="1054">
        <v>45798</v>
      </c>
      <c r="G735" s="1054">
        <v>45800</v>
      </c>
      <c r="H735" s="1053"/>
      <c r="I735" s="287" t="s">
        <v>1026</v>
      </c>
    </row>
    <row r="736" spans="1:9" ht="15" hidden="1">
      <c r="A736" s="464" t="s">
        <v>17</v>
      </c>
      <c r="B736" s="1051"/>
      <c r="C736" s="221" t="s">
        <v>1027</v>
      </c>
      <c r="D736" s="746" t="s">
        <v>0</v>
      </c>
      <c r="E736" s="143" t="s">
        <v>979</v>
      </c>
      <c r="F736" s="1054">
        <v>45800</v>
      </c>
      <c r="G736" s="1054">
        <v>45800</v>
      </c>
      <c r="H736" s="1053"/>
      <c r="I736" s="287" t="s">
        <v>1026</v>
      </c>
    </row>
    <row r="737" spans="1:9" ht="15" hidden="1">
      <c r="A737" s="464" t="s">
        <v>17</v>
      </c>
      <c r="B737" s="1051"/>
      <c r="C737" s="221" t="s">
        <v>1028</v>
      </c>
      <c r="D737" s="746" t="s">
        <v>0</v>
      </c>
      <c r="E737" s="143" t="s">
        <v>979</v>
      </c>
      <c r="F737" s="1054">
        <v>45800</v>
      </c>
      <c r="G737" s="1054">
        <v>45803</v>
      </c>
      <c r="H737" s="1053"/>
      <c r="I737" s="287" t="s">
        <v>1026</v>
      </c>
    </row>
    <row r="738" spans="1:9" ht="15" hidden="1">
      <c r="A738" s="464" t="s">
        <v>17</v>
      </c>
      <c r="B738" s="1051"/>
      <c r="C738" s="221" t="s">
        <v>1029</v>
      </c>
      <c r="D738" s="746" t="s">
        <v>0</v>
      </c>
      <c r="E738" s="143" t="s">
        <v>979</v>
      </c>
      <c r="F738" s="1054">
        <v>45800</v>
      </c>
      <c r="G738" s="1054">
        <v>45803</v>
      </c>
      <c r="H738" s="1053"/>
      <c r="I738" s="287" t="s">
        <v>1026</v>
      </c>
    </row>
    <row r="739" spans="1:9" ht="15" hidden="1">
      <c r="A739" s="464" t="s">
        <v>17</v>
      </c>
      <c r="B739" s="1051"/>
      <c r="C739" s="221" t="s">
        <v>1030</v>
      </c>
      <c r="D739" s="746" t="s">
        <v>0</v>
      </c>
      <c r="E739" s="143" t="s">
        <v>979</v>
      </c>
      <c r="F739" s="1054">
        <v>45804</v>
      </c>
      <c r="G739" s="1054">
        <v>45805</v>
      </c>
      <c r="H739" s="1053"/>
      <c r="I739" s="1052"/>
    </row>
    <row r="740" spans="1:9" ht="15" hidden="1">
      <c r="A740" s="464" t="s">
        <v>17</v>
      </c>
      <c r="B740" s="1051"/>
      <c r="C740" s="221" t="s">
        <v>1031</v>
      </c>
      <c r="D740" s="746" t="s">
        <v>0</v>
      </c>
      <c r="E740" s="143" t="s">
        <v>979</v>
      </c>
      <c r="F740" s="1054">
        <v>45804</v>
      </c>
      <c r="G740" s="1054">
        <v>45806</v>
      </c>
      <c r="H740" s="1053"/>
      <c r="I740" s="1052"/>
    </row>
    <row r="741" spans="1:9" ht="15" hidden="1">
      <c r="A741" s="464" t="s">
        <v>17</v>
      </c>
      <c r="B741" s="1051"/>
      <c r="C741" s="221" t="s">
        <v>1032</v>
      </c>
      <c r="D741" s="1056" t="s">
        <v>2</v>
      </c>
      <c r="E741" s="143" t="s">
        <v>979</v>
      </c>
      <c r="F741" s="1054"/>
      <c r="G741" s="1053"/>
      <c r="H741" s="1053"/>
      <c r="I741" s="1052"/>
    </row>
    <row r="742" spans="1:9" ht="15" hidden="1">
      <c r="A742" s="464" t="s">
        <v>17</v>
      </c>
      <c r="B742" s="1051"/>
      <c r="C742" s="221" t="s">
        <v>1033</v>
      </c>
      <c r="D742" s="1056" t="s">
        <v>2</v>
      </c>
      <c r="E742" s="143" t="s">
        <v>979</v>
      </c>
      <c r="F742" s="1053"/>
      <c r="G742" s="1053"/>
      <c r="H742" s="1053"/>
      <c r="I742" s="1052"/>
    </row>
    <row r="743" spans="1:9" ht="15" hidden="1">
      <c r="A743" s="464" t="s">
        <v>17</v>
      </c>
      <c r="B743" s="1051"/>
      <c r="C743" s="221" t="s">
        <v>1034</v>
      </c>
      <c r="D743" s="1056" t="s">
        <v>2</v>
      </c>
      <c r="E743" s="143" t="s">
        <v>979</v>
      </c>
      <c r="F743" s="1053"/>
      <c r="G743" s="1053"/>
      <c r="H743" s="1053"/>
      <c r="I743" s="1052"/>
    </row>
    <row r="744" spans="1:9" ht="15" hidden="1">
      <c r="A744" s="464" t="s">
        <v>17</v>
      </c>
      <c r="B744" s="1051"/>
      <c r="C744" s="221" t="s">
        <v>1035</v>
      </c>
      <c r="D744" s="1056" t="s">
        <v>2</v>
      </c>
      <c r="E744" s="143" t="s">
        <v>979</v>
      </c>
      <c r="F744" s="1053"/>
      <c r="G744" s="1053"/>
      <c r="H744" s="1053"/>
      <c r="I744" s="1052"/>
    </row>
    <row r="745" spans="1:9" ht="15" hidden="1">
      <c r="A745" s="464" t="s">
        <v>17</v>
      </c>
      <c r="B745" s="1051"/>
      <c r="C745" s="221" t="s">
        <v>1036</v>
      </c>
      <c r="D745" s="1056" t="s">
        <v>2</v>
      </c>
      <c r="E745" s="143" t="s">
        <v>979</v>
      </c>
      <c r="F745" s="1053"/>
      <c r="G745" s="1053"/>
      <c r="H745" s="1053"/>
      <c r="I745" s="1052"/>
    </row>
    <row r="746" spans="1:9" ht="15" hidden="1">
      <c r="A746" s="464" t="s">
        <v>17</v>
      </c>
      <c r="B746" s="1051"/>
      <c r="C746" s="221" t="s">
        <v>1037</v>
      </c>
      <c r="D746" s="1056" t="s">
        <v>2</v>
      </c>
      <c r="E746" s="143" t="s">
        <v>979</v>
      </c>
      <c r="F746" s="1053"/>
      <c r="G746" s="1053"/>
      <c r="H746" s="1053"/>
      <c r="I746" s="1052"/>
    </row>
    <row r="747" spans="1:9" ht="15" hidden="1">
      <c r="A747" s="464" t="s">
        <v>17</v>
      </c>
      <c r="B747" s="1051"/>
      <c r="C747" s="221" t="s">
        <v>1038</v>
      </c>
      <c r="D747" s="1056" t="s">
        <v>2</v>
      </c>
      <c r="E747" s="143" t="s">
        <v>979</v>
      </c>
      <c r="F747" s="1053"/>
      <c r="G747" s="1053"/>
      <c r="H747" s="1053"/>
      <c r="I747" s="1052"/>
    </row>
    <row r="748" spans="1:9" ht="15" hidden="1">
      <c r="A748" s="464" t="s">
        <v>17</v>
      </c>
      <c r="B748" s="1051"/>
      <c r="C748" s="221" t="s">
        <v>1039</v>
      </c>
      <c r="D748" s="1056" t="s">
        <v>2</v>
      </c>
      <c r="E748" s="143" t="s">
        <v>979</v>
      </c>
      <c r="F748" s="1053"/>
      <c r="G748" s="1053"/>
      <c r="H748" s="1053"/>
      <c r="I748" s="1052"/>
    </row>
    <row r="749" spans="1:9" ht="15" hidden="1">
      <c r="A749" s="464" t="s">
        <v>17</v>
      </c>
      <c r="B749" s="1051"/>
      <c r="C749" s="221" t="s">
        <v>1040</v>
      </c>
      <c r="D749" s="1056" t="s">
        <v>2</v>
      </c>
      <c r="E749" s="143" t="s">
        <v>979</v>
      </c>
      <c r="F749" s="1053"/>
      <c r="G749" s="1053"/>
      <c r="H749" s="1053"/>
      <c r="I749" s="1052"/>
    </row>
    <row r="750" spans="1:9" ht="15" hidden="1">
      <c r="A750" s="464" t="s">
        <v>17</v>
      </c>
      <c r="B750" s="1051"/>
      <c r="C750" s="221" t="s">
        <v>1041</v>
      </c>
      <c r="D750" s="1056" t="s">
        <v>2</v>
      </c>
      <c r="E750" s="143" t="s">
        <v>979</v>
      </c>
      <c r="F750" s="1053"/>
      <c r="G750" s="1053"/>
      <c r="H750" s="1053"/>
      <c r="I750" s="1052"/>
    </row>
    <row r="751" spans="1:9" ht="15" hidden="1">
      <c r="A751" s="464" t="s">
        <v>17</v>
      </c>
      <c r="B751" s="1051"/>
      <c r="C751" s="221" t="s">
        <v>1042</v>
      </c>
      <c r="D751" s="1056" t="s">
        <v>2</v>
      </c>
      <c r="E751" s="143" t="s">
        <v>979</v>
      </c>
      <c r="F751" s="1053"/>
      <c r="G751" s="1053"/>
      <c r="H751" s="1053"/>
      <c r="I751" s="1052"/>
    </row>
    <row r="752" spans="1:9" ht="15" hidden="1">
      <c r="A752" s="464" t="s">
        <v>17</v>
      </c>
      <c r="B752" s="1051"/>
      <c r="C752" s="221" t="s">
        <v>1043</v>
      </c>
      <c r="D752" s="1056" t="s">
        <v>2</v>
      </c>
      <c r="E752" s="143" t="s">
        <v>979</v>
      </c>
      <c r="F752" s="1053"/>
      <c r="G752" s="1053"/>
      <c r="H752" s="1053"/>
      <c r="I752" s="1052"/>
    </row>
    <row r="753" spans="1:9" ht="15" hidden="1">
      <c r="A753" s="464" t="s">
        <v>17</v>
      </c>
      <c r="B753" s="1051"/>
      <c r="C753" s="221" t="s">
        <v>1044</v>
      </c>
      <c r="D753" s="1056" t="s">
        <v>2</v>
      </c>
      <c r="E753" s="143" t="s">
        <v>979</v>
      </c>
      <c r="F753" s="1053"/>
      <c r="G753" s="1053"/>
      <c r="H753" s="1053"/>
      <c r="I753" s="1052"/>
    </row>
    <row r="754" spans="1:9" ht="15" hidden="1">
      <c r="A754" s="464" t="s">
        <v>17</v>
      </c>
      <c r="B754" s="1051"/>
      <c r="C754" s="221" t="s">
        <v>1045</v>
      </c>
      <c r="D754" s="1056" t="s">
        <v>2</v>
      </c>
      <c r="E754" s="143" t="s">
        <v>979</v>
      </c>
      <c r="F754" s="1053"/>
      <c r="G754" s="1053"/>
      <c r="H754" s="1053"/>
      <c r="I754" s="1052"/>
    </row>
    <row r="755" spans="1:9" ht="15" hidden="1">
      <c r="A755" s="464" t="s">
        <v>17</v>
      </c>
      <c r="B755" s="1051"/>
      <c r="C755" s="221" t="s">
        <v>1046</v>
      </c>
      <c r="D755" s="1056" t="s">
        <v>2</v>
      </c>
      <c r="E755" s="143" t="s">
        <v>979</v>
      </c>
      <c r="F755" s="1053"/>
      <c r="G755" s="1053"/>
      <c r="H755" s="1053"/>
      <c r="I755" s="1052"/>
    </row>
    <row r="756" spans="1:9" ht="15" hidden="1">
      <c r="A756" s="464" t="s">
        <v>17</v>
      </c>
      <c r="B756" s="1051"/>
      <c r="C756" s="221" t="s">
        <v>1047</v>
      </c>
      <c r="D756" s="1056" t="s">
        <v>2</v>
      </c>
      <c r="E756" s="143" t="s">
        <v>979</v>
      </c>
      <c r="F756" s="1053"/>
      <c r="G756" s="1053"/>
      <c r="H756" s="1053"/>
      <c r="I756" s="1052"/>
    </row>
    <row r="757" spans="1:9" ht="15" hidden="1">
      <c r="A757" s="464" t="s">
        <v>17</v>
      </c>
      <c r="B757" s="1051"/>
      <c r="C757" s="221" t="s">
        <v>1048</v>
      </c>
      <c r="D757" s="1056" t="s">
        <v>2</v>
      </c>
      <c r="E757" s="143" t="s">
        <v>979</v>
      </c>
      <c r="F757" s="1053"/>
      <c r="G757" s="1053"/>
      <c r="H757" s="1053"/>
      <c r="I757" s="1052"/>
    </row>
    <row r="758" spans="1:9" ht="15" hidden="1">
      <c r="A758" s="464" t="s">
        <v>17</v>
      </c>
      <c r="B758" s="1051"/>
      <c r="C758" s="221" t="s">
        <v>1049</v>
      </c>
      <c r="D758" s="1056" t="s">
        <v>2</v>
      </c>
      <c r="E758" s="143" t="s">
        <v>979</v>
      </c>
      <c r="F758" s="1053"/>
      <c r="G758" s="1053"/>
      <c r="H758" s="1053"/>
      <c r="I758" s="1052"/>
    </row>
    <row r="759" spans="1:9" ht="15" hidden="1">
      <c r="A759" s="464" t="s">
        <v>17</v>
      </c>
      <c r="B759" s="1051"/>
      <c r="C759" s="221" t="s">
        <v>1050</v>
      </c>
      <c r="D759" s="1056" t="s">
        <v>2</v>
      </c>
      <c r="E759" s="143" t="s">
        <v>979</v>
      </c>
      <c r="F759" s="1053"/>
      <c r="G759" s="1053"/>
      <c r="H759" s="1053"/>
      <c r="I759" s="1052"/>
    </row>
    <row r="760" spans="1:9" ht="15" hidden="1">
      <c r="A760" s="464" t="s">
        <v>17</v>
      </c>
      <c r="B760" s="1051"/>
      <c r="C760" s="221" t="s">
        <v>1051</v>
      </c>
      <c r="D760" s="1056" t="s">
        <v>2</v>
      </c>
      <c r="E760" s="143" t="s">
        <v>979</v>
      </c>
      <c r="F760" s="1053"/>
      <c r="G760" s="1053"/>
      <c r="H760" s="1053"/>
      <c r="I760" s="1052"/>
    </row>
    <row r="761" spans="1:9" ht="15" hidden="1">
      <c r="A761" s="464" t="s">
        <v>17</v>
      </c>
      <c r="B761" s="1051"/>
      <c r="C761" s="221" t="s">
        <v>1052</v>
      </c>
      <c r="D761" s="1056" t="s">
        <v>2</v>
      </c>
      <c r="E761" s="143" t="s">
        <v>979</v>
      </c>
      <c r="F761" s="1053"/>
      <c r="G761" s="1053"/>
      <c r="H761" s="1053"/>
      <c r="I761" s="1052"/>
    </row>
    <row r="762" spans="1:9" ht="15" hidden="1">
      <c r="A762" s="464" t="s">
        <v>17</v>
      </c>
      <c r="B762" s="1051"/>
      <c r="C762" s="221" t="s">
        <v>1053</v>
      </c>
      <c r="D762" s="1056" t="s">
        <v>2</v>
      </c>
      <c r="E762" s="143" t="s">
        <v>979</v>
      </c>
      <c r="F762" s="1053"/>
      <c r="G762" s="1053"/>
      <c r="H762" s="1053"/>
      <c r="I762" s="1052"/>
    </row>
    <row r="763" spans="1:9" ht="15" hidden="1">
      <c r="A763" s="464" t="s">
        <v>17</v>
      </c>
      <c r="B763" s="1051"/>
      <c r="C763" s="221" t="s">
        <v>1054</v>
      </c>
      <c r="D763" s="1056" t="s">
        <v>2</v>
      </c>
      <c r="E763" s="143" t="s">
        <v>979</v>
      </c>
      <c r="F763" s="1053"/>
      <c r="G763" s="1053"/>
      <c r="H763" s="1053"/>
      <c r="I763" s="1052"/>
    </row>
    <row r="764" spans="1:9" ht="15" hidden="1">
      <c r="A764" s="464" t="s">
        <v>17</v>
      </c>
      <c r="B764" s="1051"/>
      <c r="C764" s="221" t="s">
        <v>1055</v>
      </c>
      <c r="D764" s="1056" t="s">
        <v>2</v>
      </c>
      <c r="E764" s="143" t="s">
        <v>979</v>
      </c>
      <c r="F764" s="1053"/>
      <c r="G764" s="1053"/>
      <c r="H764" s="1053"/>
      <c r="I764" s="1052"/>
    </row>
    <row r="765" spans="1:9" ht="15" hidden="1">
      <c r="A765" s="464" t="s">
        <v>17</v>
      </c>
      <c r="B765" s="1051"/>
      <c r="C765" s="221" t="s">
        <v>1056</v>
      </c>
      <c r="D765" s="1056" t="s">
        <v>2</v>
      </c>
      <c r="E765" s="143" t="s">
        <v>979</v>
      </c>
      <c r="F765" s="1053"/>
      <c r="G765" s="1053"/>
      <c r="H765" s="1053"/>
      <c r="I765" s="1052"/>
    </row>
    <row r="766" spans="1:9" ht="15" hidden="1">
      <c r="A766" s="464" t="s">
        <v>17</v>
      </c>
      <c r="B766" s="1051"/>
      <c r="C766" s="221" t="s">
        <v>1057</v>
      </c>
      <c r="D766" s="1056" t="s">
        <v>2</v>
      </c>
      <c r="E766" s="143" t="s">
        <v>979</v>
      </c>
      <c r="F766" s="1053"/>
      <c r="G766" s="1053"/>
      <c r="H766" s="1053"/>
      <c r="I766" s="1052"/>
    </row>
    <row r="767" spans="1:9" ht="15" hidden="1">
      <c r="A767" s="464" t="s">
        <v>17</v>
      </c>
      <c r="B767" s="1051"/>
      <c r="C767" s="221" t="s">
        <v>1058</v>
      </c>
      <c r="D767" s="1056" t="s">
        <v>2</v>
      </c>
      <c r="E767" s="143" t="s">
        <v>979</v>
      </c>
      <c r="F767" s="1053"/>
      <c r="G767" s="1053"/>
      <c r="H767" s="1053"/>
      <c r="I767" s="1052"/>
    </row>
    <row r="768" spans="1:9" ht="15" hidden="1">
      <c r="A768" s="464" t="s">
        <v>17</v>
      </c>
      <c r="B768" s="1051"/>
      <c r="C768" s="221" t="s">
        <v>1059</v>
      </c>
      <c r="D768" s="1056" t="s">
        <v>2</v>
      </c>
      <c r="E768" s="143" t="s">
        <v>979</v>
      </c>
      <c r="F768" s="1053"/>
      <c r="G768" s="1053"/>
      <c r="H768" s="1053"/>
      <c r="I768" s="1052"/>
    </row>
    <row r="769" spans="1:9" ht="15" hidden="1">
      <c r="A769" s="464" t="s">
        <v>17</v>
      </c>
      <c r="B769" s="1051"/>
      <c r="C769" s="221" t="s">
        <v>1060</v>
      </c>
      <c r="D769" s="1056" t="s">
        <v>2</v>
      </c>
      <c r="E769" s="143" t="s">
        <v>979</v>
      </c>
      <c r="F769" s="1053"/>
      <c r="G769" s="1053"/>
      <c r="H769" s="1053"/>
      <c r="I769" s="1052"/>
    </row>
    <row r="770" spans="1:9" ht="15" hidden="1">
      <c r="A770" s="464" t="s">
        <v>17</v>
      </c>
      <c r="B770" s="1051"/>
      <c r="C770" s="221" t="s">
        <v>1061</v>
      </c>
      <c r="D770" s="1056" t="s">
        <v>2</v>
      </c>
      <c r="E770" s="143" t="s">
        <v>979</v>
      </c>
      <c r="F770" s="1053"/>
      <c r="G770" s="1053"/>
      <c r="H770" s="1053"/>
      <c r="I770" s="1052"/>
    </row>
    <row r="771" spans="1:9" ht="15" hidden="1">
      <c r="A771" s="464" t="s">
        <v>17</v>
      </c>
      <c r="B771" s="1051"/>
      <c r="C771" s="221" t="s">
        <v>1062</v>
      </c>
      <c r="D771" s="1056" t="s">
        <v>2</v>
      </c>
      <c r="E771" s="143" t="s">
        <v>979</v>
      </c>
      <c r="F771" s="1053"/>
      <c r="G771" s="1053"/>
      <c r="H771" s="1053"/>
      <c r="I771" s="1052"/>
    </row>
    <row r="772" spans="1:9" ht="15" hidden="1">
      <c r="A772" s="464" t="s">
        <v>17</v>
      </c>
      <c r="B772" s="1051"/>
      <c r="C772" s="221" t="s">
        <v>1063</v>
      </c>
      <c r="D772" s="1056" t="s">
        <v>2</v>
      </c>
      <c r="E772" s="143" t="s">
        <v>979</v>
      </c>
      <c r="F772" s="1053"/>
      <c r="G772" s="1053"/>
      <c r="H772" s="1053"/>
      <c r="I772" s="1052"/>
    </row>
    <row r="773" spans="1:9" ht="15" hidden="1">
      <c r="A773" s="464" t="s">
        <v>17</v>
      </c>
      <c r="B773" s="1051"/>
      <c r="C773" s="221" t="s">
        <v>1064</v>
      </c>
      <c r="D773" s="1056" t="s">
        <v>2</v>
      </c>
      <c r="E773" s="143" t="s">
        <v>979</v>
      </c>
      <c r="F773" s="1053"/>
      <c r="G773" s="1053"/>
      <c r="H773" s="1053"/>
      <c r="I773" s="1052"/>
    </row>
    <row r="774" spans="1:9" ht="15" hidden="1">
      <c r="A774" s="464" t="s">
        <v>17</v>
      </c>
      <c r="B774" s="1051"/>
      <c r="C774" s="221" t="s">
        <v>1065</v>
      </c>
      <c r="D774" s="1056" t="s">
        <v>2</v>
      </c>
      <c r="E774" s="143" t="s">
        <v>979</v>
      </c>
      <c r="F774" s="1053"/>
      <c r="G774" s="1053"/>
      <c r="H774" s="1053"/>
      <c r="I774" s="1052"/>
    </row>
    <row r="775" spans="1:9" ht="15" hidden="1">
      <c r="A775" s="464" t="s">
        <v>17</v>
      </c>
      <c r="B775" s="1051"/>
      <c r="C775" s="221" t="s">
        <v>1066</v>
      </c>
      <c r="D775" s="1056" t="s">
        <v>2</v>
      </c>
      <c r="E775" s="143" t="s">
        <v>979</v>
      </c>
      <c r="F775" s="1053"/>
      <c r="G775" s="1053"/>
      <c r="H775" s="1053"/>
      <c r="I775" s="1052"/>
    </row>
    <row r="776" spans="1:9" ht="15" hidden="1">
      <c r="A776" s="464" t="s">
        <v>17</v>
      </c>
      <c r="B776" s="1051"/>
      <c r="C776" s="221" t="s">
        <v>1067</v>
      </c>
      <c r="D776" s="1056" t="s">
        <v>2</v>
      </c>
      <c r="E776" s="143" t="s">
        <v>979</v>
      </c>
      <c r="F776" s="1053"/>
      <c r="G776" s="1053"/>
      <c r="H776" s="1053"/>
      <c r="I776" s="1052"/>
    </row>
    <row r="777" spans="1:9" ht="15" hidden="1">
      <c r="A777" s="464" t="s">
        <v>17</v>
      </c>
      <c r="B777" s="1051"/>
      <c r="C777" s="221" t="s">
        <v>1068</v>
      </c>
      <c r="D777" s="1056" t="s">
        <v>2</v>
      </c>
      <c r="E777" s="143" t="s">
        <v>979</v>
      </c>
      <c r="F777" s="1053"/>
      <c r="G777" s="1053"/>
      <c r="H777" s="1053"/>
      <c r="I777" s="1052"/>
    </row>
    <row r="778" spans="1:9" ht="15" hidden="1">
      <c r="A778" s="464" t="s">
        <v>17</v>
      </c>
      <c r="B778" s="1051"/>
      <c r="C778" s="221" t="s">
        <v>1069</v>
      </c>
      <c r="D778" s="1056" t="s">
        <v>2</v>
      </c>
      <c r="E778" s="143" t="s">
        <v>979</v>
      </c>
      <c r="F778" s="1053"/>
      <c r="G778" s="1053"/>
      <c r="H778" s="1053"/>
      <c r="I778" s="1052"/>
    </row>
    <row r="779" spans="1:9" ht="15" hidden="1">
      <c r="A779" s="464" t="s">
        <v>17</v>
      </c>
      <c r="B779" s="1051"/>
      <c r="C779" s="221" t="s">
        <v>1070</v>
      </c>
      <c r="D779" s="1056" t="s">
        <v>2</v>
      </c>
      <c r="E779" s="143" t="s">
        <v>979</v>
      </c>
      <c r="F779" s="1053"/>
      <c r="G779" s="1053"/>
      <c r="H779" s="1053"/>
      <c r="I779" s="1052"/>
    </row>
    <row r="780" spans="1:9" ht="15" hidden="1">
      <c r="A780" s="464" t="s">
        <v>17</v>
      </c>
      <c r="B780" s="1051"/>
      <c r="C780" s="221" t="s">
        <v>1071</v>
      </c>
      <c r="D780" s="1056" t="s">
        <v>2</v>
      </c>
      <c r="E780" s="143" t="s">
        <v>979</v>
      </c>
      <c r="F780" s="1053"/>
      <c r="G780" s="1053"/>
      <c r="H780" s="1053"/>
      <c r="I780" s="1052"/>
    </row>
    <row r="781" spans="1:9" ht="15" hidden="1">
      <c r="A781" s="464" t="s">
        <v>17</v>
      </c>
      <c r="B781" s="1051"/>
      <c r="C781" s="221" t="s">
        <v>1072</v>
      </c>
      <c r="D781" s="1056" t="s">
        <v>2</v>
      </c>
      <c r="E781" s="143" t="s">
        <v>979</v>
      </c>
      <c r="F781" s="1053"/>
      <c r="G781" s="1053"/>
      <c r="H781" s="1053"/>
      <c r="I781" s="1052"/>
    </row>
    <row r="782" spans="1:9" ht="15" hidden="1">
      <c r="A782" s="464" t="s">
        <v>17</v>
      </c>
      <c r="B782" s="1051"/>
      <c r="C782" s="221" t="s">
        <v>1073</v>
      </c>
      <c r="D782" s="1056" t="s">
        <v>2</v>
      </c>
      <c r="E782" s="143" t="s">
        <v>979</v>
      </c>
      <c r="F782" s="1053"/>
      <c r="G782" s="1053"/>
      <c r="H782" s="1053"/>
      <c r="I782" s="1052"/>
    </row>
    <row r="783" spans="1:9" ht="15" hidden="1">
      <c r="A783" s="464" t="s">
        <v>17</v>
      </c>
      <c r="B783" s="1051"/>
      <c r="C783" s="221" t="s">
        <v>1074</v>
      </c>
      <c r="D783" s="1056" t="s">
        <v>2</v>
      </c>
      <c r="E783" s="143" t="s">
        <v>979</v>
      </c>
      <c r="F783" s="1053"/>
      <c r="G783" s="1053"/>
      <c r="H783" s="1053"/>
      <c r="I783" s="1052"/>
    </row>
    <row r="784" spans="1:9" ht="15" hidden="1">
      <c r="A784" s="464" t="s">
        <v>17</v>
      </c>
      <c r="B784" s="1051"/>
      <c r="C784" s="221" t="s">
        <v>1075</v>
      </c>
      <c r="D784" s="1056" t="s">
        <v>2</v>
      </c>
      <c r="E784" s="143" t="s">
        <v>979</v>
      </c>
      <c r="F784" s="1053"/>
      <c r="G784" s="1053"/>
      <c r="H784" s="1053"/>
      <c r="I784" s="1052"/>
    </row>
    <row r="785" spans="1:9" ht="15" hidden="1">
      <c r="A785" s="464" t="s">
        <v>17</v>
      </c>
      <c r="B785" s="1051"/>
      <c r="C785" s="221" t="s">
        <v>1076</v>
      </c>
      <c r="D785" s="1056" t="s">
        <v>2</v>
      </c>
      <c r="E785" s="143" t="s">
        <v>979</v>
      </c>
      <c r="F785" s="1053"/>
      <c r="G785" s="1053"/>
      <c r="H785" s="1053"/>
      <c r="I785" s="1052"/>
    </row>
    <row r="786" spans="1:9" ht="15" hidden="1">
      <c r="A786" s="464" t="s">
        <v>17</v>
      </c>
      <c r="B786" s="1051"/>
      <c r="C786" s="221" t="s">
        <v>1077</v>
      </c>
      <c r="D786" s="1056" t="s">
        <v>2</v>
      </c>
      <c r="E786" s="143" t="s">
        <v>979</v>
      </c>
      <c r="F786" s="1053"/>
      <c r="G786" s="1053"/>
      <c r="H786" s="1053"/>
      <c r="I786" s="1052"/>
    </row>
    <row r="787" spans="1:9" ht="15" hidden="1">
      <c r="A787" s="464" t="s">
        <v>17</v>
      </c>
      <c r="B787" s="1051"/>
      <c r="C787" s="221" t="s">
        <v>1078</v>
      </c>
      <c r="D787" s="1056" t="s">
        <v>2</v>
      </c>
      <c r="E787" s="143" t="s">
        <v>979</v>
      </c>
      <c r="F787" s="1053"/>
      <c r="G787" s="1053"/>
      <c r="H787" s="1053"/>
      <c r="I787" s="1052"/>
    </row>
    <row r="788" spans="1:9" ht="15" hidden="1">
      <c r="A788" s="464" t="s">
        <v>17</v>
      </c>
      <c r="B788" s="1051"/>
      <c r="C788" s="221" t="s">
        <v>1079</v>
      </c>
      <c r="D788" s="1056" t="s">
        <v>2</v>
      </c>
      <c r="E788" s="143" t="s">
        <v>979</v>
      </c>
      <c r="F788" s="1053"/>
      <c r="G788" s="1053"/>
      <c r="H788" s="1053"/>
      <c r="I788" s="1052"/>
    </row>
    <row r="789" spans="1:9" ht="15" hidden="1">
      <c r="A789" s="464" t="s">
        <v>17</v>
      </c>
      <c r="B789" s="1051"/>
      <c r="C789" s="221" t="s">
        <v>1080</v>
      </c>
      <c r="D789" s="1056" t="s">
        <v>2</v>
      </c>
      <c r="E789" s="143" t="s">
        <v>979</v>
      </c>
      <c r="F789" s="1053"/>
      <c r="G789" s="1053"/>
      <c r="H789" s="1053"/>
      <c r="I789" s="1052"/>
    </row>
    <row r="790" spans="1:9" ht="15" hidden="1">
      <c r="A790" s="464" t="s">
        <v>17</v>
      </c>
      <c r="B790" s="1051"/>
      <c r="C790" s="221" t="s">
        <v>1081</v>
      </c>
      <c r="D790" s="1056" t="s">
        <v>2</v>
      </c>
      <c r="E790" s="143" t="s">
        <v>979</v>
      </c>
      <c r="F790" s="1053"/>
      <c r="G790" s="1053"/>
      <c r="H790" s="1053"/>
      <c r="I790" s="1052"/>
    </row>
    <row r="791" spans="1:9" ht="15" hidden="1">
      <c r="A791" s="464" t="s">
        <v>17</v>
      </c>
      <c r="B791" s="1051"/>
      <c r="C791" s="221" t="s">
        <v>1082</v>
      </c>
      <c r="D791" s="1056" t="s">
        <v>2</v>
      </c>
      <c r="E791" s="143" t="s">
        <v>979</v>
      </c>
      <c r="F791" s="1053"/>
      <c r="G791" s="1053"/>
      <c r="H791" s="1053"/>
      <c r="I791" s="1052"/>
    </row>
    <row r="792" spans="1:9" ht="15" hidden="1">
      <c r="A792" s="464" t="s">
        <v>17</v>
      </c>
      <c r="B792" s="1051"/>
      <c r="C792" s="221" t="s">
        <v>1083</v>
      </c>
      <c r="D792" s="1056" t="s">
        <v>2</v>
      </c>
      <c r="E792" s="143" t="s">
        <v>979</v>
      </c>
      <c r="F792" s="1053"/>
      <c r="G792" s="1053"/>
      <c r="H792" s="1053"/>
      <c r="I792" s="1052"/>
    </row>
    <row r="793" spans="1:9" ht="15" hidden="1">
      <c r="A793" s="464" t="s">
        <v>17</v>
      </c>
      <c r="B793" s="1051"/>
      <c r="C793" s="221" t="s">
        <v>1084</v>
      </c>
      <c r="D793" s="1056" t="s">
        <v>2</v>
      </c>
      <c r="E793" s="143" t="s">
        <v>979</v>
      </c>
      <c r="F793" s="1053"/>
      <c r="G793" s="1053"/>
      <c r="H793" s="1053"/>
      <c r="I793" s="1052"/>
    </row>
    <row r="794" spans="1:9" ht="15" hidden="1">
      <c r="A794" s="464" t="s">
        <v>17</v>
      </c>
      <c r="B794" s="1051"/>
      <c r="C794" s="221" t="s">
        <v>1085</v>
      </c>
      <c r="D794" s="1056" t="s">
        <v>2</v>
      </c>
      <c r="E794" s="143" t="s">
        <v>979</v>
      </c>
      <c r="F794" s="1053"/>
      <c r="G794" s="1053"/>
      <c r="H794" s="1053"/>
      <c r="I794" s="1052"/>
    </row>
    <row r="795" spans="1:9" ht="15" hidden="1">
      <c r="A795" s="464" t="s">
        <v>17</v>
      </c>
      <c r="B795" s="1051"/>
      <c r="C795" s="221" t="s">
        <v>1086</v>
      </c>
      <c r="D795" s="1056" t="s">
        <v>2</v>
      </c>
      <c r="E795" s="143" t="s">
        <v>979</v>
      </c>
      <c r="F795" s="1053"/>
      <c r="G795" s="1053"/>
      <c r="H795" s="1053"/>
      <c r="I795" s="1052"/>
    </row>
    <row r="796" spans="1:9" ht="15" hidden="1">
      <c r="A796" s="464" t="s">
        <v>17</v>
      </c>
      <c r="B796" s="1051"/>
      <c r="C796" s="221" t="s">
        <v>1087</v>
      </c>
      <c r="D796" s="1056" t="s">
        <v>2</v>
      </c>
      <c r="E796" s="143" t="s">
        <v>979</v>
      </c>
      <c r="F796" s="1053"/>
      <c r="G796" s="1053"/>
      <c r="H796" s="1053"/>
      <c r="I796" s="1052"/>
    </row>
    <row r="797" spans="1:9" ht="15" hidden="1">
      <c r="A797" s="464" t="s">
        <v>17</v>
      </c>
      <c r="B797" s="1051"/>
      <c r="C797" s="221" t="s">
        <v>1088</v>
      </c>
      <c r="D797" s="1056" t="s">
        <v>2</v>
      </c>
      <c r="E797" s="143" t="s">
        <v>979</v>
      </c>
      <c r="F797" s="1053"/>
      <c r="G797" s="1053"/>
      <c r="H797" s="1053"/>
      <c r="I797" s="1052"/>
    </row>
    <row r="798" spans="1:9" ht="15" hidden="1">
      <c r="A798" s="464" t="s">
        <v>17</v>
      </c>
      <c r="B798" s="1051"/>
      <c r="C798" s="221" t="s">
        <v>1089</v>
      </c>
      <c r="D798" s="1056" t="s">
        <v>2</v>
      </c>
      <c r="E798" s="143" t="s">
        <v>979</v>
      </c>
      <c r="F798" s="1053"/>
      <c r="G798" s="1053"/>
      <c r="H798" s="1053"/>
      <c r="I798" s="1052"/>
    </row>
    <row r="799" spans="1:9" ht="15" hidden="1">
      <c r="A799" s="464" t="s">
        <v>17</v>
      </c>
      <c r="B799" s="1051"/>
      <c r="C799" s="221" t="s">
        <v>1090</v>
      </c>
      <c r="D799" s="1056" t="s">
        <v>2</v>
      </c>
      <c r="E799" s="143" t="s">
        <v>979</v>
      </c>
      <c r="F799" s="1053"/>
      <c r="G799" s="1053"/>
      <c r="H799" s="1053"/>
      <c r="I799" s="1052"/>
    </row>
    <row r="800" spans="1:9" ht="15" hidden="1">
      <c r="A800" s="464" t="s">
        <v>17</v>
      </c>
      <c r="B800" s="1051"/>
      <c r="C800" s="221" t="s">
        <v>1091</v>
      </c>
      <c r="D800" s="1056" t="s">
        <v>2</v>
      </c>
      <c r="E800" s="143" t="s">
        <v>979</v>
      </c>
      <c r="F800" s="1053"/>
      <c r="G800" s="1053"/>
      <c r="H800" s="1053"/>
      <c r="I800" s="1052"/>
    </row>
    <row r="801" spans="1:9" ht="15" hidden="1">
      <c r="A801" s="464" t="s">
        <v>17</v>
      </c>
      <c r="B801" s="1051"/>
      <c r="C801" s="221" t="s">
        <v>1092</v>
      </c>
      <c r="D801" s="1056" t="s">
        <v>2</v>
      </c>
      <c r="E801" s="143" t="s">
        <v>979</v>
      </c>
      <c r="F801" s="1053"/>
      <c r="G801" s="1053"/>
      <c r="H801" s="1053"/>
      <c r="I801" s="1052"/>
    </row>
    <row r="802" spans="1:9" ht="15" hidden="1">
      <c r="A802" s="464" t="s">
        <v>17</v>
      </c>
      <c r="B802" s="1051"/>
      <c r="C802" s="221" t="s">
        <v>1093</v>
      </c>
      <c r="D802" s="1056" t="s">
        <v>2</v>
      </c>
      <c r="E802" s="143" t="s">
        <v>979</v>
      </c>
      <c r="F802" s="1053"/>
      <c r="G802" s="1053"/>
      <c r="H802" s="1053"/>
      <c r="I802" s="1052"/>
    </row>
    <row r="803" spans="1:9" ht="15" hidden="1">
      <c r="A803" s="464" t="s">
        <v>17</v>
      </c>
      <c r="B803" s="1051"/>
      <c r="C803" s="221" t="s">
        <v>1094</v>
      </c>
      <c r="D803" s="1056" t="s">
        <v>2</v>
      </c>
      <c r="E803" s="143" t="s">
        <v>979</v>
      </c>
      <c r="F803" s="1053"/>
      <c r="G803" s="1053"/>
      <c r="H803" s="1053"/>
      <c r="I803" s="1052"/>
    </row>
    <row r="804" spans="1:9" ht="15" hidden="1">
      <c r="A804" s="464" t="s">
        <v>17</v>
      </c>
      <c r="B804" s="1051"/>
      <c r="C804" s="221" t="s">
        <v>1095</v>
      </c>
      <c r="D804" s="1056" t="s">
        <v>2</v>
      </c>
      <c r="E804" s="143" t="s">
        <v>979</v>
      </c>
      <c r="F804" s="1053"/>
      <c r="G804" s="1053"/>
      <c r="H804" s="1053"/>
      <c r="I804" s="1052"/>
    </row>
    <row r="805" spans="1:9" ht="15" hidden="1">
      <c r="A805" s="464" t="s">
        <v>17</v>
      </c>
      <c r="B805" s="1051"/>
      <c r="C805" s="221" t="s">
        <v>1096</v>
      </c>
      <c r="D805" s="1056" t="s">
        <v>2</v>
      </c>
      <c r="E805" s="143" t="s">
        <v>979</v>
      </c>
      <c r="F805" s="1053"/>
      <c r="G805" s="1053"/>
      <c r="H805" s="1053"/>
      <c r="I805" s="1052"/>
    </row>
    <row r="806" spans="1:9" ht="15" hidden="1">
      <c r="A806" s="464" t="s">
        <v>17</v>
      </c>
      <c r="B806" s="1051"/>
      <c r="C806" s="221" t="s">
        <v>1097</v>
      </c>
      <c r="D806" s="1056" t="s">
        <v>2</v>
      </c>
      <c r="E806" s="143" t="s">
        <v>979</v>
      </c>
      <c r="F806" s="1053"/>
      <c r="G806" s="1053"/>
      <c r="H806" s="1053"/>
      <c r="I806" s="1052"/>
    </row>
    <row r="807" spans="1:9" ht="15" hidden="1">
      <c r="A807" s="464" t="s">
        <v>17</v>
      </c>
      <c r="B807" s="1051"/>
      <c r="C807" s="221" t="s">
        <v>1098</v>
      </c>
      <c r="D807" s="1056" t="s">
        <v>2</v>
      </c>
      <c r="E807" s="143" t="s">
        <v>979</v>
      </c>
      <c r="F807" s="1053"/>
      <c r="G807" s="1053"/>
      <c r="H807" s="1053"/>
      <c r="I807" s="1052"/>
    </row>
    <row r="808" spans="1:9" ht="15" hidden="1">
      <c r="A808" s="464" t="s">
        <v>17</v>
      </c>
      <c r="B808" s="1051"/>
      <c r="C808" s="221" t="s">
        <v>1099</v>
      </c>
      <c r="D808" s="1056" t="s">
        <v>2</v>
      </c>
      <c r="E808" s="143" t="s">
        <v>979</v>
      </c>
      <c r="F808" s="1053"/>
      <c r="G808" s="1053"/>
      <c r="H808" s="1053"/>
      <c r="I808" s="1052"/>
    </row>
    <row r="809" spans="1:9" ht="15" hidden="1">
      <c r="A809" s="464" t="s">
        <v>17</v>
      </c>
      <c r="B809" s="1051"/>
      <c r="C809" s="221" t="s">
        <v>1100</v>
      </c>
      <c r="D809" s="1056" t="s">
        <v>2</v>
      </c>
      <c r="E809" s="143" t="s">
        <v>979</v>
      </c>
      <c r="F809" s="1053"/>
      <c r="G809" s="1053"/>
      <c r="H809" s="1053"/>
      <c r="I809" s="1052"/>
    </row>
    <row r="810" spans="1:9" ht="15" hidden="1">
      <c r="A810" s="464" t="s">
        <v>17</v>
      </c>
      <c r="B810" s="1051"/>
      <c r="C810" s="221" t="s">
        <v>1101</v>
      </c>
      <c r="D810" s="1056" t="s">
        <v>2</v>
      </c>
      <c r="E810" s="143" t="s">
        <v>979</v>
      </c>
      <c r="F810" s="1053"/>
      <c r="G810" s="1053"/>
      <c r="H810" s="1053"/>
      <c r="I810" s="1052"/>
    </row>
    <row r="811" spans="1:9" ht="15" hidden="1">
      <c r="A811" s="464" t="s">
        <v>17</v>
      </c>
      <c r="B811" s="1051"/>
      <c r="C811" s="221" t="s">
        <v>1102</v>
      </c>
      <c r="D811" s="1056" t="s">
        <v>2</v>
      </c>
      <c r="E811" s="143" t="s">
        <v>979</v>
      </c>
      <c r="F811" s="1053"/>
      <c r="G811" s="1053"/>
      <c r="H811" s="1053"/>
      <c r="I811" s="1052"/>
    </row>
    <row r="812" spans="1:9" ht="15" hidden="1">
      <c r="A812" s="464" t="s">
        <v>17</v>
      </c>
      <c r="B812" s="1051"/>
      <c r="C812" s="221" t="s">
        <v>1103</v>
      </c>
      <c r="D812" s="1056" t="s">
        <v>2</v>
      </c>
      <c r="E812" s="143" t="s">
        <v>979</v>
      </c>
      <c r="F812" s="1053"/>
      <c r="G812" s="1053"/>
      <c r="H812" s="1053"/>
      <c r="I812" s="1052"/>
    </row>
    <row r="813" spans="1:9" ht="15" hidden="1">
      <c r="A813" s="464" t="s">
        <v>17</v>
      </c>
      <c r="B813" s="1051"/>
      <c r="C813" s="221" t="s">
        <v>1104</v>
      </c>
      <c r="D813" s="1056" t="s">
        <v>2</v>
      </c>
      <c r="E813" s="143" t="s">
        <v>979</v>
      </c>
      <c r="F813" s="1053"/>
      <c r="G813" s="1053"/>
      <c r="H813" s="1053"/>
      <c r="I813" s="1052"/>
    </row>
    <row r="814" spans="1:9" ht="15" hidden="1">
      <c r="A814" s="464" t="s">
        <v>17</v>
      </c>
      <c r="B814" s="1051"/>
      <c r="C814" s="221" t="s">
        <v>1105</v>
      </c>
      <c r="D814" s="1056" t="s">
        <v>2</v>
      </c>
      <c r="E814" s="143" t="s">
        <v>979</v>
      </c>
      <c r="F814" s="1053"/>
      <c r="G814" s="1053"/>
      <c r="H814" s="1053"/>
      <c r="I814" s="1052"/>
    </row>
    <row r="815" spans="1:9" ht="15" hidden="1">
      <c r="A815" s="464" t="s">
        <v>17</v>
      </c>
      <c r="B815" s="1051"/>
      <c r="C815" s="221" t="s">
        <v>1106</v>
      </c>
      <c r="D815" s="1056" t="s">
        <v>2</v>
      </c>
      <c r="E815" s="143" t="s">
        <v>979</v>
      </c>
      <c r="F815" s="1053"/>
      <c r="G815" s="1053"/>
      <c r="H815" s="1053"/>
      <c r="I815" s="1052"/>
    </row>
    <row r="816" spans="1:9" ht="15" hidden="1">
      <c r="A816" s="464" t="s">
        <v>17</v>
      </c>
      <c r="B816" s="1051"/>
      <c r="C816" s="221" t="s">
        <v>1107</v>
      </c>
      <c r="D816" s="1056" t="s">
        <v>2</v>
      </c>
      <c r="E816" s="143" t="s">
        <v>979</v>
      </c>
      <c r="F816" s="1053"/>
      <c r="G816" s="1053"/>
      <c r="H816" s="1053"/>
      <c r="I816" s="1052"/>
    </row>
    <row r="817" spans="1:9" ht="15" hidden="1">
      <c r="A817" s="464" t="s">
        <v>17</v>
      </c>
      <c r="B817" s="1051"/>
      <c r="C817" s="221" t="s">
        <v>1108</v>
      </c>
      <c r="D817" s="1056" t="s">
        <v>2</v>
      </c>
      <c r="E817" s="143" t="s">
        <v>979</v>
      </c>
      <c r="F817" s="1053"/>
      <c r="G817" s="1053"/>
      <c r="H817" s="1053"/>
      <c r="I817" s="1052"/>
    </row>
    <row r="818" spans="1:9" ht="15" hidden="1">
      <c r="A818" s="464" t="s">
        <v>17</v>
      </c>
      <c r="B818" s="1051"/>
      <c r="C818" s="221" t="s">
        <v>1109</v>
      </c>
      <c r="D818" s="1056" t="s">
        <v>2</v>
      </c>
      <c r="E818" s="143" t="s">
        <v>979</v>
      </c>
      <c r="F818" s="1053"/>
      <c r="G818" s="1053"/>
      <c r="H818" s="1053"/>
      <c r="I818" s="1052"/>
    </row>
    <row r="819" spans="1:9" ht="15" hidden="1">
      <c r="A819" s="464" t="s">
        <v>17</v>
      </c>
      <c r="B819" s="1051"/>
      <c r="C819" s="221" t="s">
        <v>1110</v>
      </c>
      <c r="D819" s="1056" t="s">
        <v>2</v>
      </c>
      <c r="E819" s="143" t="s">
        <v>979</v>
      </c>
      <c r="F819" s="1053"/>
      <c r="G819" s="1053"/>
      <c r="H819" s="1053"/>
      <c r="I819" s="1052"/>
    </row>
    <row r="820" spans="1:9" ht="15" hidden="1">
      <c r="A820" s="464" t="s">
        <v>17</v>
      </c>
      <c r="B820" s="1051"/>
      <c r="C820" s="221" t="s">
        <v>1111</v>
      </c>
      <c r="D820" s="1056" t="s">
        <v>2</v>
      </c>
      <c r="E820" s="143" t="s">
        <v>979</v>
      </c>
      <c r="F820" s="1053"/>
      <c r="G820" s="1053"/>
      <c r="H820" s="1053"/>
      <c r="I820" s="1052"/>
    </row>
    <row r="821" spans="1:9" ht="15" hidden="1">
      <c r="A821" s="464" t="s">
        <v>17</v>
      </c>
      <c r="B821" s="1051"/>
      <c r="C821" s="221" t="s">
        <v>1112</v>
      </c>
      <c r="D821" s="1056" t="s">
        <v>2</v>
      </c>
      <c r="E821" s="143" t="s">
        <v>979</v>
      </c>
      <c r="F821" s="1053"/>
      <c r="G821" s="1053"/>
      <c r="H821" s="1053"/>
      <c r="I821" s="1052"/>
    </row>
    <row r="822" spans="1:9" ht="15" hidden="1">
      <c r="A822" s="464" t="s">
        <v>17</v>
      </c>
      <c r="B822" s="1051"/>
      <c r="C822" s="221" t="s">
        <v>1113</v>
      </c>
      <c r="D822" s="1056" t="s">
        <v>2</v>
      </c>
      <c r="E822" s="143" t="s">
        <v>979</v>
      </c>
      <c r="F822" s="1053"/>
      <c r="G822" s="1053"/>
      <c r="H822" s="1053"/>
      <c r="I822" s="1052"/>
    </row>
    <row r="823" spans="1:9" ht="15" hidden="1">
      <c r="A823" s="464" t="s">
        <v>17</v>
      </c>
      <c r="B823" s="1051"/>
      <c r="C823" s="221" t="s">
        <v>1114</v>
      </c>
      <c r="D823" s="1056" t="s">
        <v>2</v>
      </c>
      <c r="E823" s="143" t="s">
        <v>979</v>
      </c>
      <c r="F823" s="1053"/>
      <c r="G823" s="1053"/>
      <c r="H823" s="1053"/>
      <c r="I823" s="1052"/>
    </row>
    <row r="824" spans="1:9" ht="15" hidden="1">
      <c r="A824" s="464" t="s">
        <v>17</v>
      </c>
      <c r="B824" s="1051"/>
      <c r="C824" s="221" t="s">
        <v>1115</v>
      </c>
      <c r="D824" s="1056" t="s">
        <v>2</v>
      </c>
      <c r="E824" s="143" t="s">
        <v>979</v>
      </c>
      <c r="F824" s="1053"/>
      <c r="G824" s="1053"/>
      <c r="H824" s="1053"/>
      <c r="I824" s="1052"/>
    </row>
    <row r="825" spans="1:9" ht="15" hidden="1">
      <c r="A825" s="464" t="s">
        <v>17</v>
      </c>
      <c r="B825" s="1051"/>
      <c r="C825" s="221" t="s">
        <v>1116</v>
      </c>
      <c r="D825" s="1056" t="s">
        <v>2</v>
      </c>
      <c r="E825" s="143" t="s">
        <v>979</v>
      </c>
      <c r="F825" s="1053"/>
      <c r="G825" s="1053"/>
      <c r="H825" s="1053"/>
      <c r="I825" s="1052"/>
    </row>
    <row r="826" spans="1:9" ht="15" hidden="1">
      <c r="A826" s="464" t="s">
        <v>17</v>
      </c>
      <c r="B826" s="1051"/>
      <c r="C826" s="221" t="s">
        <v>1117</v>
      </c>
      <c r="D826" s="1056" t="s">
        <v>2</v>
      </c>
      <c r="E826" s="143" t="s">
        <v>979</v>
      </c>
      <c r="F826" s="1053"/>
      <c r="G826" s="1053"/>
      <c r="H826" s="1053"/>
      <c r="I826" s="1052"/>
    </row>
    <row r="827" spans="1:9" ht="15" hidden="1">
      <c r="A827" s="464" t="s">
        <v>17</v>
      </c>
      <c r="B827" s="1051"/>
      <c r="C827" s="221" t="s">
        <v>1118</v>
      </c>
      <c r="D827" s="1056" t="s">
        <v>2</v>
      </c>
      <c r="E827" s="143" t="s">
        <v>979</v>
      </c>
      <c r="F827" s="1053"/>
      <c r="G827" s="1053"/>
      <c r="H827" s="1053"/>
      <c r="I827" s="1052"/>
    </row>
    <row r="828" spans="1:9" ht="15" hidden="1">
      <c r="A828" s="464" t="s">
        <v>17</v>
      </c>
      <c r="B828" s="1051"/>
      <c r="C828" s="221" t="s">
        <v>1119</v>
      </c>
      <c r="D828" s="1056" t="s">
        <v>2</v>
      </c>
      <c r="E828" s="143" t="s">
        <v>979</v>
      </c>
      <c r="F828" s="1053"/>
      <c r="G828" s="1053"/>
      <c r="H828" s="1053"/>
      <c r="I828" s="1052"/>
    </row>
    <row r="829" spans="1:9" ht="30" hidden="1">
      <c r="A829" s="464" t="s">
        <v>17</v>
      </c>
      <c r="B829" s="1051"/>
      <c r="C829" s="221" t="s">
        <v>1120</v>
      </c>
      <c r="D829" s="1056" t="s">
        <v>2</v>
      </c>
      <c r="E829" s="143" t="s">
        <v>979</v>
      </c>
      <c r="F829" s="1053"/>
      <c r="G829" s="1053"/>
      <c r="H829" s="1053"/>
      <c r="I829" s="1052"/>
    </row>
    <row r="830" spans="1:9" ht="15" hidden="1">
      <c r="A830" s="464" t="s">
        <v>17</v>
      </c>
      <c r="B830" s="1051"/>
      <c r="C830" s="221" t="s">
        <v>1121</v>
      </c>
      <c r="D830" s="1056" t="s">
        <v>2</v>
      </c>
      <c r="E830" s="143" t="s">
        <v>979</v>
      </c>
      <c r="F830" s="1053"/>
      <c r="G830" s="1053"/>
      <c r="H830" s="1053"/>
      <c r="I830" s="1052"/>
    </row>
    <row r="831" spans="1:9" ht="15" hidden="1">
      <c r="A831" s="464" t="s">
        <v>17</v>
      </c>
      <c r="B831" s="1051"/>
      <c r="C831" s="221" t="s">
        <v>1122</v>
      </c>
      <c r="D831" s="1056" t="s">
        <v>2</v>
      </c>
      <c r="E831" s="143" t="s">
        <v>979</v>
      </c>
      <c r="F831" s="1053"/>
      <c r="G831" s="1053"/>
      <c r="H831" s="1053"/>
      <c r="I831" s="1052"/>
    </row>
    <row r="832" spans="1:9" ht="15" hidden="1">
      <c r="A832" s="464" t="s">
        <v>17</v>
      </c>
      <c r="B832" s="1051"/>
      <c r="C832" s="221" t="s">
        <v>1123</v>
      </c>
      <c r="D832" s="1056" t="s">
        <v>2</v>
      </c>
      <c r="E832" s="143" t="s">
        <v>979</v>
      </c>
      <c r="F832" s="1053"/>
      <c r="G832" s="1053"/>
      <c r="H832" s="1053"/>
      <c r="I832" s="1052"/>
    </row>
    <row r="833" spans="1:9" ht="15" hidden="1">
      <c r="A833" s="464" t="s">
        <v>17</v>
      </c>
      <c r="B833" s="1051"/>
      <c r="C833" s="221" t="s">
        <v>1124</v>
      </c>
      <c r="D833" s="1056" t="s">
        <v>2</v>
      </c>
      <c r="E833" s="143" t="s">
        <v>979</v>
      </c>
      <c r="F833" s="1053"/>
      <c r="G833" s="1053"/>
      <c r="H833" s="1053"/>
      <c r="I833" s="1052"/>
    </row>
    <row r="834" spans="1:9" ht="15" hidden="1">
      <c r="A834" s="464" t="s">
        <v>17</v>
      </c>
      <c r="B834" s="1051"/>
      <c r="C834" s="221" t="s">
        <v>1125</v>
      </c>
      <c r="D834" s="1056" t="s">
        <v>2</v>
      </c>
      <c r="E834" s="143" t="s">
        <v>979</v>
      </c>
      <c r="F834" s="1053"/>
      <c r="G834" s="1053"/>
      <c r="H834" s="1053"/>
      <c r="I834" s="1052"/>
    </row>
    <row r="835" spans="1:9" ht="15" hidden="1">
      <c r="A835" s="464" t="s">
        <v>17</v>
      </c>
      <c r="B835" s="1051"/>
      <c r="C835" s="221" t="s">
        <v>1126</v>
      </c>
      <c r="D835" s="1056" t="s">
        <v>2</v>
      </c>
      <c r="E835" s="143" t="s">
        <v>979</v>
      </c>
      <c r="F835" s="1053"/>
      <c r="G835" s="1053"/>
      <c r="H835" s="1053"/>
      <c r="I835" s="1052"/>
    </row>
    <row r="836" spans="1:9" ht="15" hidden="1">
      <c r="A836" s="464" t="s">
        <v>17</v>
      </c>
      <c r="B836" s="1051"/>
      <c r="C836" s="221" t="s">
        <v>1127</v>
      </c>
      <c r="D836" s="1056" t="s">
        <v>2</v>
      </c>
      <c r="E836" s="143" t="s">
        <v>979</v>
      </c>
      <c r="F836" s="1053"/>
      <c r="G836" s="1053"/>
      <c r="H836" s="1053"/>
      <c r="I836" s="1052"/>
    </row>
    <row r="837" spans="1:9" ht="15" hidden="1">
      <c r="A837" s="464" t="s">
        <v>17</v>
      </c>
      <c r="B837" s="1051"/>
      <c r="C837" s="221" t="s">
        <v>1128</v>
      </c>
      <c r="D837" s="1056" t="s">
        <v>2</v>
      </c>
      <c r="E837" s="143" t="s">
        <v>979</v>
      </c>
      <c r="F837" s="1053"/>
      <c r="G837" s="1053"/>
      <c r="H837" s="1053"/>
      <c r="I837" s="1052"/>
    </row>
    <row r="838" spans="1:9" ht="15" hidden="1">
      <c r="A838" s="464" t="s">
        <v>17</v>
      </c>
      <c r="B838" s="1051"/>
      <c r="C838" s="221" t="s">
        <v>1129</v>
      </c>
      <c r="D838" s="1056" t="s">
        <v>2</v>
      </c>
      <c r="E838" s="143" t="s">
        <v>979</v>
      </c>
      <c r="F838" s="1053"/>
      <c r="G838" s="1053"/>
      <c r="H838" s="1053"/>
      <c r="I838" s="1052"/>
    </row>
    <row r="839" spans="1:9" ht="30" hidden="1">
      <c r="A839" s="464" t="s">
        <v>17</v>
      </c>
      <c r="B839" s="1051"/>
      <c r="C839" s="221" t="s">
        <v>1130</v>
      </c>
      <c r="D839" s="1056" t="s">
        <v>2</v>
      </c>
      <c r="E839" s="143" t="s">
        <v>979</v>
      </c>
      <c r="F839" s="1053"/>
      <c r="G839" s="1053"/>
      <c r="H839" s="1053"/>
      <c r="I839" s="1052"/>
    </row>
    <row r="840" spans="1:9" ht="15" hidden="1">
      <c r="A840" s="464" t="s">
        <v>17</v>
      </c>
      <c r="B840" s="1051"/>
      <c r="C840" s="221" t="s">
        <v>1131</v>
      </c>
      <c r="D840" s="1056" t="s">
        <v>2</v>
      </c>
      <c r="E840" s="143" t="s">
        <v>979</v>
      </c>
      <c r="F840" s="1053"/>
      <c r="G840" s="1053"/>
      <c r="H840" s="1053"/>
      <c r="I840" s="1052"/>
    </row>
    <row r="841" spans="1:9" ht="15" hidden="1">
      <c r="A841" s="464" t="s">
        <v>17</v>
      </c>
      <c r="B841" s="1051"/>
      <c r="C841" s="221" t="s">
        <v>1132</v>
      </c>
      <c r="D841" s="1056" t="s">
        <v>2</v>
      </c>
      <c r="E841" s="143" t="s">
        <v>979</v>
      </c>
      <c r="F841" s="1053"/>
      <c r="G841" s="1053"/>
      <c r="H841" s="1053"/>
      <c r="I841" s="1052"/>
    </row>
    <row r="842" spans="1:9" ht="15" hidden="1">
      <c r="A842" s="464" t="s">
        <v>17</v>
      </c>
      <c r="B842" s="1051"/>
      <c r="C842" s="221" t="s">
        <v>1133</v>
      </c>
      <c r="D842" s="1056" t="s">
        <v>2</v>
      </c>
      <c r="E842" s="143" t="s">
        <v>979</v>
      </c>
      <c r="F842" s="1053"/>
      <c r="G842" s="1053"/>
      <c r="H842" s="1053"/>
      <c r="I842" s="1052"/>
    </row>
    <row r="843" spans="1:9" ht="15" hidden="1">
      <c r="A843" s="464" t="s">
        <v>17</v>
      </c>
      <c r="B843" s="1051"/>
      <c r="C843" s="221" t="s">
        <v>1134</v>
      </c>
      <c r="D843" s="1056" t="s">
        <v>2</v>
      </c>
      <c r="E843" s="143" t="s">
        <v>979</v>
      </c>
      <c r="F843" s="1053"/>
      <c r="G843" s="1053"/>
      <c r="H843" s="1053"/>
      <c r="I843" s="1052"/>
    </row>
    <row r="844" spans="1:9" ht="15" hidden="1">
      <c r="A844" s="464" t="s">
        <v>17</v>
      </c>
      <c r="B844" s="1051"/>
      <c r="C844" s="221" t="s">
        <v>1135</v>
      </c>
      <c r="D844" s="1056" t="s">
        <v>2</v>
      </c>
      <c r="E844" s="143" t="s">
        <v>979</v>
      </c>
      <c r="F844" s="1053"/>
      <c r="G844" s="1053"/>
      <c r="H844" s="1053"/>
      <c r="I844" s="1052"/>
    </row>
    <row r="845" spans="1:9" ht="15" hidden="1">
      <c r="A845" s="464" t="s">
        <v>17</v>
      </c>
      <c r="B845" s="1051"/>
      <c r="C845" s="221" t="s">
        <v>1136</v>
      </c>
      <c r="D845" s="1056" t="s">
        <v>2</v>
      </c>
      <c r="E845" s="143" t="s">
        <v>979</v>
      </c>
      <c r="F845" s="1053"/>
      <c r="G845" s="1053"/>
      <c r="H845" s="1053"/>
      <c r="I845" s="1052"/>
    </row>
    <row r="846" spans="1:9" ht="15" hidden="1">
      <c r="A846" s="464" t="s">
        <v>17</v>
      </c>
      <c r="B846" s="1051"/>
      <c r="C846" s="221" t="s">
        <v>1137</v>
      </c>
      <c r="D846" s="1056" t="s">
        <v>2</v>
      </c>
      <c r="E846" s="143" t="s">
        <v>979</v>
      </c>
      <c r="F846" s="1053"/>
      <c r="G846" s="1053"/>
      <c r="H846" s="1053"/>
      <c r="I846" s="1052"/>
    </row>
    <row r="847" spans="1:9" ht="30" hidden="1">
      <c r="A847" s="464" t="s">
        <v>17</v>
      </c>
      <c r="B847" s="1051"/>
      <c r="C847" s="221" t="s">
        <v>1138</v>
      </c>
      <c r="D847" s="1056" t="s">
        <v>2</v>
      </c>
      <c r="E847" s="143" t="s">
        <v>979</v>
      </c>
      <c r="F847" s="1053"/>
      <c r="G847" s="1053"/>
      <c r="H847" s="1053"/>
      <c r="I847" s="1052"/>
    </row>
    <row r="848" spans="1:9" ht="15" hidden="1">
      <c r="A848" s="464" t="s">
        <v>17</v>
      </c>
      <c r="B848" s="1051"/>
      <c r="C848" s="221" t="s">
        <v>1139</v>
      </c>
      <c r="D848" s="1056" t="s">
        <v>2</v>
      </c>
      <c r="E848" s="143" t="s">
        <v>979</v>
      </c>
      <c r="F848" s="1053"/>
      <c r="G848" s="1053"/>
      <c r="H848" s="1053"/>
      <c r="I848" s="1052"/>
    </row>
    <row r="849" spans="1:9" ht="15" hidden="1">
      <c r="A849" s="464" t="s">
        <v>17</v>
      </c>
      <c r="B849" s="1051"/>
      <c r="C849" s="221" t="s">
        <v>1140</v>
      </c>
      <c r="D849" s="1056" t="s">
        <v>2</v>
      </c>
      <c r="E849" s="143" t="s">
        <v>979</v>
      </c>
      <c r="F849" s="1053"/>
      <c r="G849" s="1053"/>
      <c r="H849" s="1053"/>
      <c r="I849" s="1052"/>
    </row>
    <row r="850" spans="1:9" ht="15" hidden="1">
      <c r="A850" s="464" t="s">
        <v>17</v>
      </c>
      <c r="B850" s="1051"/>
      <c r="C850" s="221" t="s">
        <v>1141</v>
      </c>
      <c r="D850" s="1056" t="s">
        <v>2</v>
      </c>
      <c r="E850" s="143" t="s">
        <v>979</v>
      </c>
      <c r="F850" s="1053"/>
      <c r="G850" s="1053"/>
      <c r="H850" s="1053"/>
      <c r="I850" s="1052"/>
    </row>
    <row r="851" spans="1:9" ht="15" hidden="1">
      <c r="A851" s="464" t="s">
        <v>17</v>
      </c>
      <c r="B851" s="1051"/>
      <c r="C851" s="221" t="s">
        <v>1142</v>
      </c>
      <c r="D851" s="1056" t="s">
        <v>2</v>
      </c>
      <c r="E851" s="143" t="s">
        <v>979</v>
      </c>
      <c r="F851" s="1053"/>
      <c r="G851" s="1053"/>
      <c r="H851" s="1053"/>
      <c r="I851" s="1052"/>
    </row>
    <row r="852" spans="1:9" ht="15" hidden="1">
      <c r="A852" s="464" t="s">
        <v>17</v>
      </c>
      <c r="B852" s="1051"/>
      <c r="C852" s="121" t="s">
        <v>1143</v>
      </c>
      <c r="D852" s="1056" t="s">
        <v>2</v>
      </c>
      <c r="E852" s="143" t="s">
        <v>979</v>
      </c>
      <c r="F852" s="1053"/>
      <c r="G852" s="1053"/>
      <c r="H852" s="1053"/>
      <c r="I852" s="1052"/>
    </row>
    <row r="853" spans="1:9" ht="15" hidden="1">
      <c r="A853" s="464" t="s">
        <v>17</v>
      </c>
      <c r="B853" s="1051"/>
      <c r="C853" s="121" t="s">
        <v>1144</v>
      </c>
      <c r="D853" s="1056" t="s">
        <v>2</v>
      </c>
      <c r="E853" s="143" t="s">
        <v>979</v>
      </c>
      <c r="F853" s="1053"/>
      <c r="G853" s="1053"/>
      <c r="H853" s="1053"/>
      <c r="I853" s="1052"/>
    </row>
    <row r="854" spans="1:9" ht="30" hidden="1">
      <c r="A854" s="464" t="s">
        <v>17</v>
      </c>
      <c r="B854" s="1051"/>
      <c r="C854" s="121" t="s">
        <v>1145</v>
      </c>
      <c r="D854" s="1056" t="s">
        <v>2</v>
      </c>
      <c r="E854" s="143" t="s">
        <v>979</v>
      </c>
      <c r="F854" s="1053"/>
      <c r="G854" s="1053"/>
      <c r="H854" s="1053"/>
      <c r="I854" s="1052"/>
    </row>
    <row r="855" spans="1:9" ht="15" hidden="1">
      <c r="A855" s="464" t="s">
        <v>17</v>
      </c>
      <c r="B855" s="1051"/>
      <c r="C855" s="121" t="s">
        <v>1146</v>
      </c>
      <c r="D855" s="1056" t="s">
        <v>2</v>
      </c>
      <c r="E855" s="143" t="s">
        <v>979</v>
      </c>
      <c r="F855" s="1053"/>
      <c r="G855" s="1053"/>
      <c r="H855" s="1053"/>
      <c r="I855" s="1052"/>
    </row>
    <row r="856" spans="1:9" ht="15" hidden="1">
      <c r="A856" s="464" t="s">
        <v>17</v>
      </c>
      <c r="B856" s="1051"/>
      <c r="C856" s="121" t="s">
        <v>1147</v>
      </c>
      <c r="D856" s="1056" t="s">
        <v>2</v>
      </c>
      <c r="E856" s="143" t="s">
        <v>979</v>
      </c>
      <c r="F856" s="1053"/>
      <c r="G856" s="1053"/>
      <c r="H856" s="1053"/>
      <c r="I856" s="1052"/>
    </row>
    <row r="857" spans="1:9" ht="15" hidden="1">
      <c r="A857" s="464" t="s">
        <v>17</v>
      </c>
      <c r="B857" s="1051"/>
      <c r="C857" s="121" t="s">
        <v>1148</v>
      </c>
      <c r="D857" s="1056" t="s">
        <v>2</v>
      </c>
      <c r="E857" s="143" t="s">
        <v>979</v>
      </c>
      <c r="F857" s="1053"/>
      <c r="G857" s="1053"/>
      <c r="H857" s="1053"/>
      <c r="I857" s="1052"/>
    </row>
    <row r="858" spans="1:9" ht="15" hidden="1">
      <c r="A858" s="464" t="s">
        <v>17</v>
      </c>
      <c r="B858" s="1051"/>
      <c r="C858" s="121" t="s">
        <v>1149</v>
      </c>
      <c r="D858" s="1056" t="s">
        <v>2</v>
      </c>
      <c r="E858" s="143" t="s">
        <v>979</v>
      </c>
      <c r="F858" s="1053"/>
      <c r="G858" s="1053"/>
      <c r="H858" s="1053"/>
      <c r="I858" s="1052"/>
    </row>
    <row r="859" spans="1:9" ht="15" hidden="1">
      <c r="A859" s="464" t="s">
        <v>17</v>
      </c>
      <c r="B859" s="1051"/>
      <c r="C859" s="121" t="s">
        <v>1150</v>
      </c>
      <c r="D859" s="1056" t="s">
        <v>2</v>
      </c>
      <c r="E859" s="143" t="s">
        <v>979</v>
      </c>
      <c r="F859" s="1053"/>
      <c r="G859" s="1053"/>
      <c r="H859" s="1053"/>
      <c r="I859" s="1052"/>
    </row>
    <row r="860" spans="1:9" ht="15" hidden="1">
      <c r="A860" s="464" t="s">
        <v>17</v>
      </c>
      <c r="B860" s="1051"/>
      <c r="C860" s="121" t="s">
        <v>1151</v>
      </c>
      <c r="D860" s="1056" t="s">
        <v>2</v>
      </c>
      <c r="E860" s="143" t="s">
        <v>979</v>
      </c>
      <c r="F860" s="1053"/>
      <c r="G860" s="1053"/>
      <c r="H860" s="1053"/>
      <c r="I860" s="1052"/>
    </row>
    <row r="861" spans="1:9" ht="15" hidden="1">
      <c r="A861" s="464" t="s">
        <v>17</v>
      </c>
      <c r="B861" s="1051"/>
      <c r="C861" s="121" t="s">
        <v>1152</v>
      </c>
      <c r="D861" s="1056" t="s">
        <v>2</v>
      </c>
      <c r="E861" s="143" t="s">
        <v>979</v>
      </c>
      <c r="F861" s="1053"/>
      <c r="G861" s="1053"/>
      <c r="H861" s="1053"/>
      <c r="I861" s="1052"/>
    </row>
    <row r="862" spans="1:9" ht="15" hidden="1">
      <c r="A862" s="464" t="s">
        <v>17</v>
      </c>
      <c r="B862" s="1051"/>
      <c r="C862" s="121" t="s">
        <v>1153</v>
      </c>
      <c r="D862" s="1056" t="s">
        <v>2</v>
      </c>
      <c r="E862" s="143" t="s">
        <v>979</v>
      </c>
      <c r="F862" s="1053"/>
      <c r="G862" s="1053"/>
      <c r="H862" s="1053"/>
      <c r="I862" s="1052"/>
    </row>
    <row r="863" spans="1:9" ht="15" hidden="1">
      <c r="A863" s="464" t="s">
        <v>17</v>
      </c>
      <c r="B863" s="1051"/>
      <c r="C863" s="121" t="s">
        <v>1154</v>
      </c>
      <c r="D863" s="1056" t="s">
        <v>2</v>
      </c>
      <c r="E863" s="143" t="s">
        <v>979</v>
      </c>
      <c r="F863" s="1053"/>
      <c r="G863" s="1053"/>
      <c r="H863" s="1053"/>
      <c r="I863" s="1052"/>
    </row>
    <row r="864" spans="1:9" ht="15" hidden="1">
      <c r="A864" s="464" t="s">
        <v>17</v>
      </c>
      <c r="B864" s="1051"/>
      <c r="C864" s="121" t="s">
        <v>1155</v>
      </c>
      <c r="D864" s="1056" t="s">
        <v>2</v>
      </c>
      <c r="E864" s="143" t="s">
        <v>979</v>
      </c>
      <c r="F864" s="1053"/>
      <c r="G864" s="1053"/>
      <c r="H864" s="1053"/>
      <c r="I864" s="1052"/>
    </row>
    <row r="865" spans="1:9" ht="15" hidden="1">
      <c r="A865" s="464" t="s">
        <v>17</v>
      </c>
      <c r="B865" s="1051"/>
      <c r="C865" s="121" t="s">
        <v>1156</v>
      </c>
      <c r="D865" s="1056" t="s">
        <v>2</v>
      </c>
      <c r="E865" s="143" t="s">
        <v>979</v>
      </c>
      <c r="F865" s="1053"/>
      <c r="G865" s="1053"/>
      <c r="H865" s="1053"/>
      <c r="I865" s="1052"/>
    </row>
    <row r="866" spans="1:9" ht="15" hidden="1">
      <c r="A866" s="464" t="s">
        <v>17</v>
      </c>
      <c r="B866" s="1051"/>
      <c r="C866" s="121" t="s">
        <v>1157</v>
      </c>
      <c r="D866" s="1056" t="s">
        <v>2</v>
      </c>
      <c r="E866" s="143" t="s">
        <v>979</v>
      </c>
      <c r="F866" s="1053"/>
      <c r="G866" s="1053"/>
      <c r="H866" s="1053"/>
      <c r="I866" s="1052"/>
    </row>
    <row r="867" spans="1:9" ht="15" hidden="1">
      <c r="A867" s="464" t="s">
        <v>17</v>
      </c>
      <c r="B867" s="1051"/>
      <c r="C867" s="121" t="s">
        <v>1158</v>
      </c>
      <c r="D867" s="1056" t="s">
        <v>2</v>
      </c>
      <c r="E867" s="143" t="s">
        <v>979</v>
      </c>
      <c r="F867" s="1053"/>
      <c r="G867" s="1053"/>
      <c r="H867" s="1053"/>
      <c r="I867" s="1052"/>
    </row>
    <row r="868" spans="1:9" ht="30" hidden="1">
      <c r="A868" s="464" t="s">
        <v>17</v>
      </c>
      <c r="B868" s="1051"/>
      <c r="C868" s="121" t="s">
        <v>1159</v>
      </c>
      <c r="D868" s="1056" t="s">
        <v>2</v>
      </c>
      <c r="E868" s="143" t="s">
        <v>979</v>
      </c>
      <c r="F868" s="1053"/>
      <c r="G868" s="1053"/>
      <c r="H868" s="1053"/>
      <c r="I868" s="1052"/>
    </row>
    <row r="869" spans="1:9" ht="15" hidden="1">
      <c r="A869" s="464" t="s">
        <v>17</v>
      </c>
      <c r="B869" s="1051"/>
      <c r="C869" s="121" t="s">
        <v>1160</v>
      </c>
      <c r="D869" s="1056" t="s">
        <v>2</v>
      </c>
      <c r="E869" s="143" t="s">
        <v>979</v>
      </c>
      <c r="F869" s="1053"/>
      <c r="G869" s="1053"/>
      <c r="H869" s="1053"/>
      <c r="I869" s="1052"/>
    </row>
    <row r="870" spans="1:9" ht="15" hidden="1">
      <c r="A870" s="464" t="s">
        <v>17</v>
      </c>
      <c r="B870" s="1051"/>
      <c r="C870" s="121" t="s">
        <v>1161</v>
      </c>
      <c r="D870" s="1056" t="s">
        <v>2</v>
      </c>
      <c r="E870" s="143" t="s">
        <v>979</v>
      </c>
      <c r="F870" s="1053"/>
      <c r="G870" s="1053"/>
      <c r="H870" s="1053"/>
      <c r="I870" s="1052"/>
    </row>
    <row r="871" spans="1:9" ht="15" hidden="1">
      <c r="A871" s="464" t="s">
        <v>17</v>
      </c>
      <c r="B871" s="1051"/>
      <c r="C871" s="121" t="s">
        <v>1162</v>
      </c>
      <c r="D871" s="1056" t="s">
        <v>2</v>
      </c>
      <c r="E871" s="143" t="s">
        <v>979</v>
      </c>
      <c r="F871" s="1053"/>
      <c r="G871" s="1053"/>
      <c r="H871" s="1053"/>
      <c r="I871" s="1052"/>
    </row>
    <row r="872" spans="1:9" ht="15" hidden="1">
      <c r="A872" s="464" t="s">
        <v>17</v>
      </c>
      <c r="B872" s="1051"/>
      <c r="C872" s="121" t="s">
        <v>1163</v>
      </c>
      <c r="D872" s="1056" t="s">
        <v>2</v>
      </c>
      <c r="E872" s="143" t="s">
        <v>979</v>
      </c>
      <c r="F872" s="1053"/>
      <c r="G872" s="1053"/>
      <c r="H872" s="1053"/>
      <c r="I872" s="1052"/>
    </row>
    <row r="873" spans="1:9" ht="30" hidden="1">
      <c r="A873" s="464" t="s">
        <v>17</v>
      </c>
      <c r="B873" s="1051"/>
      <c r="C873" s="121" t="s">
        <v>1164</v>
      </c>
      <c r="D873" s="1056" t="s">
        <v>2</v>
      </c>
      <c r="E873" s="143" t="s">
        <v>979</v>
      </c>
      <c r="F873" s="1053"/>
      <c r="G873" s="1053"/>
      <c r="H873" s="1053"/>
      <c r="I873" s="1052"/>
    </row>
    <row r="874" spans="1:9" ht="30" hidden="1">
      <c r="A874" s="464" t="s">
        <v>17</v>
      </c>
      <c r="B874" s="1051"/>
      <c r="C874" s="121" t="s">
        <v>1165</v>
      </c>
      <c r="D874" s="1056" t="s">
        <v>2</v>
      </c>
      <c r="E874" s="143" t="s">
        <v>979</v>
      </c>
      <c r="F874" s="1053"/>
      <c r="G874" s="1053"/>
      <c r="H874" s="1053"/>
      <c r="I874" s="1052"/>
    </row>
    <row r="875" spans="1:9" ht="30" hidden="1">
      <c r="A875" s="464" t="s">
        <v>17</v>
      </c>
      <c r="B875" s="1051"/>
      <c r="C875" s="121" t="s">
        <v>1166</v>
      </c>
      <c r="D875" s="1056" t="s">
        <v>2</v>
      </c>
      <c r="E875" s="143" t="s">
        <v>979</v>
      </c>
      <c r="F875" s="1053"/>
      <c r="G875" s="1053"/>
      <c r="H875" s="1053"/>
      <c r="I875" s="1052"/>
    </row>
    <row r="876" spans="1:9" ht="15" hidden="1">
      <c r="A876" s="464" t="s">
        <v>17</v>
      </c>
      <c r="B876" s="1051"/>
      <c r="C876" s="121" t="s">
        <v>1167</v>
      </c>
      <c r="D876" s="1056" t="s">
        <v>2</v>
      </c>
      <c r="E876" s="143" t="s">
        <v>979</v>
      </c>
      <c r="F876" s="1053"/>
      <c r="G876" s="1053"/>
      <c r="H876" s="1053"/>
      <c r="I876" s="1052"/>
    </row>
    <row r="877" spans="1:9" ht="15" hidden="1">
      <c r="A877" s="464" t="s">
        <v>17</v>
      </c>
      <c r="B877" s="1051"/>
      <c r="C877" s="121" t="s">
        <v>1168</v>
      </c>
      <c r="D877" s="1056" t="s">
        <v>2</v>
      </c>
      <c r="E877" s="143" t="s">
        <v>979</v>
      </c>
      <c r="F877" s="1053"/>
      <c r="G877" s="1053"/>
      <c r="H877" s="1053"/>
      <c r="I877" s="1052"/>
    </row>
    <row r="878" spans="1:9" ht="15" hidden="1">
      <c r="A878" s="464" t="s">
        <v>17</v>
      </c>
      <c r="B878" s="1051"/>
      <c r="C878" s="121" t="s">
        <v>1169</v>
      </c>
      <c r="D878" s="1056" t="s">
        <v>2</v>
      </c>
      <c r="E878" s="143" t="s">
        <v>979</v>
      </c>
      <c r="F878" s="1053"/>
      <c r="G878" s="1053"/>
      <c r="H878" s="1053"/>
      <c r="I878" s="1052"/>
    </row>
    <row r="879" spans="1:9" ht="15" hidden="1">
      <c r="A879" s="464" t="s">
        <v>17</v>
      </c>
      <c r="B879" s="1051"/>
      <c r="C879" s="121" t="s">
        <v>1170</v>
      </c>
      <c r="D879" s="1056" t="s">
        <v>2</v>
      </c>
      <c r="E879" s="143" t="s">
        <v>979</v>
      </c>
      <c r="F879" s="1053"/>
      <c r="G879" s="1053"/>
      <c r="H879" s="1053"/>
      <c r="I879" s="1052"/>
    </row>
    <row r="880" spans="1:9" ht="15" hidden="1">
      <c r="A880" s="464" t="s">
        <v>17</v>
      </c>
      <c r="B880" s="1051"/>
      <c r="C880" s="121" t="s">
        <v>1171</v>
      </c>
      <c r="D880" s="1056" t="s">
        <v>2</v>
      </c>
      <c r="E880" s="143" t="s">
        <v>979</v>
      </c>
      <c r="F880" s="1053"/>
      <c r="G880" s="1053"/>
      <c r="H880" s="1053"/>
      <c r="I880" s="1052"/>
    </row>
    <row r="881" spans="1:9" ht="15" hidden="1">
      <c r="A881" s="464" t="s">
        <v>17</v>
      </c>
      <c r="B881" s="1051"/>
      <c r="C881" s="121" t="s">
        <v>1172</v>
      </c>
      <c r="D881" s="1056" t="s">
        <v>2</v>
      </c>
      <c r="E881" s="143" t="s">
        <v>979</v>
      </c>
      <c r="F881" s="1053"/>
      <c r="G881" s="1053"/>
      <c r="H881" s="1053"/>
      <c r="I881" s="1052"/>
    </row>
    <row r="882" spans="1:9" ht="15" hidden="1">
      <c r="A882" s="464" t="s">
        <v>17</v>
      </c>
      <c r="B882" s="1051"/>
      <c r="C882" s="121" t="s">
        <v>1173</v>
      </c>
      <c r="D882" s="1056" t="s">
        <v>2</v>
      </c>
      <c r="E882" s="143" t="s">
        <v>979</v>
      </c>
      <c r="F882" s="1053"/>
      <c r="G882" s="1053"/>
      <c r="H882" s="1053"/>
      <c r="I882" s="1052"/>
    </row>
    <row r="883" spans="1:9" ht="15" hidden="1">
      <c r="A883" s="464" t="s">
        <v>17</v>
      </c>
      <c r="B883" s="1051"/>
      <c r="C883" s="121" t="s">
        <v>1174</v>
      </c>
      <c r="D883" s="1056" t="s">
        <v>2</v>
      </c>
      <c r="E883" s="143" t="s">
        <v>979</v>
      </c>
      <c r="F883" s="1053"/>
      <c r="G883" s="1053"/>
      <c r="H883" s="1053"/>
      <c r="I883" s="1052"/>
    </row>
    <row r="884" spans="1:9" ht="15" hidden="1">
      <c r="A884" s="464" t="s">
        <v>17</v>
      </c>
      <c r="B884" s="1051"/>
      <c r="C884" s="121" t="s">
        <v>1175</v>
      </c>
      <c r="D884" s="1056" t="s">
        <v>2</v>
      </c>
      <c r="E884" s="143" t="s">
        <v>979</v>
      </c>
      <c r="F884" s="1053"/>
      <c r="G884" s="1053"/>
      <c r="H884" s="1053"/>
      <c r="I884" s="1052"/>
    </row>
    <row r="885" spans="1:9" ht="15" hidden="1">
      <c r="A885" s="464" t="s">
        <v>17</v>
      </c>
      <c r="B885" s="1051"/>
      <c r="C885" s="121" t="s">
        <v>1176</v>
      </c>
      <c r="D885" s="1056" t="s">
        <v>2</v>
      </c>
      <c r="E885" s="143" t="s">
        <v>979</v>
      </c>
      <c r="F885" s="1053"/>
      <c r="G885" s="1053"/>
      <c r="H885" s="1053"/>
      <c r="I885" s="1052"/>
    </row>
    <row r="886" spans="1:9" ht="30" hidden="1">
      <c r="A886" s="464" t="s">
        <v>17</v>
      </c>
      <c r="B886" s="1051"/>
      <c r="C886" s="121" t="s">
        <v>1177</v>
      </c>
      <c r="D886" s="1056" t="s">
        <v>2</v>
      </c>
      <c r="E886" s="143" t="s">
        <v>979</v>
      </c>
      <c r="F886" s="1053"/>
      <c r="G886" s="1053"/>
      <c r="H886" s="1053"/>
      <c r="I886" s="1052"/>
    </row>
    <row r="887" spans="1:9" ht="15" hidden="1">
      <c r="A887" s="464" t="s">
        <v>17</v>
      </c>
      <c r="B887" s="1051"/>
      <c r="C887" s="121" t="s">
        <v>1178</v>
      </c>
      <c r="D887" s="1056" t="s">
        <v>2</v>
      </c>
      <c r="E887" s="143" t="s">
        <v>979</v>
      </c>
      <c r="F887" s="1053"/>
      <c r="G887" s="1053"/>
      <c r="H887" s="1053"/>
      <c r="I887" s="1052"/>
    </row>
    <row r="888" spans="1:9" ht="15" hidden="1">
      <c r="A888" s="464" t="s">
        <v>17</v>
      </c>
      <c r="B888" s="1051"/>
      <c r="C888" s="121" t="s">
        <v>1179</v>
      </c>
      <c r="D888" s="1056" t="s">
        <v>2</v>
      </c>
      <c r="E888" s="143" t="s">
        <v>979</v>
      </c>
      <c r="F888" s="1053"/>
      <c r="G888" s="1053"/>
      <c r="H888" s="1053"/>
      <c r="I888" s="1052"/>
    </row>
    <row r="889" spans="1:9" ht="15" hidden="1">
      <c r="A889" s="464" t="s">
        <v>17</v>
      </c>
      <c r="B889" s="1051"/>
      <c r="C889" s="121" t="s">
        <v>1180</v>
      </c>
      <c r="D889" s="1056" t="s">
        <v>2</v>
      </c>
      <c r="E889" s="143" t="s">
        <v>979</v>
      </c>
      <c r="F889" s="1053"/>
      <c r="G889" s="1053"/>
      <c r="H889" s="1053"/>
      <c r="I889" s="1052"/>
    </row>
    <row r="890" spans="1:9" ht="15" hidden="1">
      <c r="A890" s="464" t="s">
        <v>17</v>
      </c>
      <c r="B890" s="1051"/>
      <c r="C890" s="121" t="s">
        <v>1181</v>
      </c>
      <c r="D890" s="1056" t="s">
        <v>2</v>
      </c>
      <c r="E890" s="143" t="s">
        <v>979</v>
      </c>
      <c r="F890" s="1053"/>
      <c r="G890" s="1053"/>
      <c r="H890" s="1053"/>
      <c r="I890" s="1052"/>
    </row>
    <row r="891" spans="1:9" ht="15" hidden="1">
      <c r="A891" s="464" t="s">
        <v>17</v>
      </c>
      <c r="B891" s="1051"/>
      <c r="C891" s="121" t="s">
        <v>1182</v>
      </c>
      <c r="D891" s="1056" t="s">
        <v>2</v>
      </c>
      <c r="E891" s="143" t="s">
        <v>979</v>
      </c>
      <c r="F891" s="1053"/>
      <c r="G891" s="1053"/>
      <c r="H891" s="1053"/>
      <c r="I891" s="1052"/>
    </row>
    <row r="892" spans="1:9" ht="15" hidden="1">
      <c r="A892" s="464" t="s">
        <v>17</v>
      </c>
      <c r="B892" s="1051"/>
      <c r="C892" s="121" t="s">
        <v>1183</v>
      </c>
      <c r="D892" s="1056" t="s">
        <v>2</v>
      </c>
      <c r="E892" s="143" t="s">
        <v>979</v>
      </c>
      <c r="F892" s="1053"/>
      <c r="G892" s="1053"/>
      <c r="H892" s="1053"/>
      <c r="I892" s="1052"/>
    </row>
    <row r="893" spans="1:9" ht="15" hidden="1">
      <c r="A893" s="464" t="s">
        <v>17</v>
      </c>
      <c r="B893" s="1051"/>
      <c r="C893" s="121" t="s">
        <v>1184</v>
      </c>
      <c r="D893" s="1056" t="s">
        <v>2</v>
      </c>
      <c r="E893" s="143" t="s">
        <v>979</v>
      </c>
      <c r="F893" s="1053"/>
      <c r="G893" s="1053"/>
      <c r="H893" s="1053"/>
      <c r="I893" s="1052"/>
    </row>
    <row r="894" spans="1:9" ht="15" hidden="1">
      <c r="A894" s="464" t="s">
        <v>17</v>
      </c>
      <c r="B894" s="1051"/>
      <c r="C894" s="121" t="s">
        <v>1185</v>
      </c>
      <c r="D894" s="1056" t="s">
        <v>2</v>
      </c>
      <c r="E894" s="143" t="s">
        <v>979</v>
      </c>
      <c r="F894" s="1053"/>
      <c r="G894" s="1053"/>
      <c r="H894" s="1053"/>
      <c r="I894" s="1052"/>
    </row>
    <row r="895" spans="1:9" ht="30" hidden="1">
      <c r="A895" s="464" t="s">
        <v>17</v>
      </c>
      <c r="B895" s="1051"/>
      <c r="C895" s="121" t="s">
        <v>1186</v>
      </c>
      <c r="D895" s="1056" t="s">
        <v>2</v>
      </c>
      <c r="E895" s="143" t="s">
        <v>979</v>
      </c>
      <c r="F895" s="1053"/>
      <c r="G895" s="1053"/>
      <c r="H895" s="1053"/>
      <c r="I895" s="1052"/>
    </row>
    <row r="896" spans="1:9" ht="30" hidden="1">
      <c r="A896" s="464" t="s">
        <v>17</v>
      </c>
      <c r="B896" s="1051"/>
      <c r="C896" s="121" t="s">
        <v>1187</v>
      </c>
      <c r="D896" s="1056" t="s">
        <v>2</v>
      </c>
      <c r="E896" s="143" t="s">
        <v>979</v>
      </c>
      <c r="F896" s="1053"/>
      <c r="G896" s="1053"/>
      <c r="H896" s="1053"/>
      <c r="I896" s="1052"/>
    </row>
    <row r="897" spans="1:9" ht="30" hidden="1">
      <c r="A897" s="464" t="s">
        <v>17</v>
      </c>
      <c r="B897" s="1051"/>
      <c r="C897" s="121" t="s">
        <v>1188</v>
      </c>
      <c r="D897" s="1056" t="s">
        <v>2</v>
      </c>
      <c r="E897" s="143" t="s">
        <v>979</v>
      </c>
      <c r="F897" s="1053"/>
      <c r="G897" s="1053"/>
      <c r="H897" s="1053"/>
      <c r="I897" s="1052"/>
    </row>
    <row r="898" spans="1:9" ht="15" hidden="1">
      <c r="A898" s="464" t="s">
        <v>17</v>
      </c>
      <c r="B898" s="1051"/>
      <c r="C898" s="168" t="s">
        <v>1189</v>
      </c>
      <c r="D898" s="1056" t="s">
        <v>2</v>
      </c>
      <c r="E898" s="143" t="s">
        <v>979</v>
      </c>
      <c r="F898" s="1053"/>
      <c r="G898" s="1053"/>
      <c r="H898" s="1053"/>
      <c r="I898" s="1052"/>
    </row>
    <row r="899" spans="1:9" ht="15" hidden="1">
      <c r="A899" s="464" t="s">
        <v>17</v>
      </c>
      <c r="B899" s="1051"/>
      <c r="C899" s="168" t="s">
        <v>1190</v>
      </c>
      <c r="D899" s="1056" t="s">
        <v>2</v>
      </c>
      <c r="E899" s="143" t="s">
        <v>979</v>
      </c>
      <c r="F899" s="1053"/>
      <c r="G899" s="1053"/>
      <c r="H899" s="1053"/>
      <c r="I899" s="1052"/>
    </row>
    <row r="900" spans="1:9" ht="15" hidden="1">
      <c r="A900" s="464" t="s">
        <v>17</v>
      </c>
      <c r="B900" s="1051"/>
      <c r="C900" s="168" t="s">
        <v>1191</v>
      </c>
      <c r="D900" s="1056" t="s">
        <v>2</v>
      </c>
      <c r="E900" s="143" t="s">
        <v>979</v>
      </c>
      <c r="F900" s="1053"/>
      <c r="G900" s="1053"/>
      <c r="H900" s="1053"/>
      <c r="I900" s="1052"/>
    </row>
    <row r="901" spans="1:9" ht="30" hidden="1">
      <c r="A901" s="464" t="s">
        <v>17</v>
      </c>
      <c r="B901" s="1051"/>
      <c r="C901" s="168" t="s">
        <v>1192</v>
      </c>
      <c r="D901" s="1056" t="s">
        <v>2</v>
      </c>
      <c r="E901" s="143" t="s">
        <v>979</v>
      </c>
      <c r="F901" s="1053"/>
      <c r="G901" s="1053"/>
      <c r="H901" s="1053"/>
      <c r="I901" s="1052"/>
    </row>
    <row r="902" spans="1:9" ht="15" hidden="1">
      <c r="A902" s="464" t="s">
        <v>17</v>
      </c>
      <c r="B902" s="1051"/>
      <c r="C902" s="168" t="s">
        <v>1193</v>
      </c>
      <c r="D902" s="1056" t="s">
        <v>2</v>
      </c>
      <c r="E902" s="143" t="s">
        <v>979</v>
      </c>
      <c r="F902" s="1053"/>
      <c r="G902" s="1053"/>
      <c r="H902" s="1053"/>
      <c r="I902" s="1052"/>
    </row>
    <row r="903" spans="1:9" ht="15" hidden="1">
      <c r="A903" s="464" t="s">
        <v>17</v>
      </c>
      <c r="B903" s="1051"/>
      <c r="C903" s="168" t="s">
        <v>1194</v>
      </c>
      <c r="D903" s="1056" t="s">
        <v>2</v>
      </c>
      <c r="E903" s="143" t="s">
        <v>979</v>
      </c>
      <c r="F903" s="1053"/>
      <c r="G903" s="1053"/>
      <c r="H903" s="1053"/>
      <c r="I903" s="1052"/>
    </row>
    <row r="904" spans="1:9" ht="15" hidden="1">
      <c r="A904" s="464" t="s">
        <v>17</v>
      </c>
      <c r="B904" s="1051"/>
      <c r="C904" s="168" t="s">
        <v>1195</v>
      </c>
      <c r="D904" s="1056" t="s">
        <v>2</v>
      </c>
      <c r="E904" s="143" t="s">
        <v>979</v>
      </c>
      <c r="F904" s="1053"/>
      <c r="G904" s="1053"/>
      <c r="H904" s="1053"/>
      <c r="I904" s="1052"/>
    </row>
    <row r="905" spans="1:9" ht="15" hidden="1">
      <c r="A905" s="464" t="s">
        <v>17</v>
      </c>
      <c r="B905" s="1051"/>
      <c r="C905" s="168" t="s">
        <v>1196</v>
      </c>
      <c r="D905" s="1056" t="s">
        <v>2</v>
      </c>
      <c r="E905" s="143" t="s">
        <v>979</v>
      </c>
      <c r="F905" s="1053"/>
      <c r="G905" s="1053"/>
      <c r="H905" s="1053"/>
      <c r="I905" s="1052"/>
    </row>
    <row r="906" spans="1:9" ht="15" hidden="1">
      <c r="A906" s="464" t="s">
        <v>17</v>
      </c>
      <c r="B906" s="1051"/>
      <c r="C906" s="168" t="s">
        <v>1197</v>
      </c>
      <c r="D906" s="1056" t="s">
        <v>2</v>
      </c>
      <c r="E906" s="143" t="s">
        <v>979</v>
      </c>
      <c r="F906" s="1053"/>
      <c r="G906" s="1053"/>
      <c r="H906" s="1053"/>
      <c r="I906" s="1052"/>
    </row>
    <row r="907" spans="1:9" ht="15" hidden="1">
      <c r="A907" s="464" t="s">
        <v>17</v>
      </c>
      <c r="B907" s="1051"/>
      <c r="C907" s="168" t="s">
        <v>1198</v>
      </c>
      <c r="D907" s="1056" t="s">
        <v>2</v>
      </c>
      <c r="E907" s="143" t="s">
        <v>979</v>
      </c>
      <c r="F907" s="1053"/>
      <c r="G907" s="1053"/>
      <c r="H907" s="1053"/>
      <c r="I907" s="1052"/>
    </row>
    <row r="908" spans="1:9" ht="15" hidden="1">
      <c r="A908" s="464" t="s">
        <v>17</v>
      </c>
      <c r="B908" s="1051"/>
      <c r="C908" s="168" t="s">
        <v>1199</v>
      </c>
      <c r="D908" s="1056" t="s">
        <v>2</v>
      </c>
      <c r="E908" s="143" t="s">
        <v>979</v>
      </c>
      <c r="F908" s="1053"/>
      <c r="G908" s="1053"/>
      <c r="H908" s="1053"/>
      <c r="I908" s="1052"/>
    </row>
    <row r="909" spans="1:9" ht="15" hidden="1">
      <c r="A909" s="464" t="s">
        <v>17</v>
      </c>
      <c r="B909" s="1051"/>
      <c r="C909" s="168" t="s">
        <v>1200</v>
      </c>
      <c r="D909" s="1056" t="s">
        <v>2</v>
      </c>
      <c r="E909" s="143" t="s">
        <v>979</v>
      </c>
      <c r="F909" s="1053"/>
      <c r="G909" s="1053"/>
      <c r="H909" s="1053"/>
      <c r="I909" s="1052"/>
    </row>
    <row r="910" spans="1:9" ht="15" hidden="1">
      <c r="A910" s="464" t="s">
        <v>17</v>
      </c>
      <c r="B910" s="1051"/>
      <c r="C910" s="168" t="s">
        <v>1201</v>
      </c>
      <c r="D910" s="1056" t="s">
        <v>2</v>
      </c>
      <c r="E910" s="143" t="s">
        <v>979</v>
      </c>
      <c r="F910" s="1053"/>
      <c r="G910" s="1053"/>
      <c r="H910" s="1053"/>
      <c r="I910" s="1052"/>
    </row>
    <row r="911" spans="1:9" ht="15" hidden="1">
      <c r="A911" s="464" t="s">
        <v>17</v>
      </c>
      <c r="B911" s="1051"/>
      <c r="C911" s="168" t="s">
        <v>1202</v>
      </c>
      <c r="D911" s="1056" t="s">
        <v>2</v>
      </c>
      <c r="E911" s="143" t="s">
        <v>979</v>
      </c>
      <c r="F911" s="1053"/>
      <c r="G911" s="1053"/>
      <c r="H911" s="1053"/>
      <c r="I911" s="1052"/>
    </row>
    <row r="912" spans="1:9" ht="15" hidden="1">
      <c r="A912" s="464" t="s">
        <v>17</v>
      </c>
      <c r="B912" s="1051"/>
      <c r="C912" s="168" t="s">
        <v>1203</v>
      </c>
      <c r="D912" s="1056" t="s">
        <v>2</v>
      </c>
      <c r="E912" s="143" t="s">
        <v>979</v>
      </c>
      <c r="F912" s="1053"/>
      <c r="G912" s="1053"/>
      <c r="H912" s="1053"/>
      <c r="I912" s="1052"/>
    </row>
    <row r="913" spans="1:9" ht="15" hidden="1">
      <c r="A913" s="464" t="s">
        <v>17</v>
      </c>
      <c r="B913" s="1051"/>
      <c r="C913" s="168" t="s">
        <v>1204</v>
      </c>
      <c r="D913" s="1056" t="s">
        <v>2</v>
      </c>
      <c r="E913" s="143" t="s">
        <v>979</v>
      </c>
      <c r="F913" s="1053"/>
      <c r="G913" s="1053"/>
      <c r="H913" s="1053"/>
      <c r="I913" s="1052"/>
    </row>
    <row r="914" spans="1:9" ht="15" hidden="1">
      <c r="A914" s="464" t="s">
        <v>17</v>
      </c>
      <c r="B914" s="1051"/>
      <c r="C914" s="168" t="s">
        <v>1205</v>
      </c>
      <c r="D914" s="1056" t="s">
        <v>2</v>
      </c>
      <c r="E914" s="143" t="s">
        <v>979</v>
      </c>
      <c r="F914" s="1053"/>
      <c r="G914" s="1053"/>
      <c r="H914" s="1053"/>
      <c r="I914" s="1052"/>
    </row>
    <row r="915" spans="1:9" ht="15" hidden="1">
      <c r="A915" s="464" t="s">
        <v>17</v>
      </c>
      <c r="B915" s="1051"/>
      <c r="C915" s="168" t="s">
        <v>1206</v>
      </c>
      <c r="D915" s="1056" t="s">
        <v>2</v>
      </c>
      <c r="E915" s="143" t="s">
        <v>979</v>
      </c>
      <c r="F915" s="1053"/>
      <c r="G915" s="1053"/>
      <c r="H915" s="1053"/>
      <c r="I915" s="1052"/>
    </row>
    <row r="916" spans="1:9" ht="15" hidden="1">
      <c r="A916" s="464" t="s">
        <v>17</v>
      </c>
      <c r="B916" s="1051"/>
      <c r="C916" s="168" t="s">
        <v>1207</v>
      </c>
      <c r="D916" s="1056" t="s">
        <v>2</v>
      </c>
      <c r="E916" s="143" t="s">
        <v>979</v>
      </c>
      <c r="F916" s="1053"/>
      <c r="G916" s="1053"/>
      <c r="H916" s="1053"/>
      <c r="I916" s="1052"/>
    </row>
    <row r="917" spans="1:9" ht="15" hidden="1">
      <c r="A917" s="464" t="s">
        <v>17</v>
      </c>
      <c r="B917" s="1051"/>
      <c r="C917" s="168" t="s">
        <v>1208</v>
      </c>
      <c r="D917" s="1056" t="s">
        <v>2</v>
      </c>
      <c r="E917" s="143" t="s">
        <v>979</v>
      </c>
      <c r="F917" s="1053"/>
      <c r="G917" s="1053"/>
      <c r="H917" s="1053"/>
      <c r="I917" s="1052"/>
    </row>
    <row r="918" spans="1:9" ht="15" hidden="1">
      <c r="A918" s="464" t="s">
        <v>17</v>
      </c>
      <c r="B918" s="1051"/>
      <c r="C918" s="168" t="s">
        <v>1209</v>
      </c>
      <c r="D918" s="1056" t="s">
        <v>2</v>
      </c>
      <c r="E918" s="143" t="s">
        <v>979</v>
      </c>
      <c r="F918" s="1053"/>
      <c r="G918" s="1053"/>
      <c r="H918" s="1053"/>
      <c r="I918" s="1052"/>
    </row>
    <row r="919" spans="1:9" ht="15" hidden="1">
      <c r="A919" s="464" t="s">
        <v>17</v>
      </c>
      <c r="B919" s="1051"/>
      <c r="C919" s="168" t="s">
        <v>1210</v>
      </c>
      <c r="D919" s="1056" t="s">
        <v>2</v>
      </c>
      <c r="E919" s="143" t="s">
        <v>979</v>
      </c>
      <c r="F919" s="1053"/>
      <c r="G919" s="1053"/>
      <c r="H919" s="1053"/>
      <c r="I919" s="1052"/>
    </row>
    <row r="920" spans="1:9" ht="15" hidden="1">
      <c r="A920" s="464" t="s">
        <v>17</v>
      </c>
      <c r="B920" s="1051"/>
      <c r="C920" s="168" t="s">
        <v>1211</v>
      </c>
      <c r="D920" s="1056" t="s">
        <v>2</v>
      </c>
      <c r="E920" s="143" t="s">
        <v>979</v>
      </c>
      <c r="F920" s="1053"/>
      <c r="G920" s="1053"/>
      <c r="H920" s="1053"/>
      <c r="I920" s="1052"/>
    </row>
    <row r="921" spans="1:9" ht="15" hidden="1">
      <c r="A921" s="464" t="s">
        <v>17</v>
      </c>
      <c r="B921" s="1051"/>
      <c r="C921" s="168" t="s">
        <v>1212</v>
      </c>
      <c r="D921" s="1056" t="s">
        <v>2</v>
      </c>
      <c r="E921" s="143" t="s">
        <v>979</v>
      </c>
      <c r="F921" s="1053"/>
      <c r="G921" s="1053"/>
      <c r="H921" s="1053"/>
      <c r="I921" s="1052"/>
    </row>
    <row r="922" spans="1:9" ht="15" hidden="1">
      <c r="A922" s="464" t="s">
        <v>17</v>
      </c>
      <c r="B922" s="1051"/>
      <c r="C922" s="168" t="s">
        <v>1213</v>
      </c>
      <c r="D922" s="1056" t="s">
        <v>2</v>
      </c>
      <c r="E922" s="143" t="s">
        <v>979</v>
      </c>
      <c r="F922" s="1053"/>
      <c r="G922" s="1053"/>
      <c r="H922" s="1053"/>
      <c r="I922" s="1052"/>
    </row>
    <row r="923" spans="1:9" ht="15" hidden="1">
      <c r="A923" s="464" t="s">
        <v>17</v>
      </c>
      <c r="B923" s="1051"/>
      <c r="C923" s="221" t="s">
        <v>1214</v>
      </c>
      <c r="D923" s="746" t="s">
        <v>0</v>
      </c>
      <c r="E923" s="143" t="s">
        <v>979</v>
      </c>
      <c r="F923" s="1054">
        <v>45783</v>
      </c>
      <c r="G923" s="1054">
        <v>45789</v>
      </c>
      <c r="H923" s="1053"/>
      <c r="I923" s="287" t="s">
        <v>1215</v>
      </c>
    </row>
    <row r="924" spans="1:9" ht="15" hidden="1">
      <c r="A924" s="464" t="s">
        <v>17</v>
      </c>
      <c r="B924" s="1051"/>
      <c r="C924" s="221" t="s">
        <v>1216</v>
      </c>
      <c r="D924" s="746" t="s">
        <v>0</v>
      </c>
      <c r="E924" s="143" t="s">
        <v>979</v>
      </c>
      <c r="F924" s="1054">
        <v>45784</v>
      </c>
      <c r="G924" s="1054">
        <v>45789</v>
      </c>
      <c r="H924" s="1053"/>
      <c r="I924" s="287" t="s">
        <v>1215</v>
      </c>
    </row>
    <row r="925" spans="1:9" ht="15" hidden="1">
      <c r="A925" s="464" t="s">
        <v>17</v>
      </c>
      <c r="B925" s="1051"/>
      <c r="C925" s="221" t="s">
        <v>1217</v>
      </c>
      <c r="D925" s="746" t="s">
        <v>0</v>
      </c>
      <c r="E925" s="143" t="s">
        <v>979</v>
      </c>
      <c r="F925" s="1054">
        <v>45785</v>
      </c>
      <c r="G925" s="1054">
        <v>45789</v>
      </c>
      <c r="H925" s="1053"/>
      <c r="I925" s="287" t="s">
        <v>1215</v>
      </c>
    </row>
    <row r="926" spans="1:9" ht="15" hidden="1">
      <c r="A926" s="464" t="s">
        <v>17</v>
      </c>
      <c r="B926" s="1051"/>
      <c r="C926" s="221" t="s">
        <v>1218</v>
      </c>
      <c r="D926" s="746" t="s">
        <v>0</v>
      </c>
      <c r="E926" s="143" t="s">
        <v>979</v>
      </c>
      <c r="F926" s="1054">
        <v>45786</v>
      </c>
      <c r="G926" s="1054">
        <v>45789</v>
      </c>
      <c r="H926" s="1053"/>
      <c r="I926" s="287" t="s">
        <v>1215</v>
      </c>
    </row>
    <row r="927" spans="1:9" ht="15" thickBot="1"/>
    <row r="928" spans="1:9">
      <c r="A928" s="1415" t="s">
        <v>1219</v>
      </c>
      <c r="B928" s="1416"/>
      <c r="C928" s="1416"/>
      <c r="D928" s="1416"/>
      <c r="E928" s="1416"/>
      <c r="F928" s="1416"/>
      <c r="G928" s="1416"/>
      <c r="H928" s="1416"/>
      <c r="I928" s="1417"/>
    </row>
    <row r="929" spans="1:9">
      <c r="A929" s="1418"/>
      <c r="B929" s="1419"/>
      <c r="C929" s="1419"/>
      <c r="D929" s="1419"/>
      <c r="E929" s="1419"/>
      <c r="F929" s="1419"/>
      <c r="G929" s="1419"/>
      <c r="H929" s="1419"/>
      <c r="I929" s="1420"/>
    </row>
    <row r="930" spans="1:9">
      <c r="A930" s="1418"/>
      <c r="B930" s="1419"/>
      <c r="C930" s="1419"/>
      <c r="D930" s="1419"/>
      <c r="E930" s="1419"/>
      <c r="F930" s="1419"/>
      <c r="G930" s="1419"/>
      <c r="H930" s="1419"/>
      <c r="I930" s="1420"/>
    </row>
    <row r="931" spans="1:9">
      <c r="A931" s="1418"/>
      <c r="B931" s="1419"/>
      <c r="C931" s="1419"/>
      <c r="D931" s="1419"/>
      <c r="E931" s="1419"/>
      <c r="F931" s="1419"/>
      <c r="G931" s="1419"/>
      <c r="H931" s="1419"/>
      <c r="I931" s="1420"/>
    </row>
    <row r="932" spans="1:9">
      <c r="A932" s="1418"/>
      <c r="B932" s="1419"/>
      <c r="C932" s="1419"/>
      <c r="D932" s="1419"/>
      <c r="E932" s="1419"/>
      <c r="F932" s="1419"/>
      <c r="G932" s="1419"/>
      <c r="H932" s="1419"/>
      <c r="I932" s="1420"/>
    </row>
    <row r="933" spans="1:9">
      <c r="A933" s="1418"/>
      <c r="B933" s="1419"/>
      <c r="C933" s="1419"/>
      <c r="D933" s="1419"/>
      <c r="E933" s="1419"/>
      <c r="F933" s="1419"/>
      <c r="G933" s="1419"/>
      <c r="H933" s="1419"/>
      <c r="I933" s="1420"/>
    </row>
    <row r="934" spans="1:9">
      <c r="A934" s="1418"/>
      <c r="B934" s="1419"/>
      <c r="C934" s="1419"/>
      <c r="D934" s="1419"/>
      <c r="E934" s="1419"/>
      <c r="F934" s="1419"/>
      <c r="G934" s="1419"/>
      <c r="H934" s="1419"/>
      <c r="I934" s="1420"/>
    </row>
    <row r="935" spans="1:9">
      <c r="A935" s="1418"/>
      <c r="B935" s="1419"/>
      <c r="C935" s="1419"/>
      <c r="D935" s="1419"/>
      <c r="E935" s="1419"/>
      <c r="F935" s="1419"/>
      <c r="G935" s="1419"/>
      <c r="H935" s="1419"/>
      <c r="I935" s="1420"/>
    </row>
    <row r="936" spans="1:9">
      <c r="A936" s="1418"/>
      <c r="B936" s="1419"/>
      <c r="C936" s="1419"/>
      <c r="D936" s="1419"/>
      <c r="E936" s="1419"/>
      <c r="F936" s="1419"/>
      <c r="G936" s="1419"/>
      <c r="H936" s="1419"/>
      <c r="I936" s="1420"/>
    </row>
    <row r="937" spans="1:9">
      <c r="A937" s="1418"/>
      <c r="B937" s="1419"/>
      <c r="C937" s="1419"/>
      <c r="D937" s="1419"/>
      <c r="E937" s="1419"/>
      <c r="F937" s="1419"/>
      <c r="G937" s="1419"/>
      <c r="H937" s="1419"/>
      <c r="I937" s="1420"/>
    </row>
    <row r="938" spans="1:9">
      <c r="A938" s="1418"/>
      <c r="B938" s="1419"/>
      <c r="C938" s="1419"/>
      <c r="D938" s="1419"/>
      <c r="E938" s="1419"/>
      <c r="F938" s="1419"/>
      <c r="G938" s="1419"/>
      <c r="H938" s="1419"/>
      <c r="I938" s="1420"/>
    </row>
    <row r="939" spans="1:9">
      <c r="A939" s="1418"/>
      <c r="B939" s="1419"/>
      <c r="C939" s="1419"/>
      <c r="D939" s="1419"/>
      <c r="E939" s="1419"/>
      <c r="F939" s="1419"/>
      <c r="G939" s="1419"/>
      <c r="H939" s="1419"/>
      <c r="I939" s="1420"/>
    </row>
    <row r="940" spans="1:9">
      <c r="A940" s="1418"/>
      <c r="B940" s="1419"/>
      <c r="C940" s="1419"/>
      <c r="D940" s="1419"/>
      <c r="E940" s="1419"/>
      <c r="F940" s="1419"/>
      <c r="G940" s="1419"/>
      <c r="H940" s="1419"/>
      <c r="I940" s="1420"/>
    </row>
    <row r="941" spans="1:9">
      <c r="A941" s="1418"/>
      <c r="B941" s="1419"/>
      <c r="C941" s="1419"/>
      <c r="D941" s="1419"/>
      <c r="E941" s="1419"/>
      <c r="F941" s="1419"/>
      <c r="G941" s="1419"/>
      <c r="H941" s="1419"/>
      <c r="I941" s="1420"/>
    </row>
    <row r="942" spans="1:9">
      <c r="A942" s="1418"/>
      <c r="B942" s="1419"/>
      <c r="C942" s="1419"/>
      <c r="D942" s="1419"/>
      <c r="E942" s="1419"/>
      <c r="F942" s="1419"/>
      <c r="G942" s="1419"/>
      <c r="H942" s="1419"/>
      <c r="I942" s="1420"/>
    </row>
    <row r="943" spans="1:9">
      <c r="A943" s="1418"/>
      <c r="B943" s="1419"/>
      <c r="C943" s="1419"/>
      <c r="D943" s="1419"/>
      <c r="E943" s="1419"/>
      <c r="F943" s="1419"/>
      <c r="G943" s="1419"/>
      <c r="H943" s="1419"/>
      <c r="I943" s="1420"/>
    </row>
    <row r="944" spans="1:9">
      <c r="A944" s="1418"/>
      <c r="B944" s="1419"/>
      <c r="C944" s="1419"/>
      <c r="D944" s="1419"/>
      <c r="E944" s="1419"/>
      <c r="F944" s="1419"/>
      <c r="G944" s="1419"/>
      <c r="H944" s="1419"/>
      <c r="I944" s="1420"/>
    </row>
    <row r="945" spans="1:9">
      <c r="A945" s="1418"/>
      <c r="B945" s="1419"/>
      <c r="C945" s="1419"/>
      <c r="D945" s="1419"/>
      <c r="E945" s="1419"/>
      <c r="F945" s="1419"/>
      <c r="G945" s="1419"/>
      <c r="H945" s="1419"/>
      <c r="I945" s="1420"/>
    </row>
    <row r="946" spans="1:9">
      <c r="A946" s="1418"/>
      <c r="B946" s="1419"/>
      <c r="C946" s="1419"/>
      <c r="D946" s="1419"/>
      <c r="E946" s="1419"/>
      <c r="F946" s="1419"/>
      <c r="G946" s="1419"/>
      <c r="H946" s="1419"/>
      <c r="I946" s="1420"/>
    </row>
    <row r="947" spans="1:9">
      <c r="A947" s="1418"/>
      <c r="B947" s="1419"/>
      <c r="C947" s="1419"/>
      <c r="D947" s="1419"/>
      <c r="E947" s="1419"/>
      <c r="F947" s="1419"/>
      <c r="G947" s="1419"/>
      <c r="H947" s="1419"/>
      <c r="I947" s="1420"/>
    </row>
    <row r="948" spans="1:9" ht="15" thickBot="1">
      <c r="A948" s="1421"/>
      <c r="B948" s="1422"/>
      <c r="C948" s="1422"/>
      <c r="D948" s="1422"/>
      <c r="E948" s="1422"/>
      <c r="F948" s="1422"/>
      <c r="G948" s="1422"/>
      <c r="H948" s="1422"/>
      <c r="I948" s="1423"/>
    </row>
  </sheetData>
  <autoFilter ref="D1:D345">
    <filterColumn colId="0">
      <filters blank="1">
        <filter val="Em análise"/>
        <filter val="Em andamento"/>
        <filter val="Não Iniciado"/>
        <filter val="Pausado"/>
      </filters>
    </filterColumn>
  </autoFilter>
  <mergeCells count="52">
    <mergeCell ref="A677:I677"/>
    <mergeCell ref="A497:I497"/>
    <mergeCell ref="A650:I650"/>
    <mergeCell ref="A648:I648"/>
    <mergeCell ref="A646:I646"/>
    <mergeCell ref="A644:I644"/>
    <mergeCell ref="A642:I642"/>
    <mergeCell ref="I431:I460"/>
    <mergeCell ref="A422:I422"/>
    <mergeCell ref="A466:I466"/>
    <mergeCell ref="I607:I614"/>
    <mergeCell ref="I617:I624"/>
    <mergeCell ref="A477:I477"/>
    <mergeCell ref="I467:I476"/>
    <mergeCell ref="J182:J185"/>
    <mergeCell ref="J194:J198"/>
    <mergeCell ref="H182:H185"/>
    <mergeCell ref="A404:I404"/>
    <mergeCell ref="A295:I295"/>
    <mergeCell ref="A305:I305"/>
    <mergeCell ref="A346:I346"/>
    <mergeCell ref="A358:I358"/>
    <mergeCell ref="A44:I44"/>
    <mergeCell ref="A143:I143"/>
    <mergeCell ref="A321:I321"/>
    <mergeCell ref="A227:I227"/>
    <mergeCell ref="A235:I235"/>
    <mergeCell ref="A238:I238"/>
    <mergeCell ref="I182:I185"/>
    <mergeCell ref="I194:I198"/>
    <mergeCell ref="H194:H198"/>
    <mergeCell ref="H172:H180"/>
    <mergeCell ref="A285:I285"/>
    <mergeCell ref="H286:H294"/>
    <mergeCell ref="C131:I131"/>
    <mergeCell ref="A114:I114"/>
    <mergeCell ref="A928:I948"/>
    <mergeCell ref="A395:I395"/>
    <mergeCell ref="A584:I584"/>
    <mergeCell ref="A689:I689"/>
    <mergeCell ref="A632:I632"/>
    <mergeCell ref="A670:I670"/>
    <mergeCell ref="I626:I631"/>
    <mergeCell ref="A415:I415"/>
    <mergeCell ref="A429:I429"/>
    <mergeCell ref="A430:I430"/>
    <mergeCell ref="A577:I577"/>
    <mergeCell ref="A625:I625"/>
    <mergeCell ref="A606:I606"/>
    <mergeCell ref="A616:I616"/>
    <mergeCell ref="I678:I687"/>
    <mergeCell ref="A464:I464"/>
  </mergeCells>
  <conditionalFormatting sqref="D43">
    <cfRule type="cellIs" dxfId="15251" priority="47738" operator="equal">
      <formula>"Finalizado"</formula>
    </cfRule>
    <cfRule type="containsText" dxfId="15250" priority="47742" operator="containsText" text="não foi iniciado">
      <formula>NOT(ISERROR(SEARCH("não foi iniciado",D43)))</formula>
    </cfRule>
    <cfRule type="containsText" dxfId="15249" priority="47743" operator="containsText" text="Em andamento">
      <formula>NOT(ISERROR(SEARCH("Em andamento",D43)))</formula>
    </cfRule>
    <cfRule type="containsText" dxfId="15248" priority="47744" operator="containsText" text="Em espera">
      <formula>NOT(ISERROR(SEARCH("Em espera",D43)))</formula>
    </cfRule>
    <cfRule type="containsText" dxfId="15247" priority="47745" operator="containsText" text="Completo">
      <formula>NOT(ISERROR(SEARCH("Completo",D43)))</formula>
    </cfRule>
  </conditionalFormatting>
  <conditionalFormatting sqref="D578:D583 D626:D631 D585:D605 D607:D615 D617:D624 D633:D641 D643 D645 D647 D649 D651:D661 D359:D394 D405:D414 D416:D421 D423:D428 D478:D496 D2:D20 D22:D43 H43 D45:D112 D115:D130 D132:D142 H142 D144:D226 H147:H172 I181 H181:H182 H186:H194 H199:H226 D228:D234 H228:H234 D236:D237 H236:H237 D239:D284 H239:H284 H286 D286:D294 H296 D296:D304 D306:D320 D322:D345 H322:H345 D347:D357 D396:D403 D502:D507 D431:D476 D509 D519">
    <cfRule type="cellIs" dxfId="15246" priority="38882" operator="equal">
      <formula>"Finalizado"</formula>
    </cfRule>
  </conditionalFormatting>
  <conditionalFormatting sqref="D578 D580:D582 D626 D631 D347:D357 D502:D507 D405:D414 D423:D428 D416:D421 D396:D403 D478:D496 D431:D476 D359:D394 D2:D20 D22:D43 H43 D45:D112 D115:D130 D132:D142 H142 D144:D226 H147:H172 I181 H181:H182 H186:H194 H199:H226 D228:D234 H228:H234 D236:D237 H236:H237 D239:D284 H239:H284 H286 D286:D294 H296 D296:D304 D306:D320 D322:D345 H322:H345 D509 D519">
    <cfRule type="cellIs" dxfId="15245" priority="38883" operator="equal">
      <formula>"Finalizado"</formula>
    </cfRule>
  </conditionalFormatting>
  <conditionalFormatting sqref="D444">
    <cfRule type="cellIs" dxfId="15244" priority="38451" operator="equal">
      <formula>"Finalizado"</formula>
    </cfRule>
    <cfRule type="cellIs" dxfId="15243" priority="38612" operator="equal">
      <formula>"Finalizado"</formula>
    </cfRule>
    <cfRule type="cellIs" dxfId="15242" priority="38613" operator="equal">
      <formula>"Finalizado"</formula>
    </cfRule>
    <cfRule type="cellIs" dxfId="15241" priority="38614" operator="equal">
      <formula>"Finalizado"</formula>
    </cfRule>
    <cfRule type="cellIs" dxfId="15240" priority="38615" operator="equal">
      <formula>"Finalizado"</formula>
    </cfRule>
    <cfRule type="cellIs" dxfId="15239" priority="38616" operator="equal">
      <formula>"Finalizado"</formula>
    </cfRule>
    <cfRule type="cellIs" dxfId="15238" priority="38617" operator="equal">
      <formula>"Finalizado"</formula>
    </cfRule>
    <cfRule type="cellIs" dxfId="15237" priority="38618" operator="equal">
      <formula>"Finalizado"</formula>
    </cfRule>
    <cfRule type="cellIs" dxfId="15236" priority="38619" operator="equal">
      <formula>"Finalizado"</formula>
    </cfRule>
    <cfRule type="cellIs" dxfId="15235" priority="38620" operator="equal">
      <formula>"Finalizado"</formula>
    </cfRule>
    <cfRule type="cellIs" dxfId="15234" priority="38621" operator="equal">
      <formula>"Finalizado"</formula>
    </cfRule>
    <cfRule type="cellIs" dxfId="15233" priority="38622" operator="equal">
      <formula>"Finalizado"</formula>
    </cfRule>
    <cfRule type="cellIs" dxfId="15232" priority="38623" operator="equal">
      <formula>"Finalizado"</formula>
    </cfRule>
    <cfRule type="cellIs" dxfId="15231" priority="38624" operator="equal">
      <formula>"Finalizado"</formula>
    </cfRule>
    <cfRule type="cellIs" dxfId="15230" priority="38625" operator="equal">
      <formula>"Finalizado"</formula>
    </cfRule>
    <cfRule type="cellIs" dxfId="15229" priority="38640" operator="equal">
      <formula>"Finalizado"</formula>
    </cfRule>
    <cfRule type="cellIs" dxfId="15228" priority="38641" operator="equal">
      <formula>"Finalizado"</formula>
    </cfRule>
    <cfRule type="cellIs" dxfId="15227" priority="38642" operator="equal">
      <formula>"Finalizado"</formula>
    </cfRule>
    <cfRule type="cellIs" dxfId="15226" priority="38643" operator="equal">
      <formula>"Finalizado"</formula>
    </cfRule>
    <cfRule type="cellIs" dxfId="15225" priority="38644" operator="equal">
      <formula>"Finalizado"</formula>
    </cfRule>
    <cfRule type="cellIs" dxfId="15224" priority="38645" operator="equal">
      <formula>"Finalizado"</formula>
    </cfRule>
    <cfRule type="cellIs" dxfId="15223" priority="38646" operator="equal">
      <formula>"Finalizado"</formula>
    </cfRule>
    <cfRule type="cellIs" dxfId="15222" priority="38647" operator="equal">
      <formula>"Finalizado"</formula>
    </cfRule>
    <cfRule type="cellIs" dxfId="15221" priority="38648" operator="equal">
      <formula>"Finalizado"</formula>
    </cfRule>
    <cfRule type="cellIs" dxfId="15220" priority="38649" operator="equal">
      <formula>"Finalizado"</formula>
    </cfRule>
    <cfRule type="cellIs" dxfId="15219" priority="38650" operator="equal">
      <formula>"Finalizado"</formula>
    </cfRule>
    <cfRule type="cellIs" dxfId="15218" priority="38651" operator="equal">
      <formula>"Finalizado"</formula>
    </cfRule>
    <cfRule type="cellIs" dxfId="15217" priority="38652" operator="equal">
      <formula>"Finalizado"</formula>
    </cfRule>
    <cfRule type="cellIs" dxfId="15216" priority="38653" operator="equal">
      <formula>"Finalizado"</formula>
    </cfRule>
    <cfRule type="cellIs" dxfId="15215" priority="38654" operator="equal">
      <formula>"Finalizado"</formula>
    </cfRule>
    <cfRule type="cellIs" dxfId="15214" priority="38655" operator="equal">
      <formula>"Finalizado"</formula>
    </cfRule>
    <cfRule type="cellIs" dxfId="15213" priority="38656" operator="equal">
      <formula>"Finalizado"</formula>
    </cfRule>
    <cfRule type="cellIs" dxfId="15212" priority="38657" operator="equal">
      <formula>"Finalizado"</formula>
    </cfRule>
    <cfRule type="cellIs" dxfId="15211" priority="38658" operator="equal">
      <formula>"Finalizado"</formula>
    </cfRule>
    <cfRule type="cellIs" dxfId="15210" priority="38659" operator="equal">
      <formula>"Finalizado"</formula>
    </cfRule>
    <cfRule type="cellIs" dxfId="15209" priority="38660" operator="equal">
      <formula>"Finalizado"</formula>
    </cfRule>
    <cfRule type="cellIs" dxfId="15208" priority="38661" operator="equal">
      <formula>"Finalizado"</formula>
    </cfRule>
    <cfRule type="cellIs" dxfId="15207" priority="38662" operator="equal">
      <formula>"Finalizado"</formula>
    </cfRule>
    <cfRule type="cellIs" dxfId="15206" priority="38663" operator="equal">
      <formula>"Finalizado"</formula>
    </cfRule>
    <cfRule type="cellIs" dxfId="15205" priority="38664" operator="equal">
      <formula>"Finalizado"</formula>
    </cfRule>
    <cfRule type="cellIs" dxfId="15204" priority="38665" operator="equal">
      <formula>"Finalizado"</formula>
    </cfRule>
    <cfRule type="cellIs" dxfId="15203" priority="38666" operator="equal">
      <formula>"Finalizado"</formula>
    </cfRule>
    <cfRule type="cellIs" dxfId="15202" priority="38667" operator="equal">
      <formula>"Finalizado"</formula>
    </cfRule>
    <cfRule type="cellIs" dxfId="15201" priority="38668" operator="equal">
      <formula>"Finalizado"</formula>
    </cfRule>
    <cfRule type="cellIs" dxfId="15200" priority="38669" operator="equal">
      <formula>"Finalizado"</formula>
    </cfRule>
    <cfRule type="cellIs" dxfId="15199" priority="38670" operator="equal">
      <formula>"Finalizado"</formula>
    </cfRule>
    <cfRule type="cellIs" dxfId="15198" priority="38671" operator="equal">
      <formula>"Finalizado"</formula>
    </cfRule>
    <cfRule type="cellIs" dxfId="15197" priority="38672" operator="equal">
      <formula>"Finalizado"</formula>
    </cfRule>
    <cfRule type="cellIs" dxfId="15196" priority="38673" operator="equal">
      <formula>"Finalizado"</formula>
    </cfRule>
    <cfRule type="cellIs" dxfId="15195" priority="38674" operator="equal">
      <formula>"Finalizado"</formula>
    </cfRule>
    <cfRule type="cellIs" dxfId="15194" priority="38675" operator="equal">
      <formula>"Finalizado"</formula>
    </cfRule>
    <cfRule type="cellIs" dxfId="15193" priority="38676" operator="equal">
      <formula>"Finalizado"</formula>
    </cfRule>
    <cfRule type="cellIs" dxfId="15192" priority="38677" operator="equal">
      <formula>"Finalizado"</formula>
    </cfRule>
  </conditionalFormatting>
  <conditionalFormatting sqref="D583">
    <cfRule type="cellIs" dxfId="15191" priority="38769" operator="equal">
      <formula>"Finalizado"</formula>
    </cfRule>
  </conditionalFormatting>
  <conditionalFormatting sqref="D583 D451">
    <cfRule type="cellIs" dxfId="15190" priority="38771" operator="equal">
      <formula>"Finalizado"</formula>
    </cfRule>
    <cfRule type="cellIs" dxfId="15189" priority="38773" operator="equal">
      <formula>"Finalizado"</formula>
    </cfRule>
  </conditionalFormatting>
  <conditionalFormatting sqref="D452:D454 D478:D496">
    <cfRule type="cellIs" dxfId="15188" priority="38787" operator="equal">
      <formula>"Finalizado"</formula>
    </cfRule>
    <cfRule type="cellIs" dxfId="15187" priority="38788" operator="equal">
      <formula>"Finalizado"</formula>
    </cfRule>
    <cfRule type="cellIs" dxfId="15186" priority="38789" operator="equal">
      <formula>"Finalizado"</formula>
    </cfRule>
    <cfRule type="cellIs" dxfId="15185" priority="38790" operator="equal">
      <formula>"Finalizado"</formula>
    </cfRule>
    <cfRule type="cellIs" dxfId="15184" priority="38791" operator="equal">
      <formula>"Finalizado"</formula>
    </cfRule>
    <cfRule type="cellIs" dxfId="15183" priority="38792" operator="equal">
      <formula>"Finalizado"</formula>
    </cfRule>
    <cfRule type="cellIs" dxfId="15182" priority="38793" operator="equal">
      <formula>"Finalizado"</formula>
    </cfRule>
    <cfRule type="cellIs" dxfId="15181" priority="38794" operator="equal">
      <formula>"Finalizado"</formula>
    </cfRule>
    <cfRule type="cellIs" dxfId="15180" priority="38795" operator="equal">
      <formula>"Finalizado"</formula>
    </cfRule>
    <cfRule type="cellIs" dxfId="15179" priority="38796" operator="equal">
      <formula>"Finalizado"</formula>
    </cfRule>
    <cfRule type="cellIs" dxfId="15178" priority="38797" operator="equal">
      <formula>"Finalizado"</formula>
    </cfRule>
  </conditionalFormatting>
  <conditionalFormatting sqref="D455">
    <cfRule type="cellIs" dxfId="15177" priority="38719" operator="equal">
      <formula>"Finalizado"</formula>
    </cfRule>
    <cfRule type="cellIs" dxfId="15176" priority="38720" operator="equal">
      <formula>"Finalizado"</formula>
    </cfRule>
    <cfRule type="cellIs" dxfId="15175" priority="38721" operator="equal">
      <formula>"Finalizado"</formula>
    </cfRule>
    <cfRule type="cellIs" dxfId="15174" priority="38722" operator="equal">
      <formula>"Finalizado"</formula>
    </cfRule>
    <cfRule type="cellIs" dxfId="15173" priority="38723" operator="equal">
      <formula>"Finalizado"</formula>
    </cfRule>
    <cfRule type="cellIs" dxfId="15172" priority="38724" operator="equal">
      <formula>"Finalizado"</formula>
    </cfRule>
    <cfRule type="cellIs" dxfId="15171" priority="38725" operator="equal">
      <formula>"Finalizado"</formula>
    </cfRule>
    <cfRule type="cellIs" dxfId="15170" priority="38726" operator="equal">
      <formula>"Finalizado"</formula>
    </cfRule>
    <cfRule type="cellIs" dxfId="15169" priority="38727" operator="equal">
      <formula>"Finalizado"</formula>
    </cfRule>
    <cfRule type="cellIs" dxfId="15168" priority="38728" operator="equal">
      <formula>"Finalizado"</formula>
    </cfRule>
    <cfRule type="cellIs" dxfId="15167" priority="38729" operator="equal">
      <formula>"Finalizado"</formula>
    </cfRule>
    <cfRule type="cellIs" dxfId="15166" priority="38730" operator="equal">
      <formula>"Finalizado"</formula>
    </cfRule>
    <cfRule type="cellIs" dxfId="15165" priority="38731" operator="equal">
      <formula>"Finalizado"</formula>
    </cfRule>
  </conditionalFormatting>
  <conditionalFormatting sqref="D456">
    <cfRule type="cellIs" dxfId="15164" priority="38407" operator="equal">
      <formula>"Finalizado"</formula>
    </cfRule>
    <cfRule type="cellIs" dxfId="15163" priority="38408" operator="equal">
      <formula>"Finalizado"</formula>
    </cfRule>
    <cfRule type="cellIs" dxfId="15162" priority="38409" operator="equal">
      <formula>"Finalizado"</formula>
    </cfRule>
    <cfRule type="cellIs" dxfId="15161" priority="38410" operator="equal">
      <formula>"Finalizado"</formula>
    </cfRule>
    <cfRule type="cellIs" dxfId="15160" priority="38411" operator="equal">
      <formula>"Finalizado"</formula>
    </cfRule>
    <cfRule type="cellIs" dxfId="15159" priority="38412" operator="equal">
      <formula>"Finalizado"</formula>
    </cfRule>
    <cfRule type="cellIs" dxfId="15158" priority="38413" operator="equal">
      <formula>"Finalizado"</formula>
    </cfRule>
    <cfRule type="cellIs" dxfId="15157" priority="38414" operator="equal">
      <formula>"Finalizado"</formula>
    </cfRule>
    <cfRule type="cellIs" dxfId="15156" priority="38415" operator="equal">
      <formula>"Finalizado"</formula>
    </cfRule>
    <cfRule type="cellIs" dxfId="15155" priority="38416" operator="equal">
      <formula>"Finalizado"</formula>
    </cfRule>
    <cfRule type="cellIs" dxfId="15154" priority="38417" operator="equal">
      <formula>"Finalizado"</formula>
    </cfRule>
    <cfRule type="cellIs" dxfId="15153" priority="38418" operator="equal">
      <formula>"Finalizado"</formula>
    </cfRule>
    <cfRule type="cellIs" dxfId="15152" priority="38419" operator="equal">
      <formula>"Finalizado"</formula>
    </cfRule>
    <cfRule type="cellIs" dxfId="15151" priority="38420" operator="equal">
      <formula>"Finalizado"</formula>
    </cfRule>
    <cfRule type="cellIs" dxfId="15150" priority="38421" operator="equal">
      <formula>"Finalizado"</formula>
    </cfRule>
    <cfRule type="cellIs" dxfId="15149" priority="38422" operator="equal">
      <formula>"Finalizado"</formula>
    </cfRule>
    <cfRule type="cellIs" dxfId="15148" priority="38423" operator="equal">
      <formula>"Finalizado"</formula>
    </cfRule>
    <cfRule type="cellIs" dxfId="15147" priority="38424" operator="equal">
      <formula>"Finalizado"</formula>
    </cfRule>
    <cfRule type="cellIs" dxfId="15146" priority="38425" operator="equal">
      <formula>"Finalizado"</formula>
    </cfRule>
    <cfRule type="cellIs" dxfId="15145" priority="38426" operator="equal">
      <formula>"Finalizado"</formula>
    </cfRule>
    <cfRule type="cellIs" dxfId="15144" priority="38427" operator="equal">
      <formula>"Finalizado"</formula>
    </cfRule>
    <cfRule type="cellIs" dxfId="15143" priority="38428" operator="equal">
      <formula>"Finalizado"</formula>
    </cfRule>
    <cfRule type="cellIs" dxfId="15142" priority="38429" operator="equal">
      <formula>"Finalizado"</formula>
    </cfRule>
    <cfRule type="cellIs" dxfId="15141" priority="38430" operator="equal">
      <formula>"Finalizado"</formula>
    </cfRule>
    <cfRule type="cellIs" dxfId="15140" priority="38431" operator="equal">
      <formula>"Finalizado"</formula>
    </cfRule>
    <cfRule type="cellIs" dxfId="15139" priority="38432" operator="equal">
      <formula>"Finalizado"</formula>
    </cfRule>
    <cfRule type="cellIs" dxfId="15138" priority="38433" operator="equal">
      <formula>"Finalizado"</formula>
    </cfRule>
    <cfRule type="cellIs" dxfId="15137" priority="38434" operator="equal">
      <formula>"Finalizado"</formula>
    </cfRule>
    <cfRule type="cellIs" dxfId="15136" priority="38435" operator="equal">
      <formula>"Finalizado"</formula>
    </cfRule>
    <cfRule type="cellIs" dxfId="15135" priority="38436" operator="equal">
      <formula>"Finalizado"</formula>
    </cfRule>
    <cfRule type="cellIs" dxfId="15134" priority="38437" operator="equal">
      <formula>"Finalizado"</formula>
    </cfRule>
    <cfRule type="cellIs" dxfId="15133" priority="38438" operator="equal">
      <formula>"Finalizado"</formula>
    </cfRule>
    <cfRule type="cellIs" dxfId="15132" priority="38439" operator="equal">
      <formula>"Finalizado"</formula>
    </cfRule>
    <cfRule type="cellIs" dxfId="15131" priority="38440" operator="equal">
      <formula>"Finalizado"</formula>
    </cfRule>
    <cfRule type="cellIs" dxfId="15130" priority="38441" operator="equal">
      <formula>"Finalizado"</formula>
    </cfRule>
    <cfRule type="cellIs" dxfId="15129" priority="38442" operator="equal">
      <formula>"Finalizado"</formula>
    </cfRule>
    <cfRule type="cellIs" dxfId="15128" priority="38443" operator="equal">
      <formula>"Finalizado"</formula>
    </cfRule>
    <cfRule type="cellIs" dxfId="15127" priority="38444" operator="equal">
      <formula>"Finalizado"</formula>
    </cfRule>
    <cfRule type="cellIs" dxfId="15126" priority="38445" operator="equal">
      <formula>"Finalizado"</formula>
    </cfRule>
  </conditionalFormatting>
  <conditionalFormatting sqref="D457">
    <cfRule type="cellIs" dxfId="15125" priority="38138" operator="equal">
      <formula>"Finalizado"</formula>
    </cfRule>
    <cfRule type="cellIs" dxfId="15124" priority="38139" operator="equal">
      <formula>"Finalizado"</formula>
    </cfRule>
    <cfRule type="cellIs" dxfId="15123" priority="38140" operator="equal">
      <formula>"Finalizado"</formula>
    </cfRule>
    <cfRule type="cellIs" dxfId="15122" priority="38141" operator="equal">
      <formula>"Finalizado"</formula>
    </cfRule>
    <cfRule type="cellIs" dxfId="15121" priority="38142" operator="equal">
      <formula>"Finalizado"</formula>
    </cfRule>
    <cfRule type="cellIs" dxfId="15120" priority="38143" operator="equal">
      <formula>"Finalizado"</formula>
    </cfRule>
    <cfRule type="cellIs" dxfId="15119" priority="38144" operator="equal">
      <formula>"Finalizado"</formula>
    </cfRule>
    <cfRule type="cellIs" dxfId="15118" priority="38145" operator="equal">
      <formula>"Finalizado"</formula>
    </cfRule>
    <cfRule type="cellIs" dxfId="15117" priority="38146" operator="equal">
      <formula>"Finalizado"</formula>
    </cfRule>
    <cfRule type="cellIs" dxfId="15116" priority="38147" operator="equal">
      <formula>"Finalizado"</formula>
    </cfRule>
    <cfRule type="cellIs" dxfId="15115" priority="38148" operator="equal">
      <formula>"Finalizado"</formula>
    </cfRule>
    <cfRule type="cellIs" dxfId="15114" priority="38149" operator="equal">
      <formula>"Finalizado"</formula>
    </cfRule>
    <cfRule type="cellIs" dxfId="15113" priority="38150" operator="equal">
      <formula>"Finalizado"</formula>
    </cfRule>
    <cfRule type="cellIs" dxfId="15112" priority="38151" operator="equal">
      <formula>"Finalizado"</formula>
    </cfRule>
    <cfRule type="cellIs" dxfId="15111" priority="38152" operator="equal">
      <formula>"Finalizado"</formula>
    </cfRule>
    <cfRule type="cellIs" dxfId="15110" priority="38153" operator="equal">
      <formula>"Finalizado"</formula>
    </cfRule>
    <cfRule type="cellIs" dxfId="15109" priority="38154" operator="equal">
      <formula>"Finalizado"</formula>
    </cfRule>
    <cfRule type="cellIs" dxfId="15108" priority="38155" operator="equal">
      <formula>"Finalizado"</formula>
    </cfRule>
    <cfRule type="cellIs" dxfId="15107" priority="38156" operator="equal">
      <formula>"Finalizado"</formula>
    </cfRule>
    <cfRule type="cellIs" dxfId="15106" priority="38157" operator="equal">
      <formula>"Finalizado"</formula>
    </cfRule>
    <cfRule type="cellIs" dxfId="15105" priority="38158" operator="equal">
      <formula>"Finalizado"</formula>
    </cfRule>
    <cfRule type="cellIs" dxfId="15104" priority="38159" operator="equal">
      <formula>"Finalizado"</formula>
    </cfRule>
    <cfRule type="cellIs" dxfId="15103" priority="38160" operator="equal">
      <formula>"Finalizado"</formula>
    </cfRule>
    <cfRule type="cellIs" dxfId="15102" priority="38161" operator="equal">
      <formula>"Finalizado"</formula>
    </cfRule>
    <cfRule type="cellIs" dxfId="15101" priority="38162" operator="equal">
      <formula>"Finalizado"</formula>
    </cfRule>
    <cfRule type="cellIs" dxfId="15100" priority="38163" operator="equal">
      <formula>"Finalizado"</formula>
    </cfRule>
    <cfRule type="cellIs" dxfId="15099" priority="38164" operator="equal">
      <formula>"Finalizado"</formula>
    </cfRule>
    <cfRule type="cellIs" dxfId="15098" priority="38165" operator="equal">
      <formula>"Finalizado"</formula>
    </cfRule>
    <cfRule type="cellIs" dxfId="15097" priority="38166" operator="equal">
      <formula>"Finalizado"</formula>
    </cfRule>
    <cfRule type="cellIs" dxfId="15096" priority="38167" operator="equal">
      <formula>"Finalizado"</formula>
    </cfRule>
    <cfRule type="cellIs" dxfId="15095" priority="38168" operator="equal">
      <formula>"Finalizado"</formula>
    </cfRule>
    <cfRule type="cellIs" dxfId="15094" priority="38169" operator="equal">
      <formula>"Finalizado"</formula>
    </cfRule>
    <cfRule type="cellIs" dxfId="15093" priority="38170" operator="equal">
      <formula>"Finalizado"</formula>
    </cfRule>
    <cfRule type="cellIs" dxfId="15092" priority="38171" operator="equal">
      <formula>"Finalizado"</formula>
    </cfRule>
    <cfRule type="cellIs" dxfId="15091" priority="38172" operator="equal">
      <formula>"Finalizado"</formula>
    </cfRule>
    <cfRule type="cellIs" dxfId="15090" priority="38173" operator="equal">
      <formula>"Finalizado"</formula>
    </cfRule>
    <cfRule type="cellIs" dxfId="15089" priority="38174" operator="equal">
      <formula>"Finalizado"</formula>
    </cfRule>
    <cfRule type="cellIs" dxfId="15088" priority="38175" operator="equal">
      <formula>"Finalizado"</formula>
    </cfRule>
    <cfRule type="cellIs" dxfId="15087" priority="38176" operator="equal">
      <formula>"Finalizado"</formula>
    </cfRule>
    <cfRule type="cellIs" dxfId="15086" priority="38177" operator="equal">
      <formula>"Finalizado"</formula>
    </cfRule>
    <cfRule type="cellIs" dxfId="15085" priority="38178" operator="equal">
      <formula>"Finalizado"</formula>
    </cfRule>
    <cfRule type="cellIs" dxfId="15084" priority="38179" operator="equal">
      <formula>"Finalizado"</formula>
    </cfRule>
    <cfRule type="cellIs" dxfId="15083" priority="38180" operator="equal">
      <formula>"Finalizado"</formula>
    </cfRule>
    <cfRule type="cellIs" dxfId="15082" priority="38181" operator="equal">
      <formula>"Finalizado"</formula>
    </cfRule>
    <cfRule type="cellIs" dxfId="15081" priority="38182" operator="equal">
      <formula>"Finalizado"</formula>
    </cfRule>
    <cfRule type="cellIs" dxfId="15080" priority="38183" operator="equal">
      <formula>"Finalizado"</formula>
    </cfRule>
    <cfRule type="cellIs" dxfId="15079" priority="38184" operator="equal">
      <formula>"Finalizado"</formula>
    </cfRule>
    <cfRule type="cellIs" dxfId="15078" priority="38185" operator="equal">
      <formula>"Finalizado"</formula>
    </cfRule>
    <cfRule type="cellIs" dxfId="15077" priority="38186" operator="equal">
      <formula>"Finalizado"</formula>
    </cfRule>
    <cfRule type="cellIs" dxfId="15076" priority="38187" operator="equal">
      <formula>"Finalizado"</formula>
    </cfRule>
    <cfRule type="cellIs" dxfId="15075" priority="38188" operator="equal">
      <formula>"Finalizado"</formula>
    </cfRule>
    <cfRule type="cellIs" dxfId="15074" priority="38189" operator="equal">
      <formula>"Finalizado"</formula>
    </cfRule>
    <cfRule type="cellIs" dxfId="15073" priority="38190" operator="equal">
      <formula>"Finalizado"</formula>
    </cfRule>
    <cfRule type="cellIs" dxfId="15072" priority="38191" operator="equal">
      <formula>"Finalizado"</formula>
    </cfRule>
    <cfRule type="cellIs" dxfId="15071" priority="38192" operator="equal">
      <formula>"Finalizado"</formula>
    </cfRule>
    <cfRule type="cellIs" dxfId="15070" priority="38193" operator="equal">
      <formula>"Finalizado"</formula>
    </cfRule>
    <cfRule type="cellIs" dxfId="15069" priority="38194" operator="equal">
      <formula>"Finalizado"</formula>
    </cfRule>
    <cfRule type="cellIs" dxfId="15068" priority="38195" operator="equal">
      <formula>"Finalizado"</formula>
    </cfRule>
    <cfRule type="cellIs" dxfId="15067" priority="38196" operator="equal">
      <formula>"Finalizado"</formula>
    </cfRule>
    <cfRule type="cellIs" dxfId="15066" priority="38197" operator="equal">
      <formula>"Finalizado"</formula>
    </cfRule>
    <cfRule type="cellIs" dxfId="15065" priority="38198" operator="equal">
      <formula>"Finalizado"</formula>
    </cfRule>
    <cfRule type="cellIs" dxfId="15064" priority="38199" operator="equal">
      <formula>"Finalizado"</formula>
    </cfRule>
    <cfRule type="cellIs" dxfId="15063" priority="38200" operator="equal">
      <formula>"Finalizado"</formula>
    </cfRule>
    <cfRule type="cellIs" dxfId="15062" priority="38201" operator="equal">
      <formula>"Finalizado"</formula>
    </cfRule>
    <cfRule type="cellIs" dxfId="15061" priority="38202" operator="equal">
      <formula>"Finalizado"</formula>
    </cfRule>
    <cfRule type="cellIs" dxfId="15060" priority="38203" operator="equal">
      <formula>"Finalizado"</formula>
    </cfRule>
    <cfRule type="cellIs" dxfId="15059" priority="38204" operator="equal">
      <formula>"Finalizado"</formula>
    </cfRule>
    <cfRule type="cellIs" dxfId="15058" priority="38205" operator="equal">
      <formula>"Finalizado"</formula>
    </cfRule>
    <cfRule type="cellIs" dxfId="15057" priority="38206" operator="equal">
      <formula>"Finalizado"</formula>
    </cfRule>
    <cfRule type="cellIs" dxfId="15056" priority="38207" operator="equal">
      <formula>"Finalizado"</formula>
    </cfRule>
    <cfRule type="cellIs" dxfId="15055" priority="38208" operator="equal">
      <formula>"Finalizado"</formula>
    </cfRule>
    <cfRule type="cellIs" dxfId="15054" priority="38209" operator="equal">
      <formula>"Finalizado"</formula>
    </cfRule>
    <cfRule type="cellIs" dxfId="15053" priority="38210" operator="equal">
      <formula>"Finalizado"</formula>
    </cfRule>
    <cfRule type="cellIs" dxfId="15052" priority="38211" operator="equal">
      <formula>"Finalizado"</formula>
    </cfRule>
    <cfRule type="cellIs" dxfId="15051" priority="38212" operator="equal">
      <formula>"Finalizado"</formula>
    </cfRule>
    <cfRule type="cellIs" dxfId="15050" priority="38213" operator="equal">
      <formula>"Finalizado"</formula>
    </cfRule>
    <cfRule type="cellIs" dxfId="15049" priority="38214" operator="equal">
      <formula>"Finalizado"</formula>
    </cfRule>
    <cfRule type="cellIs" dxfId="15048" priority="38215" operator="equal">
      <formula>"Finalizado"</formula>
    </cfRule>
    <cfRule type="cellIs" dxfId="15047" priority="38216" operator="equal">
      <formula>"Finalizado"</formula>
    </cfRule>
    <cfRule type="cellIs" dxfId="15046" priority="38217" operator="equal">
      <formula>"Finalizado"</formula>
    </cfRule>
    <cfRule type="cellIs" dxfId="15045" priority="38218" operator="equal">
      <formula>"Finalizado"</formula>
    </cfRule>
    <cfRule type="cellIs" dxfId="15044" priority="38219" operator="equal">
      <formula>"Finalizado"</formula>
    </cfRule>
    <cfRule type="cellIs" dxfId="15043" priority="38220" operator="equal">
      <formula>"Finalizado"</formula>
    </cfRule>
    <cfRule type="cellIs" dxfId="15042" priority="38221" operator="equal">
      <formula>"Finalizado"</formula>
    </cfRule>
    <cfRule type="cellIs" dxfId="15041" priority="38222" operator="equal">
      <formula>"Finalizado"</formula>
    </cfRule>
    <cfRule type="cellIs" dxfId="15040" priority="38223" operator="equal">
      <formula>"Finalizado"</formula>
    </cfRule>
    <cfRule type="cellIs" dxfId="15039" priority="38224" operator="equal">
      <formula>"Finalizado"</formula>
    </cfRule>
    <cfRule type="cellIs" dxfId="15038" priority="38225" operator="equal">
      <formula>"Finalizado"</formula>
    </cfRule>
    <cfRule type="cellIs" dxfId="15037" priority="38226" operator="equal">
      <formula>"Finalizado"</formula>
    </cfRule>
    <cfRule type="cellIs" dxfId="15036" priority="38227" operator="equal">
      <formula>"Finalizado"</formula>
    </cfRule>
    <cfRule type="cellIs" dxfId="15035" priority="38228" operator="equal">
      <formula>"Finalizado"</formula>
    </cfRule>
    <cfRule type="cellIs" dxfId="15034" priority="38229" operator="equal">
      <formula>"Finalizado"</formula>
    </cfRule>
    <cfRule type="cellIs" dxfId="15033" priority="38230" operator="equal">
      <formula>"Finalizado"</formula>
    </cfRule>
    <cfRule type="cellIs" dxfId="15032" priority="38231" operator="equal">
      <formula>"Finalizado"</formula>
    </cfRule>
    <cfRule type="cellIs" dxfId="15031" priority="38232" operator="equal">
      <formula>"Finalizado"</formula>
    </cfRule>
    <cfRule type="cellIs" dxfId="15030" priority="38233" operator="equal">
      <formula>"Finalizado"</formula>
    </cfRule>
    <cfRule type="cellIs" dxfId="15029" priority="38234" operator="equal">
      <formula>"Finalizado"</formula>
    </cfRule>
    <cfRule type="cellIs" dxfId="15028" priority="38235" operator="equal">
      <formula>"Finalizado"</formula>
    </cfRule>
    <cfRule type="cellIs" dxfId="15027" priority="38236" operator="equal">
      <formula>"Finalizado"</formula>
    </cfRule>
    <cfRule type="cellIs" dxfId="15026" priority="38237" operator="equal">
      <formula>"Finalizado"</formula>
    </cfRule>
    <cfRule type="cellIs" dxfId="15025" priority="38238" operator="equal">
      <formula>"Finalizado"</formula>
    </cfRule>
    <cfRule type="cellIs" dxfId="15024" priority="38239" operator="equal">
      <formula>"Finalizado"</formula>
    </cfRule>
    <cfRule type="cellIs" dxfId="15023" priority="38240" operator="equal">
      <formula>"Finalizado"</formula>
    </cfRule>
    <cfRule type="cellIs" dxfId="15022" priority="38241" operator="equal">
      <formula>"Finalizado"</formula>
    </cfRule>
    <cfRule type="cellIs" dxfId="15021" priority="38242" operator="equal">
      <formula>"Finalizado"</formula>
    </cfRule>
    <cfRule type="cellIs" dxfId="15020" priority="38243" operator="equal">
      <formula>"Finalizado"</formula>
    </cfRule>
    <cfRule type="cellIs" dxfId="15019" priority="38244" operator="equal">
      <formula>"Finalizado"</formula>
    </cfRule>
    <cfRule type="cellIs" dxfId="15018" priority="38245" operator="equal">
      <formula>"Finalizado"</formula>
    </cfRule>
    <cfRule type="cellIs" dxfId="15017" priority="38246" operator="equal">
      <formula>"Finalizado"</formula>
    </cfRule>
    <cfRule type="cellIs" dxfId="15016" priority="38247" operator="equal">
      <formula>"Finalizado"</formula>
    </cfRule>
    <cfRule type="cellIs" dxfId="15015" priority="38248" operator="equal">
      <formula>"Finalizado"</formula>
    </cfRule>
    <cfRule type="cellIs" dxfId="15014" priority="38249" operator="equal">
      <formula>"Finalizado"</formula>
    </cfRule>
    <cfRule type="cellIs" dxfId="15013" priority="38250" operator="equal">
      <formula>"Finalizado"</formula>
    </cfRule>
    <cfRule type="cellIs" dxfId="15012" priority="38251" operator="equal">
      <formula>"Finalizado"</formula>
    </cfRule>
    <cfRule type="cellIs" dxfId="15011" priority="38252" operator="equal">
      <formula>"Finalizado"</formula>
    </cfRule>
    <cfRule type="cellIs" dxfId="15010" priority="38253" operator="equal">
      <formula>"Finalizado"</formula>
    </cfRule>
    <cfRule type="cellIs" dxfId="15009" priority="38254" operator="equal">
      <formula>"Finalizado"</formula>
    </cfRule>
    <cfRule type="cellIs" dxfId="15008" priority="38255" operator="equal">
      <formula>"Finalizado"</formula>
    </cfRule>
    <cfRule type="cellIs" dxfId="15007" priority="38256" operator="equal">
      <formula>"Finalizado"</formula>
    </cfRule>
    <cfRule type="cellIs" dxfId="15006" priority="38257" operator="equal">
      <formula>"Finalizado"</formula>
    </cfRule>
    <cfRule type="cellIs" dxfId="15005" priority="38258" operator="equal">
      <formula>"Finalizado"</formula>
    </cfRule>
    <cfRule type="cellIs" dxfId="15004" priority="38259" operator="equal">
      <formula>"Finalizado"</formula>
    </cfRule>
    <cfRule type="cellIs" dxfId="15003" priority="38260" operator="equal">
      <formula>"Finalizado"</formula>
    </cfRule>
    <cfRule type="cellIs" dxfId="15002" priority="38261" operator="equal">
      <formula>"Finalizado"</formula>
    </cfRule>
    <cfRule type="cellIs" dxfId="15001" priority="38262" operator="equal">
      <formula>"Finalizado"</formula>
    </cfRule>
    <cfRule type="cellIs" dxfId="15000" priority="38263" operator="equal">
      <formula>"Finalizado"</formula>
    </cfRule>
    <cfRule type="cellIs" dxfId="14999" priority="38264" operator="equal">
      <formula>"Finalizado"</formula>
    </cfRule>
    <cfRule type="cellIs" dxfId="14998" priority="38265" operator="equal">
      <formula>"Finalizado"</formula>
    </cfRule>
    <cfRule type="cellIs" dxfId="14997" priority="38266" operator="equal">
      <formula>"Finalizado"</formula>
    </cfRule>
    <cfRule type="cellIs" dxfId="14996" priority="38267" operator="equal">
      <formula>"Finalizado"</formula>
    </cfRule>
    <cfRule type="cellIs" dxfId="14995" priority="38268" operator="equal">
      <formula>"Finalizado"</formula>
    </cfRule>
    <cfRule type="cellIs" dxfId="14994" priority="38269" operator="equal">
      <formula>"Finalizado"</formula>
    </cfRule>
    <cfRule type="cellIs" dxfId="14993" priority="38270" operator="equal">
      <formula>"Finalizado"</formula>
    </cfRule>
    <cfRule type="cellIs" dxfId="14992" priority="38271" operator="equal">
      <formula>"Finalizado"</formula>
    </cfRule>
    <cfRule type="cellIs" dxfId="14991" priority="38272" operator="equal">
      <formula>"Finalizado"</formula>
    </cfRule>
    <cfRule type="cellIs" dxfId="14990" priority="38273" operator="equal">
      <formula>"Finalizado"</formula>
    </cfRule>
    <cfRule type="cellIs" dxfId="14989" priority="38274" operator="equal">
      <formula>"Finalizado"</formula>
    </cfRule>
    <cfRule type="cellIs" dxfId="14988" priority="38275" operator="equal">
      <formula>"Finalizado"</formula>
    </cfRule>
    <cfRule type="cellIs" dxfId="14987" priority="38276" operator="equal">
      <formula>"Finalizado"</formula>
    </cfRule>
    <cfRule type="cellIs" dxfId="14986" priority="38277" operator="equal">
      <formula>"Finalizado"</formula>
    </cfRule>
    <cfRule type="cellIs" dxfId="14985" priority="38278" operator="equal">
      <formula>"Finalizado"</formula>
    </cfRule>
    <cfRule type="cellIs" dxfId="14984" priority="38279" operator="equal">
      <formula>"Finalizado"</formula>
    </cfRule>
    <cfRule type="cellIs" dxfId="14983" priority="38280" operator="equal">
      <formula>"Finalizado"</formula>
    </cfRule>
    <cfRule type="cellIs" dxfId="14982" priority="38281" operator="equal">
      <formula>"Finalizado"</formula>
    </cfRule>
    <cfRule type="cellIs" dxfId="14981" priority="38282" operator="equal">
      <formula>"Finalizado"</formula>
    </cfRule>
    <cfRule type="cellIs" dxfId="14980" priority="38283" operator="equal">
      <formula>"Finalizado"</formula>
    </cfRule>
    <cfRule type="cellIs" dxfId="14979" priority="38284" operator="equal">
      <formula>"Finalizado"</formula>
    </cfRule>
    <cfRule type="cellIs" dxfId="14978" priority="38285" operator="equal">
      <formula>"Finalizado"</formula>
    </cfRule>
    <cfRule type="cellIs" dxfId="14977" priority="38286" operator="equal">
      <formula>"Finalizado"</formula>
    </cfRule>
    <cfRule type="cellIs" dxfId="14976" priority="38287" operator="equal">
      <formula>"Finalizado"</formula>
    </cfRule>
    <cfRule type="cellIs" dxfId="14975" priority="38288" operator="equal">
      <formula>"Finalizado"</formula>
    </cfRule>
    <cfRule type="cellIs" dxfId="14974" priority="38289" operator="equal">
      <formula>"Finalizado"</formula>
    </cfRule>
    <cfRule type="cellIs" dxfId="14973" priority="38290" operator="equal">
      <formula>"Finalizado"</formula>
    </cfRule>
    <cfRule type="cellIs" dxfId="14972" priority="38291" operator="equal">
      <formula>"Finalizado"</formula>
    </cfRule>
    <cfRule type="cellIs" dxfId="14971" priority="38292" operator="equal">
      <formula>"Finalizado"</formula>
    </cfRule>
    <cfRule type="cellIs" dxfId="14970" priority="38293" operator="equal">
      <formula>"Finalizado"</formula>
    </cfRule>
    <cfRule type="cellIs" dxfId="14969" priority="38294" operator="equal">
      <formula>"Finalizado"</formula>
    </cfRule>
    <cfRule type="cellIs" dxfId="14968" priority="38295" operator="equal">
      <formula>"Finalizado"</formula>
    </cfRule>
    <cfRule type="cellIs" dxfId="14967" priority="38296" operator="equal">
      <formula>"Finalizado"</formula>
    </cfRule>
    <cfRule type="cellIs" dxfId="14966" priority="38297" operator="equal">
      <formula>"Finalizado"</formula>
    </cfRule>
    <cfRule type="cellIs" dxfId="14965" priority="38298" operator="equal">
      <formula>"Finalizado"</formula>
    </cfRule>
    <cfRule type="cellIs" dxfId="14964" priority="38299" operator="equal">
      <formula>"Finalizado"</formula>
    </cfRule>
    <cfRule type="cellIs" dxfId="14963" priority="38300" operator="equal">
      <formula>"Finalizado"</formula>
    </cfRule>
    <cfRule type="cellIs" dxfId="14962" priority="38301" operator="equal">
      <formula>"Finalizado"</formula>
    </cfRule>
    <cfRule type="cellIs" dxfId="14961" priority="38302" operator="equal">
      <formula>"Finalizado"</formula>
    </cfRule>
    <cfRule type="cellIs" dxfId="14960" priority="38303" operator="equal">
      <formula>"Finalizado"</formula>
    </cfRule>
    <cfRule type="cellIs" dxfId="14959" priority="38304" operator="equal">
      <formula>"Finalizado"</formula>
    </cfRule>
    <cfRule type="cellIs" dxfId="14958" priority="38305" operator="equal">
      <formula>"Finalizado"</formula>
    </cfRule>
    <cfRule type="cellIs" dxfId="14957" priority="38306" operator="equal">
      <formula>"Finalizado"</formula>
    </cfRule>
    <cfRule type="cellIs" dxfId="14956" priority="38307" operator="equal">
      <formula>"Finalizado"</formula>
    </cfRule>
    <cfRule type="cellIs" dxfId="14955" priority="38308" operator="equal">
      <formula>"Finalizado"</formula>
    </cfRule>
    <cfRule type="cellIs" dxfId="14954" priority="38309" operator="equal">
      <formula>"Finalizado"</formula>
    </cfRule>
    <cfRule type="cellIs" dxfId="14953" priority="38310" operator="equal">
      <formula>"Finalizado"</formula>
    </cfRule>
    <cfRule type="cellIs" dxfId="14952" priority="38311" operator="equal">
      <formula>"Finalizado"</formula>
    </cfRule>
    <cfRule type="cellIs" dxfId="14951" priority="38359" operator="equal">
      <formula>"Finalizado"</formula>
    </cfRule>
    <cfRule type="cellIs" dxfId="14950" priority="38360" operator="equal">
      <formula>"Finalizado"</formula>
    </cfRule>
    <cfRule type="cellIs" dxfId="14949" priority="38361" operator="equal">
      <formula>"Finalizado"</formula>
    </cfRule>
    <cfRule type="cellIs" dxfId="14948" priority="38362" operator="equal">
      <formula>"Finalizado"</formula>
    </cfRule>
    <cfRule type="cellIs" dxfId="14947" priority="38363" operator="equal">
      <formula>"Finalizado"</formula>
    </cfRule>
    <cfRule type="cellIs" dxfId="14946" priority="38364" operator="equal">
      <formula>"Finalizado"</formula>
    </cfRule>
    <cfRule type="cellIs" dxfId="14945" priority="38365" operator="equal">
      <formula>"Finalizado"</formula>
    </cfRule>
    <cfRule type="cellIs" dxfId="14944" priority="38366" operator="equal">
      <formula>"Finalizado"</formula>
    </cfRule>
    <cfRule type="cellIs" dxfId="14943" priority="38367" operator="equal">
      <formula>"Finalizado"</formula>
    </cfRule>
    <cfRule type="cellIs" dxfId="14942" priority="38368" operator="equal">
      <formula>"Finalizado"</formula>
    </cfRule>
    <cfRule type="cellIs" dxfId="14941" priority="38369" operator="equal">
      <formula>"Finalizado"</formula>
    </cfRule>
    <cfRule type="cellIs" dxfId="14940" priority="38370" operator="equal">
      <formula>"Finalizado"</formula>
    </cfRule>
    <cfRule type="cellIs" dxfId="14939" priority="38371" operator="equal">
      <formula>"Finalizado"</formula>
    </cfRule>
    <cfRule type="cellIs" dxfId="14938" priority="38372" operator="equal">
      <formula>"Finalizado"</formula>
    </cfRule>
    <cfRule type="cellIs" dxfId="14937" priority="38373" operator="equal">
      <formula>"Finalizado"</formula>
    </cfRule>
    <cfRule type="cellIs" dxfId="14936" priority="38374" operator="equal">
      <formula>"Finalizado"</formula>
    </cfRule>
    <cfRule type="cellIs" dxfId="14935" priority="38375" operator="equal">
      <formula>"Finalizado"</formula>
    </cfRule>
    <cfRule type="cellIs" dxfId="14934" priority="38376" operator="equal">
      <formula>"Finalizado"</formula>
    </cfRule>
    <cfRule type="cellIs" dxfId="14933" priority="38377" operator="equal">
      <formula>"Finalizado"</formula>
    </cfRule>
    <cfRule type="cellIs" dxfId="14932" priority="38378" operator="equal">
      <formula>"Finalizado"</formula>
    </cfRule>
    <cfRule type="cellIs" dxfId="14931" priority="38379" operator="equal">
      <formula>"Finalizado"</formula>
    </cfRule>
    <cfRule type="cellIs" dxfId="14930" priority="38380" operator="equal">
      <formula>"Finalizado"</formula>
    </cfRule>
    <cfRule type="cellIs" dxfId="14929" priority="38381" operator="equal">
      <formula>"Finalizado"</formula>
    </cfRule>
    <cfRule type="cellIs" dxfId="14928" priority="38382" operator="equal">
      <formula>"Finalizado"</formula>
    </cfRule>
    <cfRule type="cellIs" dxfId="14927" priority="38383" operator="equal">
      <formula>"Finalizado"</formula>
    </cfRule>
    <cfRule type="cellIs" dxfId="14926" priority="38384" operator="equal">
      <formula>"Finalizado"</formula>
    </cfRule>
    <cfRule type="cellIs" dxfId="14925" priority="38385" operator="equal">
      <formula>"Finalizado"</formula>
    </cfRule>
    <cfRule type="cellIs" dxfId="14924" priority="38386" operator="equal">
      <formula>"Finalizado"</formula>
    </cfRule>
    <cfRule type="cellIs" dxfId="14923" priority="38387" operator="equal">
      <formula>"Finalizado"</formula>
    </cfRule>
    <cfRule type="cellIs" dxfId="14922" priority="38388" operator="equal">
      <formula>"Finalizado"</formula>
    </cfRule>
    <cfRule type="cellIs" dxfId="14921" priority="38389" operator="equal">
      <formula>"Finalizado"</formula>
    </cfRule>
    <cfRule type="cellIs" dxfId="14920" priority="38390" operator="equal">
      <formula>"Finalizado"</formula>
    </cfRule>
    <cfRule type="cellIs" dxfId="14919" priority="38391" operator="equal">
      <formula>"Finalizado"</formula>
    </cfRule>
    <cfRule type="cellIs" dxfId="14918" priority="38392" operator="equal">
      <formula>"Finalizado"</formula>
    </cfRule>
    <cfRule type="cellIs" dxfId="14917" priority="38393" operator="equal">
      <formula>"Finalizado"</formula>
    </cfRule>
    <cfRule type="cellIs" dxfId="14916" priority="38394" operator="equal">
      <formula>"Finalizado"</formula>
    </cfRule>
    <cfRule type="cellIs" dxfId="14915" priority="38395" operator="equal">
      <formula>"Finalizado"</formula>
    </cfRule>
    <cfRule type="cellIs" dxfId="14914" priority="38396" operator="equal">
      <formula>"Finalizado"</formula>
    </cfRule>
    <cfRule type="cellIs" dxfId="14913" priority="38397" operator="equal">
      <formula>"Finalizado"</formula>
    </cfRule>
    <cfRule type="cellIs" dxfId="14912" priority="38398" operator="equal">
      <formula>"Finalizado"</formula>
    </cfRule>
    <cfRule type="cellIs" dxfId="14911" priority="38399" operator="equal">
      <formula>"Finalizado"</formula>
    </cfRule>
  </conditionalFormatting>
  <conditionalFormatting sqref="D615 D458:D459">
    <cfRule type="cellIs" dxfId="14910" priority="37643" operator="equal">
      <formula>"Finalizado"</formula>
    </cfRule>
    <cfRule type="cellIs" dxfId="14909" priority="37645" operator="equal">
      <formula>"Finalizado"</formula>
    </cfRule>
    <cfRule type="cellIs" dxfId="14908" priority="37647" operator="equal">
      <formula>"Finalizado"</formula>
    </cfRule>
    <cfRule type="cellIs" dxfId="14907" priority="37649" operator="equal">
      <formula>"Finalizado"</formula>
    </cfRule>
    <cfRule type="cellIs" dxfId="14906" priority="37651" operator="equal">
      <formula>"Finalizado"</formula>
    </cfRule>
    <cfRule type="cellIs" dxfId="14905" priority="37653" operator="equal">
      <formula>"Finalizado"</formula>
    </cfRule>
    <cfRule type="cellIs" dxfId="14904" priority="37655" operator="equal">
      <formula>"Finalizado"</formula>
    </cfRule>
    <cfRule type="cellIs" dxfId="14903" priority="37657" operator="equal">
      <formula>"Finalizado"</formula>
    </cfRule>
    <cfRule type="cellIs" dxfId="14902" priority="37659" operator="equal">
      <formula>"Finalizado"</formula>
    </cfRule>
    <cfRule type="cellIs" dxfId="14901" priority="37661" operator="equal">
      <formula>"Finalizado"</formula>
    </cfRule>
    <cfRule type="cellIs" dxfId="14900" priority="37663" operator="equal">
      <formula>"Finalizado"</formula>
    </cfRule>
    <cfRule type="cellIs" dxfId="14899" priority="37665" operator="equal">
      <formula>"Finalizado"</formula>
    </cfRule>
    <cfRule type="cellIs" dxfId="14898" priority="37667" operator="equal">
      <formula>"Finalizado"</formula>
    </cfRule>
    <cfRule type="cellIs" dxfId="14897" priority="37669" operator="equal">
      <formula>"Finalizado"</formula>
    </cfRule>
    <cfRule type="cellIs" dxfId="14896" priority="37671" operator="equal">
      <formula>"Finalizado"</formula>
    </cfRule>
    <cfRule type="cellIs" dxfId="14895" priority="37673" operator="equal">
      <formula>"Finalizado"</formula>
    </cfRule>
    <cfRule type="cellIs" dxfId="14894" priority="37675" operator="equal">
      <formula>"Finalizado"</formula>
    </cfRule>
    <cfRule type="cellIs" dxfId="14893" priority="37677" operator="equal">
      <formula>"Finalizado"</formula>
    </cfRule>
    <cfRule type="cellIs" dxfId="14892" priority="37679" operator="equal">
      <formula>"Finalizado"</formula>
    </cfRule>
    <cfRule type="cellIs" dxfId="14891" priority="37681" operator="equal">
      <formula>"Finalizado"</formula>
    </cfRule>
    <cfRule type="cellIs" dxfId="14890" priority="37683" operator="equal">
      <formula>"Finalizado"</formula>
    </cfRule>
    <cfRule type="cellIs" dxfId="14889" priority="37685" operator="equal">
      <formula>"Finalizado"</formula>
    </cfRule>
    <cfRule type="cellIs" dxfId="14888" priority="37687" operator="equal">
      <formula>"Finalizado"</formula>
    </cfRule>
    <cfRule type="cellIs" dxfId="14887" priority="37689" operator="equal">
      <formula>"Finalizado"</formula>
    </cfRule>
    <cfRule type="cellIs" dxfId="14886" priority="37691" operator="equal">
      <formula>"Finalizado"</formula>
    </cfRule>
    <cfRule type="cellIs" dxfId="14885" priority="37693" operator="equal">
      <formula>"Finalizado"</formula>
    </cfRule>
    <cfRule type="cellIs" dxfId="14884" priority="37695" operator="equal">
      <formula>"Finalizado"</formula>
    </cfRule>
    <cfRule type="cellIs" dxfId="14883" priority="37697" operator="equal">
      <formula>"Finalizado"</formula>
    </cfRule>
    <cfRule type="cellIs" dxfId="14882" priority="37699" operator="equal">
      <formula>"Finalizado"</formula>
    </cfRule>
    <cfRule type="cellIs" dxfId="14881" priority="37701" operator="equal">
      <formula>"Finalizado"</formula>
    </cfRule>
    <cfRule type="cellIs" dxfId="14880" priority="37703" operator="equal">
      <formula>"Finalizado"</formula>
    </cfRule>
    <cfRule type="cellIs" dxfId="14879" priority="37705" operator="equal">
      <formula>"Finalizado"</formula>
    </cfRule>
    <cfRule type="cellIs" dxfId="14878" priority="37707" operator="equal">
      <formula>"Finalizado"</formula>
    </cfRule>
    <cfRule type="cellIs" dxfId="14877" priority="37709" operator="equal">
      <formula>"Finalizado"</formula>
    </cfRule>
    <cfRule type="cellIs" dxfId="14876" priority="37711" operator="equal">
      <formula>"Finalizado"</formula>
    </cfRule>
    <cfRule type="cellIs" dxfId="14875" priority="37713" operator="equal">
      <formula>"Finalizado"</formula>
    </cfRule>
    <cfRule type="cellIs" dxfId="14874" priority="37715" operator="equal">
      <formula>"Finalizado"</formula>
    </cfRule>
    <cfRule type="cellIs" dxfId="14873" priority="37717" operator="equal">
      <formula>"Finalizado"</formula>
    </cfRule>
    <cfRule type="cellIs" dxfId="14872" priority="37719" operator="equal">
      <formula>"Finalizado"</formula>
    </cfRule>
    <cfRule type="cellIs" dxfId="14871" priority="37721" operator="equal">
      <formula>"Finalizado"</formula>
    </cfRule>
    <cfRule type="cellIs" dxfId="14870" priority="37723" operator="equal">
      <formula>"Finalizado"</formula>
    </cfRule>
    <cfRule type="cellIs" dxfId="14869" priority="37725" operator="equal">
      <formula>"Finalizado"</formula>
    </cfRule>
    <cfRule type="cellIs" dxfId="14868" priority="37727" operator="equal">
      <formula>"Finalizado"</formula>
    </cfRule>
    <cfRule type="cellIs" dxfId="14867" priority="37729" operator="equal">
      <formula>"Finalizado"</formula>
    </cfRule>
    <cfRule type="cellIs" dxfId="14866" priority="37731" operator="equal">
      <formula>"Finalizado"</formula>
    </cfRule>
    <cfRule type="cellIs" dxfId="14865" priority="37733" operator="equal">
      <formula>"Finalizado"</formula>
    </cfRule>
    <cfRule type="cellIs" dxfId="14864" priority="37735" operator="equal">
      <formula>"Finalizado"</formula>
    </cfRule>
    <cfRule type="cellIs" dxfId="14863" priority="37737" operator="equal">
      <formula>"Finalizado"</formula>
    </cfRule>
    <cfRule type="cellIs" dxfId="14862" priority="37739" operator="equal">
      <formula>"Finalizado"</formula>
    </cfRule>
    <cfRule type="cellIs" dxfId="14861" priority="37741" operator="equal">
      <formula>"Finalizado"</formula>
    </cfRule>
    <cfRule type="cellIs" dxfId="14860" priority="37743" operator="equal">
      <formula>"Finalizado"</formula>
    </cfRule>
    <cfRule type="cellIs" dxfId="14859" priority="37745" operator="equal">
      <formula>"Finalizado"</formula>
    </cfRule>
    <cfRule type="cellIs" dxfId="14858" priority="37747" operator="equal">
      <formula>"Finalizado"</formula>
    </cfRule>
    <cfRule type="cellIs" dxfId="14857" priority="37749" operator="equal">
      <formula>"Finalizado"</formula>
    </cfRule>
    <cfRule type="cellIs" dxfId="14856" priority="37751" operator="equal">
      <formula>"Finalizado"</formula>
    </cfRule>
    <cfRule type="cellIs" dxfId="14855" priority="37753" operator="equal">
      <formula>"Finalizado"</formula>
    </cfRule>
    <cfRule type="cellIs" dxfId="14854" priority="37755" operator="equal">
      <formula>"Finalizado"</formula>
    </cfRule>
    <cfRule type="cellIs" dxfId="14853" priority="37757" operator="equal">
      <formula>"Finalizado"</formula>
    </cfRule>
    <cfRule type="cellIs" dxfId="14852" priority="37759" operator="equal">
      <formula>"Finalizado"</formula>
    </cfRule>
    <cfRule type="cellIs" dxfId="14851" priority="37761" operator="equal">
      <formula>"Finalizado"</formula>
    </cfRule>
    <cfRule type="cellIs" dxfId="14850" priority="37763" operator="equal">
      <formula>"Finalizado"</formula>
    </cfRule>
    <cfRule type="cellIs" dxfId="14849" priority="37765" operator="equal">
      <formula>"Finalizado"</formula>
    </cfRule>
    <cfRule type="cellIs" dxfId="14848" priority="37767" operator="equal">
      <formula>"Finalizado"</formula>
    </cfRule>
    <cfRule type="cellIs" dxfId="14847" priority="37769" operator="equal">
      <formula>"Finalizado"</formula>
    </cfRule>
    <cfRule type="cellIs" dxfId="14846" priority="37771" operator="equal">
      <formula>"Finalizado"</formula>
    </cfRule>
    <cfRule type="cellIs" dxfId="14845" priority="37773" operator="equal">
      <formula>"Finalizado"</formula>
    </cfRule>
    <cfRule type="cellIs" dxfId="14844" priority="37775" operator="equal">
      <formula>"Finalizado"</formula>
    </cfRule>
    <cfRule type="cellIs" dxfId="14843" priority="37777" operator="equal">
      <formula>"Finalizado"</formula>
    </cfRule>
    <cfRule type="cellIs" dxfId="14842" priority="37779" operator="equal">
      <formula>"Finalizado"</formula>
    </cfRule>
    <cfRule type="cellIs" dxfId="14841" priority="37781" operator="equal">
      <formula>"Finalizado"</formula>
    </cfRule>
    <cfRule type="cellIs" dxfId="14840" priority="37783" operator="equal">
      <formula>"Finalizado"</formula>
    </cfRule>
    <cfRule type="cellIs" dxfId="14839" priority="37785" operator="equal">
      <formula>"Finalizado"</formula>
    </cfRule>
    <cfRule type="cellIs" dxfId="14838" priority="37787" operator="equal">
      <formula>"Finalizado"</formula>
    </cfRule>
    <cfRule type="cellIs" dxfId="14837" priority="37789" operator="equal">
      <formula>"Finalizado"</formula>
    </cfRule>
    <cfRule type="cellIs" dxfId="14836" priority="37791" operator="equal">
      <formula>"Finalizado"</formula>
    </cfRule>
    <cfRule type="cellIs" dxfId="14835" priority="37793" operator="equal">
      <formula>"Finalizado"</formula>
    </cfRule>
    <cfRule type="cellIs" dxfId="14834" priority="37795" operator="equal">
      <formula>"Finalizado"</formula>
    </cfRule>
    <cfRule type="cellIs" dxfId="14833" priority="37797" operator="equal">
      <formula>"Finalizado"</formula>
    </cfRule>
    <cfRule type="cellIs" dxfId="14832" priority="37799" operator="equal">
      <formula>"Finalizado"</formula>
    </cfRule>
    <cfRule type="cellIs" dxfId="14831" priority="37801" operator="equal">
      <formula>"Finalizado"</formula>
    </cfRule>
    <cfRule type="cellIs" dxfId="14830" priority="37803" operator="equal">
      <formula>"Finalizado"</formula>
    </cfRule>
    <cfRule type="cellIs" dxfId="14829" priority="37805" operator="equal">
      <formula>"Finalizado"</formula>
    </cfRule>
    <cfRule type="cellIs" dxfId="14828" priority="37807" operator="equal">
      <formula>"Finalizado"</formula>
    </cfRule>
    <cfRule type="cellIs" dxfId="14827" priority="37809" operator="equal">
      <formula>"Finalizado"</formula>
    </cfRule>
    <cfRule type="cellIs" dxfId="14826" priority="37811" operator="equal">
      <formula>"Finalizado"</formula>
    </cfRule>
    <cfRule type="cellIs" dxfId="14825" priority="37813" operator="equal">
      <formula>"Finalizado"</formula>
    </cfRule>
    <cfRule type="cellIs" dxfId="14824" priority="37815" operator="equal">
      <formula>"Finalizado"</formula>
    </cfRule>
    <cfRule type="cellIs" dxfId="14823" priority="37817" operator="equal">
      <formula>"Finalizado"</formula>
    </cfRule>
    <cfRule type="cellIs" dxfId="14822" priority="37819" operator="equal">
      <formula>"Finalizado"</formula>
    </cfRule>
    <cfRule type="cellIs" dxfId="14821" priority="37821" operator="equal">
      <formula>"Finalizado"</formula>
    </cfRule>
    <cfRule type="cellIs" dxfId="14820" priority="37823" operator="equal">
      <formula>"Finalizado"</formula>
    </cfRule>
    <cfRule type="cellIs" dxfId="14819" priority="37825" operator="equal">
      <formula>"Finalizado"</formula>
    </cfRule>
    <cfRule type="cellIs" dxfId="14818" priority="37827" operator="equal">
      <formula>"Finalizado"</formula>
    </cfRule>
    <cfRule type="cellIs" dxfId="14817" priority="37829" operator="equal">
      <formula>"Finalizado"</formula>
    </cfRule>
    <cfRule type="cellIs" dxfId="14816" priority="37831" operator="equal">
      <formula>"Finalizado"</formula>
    </cfRule>
    <cfRule type="cellIs" dxfId="14815" priority="37833" operator="equal">
      <formula>"Finalizado"</formula>
    </cfRule>
    <cfRule type="cellIs" dxfId="14814" priority="37835" operator="equal">
      <formula>"Finalizado"</formula>
    </cfRule>
    <cfRule type="cellIs" dxfId="14813" priority="37837" operator="equal">
      <formula>"Finalizado"</formula>
    </cfRule>
    <cfRule type="cellIs" dxfId="14812" priority="37839" operator="equal">
      <formula>"Finalizado"</formula>
    </cfRule>
    <cfRule type="cellIs" dxfId="14811" priority="37841" operator="equal">
      <formula>"Finalizado"</formula>
    </cfRule>
    <cfRule type="cellIs" dxfId="14810" priority="37843" operator="equal">
      <formula>"Finalizado"</formula>
    </cfRule>
    <cfRule type="cellIs" dxfId="14809" priority="37845" operator="equal">
      <formula>"Finalizado"</formula>
    </cfRule>
    <cfRule type="cellIs" dxfId="14808" priority="37847" operator="equal">
      <formula>"Finalizado"</formula>
    </cfRule>
    <cfRule type="cellIs" dxfId="14807" priority="37849" operator="equal">
      <formula>"Finalizado"</formula>
    </cfRule>
    <cfRule type="cellIs" dxfId="14806" priority="37851" operator="equal">
      <formula>"Finalizado"</formula>
    </cfRule>
    <cfRule type="cellIs" dxfId="14805" priority="37853" operator="equal">
      <formula>"Finalizado"</formula>
    </cfRule>
    <cfRule type="cellIs" dxfId="14804" priority="37855" operator="equal">
      <formula>"Finalizado"</formula>
    </cfRule>
    <cfRule type="cellIs" dxfId="14803" priority="37857" operator="equal">
      <formula>"Finalizado"</formula>
    </cfRule>
    <cfRule type="cellIs" dxfId="14802" priority="37865" operator="equal">
      <formula>"Finalizado"</formula>
    </cfRule>
    <cfRule type="cellIs" dxfId="14801" priority="37867" operator="equal">
      <formula>"Finalizado"</formula>
    </cfRule>
    <cfRule type="cellIs" dxfId="14800" priority="37869" operator="equal">
      <formula>"Finalizado"</formula>
    </cfRule>
    <cfRule type="cellIs" dxfId="14799" priority="37871" operator="equal">
      <formula>"Finalizado"</formula>
    </cfRule>
    <cfRule type="cellIs" dxfId="14798" priority="37873" operator="equal">
      <formula>"Finalizado"</formula>
    </cfRule>
    <cfRule type="cellIs" dxfId="14797" priority="37875" operator="equal">
      <formula>"Finalizado"</formula>
    </cfRule>
    <cfRule type="cellIs" dxfId="14796" priority="37877" operator="equal">
      <formula>"Finalizado"</formula>
    </cfRule>
    <cfRule type="cellIs" dxfId="14795" priority="37879" operator="equal">
      <formula>"Finalizado"</formula>
    </cfRule>
    <cfRule type="cellIs" dxfId="14794" priority="37881" operator="equal">
      <formula>"Finalizado"</formula>
    </cfRule>
    <cfRule type="cellIs" dxfId="14793" priority="37883" operator="equal">
      <formula>"Finalizado"</formula>
    </cfRule>
    <cfRule type="cellIs" dxfId="14792" priority="37885" operator="equal">
      <formula>"Finalizado"</formula>
    </cfRule>
    <cfRule type="cellIs" dxfId="14791" priority="37887" operator="equal">
      <formula>"Finalizado"</formula>
    </cfRule>
    <cfRule type="cellIs" dxfId="14790" priority="37889" operator="equal">
      <formula>"Finalizado"</formula>
    </cfRule>
    <cfRule type="cellIs" dxfId="14789" priority="37891" operator="equal">
      <formula>"Finalizado"</formula>
    </cfRule>
    <cfRule type="cellIs" dxfId="14788" priority="37893" operator="equal">
      <formula>"Finalizado"</formula>
    </cfRule>
    <cfRule type="cellIs" dxfId="14787" priority="37895" operator="equal">
      <formula>"Finalizado"</formula>
    </cfRule>
    <cfRule type="cellIs" dxfId="14786" priority="37897" operator="equal">
      <formula>"Finalizado"</formula>
    </cfRule>
    <cfRule type="cellIs" dxfId="14785" priority="37899" operator="equal">
      <formula>"Finalizado"</formula>
    </cfRule>
    <cfRule type="cellIs" dxfId="14784" priority="37901" operator="equal">
      <formula>"Finalizado"</formula>
    </cfRule>
    <cfRule type="cellIs" dxfId="14783" priority="37903" operator="equal">
      <formula>"Finalizado"</formula>
    </cfRule>
    <cfRule type="cellIs" dxfId="14782" priority="37905" operator="equal">
      <formula>"Finalizado"</formula>
    </cfRule>
    <cfRule type="cellIs" dxfId="14781" priority="37907" operator="equal">
      <formula>"Finalizado"</formula>
    </cfRule>
    <cfRule type="cellIs" dxfId="14780" priority="37909" operator="equal">
      <formula>"Finalizado"</formula>
    </cfRule>
    <cfRule type="cellIs" dxfId="14779" priority="37911" operator="equal">
      <formula>"Finalizado"</formula>
    </cfRule>
    <cfRule type="cellIs" dxfId="14778" priority="37913" operator="equal">
      <formula>"Finalizado"</formula>
    </cfRule>
    <cfRule type="cellIs" dxfId="14777" priority="37915" operator="equal">
      <formula>"Finalizado"</formula>
    </cfRule>
    <cfRule type="cellIs" dxfId="14776" priority="37917" operator="equal">
      <formula>"Finalizado"</formula>
    </cfRule>
    <cfRule type="cellIs" dxfId="14775" priority="37919" operator="equal">
      <formula>"Finalizado"</formula>
    </cfRule>
    <cfRule type="cellIs" dxfId="14774" priority="37921" operator="equal">
      <formula>"Finalizado"</formula>
    </cfRule>
    <cfRule type="cellIs" dxfId="14773" priority="37923" operator="equal">
      <formula>"Finalizado"</formula>
    </cfRule>
    <cfRule type="cellIs" dxfId="14772" priority="37925" operator="equal">
      <formula>"Finalizado"</formula>
    </cfRule>
    <cfRule type="cellIs" dxfId="14771" priority="37927" operator="equal">
      <formula>"Finalizado"</formula>
    </cfRule>
    <cfRule type="cellIs" dxfId="14770" priority="37929" operator="equal">
      <formula>"Finalizado"</formula>
    </cfRule>
    <cfRule type="cellIs" dxfId="14769" priority="37931" operator="equal">
      <formula>"Finalizado"</formula>
    </cfRule>
    <cfRule type="cellIs" dxfId="14768" priority="37933" operator="equal">
      <formula>"Finalizado"</formula>
    </cfRule>
    <cfRule type="cellIs" dxfId="14767" priority="37935" operator="equal">
      <formula>"Finalizado"</formula>
    </cfRule>
    <cfRule type="cellIs" dxfId="14766" priority="37937" operator="equal">
      <formula>"Finalizado"</formula>
    </cfRule>
    <cfRule type="cellIs" dxfId="14765" priority="37939" operator="equal">
      <formula>"Finalizado"</formula>
    </cfRule>
    <cfRule type="cellIs" dxfId="14764" priority="37941" operator="equal">
      <formula>"Finalizado"</formula>
    </cfRule>
    <cfRule type="cellIs" dxfId="14763" priority="37943" operator="equal">
      <formula>"Finalizado"</formula>
    </cfRule>
    <cfRule type="cellIs" dxfId="14762" priority="37945" operator="equal">
      <formula>"Finalizado"</formula>
    </cfRule>
    <cfRule type="cellIs" dxfId="14761" priority="37947" operator="equal">
      <formula>"Finalizado"</formula>
    </cfRule>
    <cfRule type="cellIs" dxfId="14760" priority="37949" operator="equal">
      <formula>"Finalizado"</formula>
    </cfRule>
    <cfRule type="cellIs" dxfId="14759" priority="37951" operator="equal">
      <formula>"Finalizado"</formula>
    </cfRule>
    <cfRule type="cellIs" dxfId="14758" priority="37953" operator="equal">
      <formula>"Finalizado"</formula>
    </cfRule>
    <cfRule type="cellIs" dxfId="14757" priority="37955" operator="equal">
      <formula>"Finalizado"</formula>
    </cfRule>
    <cfRule type="cellIs" dxfId="14756" priority="37957" operator="equal">
      <formula>"Finalizado"</formula>
    </cfRule>
    <cfRule type="cellIs" dxfId="14755" priority="37959" operator="equal">
      <formula>"Finalizado"</formula>
    </cfRule>
    <cfRule type="cellIs" dxfId="14754" priority="37961" operator="equal">
      <formula>"Finalizado"</formula>
    </cfRule>
    <cfRule type="cellIs" dxfId="14753" priority="37963" operator="equal">
      <formula>"Finalizado"</formula>
    </cfRule>
    <cfRule type="cellIs" dxfId="14752" priority="37965" operator="equal">
      <formula>"Finalizado"</formula>
    </cfRule>
    <cfRule type="cellIs" dxfId="14751" priority="37967" operator="equal">
      <formula>"Finalizado"</formula>
    </cfRule>
    <cfRule type="cellIs" dxfId="14750" priority="37969" operator="equal">
      <formula>"Finalizado"</formula>
    </cfRule>
    <cfRule type="cellIs" dxfId="14749" priority="37971" operator="equal">
      <formula>"Finalizado"</formula>
    </cfRule>
    <cfRule type="cellIs" dxfId="14748" priority="37973" operator="equal">
      <formula>"Finalizado"</formula>
    </cfRule>
    <cfRule type="cellIs" dxfId="14747" priority="37975" operator="equal">
      <formula>"Finalizado"</formula>
    </cfRule>
    <cfRule type="cellIs" dxfId="14746" priority="37977" operator="equal">
      <formula>"Finalizado"</formula>
    </cfRule>
    <cfRule type="cellIs" dxfId="14745" priority="37979" operator="equal">
      <formula>"Finalizado"</formula>
    </cfRule>
    <cfRule type="cellIs" dxfId="14744" priority="37981" operator="equal">
      <formula>"Finalizado"</formula>
    </cfRule>
    <cfRule type="cellIs" dxfId="14743" priority="37983" operator="equal">
      <formula>"Finalizado"</formula>
    </cfRule>
    <cfRule type="cellIs" dxfId="14742" priority="37985" operator="equal">
      <formula>"Finalizado"</formula>
    </cfRule>
    <cfRule type="cellIs" dxfId="14741" priority="37987" operator="equal">
      <formula>"Finalizado"</formula>
    </cfRule>
    <cfRule type="cellIs" dxfId="14740" priority="37989" operator="equal">
      <formula>"Finalizado"</formula>
    </cfRule>
    <cfRule type="cellIs" dxfId="14739" priority="37991" operator="equal">
      <formula>"Finalizado"</formula>
    </cfRule>
    <cfRule type="cellIs" dxfId="14738" priority="37993" operator="equal">
      <formula>"Finalizado"</formula>
    </cfRule>
    <cfRule type="cellIs" dxfId="14737" priority="37995" operator="equal">
      <formula>"Finalizado"</formula>
    </cfRule>
    <cfRule type="cellIs" dxfId="14736" priority="37997" operator="equal">
      <formula>"Finalizado"</formula>
    </cfRule>
    <cfRule type="cellIs" dxfId="14735" priority="37999" operator="equal">
      <formula>"Finalizado"</formula>
    </cfRule>
    <cfRule type="cellIs" dxfId="14734" priority="38001" operator="equal">
      <formula>"Finalizado"</formula>
    </cfRule>
    <cfRule type="cellIs" dxfId="14733" priority="38003" operator="equal">
      <formula>"Finalizado"</formula>
    </cfRule>
    <cfRule type="cellIs" dxfId="14732" priority="38005" operator="equal">
      <formula>"Finalizado"</formula>
    </cfRule>
    <cfRule type="cellIs" dxfId="14731" priority="38007" operator="equal">
      <formula>"Finalizado"</formula>
    </cfRule>
    <cfRule type="cellIs" dxfId="14730" priority="38009" operator="equal">
      <formula>"Finalizado"</formula>
    </cfRule>
    <cfRule type="cellIs" dxfId="14729" priority="38011" operator="equal">
      <formula>"Finalizado"</formula>
    </cfRule>
    <cfRule type="cellIs" dxfId="14728" priority="38013" operator="equal">
      <formula>"Finalizado"</formula>
    </cfRule>
    <cfRule type="cellIs" dxfId="14727" priority="38015" operator="equal">
      <formula>"Finalizado"</formula>
    </cfRule>
    <cfRule type="cellIs" dxfId="14726" priority="38017" operator="equal">
      <formula>"Finalizado"</formula>
    </cfRule>
    <cfRule type="cellIs" dxfId="14725" priority="38019" operator="equal">
      <formula>"Finalizado"</formula>
    </cfRule>
    <cfRule type="cellIs" dxfId="14724" priority="38021" operator="equal">
      <formula>"Finalizado"</formula>
    </cfRule>
    <cfRule type="cellIs" dxfId="14723" priority="38023" operator="equal">
      <formula>"Finalizado"</formula>
    </cfRule>
    <cfRule type="cellIs" dxfId="14722" priority="38025" operator="equal">
      <formula>"Finalizado"</formula>
    </cfRule>
    <cfRule type="cellIs" dxfId="14721" priority="38027" operator="equal">
      <formula>"Finalizado"</formula>
    </cfRule>
    <cfRule type="cellIs" dxfId="14720" priority="38029" operator="equal">
      <formula>"Finalizado"</formula>
    </cfRule>
    <cfRule type="cellIs" dxfId="14719" priority="38031" operator="equal">
      <formula>"Finalizado"</formula>
    </cfRule>
    <cfRule type="cellIs" dxfId="14718" priority="38033" operator="equal">
      <formula>"Finalizado"</formula>
    </cfRule>
    <cfRule type="cellIs" dxfId="14717" priority="38035" operator="equal">
      <formula>"Finalizado"</formula>
    </cfRule>
    <cfRule type="cellIs" dxfId="14716" priority="38037" operator="equal">
      <formula>"Finalizado"</formula>
    </cfRule>
    <cfRule type="cellIs" dxfId="14715" priority="38039" operator="equal">
      <formula>"Finalizado"</formula>
    </cfRule>
    <cfRule type="cellIs" dxfId="14714" priority="38041" operator="equal">
      <formula>"Finalizado"</formula>
    </cfRule>
    <cfRule type="cellIs" dxfId="14713" priority="38043" operator="equal">
      <formula>"Finalizado"</formula>
    </cfRule>
    <cfRule type="cellIs" dxfId="14712" priority="38045" operator="equal">
      <formula>"Finalizado"</formula>
    </cfRule>
    <cfRule type="cellIs" dxfId="14711" priority="38047" operator="equal">
      <formula>"Finalizado"</formula>
    </cfRule>
    <cfRule type="cellIs" dxfId="14710" priority="38049" operator="equal">
      <formula>"Finalizado"</formula>
    </cfRule>
    <cfRule type="cellIs" dxfId="14709" priority="38051" operator="equal">
      <formula>"Finalizado"</formula>
    </cfRule>
    <cfRule type="cellIs" dxfId="14708" priority="38053" operator="equal">
      <formula>"Finalizado"</formula>
    </cfRule>
    <cfRule type="cellIs" dxfId="14707" priority="38055" operator="equal">
      <formula>"Finalizado"</formula>
    </cfRule>
    <cfRule type="cellIs" dxfId="14706" priority="38057" operator="equal">
      <formula>"Finalizado"</formula>
    </cfRule>
    <cfRule type="cellIs" dxfId="14705" priority="38059" operator="equal">
      <formula>"Finalizado"</formula>
    </cfRule>
    <cfRule type="cellIs" dxfId="14704" priority="38061" operator="equal">
      <formula>"Finalizado"</formula>
    </cfRule>
    <cfRule type="cellIs" dxfId="14703" priority="38063" operator="equal">
      <formula>"Finalizado"</formula>
    </cfRule>
    <cfRule type="cellIs" dxfId="14702" priority="38065" operator="equal">
      <formula>"Finalizado"</formula>
    </cfRule>
    <cfRule type="cellIs" dxfId="14701" priority="38067" operator="equal">
      <formula>"Finalizado"</formula>
    </cfRule>
    <cfRule type="cellIs" dxfId="14700" priority="38069" operator="equal">
      <formula>"Finalizado"</formula>
    </cfRule>
    <cfRule type="cellIs" dxfId="14699" priority="38071" operator="equal">
      <formula>"Finalizado"</formula>
    </cfRule>
    <cfRule type="cellIs" dxfId="14698" priority="38073" operator="equal">
      <formula>"Finalizado"</formula>
    </cfRule>
    <cfRule type="cellIs" dxfId="14697" priority="38075" operator="equal">
      <formula>"Finalizado"</formula>
    </cfRule>
    <cfRule type="cellIs" dxfId="14696" priority="38077" operator="equal">
      <formula>"Finalizado"</formula>
    </cfRule>
    <cfRule type="cellIs" dxfId="14695" priority="38079" operator="equal">
      <formula>"Finalizado"</formula>
    </cfRule>
    <cfRule type="cellIs" dxfId="14694" priority="38081" operator="equal">
      <formula>"Finalizado"</formula>
    </cfRule>
  </conditionalFormatting>
  <conditionalFormatting sqref="D607:D608 D617:D618 D460:D463">
    <cfRule type="cellIs" dxfId="14693" priority="34134" operator="equal">
      <formula>"Finalizado"</formula>
    </cfRule>
    <cfRule type="cellIs" dxfId="14692" priority="34136" operator="equal">
      <formula>"Finalizado"</formula>
    </cfRule>
    <cfRule type="cellIs" dxfId="14691" priority="34138" operator="equal">
      <formula>"Finalizado"</formula>
    </cfRule>
    <cfRule type="cellIs" dxfId="14690" priority="34140" operator="equal">
      <formula>"Finalizado"</formula>
    </cfRule>
    <cfRule type="cellIs" dxfId="14689" priority="34142" operator="equal">
      <formula>"Finalizado"</formula>
    </cfRule>
    <cfRule type="cellIs" dxfId="14688" priority="34144" operator="equal">
      <formula>"Finalizado"</formula>
    </cfRule>
    <cfRule type="cellIs" dxfId="14687" priority="34146" operator="equal">
      <formula>"Finalizado"</formula>
    </cfRule>
    <cfRule type="cellIs" dxfId="14686" priority="34148" operator="equal">
      <formula>"Finalizado"</formula>
    </cfRule>
    <cfRule type="cellIs" dxfId="14685" priority="34150" operator="equal">
      <formula>"Finalizado"</formula>
    </cfRule>
    <cfRule type="cellIs" dxfId="14684" priority="34152" operator="equal">
      <formula>"Finalizado"</formula>
    </cfRule>
    <cfRule type="cellIs" dxfId="14683" priority="34154" operator="equal">
      <formula>"Finalizado"</formula>
    </cfRule>
    <cfRule type="cellIs" dxfId="14682" priority="34156" operator="equal">
      <formula>"Finalizado"</formula>
    </cfRule>
    <cfRule type="cellIs" dxfId="14681" priority="34158" operator="equal">
      <formula>"Finalizado"</formula>
    </cfRule>
    <cfRule type="cellIs" dxfId="14680" priority="34160" operator="equal">
      <formula>"Finalizado"</formula>
    </cfRule>
    <cfRule type="cellIs" dxfId="14679" priority="34162" operator="equal">
      <formula>"Finalizado"</formula>
    </cfRule>
    <cfRule type="cellIs" dxfId="14678" priority="34164" operator="equal">
      <formula>"Finalizado"</formula>
    </cfRule>
    <cfRule type="cellIs" dxfId="14677" priority="34166" operator="equal">
      <formula>"Finalizado"</formula>
    </cfRule>
    <cfRule type="cellIs" dxfId="14676" priority="34168" operator="equal">
      <formula>"Finalizado"</formula>
    </cfRule>
    <cfRule type="cellIs" dxfId="14675" priority="34170" operator="equal">
      <formula>"Finalizado"</formula>
    </cfRule>
    <cfRule type="cellIs" dxfId="14674" priority="34172" operator="equal">
      <formula>"Finalizado"</formula>
    </cfRule>
    <cfRule type="cellIs" dxfId="14673" priority="34174" operator="equal">
      <formula>"Finalizado"</formula>
    </cfRule>
    <cfRule type="cellIs" dxfId="14672" priority="34176" operator="equal">
      <formula>"Finalizado"</formula>
    </cfRule>
    <cfRule type="cellIs" dxfId="14671" priority="34178" operator="equal">
      <formula>"Finalizado"</formula>
    </cfRule>
    <cfRule type="cellIs" dxfId="14670" priority="34180" operator="equal">
      <formula>"Finalizado"</formula>
    </cfRule>
    <cfRule type="cellIs" dxfId="14669" priority="34182" operator="equal">
      <formula>"Finalizado"</formula>
    </cfRule>
    <cfRule type="cellIs" dxfId="14668" priority="34184" operator="equal">
      <formula>"Finalizado"</formula>
    </cfRule>
    <cfRule type="cellIs" dxfId="14667" priority="34186" operator="equal">
      <formula>"Finalizado"</formula>
    </cfRule>
    <cfRule type="cellIs" dxfId="14666" priority="34188" operator="equal">
      <formula>"Finalizado"</formula>
    </cfRule>
    <cfRule type="cellIs" dxfId="14665" priority="34190" operator="equal">
      <formula>"Finalizado"</formula>
    </cfRule>
    <cfRule type="cellIs" dxfId="14664" priority="34192" operator="equal">
      <formula>"Finalizado"</formula>
    </cfRule>
    <cfRule type="cellIs" dxfId="14663" priority="34194" operator="equal">
      <formula>"Finalizado"</formula>
    </cfRule>
    <cfRule type="cellIs" dxfId="14662" priority="34196" operator="equal">
      <formula>"Finalizado"</formula>
    </cfRule>
    <cfRule type="cellIs" dxfId="14661" priority="34198" operator="equal">
      <formula>"Finalizado"</formula>
    </cfRule>
    <cfRule type="cellIs" dxfId="14660" priority="34200" operator="equal">
      <formula>"Finalizado"</formula>
    </cfRule>
    <cfRule type="cellIs" dxfId="14659" priority="34202" operator="equal">
      <formula>"Finalizado"</formula>
    </cfRule>
    <cfRule type="cellIs" dxfId="14658" priority="34204" operator="equal">
      <formula>"Finalizado"</formula>
    </cfRule>
    <cfRule type="cellIs" dxfId="14657" priority="34206" operator="equal">
      <formula>"Finalizado"</formula>
    </cfRule>
    <cfRule type="cellIs" dxfId="14656" priority="34208" operator="equal">
      <formula>"Finalizado"</formula>
    </cfRule>
    <cfRule type="cellIs" dxfId="14655" priority="34210" operator="equal">
      <formula>"Finalizado"</formula>
    </cfRule>
    <cfRule type="cellIs" dxfId="14654" priority="34212" operator="equal">
      <formula>"Finalizado"</formula>
    </cfRule>
    <cfRule type="cellIs" dxfId="14653" priority="34214" operator="equal">
      <formula>"Finalizado"</formula>
    </cfRule>
    <cfRule type="cellIs" dxfId="14652" priority="34216" operator="equal">
      <formula>"Finalizado"</formula>
    </cfRule>
    <cfRule type="cellIs" dxfId="14651" priority="34218" operator="equal">
      <formula>"Finalizado"</formula>
    </cfRule>
    <cfRule type="cellIs" dxfId="14650" priority="34220" operator="equal">
      <formula>"Finalizado"</formula>
    </cfRule>
    <cfRule type="cellIs" dxfId="14649" priority="34222" operator="equal">
      <formula>"Finalizado"</formula>
    </cfRule>
    <cfRule type="cellIs" dxfId="14648" priority="34224" operator="equal">
      <formula>"Finalizado"</formula>
    </cfRule>
    <cfRule type="cellIs" dxfId="14647" priority="34226" operator="equal">
      <formula>"Finalizado"</formula>
    </cfRule>
    <cfRule type="cellIs" dxfId="14646" priority="34228" operator="equal">
      <formula>"Finalizado"</formula>
    </cfRule>
    <cfRule type="cellIs" dxfId="14645" priority="34230" operator="equal">
      <formula>"Finalizado"</formula>
    </cfRule>
    <cfRule type="cellIs" dxfId="14644" priority="34232" operator="equal">
      <formula>"Finalizado"</formula>
    </cfRule>
    <cfRule type="cellIs" dxfId="14643" priority="34234" operator="equal">
      <formula>"Finalizado"</formula>
    </cfRule>
    <cfRule type="cellIs" dxfId="14642" priority="34236" operator="equal">
      <formula>"Finalizado"</formula>
    </cfRule>
    <cfRule type="cellIs" dxfId="14641" priority="34238" operator="equal">
      <formula>"Finalizado"</formula>
    </cfRule>
    <cfRule type="cellIs" dxfId="14640" priority="34240" operator="equal">
      <formula>"Finalizado"</formula>
    </cfRule>
    <cfRule type="cellIs" dxfId="14639" priority="34242" operator="equal">
      <formula>"Finalizado"</formula>
    </cfRule>
    <cfRule type="cellIs" dxfId="14638" priority="34244" operator="equal">
      <formula>"Finalizado"</formula>
    </cfRule>
    <cfRule type="cellIs" dxfId="14637" priority="34246" operator="equal">
      <formula>"Finalizado"</formula>
    </cfRule>
    <cfRule type="cellIs" dxfId="14636" priority="34248" operator="equal">
      <formula>"Finalizado"</formula>
    </cfRule>
    <cfRule type="cellIs" dxfId="14635" priority="34250" operator="equal">
      <formula>"Finalizado"</formula>
    </cfRule>
    <cfRule type="cellIs" dxfId="14634" priority="34252" operator="equal">
      <formula>"Finalizado"</formula>
    </cfRule>
    <cfRule type="cellIs" dxfId="14633" priority="34254" operator="equal">
      <formula>"Finalizado"</formula>
    </cfRule>
    <cfRule type="cellIs" dxfId="14632" priority="34256" operator="equal">
      <formula>"Finalizado"</formula>
    </cfRule>
    <cfRule type="cellIs" dxfId="14631" priority="34258" operator="equal">
      <formula>"Finalizado"</formula>
    </cfRule>
    <cfRule type="cellIs" dxfId="14630" priority="34260" operator="equal">
      <formula>"Finalizado"</formula>
    </cfRule>
    <cfRule type="cellIs" dxfId="14629" priority="34262" operator="equal">
      <formula>"Finalizado"</formula>
    </cfRule>
    <cfRule type="cellIs" dxfId="14628" priority="34264" operator="equal">
      <formula>"Finalizado"</formula>
    </cfRule>
    <cfRule type="cellIs" dxfId="14627" priority="34266" operator="equal">
      <formula>"Finalizado"</formula>
    </cfRule>
    <cfRule type="cellIs" dxfId="14626" priority="34268" operator="equal">
      <formula>"Finalizado"</formula>
    </cfRule>
    <cfRule type="cellIs" dxfId="14625" priority="34270" operator="equal">
      <formula>"Finalizado"</formula>
    </cfRule>
    <cfRule type="cellIs" dxfId="14624" priority="34272" operator="equal">
      <formula>"Finalizado"</formula>
    </cfRule>
    <cfRule type="cellIs" dxfId="14623" priority="34274" operator="equal">
      <formula>"Finalizado"</formula>
    </cfRule>
    <cfRule type="cellIs" dxfId="14622" priority="34276" operator="equal">
      <formula>"Finalizado"</formula>
    </cfRule>
    <cfRule type="cellIs" dxfId="14621" priority="34278" operator="equal">
      <formula>"Finalizado"</formula>
    </cfRule>
    <cfRule type="cellIs" dxfId="14620" priority="34280" operator="equal">
      <formula>"Finalizado"</formula>
    </cfRule>
    <cfRule type="cellIs" dxfId="14619" priority="34282" operator="equal">
      <formula>"Finalizado"</formula>
    </cfRule>
    <cfRule type="cellIs" dxfId="14618" priority="34284" operator="equal">
      <formula>"Finalizado"</formula>
    </cfRule>
    <cfRule type="cellIs" dxfId="14617" priority="34286" operator="equal">
      <formula>"Finalizado"</formula>
    </cfRule>
    <cfRule type="cellIs" dxfId="14616" priority="34288" operator="equal">
      <formula>"Finalizado"</formula>
    </cfRule>
    <cfRule type="cellIs" dxfId="14615" priority="34290" operator="equal">
      <formula>"Finalizado"</formula>
    </cfRule>
    <cfRule type="cellIs" dxfId="14614" priority="34292" operator="equal">
      <formula>"Finalizado"</formula>
    </cfRule>
    <cfRule type="cellIs" dxfId="14613" priority="34294" operator="equal">
      <formula>"Finalizado"</formula>
    </cfRule>
    <cfRule type="cellIs" dxfId="14612" priority="34296" operator="equal">
      <formula>"Finalizado"</formula>
    </cfRule>
    <cfRule type="cellIs" dxfId="14611" priority="34298" operator="equal">
      <formula>"Finalizado"</formula>
    </cfRule>
    <cfRule type="cellIs" dxfId="14610" priority="34300" operator="equal">
      <formula>"Finalizado"</formula>
    </cfRule>
    <cfRule type="cellIs" dxfId="14609" priority="34302" operator="equal">
      <formula>"Finalizado"</formula>
    </cfRule>
    <cfRule type="cellIs" dxfId="14608" priority="34304" operator="equal">
      <formula>"Finalizado"</formula>
    </cfRule>
    <cfRule type="cellIs" dxfId="14607" priority="34306" operator="equal">
      <formula>"Finalizado"</formula>
    </cfRule>
    <cfRule type="cellIs" dxfId="14606" priority="34308" operator="equal">
      <formula>"Finalizado"</formula>
    </cfRule>
    <cfRule type="cellIs" dxfId="14605" priority="34310" operator="equal">
      <formula>"Finalizado"</formula>
    </cfRule>
    <cfRule type="cellIs" dxfId="14604" priority="34312" operator="equal">
      <formula>"Finalizado"</formula>
    </cfRule>
    <cfRule type="cellIs" dxfId="14603" priority="34314" operator="equal">
      <formula>"Finalizado"</formula>
    </cfRule>
    <cfRule type="cellIs" dxfId="14602" priority="34316" operator="equal">
      <formula>"Finalizado"</formula>
    </cfRule>
    <cfRule type="cellIs" dxfId="14601" priority="34318" operator="equal">
      <formula>"Finalizado"</formula>
    </cfRule>
    <cfRule type="cellIs" dxfId="14600" priority="34320" operator="equal">
      <formula>"Finalizado"</formula>
    </cfRule>
    <cfRule type="cellIs" dxfId="14599" priority="34322" operator="equal">
      <formula>"Finalizado"</formula>
    </cfRule>
    <cfRule type="cellIs" dxfId="14598" priority="34324" operator="equal">
      <formula>"Finalizado"</formula>
    </cfRule>
    <cfRule type="cellIs" dxfId="14597" priority="34326" operator="equal">
      <formula>"Finalizado"</formula>
    </cfRule>
    <cfRule type="cellIs" dxfId="14596" priority="34328" operator="equal">
      <formula>"Finalizado"</formula>
    </cfRule>
    <cfRule type="cellIs" dxfId="14595" priority="34330" operator="equal">
      <formula>"Finalizado"</formula>
    </cfRule>
    <cfRule type="cellIs" dxfId="14594" priority="34332" operator="equal">
      <formula>"Finalizado"</formula>
    </cfRule>
    <cfRule type="cellIs" dxfId="14593" priority="34334" operator="equal">
      <formula>"Finalizado"</formula>
    </cfRule>
    <cfRule type="cellIs" dxfId="14592" priority="34336" operator="equal">
      <formula>"Finalizado"</formula>
    </cfRule>
    <cfRule type="cellIs" dxfId="14591" priority="34338" operator="equal">
      <formula>"Finalizado"</formula>
    </cfRule>
    <cfRule type="cellIs" dxfId="14590" priority="34340" operator="equal">
      <formula>"Finalizado"</formula>
    </cfRule>
    <cfRule type="cellIs" dxfId="14589" priority="34342" operator="equal">
      <formula>"Finalizado"</formula>
    </cfRule>
    <cfRule type="cellIs" dxfId="14588" priority="34344" operator="equal">
      <formula>"Finalizado"</formula>
    </cfRule>
    <cfRule type="cellIs" dxfId="14587" priority="34346" operator="equal">
      <formula>"Finalizado"</formula>
    </cfRule>
    <cfRule type="cellIs" dxfId="14586" priority="34348" operator="equal">
      <formula>"Finalizado"</formula>
    </cfRule>
    <cfRule type="cellIs" dxfId="14585" priority="34350" operator="equal">
      <formula>"Finalizado"</formula>
    </cfRule>
    <cfRule type="cellIs" dxfId="14584" priority="34352" operator="equal">
      <formula>"Finalizado"</formula>
    </cfRule>
    <cfRule type="cellIs" dxfId="14583" priority="34354" operator="equal">
      <formula>"Finalizado"</formula>
    </cfRule>
    <cfRule type="cellIs" dxfId="14582" priority="34356" operator="equal">
      <formula>"Finalizado"</formula>
    </cfRule>
    <cfRule type="cellIs" dxfId="14581" priority="34358" operator="equal">
      <formula>"Finalizado"</formula>
    </cfRule>
    <cfRule type="cellIs" dxfId="14580" priority="34360" operator="equal">
      <formula>"Finalizado"</formula>
    </cfRule>
    <cfRule type="cellIs" dxfId="14579" priority="34362" operator="equal">
      <formula>"Finalizado"</formula>
    </cfRule>
    <cfRule type="cellIs" dxfId="14578" priority="34364" operator="equal">
      <formula>"Finalizado"</formula>
    </cfRule>
    <cfRule type="cellIs" dxfId="14577" priority="34366" operator="equal">
      <formula>"Finalizado"</formula>
    </cfRule>
    <cfRule type="cellIs" dxfId="14576" priority="34368" operator="equal">
      <formula>"Finalizado"</formula>
    </cfRule>
    <cfRule type="cellIs" dxfId="14575" priority="34370" operator="equal">
      <formula>"Finalizado"</formula>
    </cfRule>
    <cfRule type="cellIs" dxfId="14574" priority="34372" operator="equal">
      <formula>"Finalizado"</formula>
    </cfRule>
    <cfRule type="cellIs" dxfId="14573" priority="34374" operator="equal">
      <formula>"Finalizado"</formula>
    </cfRule>
    <cfRule type="cellIs" dxfId="14572" priority="34376" operator="equal">
      <formula>"Finalizado"</formula>
    </cfRule>
    <cfRule type="cellIs" dxfId="14571" priority="34378" operator="equal">
      <formula>"Finalizado"</formula>
    </cfRule>
    <cfRule type="cellIs" dxfId="14570" priority="34380" operator="equal">
      <formula>"Finalizado"</formula>
    </cfRule>
    <cfRule type="cellIs" dxfId="14569" priority="34382" operator="equal">
      <formula>"Finalizado"</formula>
    </cfRule>
    <cfRule type="cellIs" dxfId="14568" priority="34384" operator="equal">
      <formula>"Finalizado"</formula>
    </cfRule>
    <cfRule type="cellIs" dxfId="14567" priority="34386" operator="equal">
      <formula>"Finalizado"</formula>
    </cfRule>
    <cfRule type="cellIs" dxfId="14566" priority="34388" operator="equal">
      <formula>"Finalizado"</formula>
    </cfRule>
    <cfRule type="cellIs" dxfId="14565" priority="34390" operator="equal">
      <formula>"Finalizado"</formula>
    </cfRule>
    <cfRule type="cellIs" dxfId="14564" priority="34392" operator="equal">
      <formula>"Finalizado"</formula>
    </cfRule>
    <cfRule type="cellIs" dxfId="14563" priority="34394" operator="equal">
      <formula>"Finalizado"</formula>
    </cfRule>
    <cfRule type="cellIs" dxfId="14562" priority="34396" operator="equal">
      <formula>"Finalizado"</formula>
    </cfRule>
    <cfRule type="cellIs" dxfId="14561" priority="34398" operator="equal">
      <formula>"Finalizado"</formula>
    </cfRule>
    <cfRule type="cellIs" dxfId="14560" priority="34400" operator="equal">
      <formula>"Finalizado"</formula>
    </cfRule>
    <cfRule type="cellIs" dxfId="14559" priority="34402" operator="equal">
      <formula>"Finalizado"</formula>
    </cfRule>
    <cfRule type="cellIs" dxfId="14558" priority="34404" operator="equal">
      <formula>"Finalizado"</formula>
    </cfRule>
    <cfRule type="cellIs" dxfId="14557" priority="34406" operator="equal">
      <formula>"Finalizado"</formula>
    </cfRule>
    <cfRule type="cellIs" dxfId="14556" priority="34408" operator="equal">
      <formula>"Finalizado"</formula>
    </cfRule>
    <cfRule type="cellIs" dxfId="14555" priority="34410" operator="equal">
      <formula>"Finalizado"</formula>
    </cfRule>
    <cfRule type="cellIs" dxfId="14554" priority="34412" operator="equal">
      <formula>"Finalizado"</formula>
    </cfRule>
    <cfRule type="cellIs" dxfId="14553" priority="34414" operator="equal">
      <formula>"Finalizado"</formula>
    </cfRule>
    <cfRule type="cellIs" dxfId="14552" priority="34416" operator="equal">
      <formula>"Finalizado"</formula>
    </cfRule>
    <cfRule type="cellIs" dxfId="14551" priority="34418" operator="equal">
      <formula>"Finalizado"</formula>
    </cfRule>
    <cfRule type="cellIs" dxfId="14550" priority="34420" operator="equal">
      <formula>"Finalizado"</formula>
    </cfRule>
    <cfRule type="cellIs" dxfId="14549" priority="34422" operator="equal">
      <formula>"Finalizado"</formula>
    </cfRule>
    <cfRule type="cellIs" dxfId="14548" priority="34424" operator="equal">
      <formula>"Finalizado"</formula>
    </cfRule>
    <cfRule type="cellIs" dxfId="14547" priority="34426" operator="equal">
      <formula>"Finalizado"</formula>
    </cfRule>
    <cfRule type="cellIs" dxfId="14546" priority="34428" operator="equal">
      <formula>"Finalizado"</formula>
    </cfRule>
    <cfRule type="cellIs" dxfId="14545" priority="34430" operator="equal">
      <formula>"Finalizado"</formula>
    </cfRule>
    <cfRule type="cellIs" dxfId="14544" priority="34432" operator="equal">
      <formula>"Finalizado"</formula>
    </cfRule>
    <cfRule type="cellIs" dxfId="14543" priority="34434" operator="equal">
      <formula>"Finalizado"</formula>
    </cfRule>
    <cfRule type="cellIs" dxfId="14542" priority="34436" operator="equal">
      <formula>"Finalizado"</formula>
    </cfRule>
    <cfRule type="cellIs" dxfId="14541" priority="34438" operator="equal">
      <formula>"Finalizado"</formula>
    </cfRule>
    <cfRule type="cellIs" dxfId="14540" priority="34440" operator="equal">
      <formula>"Finalizado"</formula>
    </cfRule>
    <cfRule type="cellIs" dxfId="14539" priority="34442" operator="equal">
      <formula>"Finalizado"</formula>
    </cfRule>
    <cfRule type="cellIs" dxfId="14538" priority="34444" operator="equal">
      <formula>"Finalizado"</formula>
    </cfRule>
    <cfRule type="cellIs" dxfId="14537" priority="34446" operator="equal">
      <formula>"Finalizado"</formula>
    </cfRule>
    <cfRule type="cellIs" dxfId="14536" priority="34448" operator="equal">
      <formula>"Finalizado"</formula>
    </cfRule>
    <cfRule type="cellIs" dxfId="14535" priority="34450" operator="equal">
      <formula>"Finalizado"</formula>
    </cfRule>
    <cfRule type="cellIs" dxfId="14534" priority="34452" operator="equal">
      <formula>"Finalizado"</formula>
    </cfRule>
    <cfRule type="cellIs" dxfId="14533" priority="34454" operator="equal">
      <formula>"Finalizado"</formula>
    </cfRule>
    <cfRule type="cellIs" dxfId="14532" priority="34456" operator="equal">
      <formula>"Finalizado"</formula>
    </cfRule>
    <cfRule type="cellIs" dxfId="14531" priority="34458" operator="equal">
      <formula>"Finalizado"</formula>
    </cfRule>
    <cfRule type="cellIs" dxfId="14530" priority="34460" operator="equal">
      <formula>"Finalizado"</formula>
    </cfRule>
    <cfRule type="cellIs" dxfId="14529" priority="34462" operator="equal">
      <formula>"Finalizado"</formula>
    </cfRule>
    <cfRule type="cellIs" dxfId="14528" priority="34464" operator="equal">
      <formula>"Finalizado"</formula>
    </cfRule>
    <cfRule type="cellIs" dxfId="14527" priority="34466" operator="equal">
      <formula>"Finalizado"</formula>
    </cfRule>
    <cfRule type="cellIs" dxfId="14526" priority="34468" operator="equal">
      <formula>"Finalizado"</formula>
    </cfRule>
    <cfRule type="cellIs" dxfId="14525" priority="34470" operator="equal">
      <formula>"Finalizado"</formula>
    </cfRule>
    <cfRule type="cellIs" dxfId="14524" priority="34472" operator="equal">
      <formula>"Finalizado"</formula>
    </cfRule>
    <cfRule type="cellIs" dxfId="14523" priority="34474" operator="equal">
      <formula>"Finalizado"</formula>
    </cfRule>
    <cfRule type="cellIs" dxfId="14522" priority="34476" operator="equal">
      <formula>"Finalizado"</formula>
    </cfRule>
    <cfRule type="cellIs" dxfId="14521" priority="34478" operator="equal">
      <formula>"Finalizado"</formula>
    </cfRule>
    <cfRule type="cellIs" dxfId="14520" priority="34480" operator="equal">
      <formula>"Finalizado"</formula>
    </cfRule>
    <cfRule type="cellIs" dxfId="14519" priority="34482" operator="equal">
      <formula>"Finalizado"</formula>
    </cfRule>
    <cfRule type="cellIs" dxfId="14518" priority="34484" operator="equal">
      <formula>"Finalizado"</formula>
    </cfRule>
    <cfRule type="cellIs" dxfId="14517" priority="34486" operator="equal">
      <formula>"Finalizado"</formula>
    </cfRule>
    <cfRule type="cellIs" dxfId="14516" priority="34488" operator="equal">
      <formula>"Finalizado"</formula>
    </cfRule>
    <cfRule type="cellIs" dxfId="14515" priority="34490" operator="equal">
      <formula>"Finalizado"</formula>
    </cfRule>
    <cfRule type="cellIs" dxfId="14514" priority="34492" operator="equal">
      <formula>"Finalizado"</formula>
    </cfRule>
    <cfRule type="cellIs" dxfId="14513" priority="34494" operator="equal">
      <formula>"Finalizado"</formula>
    </cfRule>
    <cfRule type="cellIs" dxfId="14512" priority="34496" operator="equal">
      <formula>"Finalizado"</formula>
    </cfRule>
    <cfRule type="cellIs" dxfId="14511" priority="34498" operator="equal">
      <formula>"Finalizado"</formula>
    </cfRule>
    <cfRule type="cellIs" dxfId="14510" priority="34500" operator="equal">
      <formula>"Finalizado"</formula>
    </cfRule>
    <cfRule type="cellIs" dxfId="14509" priority="34502" operator="equal">
      <formula>"Finalizado"</formula>
    </cfRule>
    <cfRule type="cellIs" dxfId="14508" priority="34504" operator="equal">
      <formula>"Finalizado"</formula>
    </cfRule>
    <cfRule type="cellIs" dxfId="14507" priority="34506" operator="equal">
      <formula>"Finalizado"</formula>
    </cfRule>
    <cfRule type="cellIs" dxfId="14506" priority="34508" operator="equal">
      <formula>"Finalizado"</formula>
    </cfRule>
    <cfRule type="cellIs" dxfId="14505" priority="34510" operator="equal">
      <formula>"Finalizado"</formula>
    </cfRule>
    <cfRule type="cellIs" dxfId="14504" priority="34512" operator="equal">
      <formula>"Finalizado"</formula>
    </cfRule>
    <cfRule type="cellIs" dxfId="14503" priority="34514" operator="equal">
      <formula>"Finalizado"</formula>
    </cfRule>
    <cfRule type="cellIs" dxfId="14502" priority="34516" operator="equal">
      <formula>"Finalizado"</formula>
    </cfRule>
    <cfRule type="cellIs" dxfId="14501" priority="34518" operator="equal">
      <formula>"Finalizado"</formula>
    </cfRule>
    <cfRule type="cellIs" dxfId="14500" priority="34520" operator="equal">
      <formula>"Finalizado"</formula>
    </cfRule>
    <cfRule type="cellIs" dxfId="14499" priority="34522" operator="equal">
      <formula>"Finalizado"</formula>
    </cfRule>
    <cfRule type="cellIs" dxfId="14498" priority="34524" operator="equal">
      <formula>"Finalizado"</formula>
    </cfRule>
    <cfRule type="cellIs" dxfId="14497" priority="34526" operator="equal">
      <formula>"Finalizado"</formula>
    </cfRule>
    <cfRule type="cellIs" dxfId="14496" priority="34528" operator="equal">
      <formula>"Finalizado"</formula>
    </cfRule>
    <cfRule type="cellIs" dxfId="14495" priority="34530" operator="equal">
      <formula>"Finalizado"</formula>
    </cfRule>
    <cfRule type="cellIs" dxfId="14494" priority="34532" operator="equal">
      <formula>"Finalizado"</formula>
    </cfRule>
    <cfRule type="cellIs" dxfId="14493" priority="34534" operator="equal">
      <formula>"Finalizado"</formula>
    </cfRule>
    <cfRule type="cellIs" dxfId="14492" priority="34536" operator="equal">
      <formula>"Finalizado"</formula>
    </cfRule>
    <cfRule type="cellIs" dxfId="14491" priority="34538" operator="equal">
      <formula>"Finalizado"</formula>
    </cfRule>
    <cfRule type="cellIs" dxfId="14490" priority="34540" operator="equal">
      <formula>"Finalizado"</formula>
    </cfRule>
    <cfRule type="cellIs" dxfId="14489" priority="34542" operator="equal">
      <formula>"Finalizado"</formula>
    </cfRule>
    <cfRule type="cellIs" dxfId="14488" priority="34544" operator="equal">
      <formula>"Finalizado"</formula>
    </cfRule>
    <cfRule type="cellIs" dxfId="14487" priority="34546" operator="equal">
      <formula>"Finalizado"</formula>
    </cfRule>
    <cfRule type="cellIs" dxfId="14486" priority="34548" operator="equal">
      <formula>"Finalizado"</formula>
    </cfRule>
    <cfRule type="cellIs" dxfId="14485" priority="34550" operator="equal">
      <formula>"Finalizado"</formula>
    </cfRule>
    <cfRule type="cellIs" dxfId="14484" priority="34552" operator="equal">
      <formula>"Finalizado"</formula>
    </cfRule>
    <cfRule type="cellIs" dxfId="14483" priority="34554" operator="equal">
      <formula>"Finalizado"</formula>
    </cfRule>
    <cfRule type="cellIs" dxfId="14482" priority="34556" operator="equal">
      <formula>"Finalizado"</formula>
    </cfRule>
    <cfRule type="cellIs" dxfId="14481" priority="34558" operator="equal">
      <formula>"Finalizado"</formula>
    </cfRule>
    <cfRule type="cellIs" dxfId="14480" priority="34560" operator="equal">
      <formula>"Finalizado"</formula>
    </cfRule>
    <cfRule type="cellIs" dxfId="14479" priority="34562" operator="equal">
      <formula>"Finalizado"</formula>
    </cfRule>
    <cfRule type="cellIs" dxfId="14478" priority="34564" operator="equal">
      <formula>"Finalizado"</formula>
    </cfRule>
    <cfRule type="cellIs" dxfId="14477" priority="34566" operator="equal">
      <formula>"Finalizado"</formula>
    </cfRule>
    <cfRule type="cellIs" dxfId="14476" priority="34568" operator="equal">
      <formula>"Finalizado"</formula>
    </cfRule>
  </conditionalFormatting>
  <conditionalFormatting sqref="D465">
    <cfRule type="cellIs" dxfId="14475" priority="38452" operator="equal">
      <formula>"Finalizado"</formula>
    </cfRule>
    <cfRule type="cellIs" dxfId="14474" priority="38453" operator="equal">
      <formula>"Finalizado"</formula>
    </cfRule>
    <cfRule type="cellIs" dxfId="14473" priority="38454" operator="equal">
      <formula>"Finalizado"</formula>
    </cfRule>
    <cfRule type="cellIs" dxfId="14472" priority="38455" operator="equal">
      <formula>"Finalizado"</formula>
    </cfRule>
    <cfRule type="cellIs" dxfId="14471" priority="38456" operator="equal">
      <formula>"Finalizado"</formula>
    </cfRule>
    <cfRule type="cellIs" dxfId="14470" priority="38457" operator="equal">
      <formula>"Finalizado"</formula>
    </cfRule>
    <cfRule type="cellIs" dxfId="14469" priority="38458" operator="equal">
      <formula>"Finalizado"</formula>
    </cfRule>
    <cfRule type="cellIs" dxfId="14468" priority="38459" operator="equal">
      <formula>"Finalizado"</formula>
    </cfRule>
    <cfRule type="cellIs" dxfId="14467" priority="38460" operator="equal">
      <formula>"Finalizado"</formula>
    </cfRule>
    <cfRule type="cellIs" dxfId="14466" priority="38461" operator="equal">
      <formula>"Finalizado"</formula>
    </cfRule>
    <cfRule type="cellIs" dxfId="14465" priority="38462" operator="equal">
      <formula>"Finalizado"</formula>
    </cfRule>
    <cfRule type="cellIs" dxfId="14464" priority="38463" operator="equal">
      <formula>"Finalizado"</formula>
    </cfRule>
    <cfRule type="cellIs" dxfId="14463" priority="38464" operator="equal">
      <formula>"Finalizado"</formula>
    </cfRule>
    <cfRule type="cellIs" dxfId="14462" priority="38465" operator="equal">
      <formula>"Finalizado"</formula>
    </cfRule>
    <cfRule type="cellIs" dxfId="14461" priority="38466" operator="equal">
      <formula>"Finalizado"</formula>
    </cfRule>
    <cfRule type="cellIs" dxfId="14460" priority="38467" operator="equal">
      <formula>"Finalizado"</formula>
    </cfRule>
    <cfRule type="cellIs" dxfId="14459" priority="38468" operator="equal">
      <formula>"Finalizado"</formula>
    </cfRule>
    <cfRule type="cellIs" dxfId="14458" priority="38469" operator="equal">
      <formula>"Finalizado"</formula>
    </cfRule>
    <cfRule type="cellIs" dxfId="14457" priority="38470" operator="equal">
      <formula>"Finalizado"</formula>
    </cfRule>
    <cfRule type="cellIs" dxfId="14456" priority="38471" operator="equal">
      <formula>"Finalizado"</formula>
    </cfRule>
    <cfRule type="cellIs" dxfId="14455" priority="38472" operator="equal">
      <formula>"Finalizado"</formula>
    </cfRule>
    <cfRule type="cellIs" dxfId="14454" priority="38473" operator="equal">
      <formula>"Finalizado"</formula>
    </cfRule>
    <cfRule type="cellIs" dxfId="14453" priority="38474" operator="equal">
      <formula>"Finalizado"</formula>
    </cfRule>
    <cfRule type="cellIs" dxfId="14452" priority="38475" operator="equal">
      <formula>"Finalizado"</formula>
    </cfRule>
    <cfRule type="cellIs" dxfId="14451" priority="38476" operator="equal">
      <formula>"Finalizado"</formula>
    </cfRule>
    <cfRule type="cellIs" dxfId="14450" priority="38477" operator="equal">
      <formula>"Finalizado"</formula>
    </cfRule>
    <cfRule type="cellIs" dxfId="14449" priority="38478" operator="equal">
      <formula>"Finalizado"</formula>
    </cfRule>
    <cfRule type="cellIs" dxfId="14448" priority="38479" operator="equal">
      <formula>"Finalizado"</formula>
    </cfRule>
    <cfRule type="cellIs" dxfId="14447" priority="38480" operator="equal">
      <formula>"Finalizado"</formula>
    </cfRule>
    <cfRule type="cellIs" dxfId="14446" priority="38481" operator="equal">
      <formula>"Finalizado"</formula>
    </cfRule>
    <cfRule type="cellIs" dxfId="14445" priority="38482" operator="equal">
      <formula>"Finalizado"</formula>
    </cfRule>
    <cfRule type="cellIs" dxfId="14444" priority="38483" operator="equal">
      <formula>"Finalizado"</formula>
    </cfRule>
    <cfRule type="cellIs" dxfId="14443" priority="38484" operator="equal">
      <formula>"Finalizado"</formula>
    </cfRule>
    <cfRule type="cellIs" dxfId="14442" priority="38485" operator="equal">
      <formula>"Finalizado"</formula>
    </cfRule>
    <cfRule type="cellIs" dxfId="14441" priority="38486" operator="equal">
      <formula>"Finalizado"</formula>
    </cfRule>
    <cfRule type="cellIs" dxfId="14440" priority="38487" operator="equal">
      <formula>"Finalizado"</formula>
    </cfRule>
    <cfRule type="cellIs" dxfId="14439" priority="38488" operator="equal">
      <formula>"Finalizado"</formula>
    </cfRule>
    <cfRule type="cellIs" dxfId="14438" priority="38489" operator="equal">
      <formula>"Finalizado"</formula>
    </cfRule>
    <cfRule type="cellIs" dxfId="14437" priority="38490" operator="equal">
      <formula>"Finalizado"</formula>
    </cfRule>
    <cfRule type="cellIs" dxfId="14436" priority="38491" operator="equal">
      <formula>"Finalizado"</formula>
    </cfRule>
    <cfRule type="cellIs" dxfId="14435" priority="38492" operator="equal">
      <formula>"Finalizado"</formula>
    </cfRule>
    <cfRule type="cellIs" dxfId="14434" priority="38493" operator="equal">
      <formula>"Finalizado"</formula>
    </cfRule>
    <cfRule type="cellIs" dxfId="14433" priority="38494" operator="equal">
      <formula>"Finalizado"</formula>
    </cfRule>
  </conditionalFormatting>
  <conditionalFormatting sqref="D619 D467:D476">
    <cfRule type="cellIs" dxfId="14432" priority="30061" operator="equal">
      <formula>"Finalizado"</formula>
    </cfRule>
    <cfRule type="cellIs" dxfId="14431" priority="30063" operator="equal">
      <formula>"Finalizado"</formula>
    </cfRule>
    <cfRule type="cellIs" dxfId="14430" priority="30065" operator="equal">
      <formula>"Finalizado"</formula>
    </cfRule>
    <cfRule type="cellIs" dxfId="14429" priority="30067" operator="equal">
      <formula>"Finalizado"</formula>
    </cfRule>
    <cfRule type="cellIs" dxfId="14428" priority="30069" operator="equal">
      <formula>"Finalizado"</formula>
    </cfRule>
    <cfRule type="cellIs" dxfId="14427" priority="30071" operator="equal">
      <formula>"Finalizado"</formula>
    </cfRule>
    <cfRule type="cellIs" dxfId="14426" priority="30073" operator="equal">
      <formula>"Finalizado"</formula>
    </cfRule>
    <cfRule type="cellIs" dxfId="14425" priority="30075" operator="equal">
      <formula>"Finalizado"</formula>
    </cfRule>
    <cfRule type="cellIs" dxfId="14424" priority="30077" operator="equal">
      <formula>"Finalizado"</formula>
    </cfRule>
    <cfRule type="cellIs" dxfId="14423" priority="30079" operator="equal">
      <formula>"Finalizado"</formula>
    </cfRule>
    <cfRule type="cellIs" dxfId="14422" priority="30081" operator="equal">
      <formula>"Finalizado"</formula>
    </cfRule>
    <cfRule type="cellIs" dxfId="14421" priority="30083" operator="equal">
      <formula>"Finalizado"</formula>
    </cfRule>
    <cfRule type="cellIs" dxfId="14420" priority="30085" operator="equal">
      <formula>"Finalizado"</formula>
    </cfRule>
    <cfRule type="cellIs" dxfId="14419" priority="30087" operator="equal">
      <formula>"Finalizado"</formula>
    </cfRule>
    <cfRule type="cellIs" dxfId="14418" priority="30089" operator="equal">
      <formula>"Finalizado"</formula>
    </cfRule>
    <cfRule type="cellIs" dxfId="14417" priority="30091" operator="equal">
      <formula>"Finalizado"</formula>
    </cfRule>
    <cfRule type="cellIs" dxfId="14416" priority="30093" operator="equal">
      <formula>"Finalizado"</formula>
    </cfRule>
    <cfRule type="cellIs" dxfId="14415" priority="30095" operator="equal">
      <formula>"Finalizado"</formula>
    </cfRule>
    <cfRule type="cellIs" dxfId="14414" priority="30097" operator="equal">
      <formula>"Finalizado"</formula>
    </cfRule>
    <cfRule type="cellIs" dxfId="14413" priority="30099" operator="equal">
      <formula>"Finalizado"</formula>
    </cfRule>
    <cfRule type="cellIs" dxfId="14412" priority="30101" operator="equal">
      <formula>"Finalizado"</formula>
    </cfRule>
    <cfRule type="cellIs" dxfId="14411" priority="30103" operator="equal">
      <formula>"Finalizado"</formula>
    </cfRule>
    <cfRule type="cellIs" dxfId="14410" priority="30105" operator="equal">
      <formula>"Finalizado"</formula>
    </cfRule>
    <cfRule type="cellIs" dxfId="14409" priority="30107" operator="equal">
      <formula>"Finalizado"</formula>
    </cfRule>
    <cfRule type="cellIs" dxfId="14408" priority="30109" operator="equal">
      <formula>"Finalizado"</formula>
    </cfRule>
    <cfRule type="cellIs" dxfId="14407" priority="30111" operator="equal">
      <formula>"Finalizado"</formula>
    </cfRule>
    <cfRule type="cellIs" dxfId="14406" priority="30113" operator="equal">
      <formula>"Finalizado"</formula>
    </cfRule>
    <cfRule type="cellIs" dxfId="14405" priority="30115" operator="equal">
      <formula>"Finalizado"</formula>
    </cfRule>
    <cfRule type="cellIs" dxfId="14404" priority="30117" operator="equal">
      <formula>"Finalizado"</formula>
    </cfRule>
    <cfRule type="cellIs" dxfId="14403" priority="30119" operator="equal">
      <formula>"Finalizado"</formula>
    </cfRule>
    <cfRule type="cellIs" dxfId="14402" priority="30121" operator="equal">
      <formula>"Finalizado"</formula>
    </cfRule>
    <cfRule type="cellIs" dxfId="14401" priority="30123" operator="equal">
      <formula>"Finalizado"</formula>
    </cfRule>
    <cfRule type="cellIs" dxfId="14400" priority="30125" operator="equal">
      <formula>"Finalizado"</formula>
    </cfRule>
    <cfRule type="cellIs" dxfId="14399" priority="30127" operator="equal">
      <formula>"Finalizado"</formula>
    </cfRule>
    <cfRule type="cellIs" dxfId="14398" priority="30129" operator="equal">
      <formula>"Finalizado"</formula>
    </cfRule>
    <cfRule type="cellIs" dxfId="14397" priority="30131" operator="equal">
      <formula>"Finalizado"</formula>
    </cfRule>
    <cfRule type="cellIs" dxfId="14396" priority="30133" operator="equal">
      <formula>"Finalizado"</formula>
    </cfRule>
    <cfRule type="cellIs" dxfId="14395" priority="30135" operator="equal">
      <formula>"Finalizado"</formula>
    </cfRule>
    <cfRule type="cellIs" dxfId="14394" priority="30137" operator="equal">
      <formula>"Finalizado"</formula>
    </cfRule>
    <cfRule type="cellIs" dxfId="14393" priority="30139" operator="equal">
      <formula>"Finalizado"</formula>
    </cfRule>
    <cfRule type="cellIs" dxfId="14392" priority="30141" operator="equal">
      <formula>"Finalizado"</formula>
    </cfRule>
    <cfRule type="cellIs" dxfId="14391" priority="30143" operator="equal">
      <formula>"Finalizado"</formula>
    </cfRule>
    <cfRule type="cellIs" dxfId="14390" priority="30145" operator="equal">
      <formula>"Finalizado"</formula>
    </cfRule>
    <cfRule type="cellIs" dxfId="14389" priority="30147" operator="equal">
      <formula>"Finalizado"</formula>
    </cfRule>
    <cfRule type="cellIs" dxfId="14388" priority="30149" operator="equal">
      <formula>"Finalizado"</formula>
    </cfRule>
    <cfRule type="cellIs" dxfId="14387" priority="30151" operator="equal">
      <formula>"Finalizado"</formula>
    </cfRule>
    <cfRule type="cellIs" dxfId="14386" priority="30153" operator="equal">
      <formula>"Finalizado"</formula>
    </cfRule>
    <cfRule type="cellIs" dxfId="14385" priority="30155" operator="equal">
      <formula>"Finalizado"</formula>
    </cfRule>
    <cfRule type="cellIs" dxfId="14384" priority="30157" operator="equal">
      <formula>"Finalizado"</formula>
    </cfRule>
    <cfRule type="cellIs" dxfId="14383" priority="30159" operator="equal">
      <formula>"Finalizado"</formula>
    </cfRule>
    <cfRule type="cellIs" dxfId="14382" priority="30161" operator="equal">
      <formula>"Finalizado"</formula>
    </cfRule>
    <cfRule type="cellIs" dxfId="14381" priority="30163" operator="equal">
      <formula>"Finalizado"</formula>
    </cfRule>
    <cfRule type="cellIs" dxfId="14380" priority="30165" operator="equal">
      <formula>"Finalizado"</formula>
    </cfRule>
    <cfRule type="cellIs" dxfId="14379" priority="30167" operator="equal">
      <formula>"Finalizado"</formula>
    </cfRule>
    <cfRule type="cellIs" dxfId="14378" priority="30169" operator="equal">
      <formula>"Finalizado"</formula>
    </cfRule>
    <cfRule type="cellIs" dxfId="14377" priority="30171" operator="equal">
      <formula>"Finalizado"</formula>
    </cfRule>
    <cfRule type="cellIs" dxfId="14376" priority="30173" operator="equal">
      <formula>"Finalizado"</formula>
    </cfRule>
    <cfRule type="cellIs" dxfId="14375" priority="30175" operator="equal">
      <formula>"Finalizado"</formula>
    </cfRule>
    <cfRule type="cellIs" dxfId="14374" priority="30177" operator="equal">
      <formula>"Finalizado"</formula>
    </cfRule>
    <cfRule type="cellIs" dxfId="14373" priority="30179" operator="equal">
      <formula>"Finalizado"</formula>
    </cfRule>
    <cfRule type="cellIs" dxfId="14372" priority="30181" operator="equal">
      <formula>"Finalizado"</formula>
    </cfRule>
    <cfRule type="cellIs" dxfId="14371" priority="30183" operator="equal">
      <formula>"Finalizado"</formula>
    </cfRule>
    <cfRule type="cellIs" dxfId="14370" priority="30185" operator="equal">
      <formula>"Finalizado"</formula>
    </cfRule>
    <cfRule type="cellIs" dxfId="14369" priority="30187" operator="equal">
      <formula>"Finalizado"</formula>
    </cfRule>
    <cfRule type="cellIs" dxfId="14368" priority="30189" operator="equal">
      <formula>"Finalizado"</formula>
    </cfRule>
    <cfRule type="cellIs" dxfId="14367" priority="30191" operator="equal">
      <formula>"Finalizado"</formula>
    </cfRule>
    <cfRule type="cellIs" dxfId="14366" priority="30193" operator="equal">
      <formula>"Finalizado"</formula>
    </cfRule>
    <cfRule type="cellIs" dxfId="14365" priority="30195" operator="equal">
      <formula>"Finalizado"</formula>
    </cfRule>
    <cfRule type="cellIs" dxfId="14364" priority="30197" operator="equal">
      <formula>"Finalizado"</formula>
    </cfRule>
    <cfRule type="cellIs" dxfId="14363" priority="30199" operator="equal">
      <formula>"Finalizado"</formula>
    </cfRule>
    <cfRule type="cellIs" dxfId="14362" priority="30201" operator="equal">
      <formula>"Finalizado"</formula>
    </cfRule>
    <cfRule type="cellIs" dxfId="14361" priority="30203" operator="equal">
      <formula>"Finalizado"</formula>
    </cfRule>
    <cfRule type="cellIs" dxfId="14360" priority="30205" operator="equal">
      <formula>"Finalizado"</formula>
    </cfRule>
    <cfRule type="cellIs" dxfId="14359" priority="30207" operator="equal">
      <formula>"Finalizado"</formula>
    </cfRule>
    <cfRule type="cellIs" dxfId="14358" priority="30209" operator="equal">
      <formula>"Finalizado"</formula>
    </cfRule>
    <cfRule type="cellIs" dxfId="14357" priority="30211" operator="equal">
      <formula>"Finalizado"</formula>
    </cfRule>
    <cfRule type="cellIs" dxfId="14356" priority="30213" operator="equal">
      <formula>"Finalizado"</formula>
    </cfRule>
    <cfRule type="cellIs" dxfId="14355" priority="30215" operator="equal">
      <formula>"Finalizado"</formula>
    </cfRule>
    <cfRule type="cellIs" dxfId="14354" priority="30217" operator="equal">
      <formula>"Finalizado"</formula>
    </cfRule>
    <cfRule type="cellIs" dxfId="14353" priority="30219" operator="equal">
      <formula>"Finalizado"</formula>
    </cfRule>
    <cfRule type="cellIs" dxfId="14352" priority="30221" operator="equal">
      <formula>"Finalizado"</formula>
    </cfRule>
    <cfRule type="cellIs" dxfId="14351" priority="30223" operator="equal">
      <formula>"Finalizado"</formula>
    </cfRule>
    <cfRule type="cellIs" dxfId="14350" priority="30225" operator="equal">
      <formula>"Finalizado"</formula>
    </cfRule>
    <cfRule type="cellIs" dxfId="14349" priority="30227" operator="equal">
      <formula>"Finalizado"</formula>
    </cfRule>
    <cfRule type="cellIs" dxfId="14348" priority="30229" operator="equal">
      <formula>"Finalizado"</formula>
    </cfRule>
    <cfRule type="cellIs" dxfId="14347" priority="30231" operator="equal">
      <formula>"Finalizado"</formula>
    </cfRule>
    <cfRule type="cellIs" dxfId="14346" priority="30233" operator="equal">
      <formula>"Finalizado"</formula>
    </cfRule>
    <cfRule type="cellIs" dxfId="14345" priority="30235" operator="equal">
      <formula>"Finalizado"</formula>
    </cfRule>
    <cfRule type="cellIs" dxfId="14344" priority="30237" operator="equal">
      <formula>"Finalizado"</formula>
    </cfRule>
    <cfRule type="cellIs" dxfId="14343" priority="30239" operator="equal">
      <formula>"Finalizado"</formula>
    </cfRule>
    <cfRule type="cellIs" dxfId="14342" priority="30241" operator="equal">
      <formula>"Finalizado"</formula>
    </cfRule>
    <cfRule type="cellIs" dxfId="14341" priority="30243" operator="equal">
      <formula>"Finalizado"</formula>
    </cfRule>
    <cfRule type="cellIs" dxfId="14340" priority="30245" operator="equal">
      <formula>"Finalizado"</formula>
    </cfRule>
    <cfRule type="cellIs" dxfId="14339" priority="30247" operator="equal">
      <formula>"Finalizado"</formula>
    </cfRule>
    <cfRule type="cellIs" dxfId="14338" priority="30249" operator="equal">
      <formula>"Finalizado"</formula>
    </cfRule>
    <cfRule type="cellIs" dxfId="14337" priority="30251" operator="equal">
      <formula>"Finalizado"</formula>
    </cfRule>
    <cfRule type="cellIs" dxfId="14336" priority="30253" operator="equal">
      <formula>"Finalizado"</formula>
    </cfRule>
    <cfRule type="cellIs" dxfId="14335" priority="30255" operator="equal">
      <formula>"Finalizado"</formula>
    </cfRule>
    <cfRule type="cellIs" dxfId="14334" priority="30257" operator="equal">
      <formula>"Finalizado"</formula>
    </cfRule>
    <cfRule type="cellIs" dxfId="14333" priority="30259" operator="equal">
      <formula>"Finalizado"</formula>
    </cfRule>
    <cfRule type="cellIs" dxfId="14332" priority="30261" operator="equal">
      <formula>"Finalizado"</formula>
    </cfRule>
    <cfRule type="cellIs" dxfId="14331" priority="30263" operator="equal">
      <formula>"Finalizado"</formula>
    </cfRule>
    <cfRule type="cellIs" dxfId="14330" priority="30265" operator="equal">
      <formula>"Finalizado"</formula>
    </cfRule>
    <cfRule type="cellIs" dxfId="14329" priority="30267" operator="equal">
      <formula>"Finalizado"</formula>
    </cfRule>
    <cfRule type="cellIs" dxfId="14328" priority="30269" operator="equal">
      <formula>"Finalizado"</formula>
    </cfRule>
    <cfRule type="cellIs" dxfId="14327" priority="30271" operator="equal">
      <formula>"Finalizado"</formula>
    </cfRule>
    <cfRule type="cellIs" dxfId="14326" priority="30273" operator="equal">
      <formula>"Finalizado"</formula>
    </cfRule>
    <cfRule type="cellIs" dxfId="14325" priority="30275" operator="equal">
      <formula>"Finalizado"</formula>
    </cfRule>
    <cfRule type="cellIs" dxfId="14324" priority="30277" operator="equal">
      <formula>"Finalizado"</formula>
    </cfRule>
    <cfRule type="cellIs" dxfId="14323" priority="30279" operator="equal">
      <formula>"Finalizado"</formula>
    </cfRule>
    <cfRule type="cellIs" dxfId="14322" priority="30281" operator="equal">
      <formula>"Finalizado"</formula>
    </cfRule>
    <cfRule type="cellIs" dxfId="14321" priority="30283" operator="equal">
      <formula>"Finalizado"</formula>
    </cfRule>
    <cfRule type="cellIs" dxfId="14320" priority="30285" operator="equal">
      <formula>"Finalizado"</formula>
    </cfRule>
    <cfRule type="cellIs" dxfId="14319" priority="30287" operator="equal">
      <formula>"Finalizado"</formula>
    </cfRule>
    <cfRule type="cellIs" dxfId="14318" priority="30289" operator="equal">
      <formula>"Finalizado"</formula>
    </cfRule>
    <cfRule type="cellIs" dxfId="14317" priority="30291" operator="equal">
      <formula>"Finalizado"</formula>
    </cfRule>
    <cfRule type="cellIs" dxfId="14316" priority="30293" operator="equal">
      <formula>"Finalizado"</formula>
    </cfRule>
    <cfRule type="cellIs" dxfId="14315" priority="30295" operator="equal">
      <formula>"Finalizado"</formula>
    </cfRule>
    <cfRule type="cellIs" dxfId="14314" priority="30297" operator="equal">
      <formula>"Finalizado"</formula>
    </cfRule>
    <cfRule type="cellIs" dxfId="14313" priority="30299" operator="equal">
      <formula>"Finalizado"</formula>
    </cfRule>
    <cfRule type="cellIs" dxfId="14312" priority="30301" operator="equal">
      <formula>"Finalizado"</formula>
    </cfRule>
    <cfRule type="cellIs" dxfId="14311" priority="30303" operator="equal">
      <formula>"Finalizado"</formula>
    </cfRule>
    <cfRule type="cellIs" dxfId="14310" priority="30305" operator="equal">
      <formula>"Finalizado"</formula>
    </cfRule>
    <cfRule type="cellIs" dxfId="14309" priority="30307" operator="equal">
      <formula>"Finalizado"</formula>
    </cfRule>
    <cfRule type="cellIs" dxfId="14308" priority="30309" operator="equal">
      <formula>"Finalizado"</formula>
    </cfRule>
    <cfRule type="cellIs" dxfId="14307" priority="30311" operator="equal">
      <formula>"Finalizado"</formula>
    </cfRule>
    <cfRule type="cellIs" dxfId="14306" priority="30313" operator="equal">
      <formula>"Finalizado"</formula>
    </cfRule>
    <cfRule type="cellIs" dxfId="14305" priority="30315" operator="equal">
      <formula>"Finalizado"</formula>
    </cfRule>
    <cfRule type="cellIs" dxfId="14304" priority="30317" operator="equal">
      <formula>"Finalizado"</formula>
    </cfRule>
    <cfRule type="cellIs" dxfId="14303" priority="30319" operator="equal">
      <formula>"Finalizado"</formula>
    </cfRule>
    <cfRule type="cellIs" dxfId="14302" priority="30321" operator="equal">
      <formula>"Finalizado"</formula>
    </cfRule>
    <cfRule type="cellIs" dxfId="14301" priority="30323" operator="equal">
      <formula>"Finalizado"</formula>
    </cfRule>
    <cfRule type="cellIs" dxfId="14300" priority="30325" operator="equal">
      <formula>"Finalizado"</formula>
    </cfRule>
    <cfRule type="cellIs" dxfId="14299" priority="30327" operator="equal">
      <formula>"Finalizado"</formula>
    </cfRule>
    <cfRule type="cellIs" dxfId="14298" priority="30329" operator="equal">
      <formula>"Finalizado"</formula>
    </cfRule>
    <cfRule type="cellIs" dxfId="14297" priority="30331" operator="equal">
      <formula>"Finalizado"</formula>
    </cfRule>
    <cfRule type="cellIs" dxfId="14296" priority="30333" operator="equal">
      <formula>"Finalizado"</formula>
    </cfRule>
    <cfRule type="cellIs" dxfId="14295" priority="30335" operator="equal">
      <formula>"Finalizado"</formula>
    </cfRule>
    <cfRule type="cellIs" dxfId="14294" priority="30337" operator="equal">
      <formula>"Finalizado"</formula>
    </cfRule>
    <cfRule type="cellIs" dxfId="14293" priority="30339" operator="equal">
      <formula>"Finalizado"</formula>
    </cfRule>
    <cfRule type="cellIs" dxfId="14292" priority="30341" operator="equal">
      <formula>"Finalizado"</formula>
    </cfRule>
    <cfRule type="cellIs" dxfId="14291" priority="30343" operator="equal">
      <formula>"Finalizado"</formula>
    </cfRule>
    <cfRule type="cellIs" dxfId="14290" priority="30345" operator="equal">
      <formula>"Finalizado"</formula>
    </cfRule>
    <cfRule type="cellIs" dxfId="14289" priority="30347" operator="equal">
      <formula>"Finalizado"</formula>
    </cfRule>
    <cfRule type="cellIs" dxfId="14288" priority="30349" operator="equal">
      <formula>"Finalizado"</formula>
    </cfRule>
    <cfRule type="cellIs" dxfId="14287" priority="30351" operator="equal">
      <formula>"Finalizado"</formula>
    </cfRule>
    <cfRule type="cellIs" dxfId="14286" priority="30353" operator="equal">
      <formula>"Finalizado"</formula>
    </cfRule>
    <cfRule type="cellIs" dxfId="14285" priority="30355" operator="equal">
      <formula>"Finalizado"</formula>
    </cfRule>
    <cfRule type="cellIs" dxfId="14284" priority="30357" operator="equal">
      <formula>"Finalizado"</formula>
    </cfRule>
    <cfRule type="cellIs" dxfId="14283" priority="30359" operator="equal">
      <formula>"Finalizado"</formula>
    </cfRule>
    <cfRule type="cellIs" dxfId="14282" priority="30361" operator="equal">
      <formula>"Finalizado"</formula>
    </cfRule>
    <cfRule type="cellIs" dxfId="14281" priority="30363" operator="equal">
      <formula>"Finalizado"</formula>
    </cfRule>
    <cfRule type="cellIs" dxfId="14280" priority="30365" operator="equal">
      <formula>"Finalizado"</formula>
    </cfRule>
    <cfRule type="cellIs" dxfId="14279" priority="30367" operator="equal">
      <formula>"Finalizado"</formula>
    </cfRule>
    <cfRule type="cellIs" dxfId="14278" priority="30369" operator="equal">
      <formula>"Finalizado"</formula>
    </cfRule>
    <cfRule type="cellIs" dxfId="14277" priority="30371" operator="equal">
      <formula>"Finalizado"</formula>
    </cfRule>
    <cfRule type="cellIs" dxfId="14276" priority="30373" operator="equal">
      <formula>"Finalizado"</formula>
    </cfRule>
    <cfRule type="cellIs" dxfId="14275" priority="30375" operator="equal">
      <formula>"Finalizado"</formula>
    </cfRule>
    <cfRule type="cellIs" dxfId="14274" priority="30377" operator="equal">
      <formula>"Finalizado"</formula>
    </cfRule>
    <cfRule type="cellIs" dxfId="14273" priority="30379" operator="equal">
      <formula>"Finalizado"</formula>
    </cfRule>
    <cfRule type="cellIs" dxfId="14272" priority="30381" operator="equal">
      <formula>"Finalizado"</formula>
    </cfRule>
    <cfRule type="cellIs" dxfId="14271" priority="30383" operator="equal">
      <formula>"Finalizado"</formula>
    </cfRule>
    <cfRule type="cellIs" dxfId="14270" priority="30385" operator="equal">
      <formula>"Finalizado"</formula>
    </cfRule>
    <cfRule type="cellIs" dxfId="14269" priority="30387" operator="equal">
      <formula>"Finalizado"</formula>
    </cfRule>
    <cfRule type="cellIs" dxfId="14268" priority="30389" operator="equal">
      <formula>"Finalizado"</formula>
    </cfRule>
    <cfRule type="cellIs" dxfId="14267" priority="30391" operator="equal">
      <formula>"Finalizado"</formula>
    </cfRule>
    <cfRule type="cellIs" dxfId="14266" priority="30393" operator="equal">
      <formula>"Finalizado"</formula>
    </cfRule>
    <cfRule type="cellIs" dxfId="14265" priority="30395" operator="equal">
      <formula>"Finalizado"</formula>
    </cfRule>
    <cfRule type="cellIs" dxfId="14264" priority="30397" operator="equal">
      <formula>"Finalizado"</formula>
    </cfRule>
    <cfRule type="cellIs" dxfId="14263" priority="30399" operator="equal">
      <formula>"Finalizado"</formula>
    </cfRule>
    <cfRule type="cellIs" dxfId="14262" priority="30401" operator="equal">
      <formula>"Finalizado"</formula>
    </cfRule>
    <cfRule type="cellIs" dxfId="14261" priority="30403" operator="equal">
      <formula>"Finalizado"</formula>
    </cfRule>
    <cfRule type="cellIs" dxfId="14260" priority="30405" operator="equal">
      <formula>"Finalizado"</formula>
    </cfRule>
    <cfRule type="cellIs" dxfId="14259" priority="30407" operator="equal">
      <formula>"Finalizado"</formula>
    </cfRule>
    <cfRule type="cellIs" dxfId="14258" priority="30409" operator="equal">
      <formula>"Finalizado"</formula>
    </cfRule>
    <cfRule type="cellIs" dxfId="14257" priority="30411" operator="equal">
      <formula>"Finalizado"</formula>
    </cfRule>
    <cfRule type="cellIs" dxfId="14256" priority="30413" operator="equal">
      <formula>"Finalizado"</formula>
    </cfRule>
    <cfRule type="cellIs" dxfId="14255" priority="30415" operator="equal">
      <formula>"Finalizado"</formula>
    </cfRule>
    <cfRule type="cellIs" dxfId="14254" priority="30417" operator="equal">
      <formula>"Finalizado"</formula>
    </cfRule>
    <cfRule type="cellIs" dxfId="14253" priority="30419" operator="equal">
      <formula>"Finalizado"</formula>
    </cfRule>
    <cfRule type="cellIs" dxfId="14252" priority="30421" operator="equal">
      <formula>"Finalizado"</formula>
    </cfRule>
    <cfRule type="cellIs" dxfId="14251" priority="30423" operator="equal">
      <formula>"Finalizado"</formula>
    </cfRule>
    <cfRule type="cellIs" dxfId="14250" priority="30425" operator="equal">
      <formula>"Finalizado"</formula>
    </cfRule>
    <cfRule type="cellIs" dxfId="14249" priority="30427" operator="equal">
      <formula>"Finalizado"</formula>
    </cfRule>
    <cfRule type="cellIs" dxfId="14248" priority="30429" operator="equal">
      <formula>"Finalizado"</formula>
    </cfRule>
    <cfRule type="cellIs" dxfId="14247" priority="30431" operator="equal">
      <formula>"Finalizado"</formula>
    </cfRule>
    <cfRule type="cellIs" dxfId="14246" priority="30433" operator="equal">
      <formula>"Finalizado"</formula>
    </cfRule>
    <cfRule type="cellIs" dxfId="14245" priority="30435" operator="equal">
      <formula>"Finalizado"</formula>
    </cfRule>
    <cfRule type="cellIs" dxfId="14244" priority="30437" operator="equal">
      <formula>"Finalizado"</formula>
    </cfRule>
    <cfRule type="cellIs" dxfId="14243" priority="30439" operator="equal">
      <formula>"Finalizado"</formula>
    </cfRule>
    <cfRule type="cellIs" dxfId="14242" priority="30441" operator="equal">
      <formula>"Finalizado"</formula>
    </cfRule>
    <cfRule type="cellIs" dxfId="14241" priority="30443" operator="equal">
      <formula>"Finalizado"</formula>
    </cfRule>
    <cfRule type="cellIs" dxfId="14240" priority="30445" operator="equal">
      <formula>"Finalizado"</formula>
    </cfRule>
    <cfRule type="cellIs" dxfId="14239" priority="30447" operator="equal">
      <formula>"Finalizado"</formula>
    </cfRule>
    <cfRule type="cellIs" dxfId="14238" priority="30449" operator="equal">
      <formula>"Finalizado"</formula>
    </cfRule>
    <cfRule type="cellIs" dxfId="14237" priority="30451" operator="equal">
      <formula>"Finalizado"</formula>
    </cfRule>
    <cfRule type="cellIs" dxfId="14236" priority="30453" operator="equal">
      <formula>"Finalizado"</formula>
    </cfRule>
    <cfRule type="cellIs" dxfId="14235" priority="30455" operator="equal">
      <formula>"Finalizado"</formula>
    </cfRule>
    <cfRule type="cellIs" dxfId="14234" priority="30457" operator="equal">
      <formula>"Finalizado"</formula>
    </cfRule>
    <cfRule type="cellIs" dxfId="14233" priority="30459" operator="equal">
      <formula>"Finalizado"</formula>
    </cfRule>
    <cfRule type="cellIs" dxfId="14232" priority="30461" operator="equal">
      <formula>"Finalizado"</formula>
    </cfRule>
    <cfRule type="cellIs" dxfId="14231" priority="30463" operator="equal">
      <formula>"Finalizado"</formula>
    </cfRule>
    <cfRule type="cellIs" dxfId="14230" priority="30465" operator="equal">
      <formula>"Finalizado"</formula>
    </cfRule>
    <cfRule type="cellIs" dxfId="14229" priority="30467" operator="equal">
      <formula>"Finalizado"</formula>
    </cfRule>
    <cfRule type="cellIs" dxfId="14228" priority="30469" operator="equal">
      <formula>"Finalizado"</formula>
    </cfRule>
    <cfRule type="cellIs" dxfId="14227" priority="30471" operator="equal">
      <formula>"Finalizado"</formula>
    </cfRule>
    <cfRule type="cellIs" dxfId="14226" priority="30473" operator="equal">
      <formula>"Finalizado"</formula>
    </cfRule>
    <cfRule type="cellIs" dxfId="14225" priority="30475" operator="equal">
      <formula>"Finalizado"</formula>
    </cfRule>
    <cfRule type="cellIs" dxfId="14224" priority="30477" operator="equal">
      <formula>"Finalizado"</formula>
    </cfRule>
    <cfRule type="cellIs" dxfId="14223" priority="30479" operator="equal">
      <formula>"Finalizado"</formula>
    </cfRule>
    <cfRule type="cellIs" dxfId="14222" priority="30481" operator="equal">
      <formula>"Finalizado"</formula>
    </cfRule>
    <cfRule type="cellIs" dxfId="14221" priority="30483" operator="equal">
      <formula>"Finalizado"</formula>
    </cfRule>
    <cfRule type="cellIs" dxfId="14220" priority="30485" operator="equal">
      <formula>"Finalizado"</formula>
    </cfRule>
    <cfRule type="cellIs" dxfId="14219" priority="30487" operator="equal">
      <formula>"Finalizado"</formula>
    </cfRule>
    <cfRule type="cellIs" dxfId="14218" priority="30489" operator="equal">
      <formula>"Finalizado"</formula>
    </cfRule>
    <cfRule type="cellIs" dxfId="14217" priority="30491" operator="equal">
      <formula>"Finalizado"</formula>
    </cfRule>
    <cfRule type="cellIs" dxfId="14216" priority="30493" operator="equal">
      <formula>"Finalizado"</formula>
    </cfRule>
    <cfRule type="cellIs" dxfId="14215" priority="30495" operator="equal">
      <formula>"Finalizado"</formula>
    </cfRule>
    <cfRule type="cellIs" dxfId="14214" priority="30497" operator="equal">
      <formula>"Finalizado"</formula>
    </cfRule>
    <cfRule type="cellIs" dxfId="14213" priority="30499" operator="equal">
      <formula>"Finalizado"</formula>
    </cfRule>
  </conditionalFormatting>
  <conditionalFormatting sqref="D498:D507 D510:D518 D520:D551">
    <cfRule type="cellIs" dxfId="14212" priority="26368" operator="equal">
      <formula>"Finalizado"</formula>
    </cfRule>
    <cfRule type="cellIs" dxfId="14211" priority="26369" operator="equal">
      <formula>"Finalizado"</formula>
    </cfRule>
    <cfRule type="cellIs" dxfId="14210" priority="26370" operator="equal">
      <formula>"Finalizado"</formula>
    </cfRule>
    <cfRule type="cellIs" dxfId="14209" priority="26371" operator="equal">
      <formula>"Finalizado"</formula>
    </cfRule>
    <cfRule type="cellIs" dxfId="14208" priority="26372" operator="equal">
      <formula>"Finalizado"</formula>
    </cfRule>
    <cfRule type="cellIs" dxfId="14207" priority="26373" operator="equal">
      <formula>"Finalizado"</formula>
    </cfRule>
    <cfRule type="cellIs" dxfId="14206" priority="26374" operator="equal">
      <formula>"Finalizado"</formula>
    </cfRule>
    <cfRule type="cellIs" dxfId="14205" priority="26375" operator="equal">
      <formula>"Finalizado"</formula>
    </cfRule>
    <cfRule type="cellIs" dxfId="14204" priority="26376" operator="equal">
      <formula>"Finalizado"</formula>
    </cfRule>
    <cfRule type="cellIs" dxfId="14203" priority="26377" operator="equal">
      <formula>"Finalizado"</formula>
    </cfRule>
    <cfRule type="cellIs" dxfId="14202" priority="26378" operator="equal">
      <formula>"Finalizado"</formula>
    </cfRule>
    <cfRule type="cellIs" dxfId="14201" priority="26379" operator="equal">
      <formula>"Finalizado"</formula>
    </cfRule>
    <cfRule type="cellIs" dxfId="14200" priority="26380" operator="equal">
      <formula>"Finalizado"</formula>
    </cfRule>
    <cfRule type="cellIs" dxfId="14199" priority="26381" operator="equal">
      <formula>"Finalizado"</formula>
    </cfRule>
    <cfRule type="cellIs" dxfId="14198" priority="26382" operator="equal">
      <formula>"Finalizado"</formula>
    </cfRule>
    <cfRule type="cellIs" dxfId="14197" priority="26383" operator="equal">
      <formula>"Finalizado"</formula>
    </cfRule>
    <cfRule type="cellIs" dxfId="14196" priority="26384" operator="equal">
      <formula>"Finalizado"</formula>
    </cfRule>
    <cfRule type="cellIs" dxfId="14195" priority="26385" operator="equal">
      <formula>"Finalizado"</formula>
    </cfRule>
    <cfRule type="cellIs" dxfId="14194" priority="26386" operator="equal">
      <formula>"Finalizado"</formula>
    </cfRule>
    <cfRule type="cellIs" dxfId="14193" priority="26387" operator="equal">
      <formula>"Finalizado"</formula>
    </cfRule>
    <cfRule type="cellIs" dxfId="14192" priority="26388" operator="equal">
      <formula>"Finalizado"</formula>
    </cfRule>
    <cfRule type="cellIs" dxfId="14191" priority="26389" operator="equal">
      <formula>"Finalizado"</formula>
    </cfRule>
    <cfRule type="cellIs" dxfId="14190" priority="26390" operator="equal">
      <formula>"Finalizado"</formula>
    </cfRule>
    <cfRule type="cellIs" dxfId="14189" priority="26391" operator="equal">
      <formula>"Finalizado"</formula>
    </cfRule>
    <cfRule type="cellIs" dxfId="14188" priority="26392" operator="equal">
      <formula>"Finalizado"</formula>
    </cfRule>
    <cfRule type="cellIs" dxfId="14187" priority="26393" operator="equal">
      <formula>"Finalizado"</formula>
    </cfRule>
    <cfRule type="cellIs" dxfId="14186" priority="26394" operator="equal">
      <formula>"Finalizado"</formula>
    </cfRule>
    <cfRule type="cellIs" dxfId="14185" priority="26395" operator="equal">
      <formula>"Finalizado"</formula>
    </cfRule>
    <cfRule type="cellIs" dxfId="14184" priority="26396" operator="equal">
      <formula>"Finalizado"</formula>
    </cfRule>
    <cfRule type="cellIs" dxfId="14183" priority="26397" operator="equal">
      <formula>"Finalizado"</formula>
    </cfRule>
    <cfRule type="cellIs" dxfId="14182" priority="26398" operator="equal">
      <formula>"Finalizado"</formula>
    </cfRule>
    <cfRule type="cellIs" dxfId="14181" priority="26399" operator="equal">
      <formula>"Finalizado"</formula>
    </cfRule>
    <cfRule type="cellIs" dxfId="14180" priority="26400" operator="equal">
      <formula>"Finalizado"</formula>
    </cfRule>
    <cfRule type="cellIs" dxfId="14179" priority="26401" operator="equal">
      <formula>"Finalizado"</formula>
    </cfRule>
    <cfRule type="cellIs" dxfId="14178" priority="26402" operator="equal">
      <formula>"Finalizado"</formula>
    </cfRule>
    <cfRule type="cellIs" dxfId="14177" priority="26403" operator="equal">
      <formula>"Finalizado"</formula>
    </cfRule>
    <cfRule type="cellIs" dxfId="14176" priority="26404" operator="equal">
      <formula>"Finalizado"</formula>
    </cfRule>
    <cfRule type="cellIs" dxfId="14175" priority="26405" operator="equal">
      <formula>"Finalizado"</formula>
    </cfRule>
    <cfRule type="cellIs" dxfId="14174" priority="26406" operator="equal">
      <formula>"Finalizado"</formula>
    </cfRule>
    <cfRule type="cellIs" dxfId="14173" priority="26407" operator="equal">
      <formula>"Finalizado"</formula>
    </cfRule>
    <cfRule type="cellIs" dxfId="14172" priority="26408" operator="equal">
      <formula>"Finalizado"</formula>
    </cfRule>
    <cfRule type="cellIs" dxfId="14171" priority="26409" operator="equal">
      <formula>"Finalizado"</formula>
    </cfRule>
    <cfRule type="cellIs" dxfId="14170" priority="26410" operator="equal">
      <formula>"Finalizado"</formula>
    </cfRule>
    <cfRule type="cellIs" dxfId="14169" priority="26411" operator="equal">
      <formula>"Finalizado"</formula>
    </cfRule>
    <cfRule type="cellIs" dxfId="14168" priority="26412" operator="equal">
      <formula>"Finalizado"</formula>
    </cfRule>
    <cfRule type="cellIs" dxfId="14167" priority="26413" operator="equal">
      <formula>"Finalizado"</formula>
    </cfRule>
    <cfRule type="cellIs" dxfId="14166" priority="26414" operator="equal">
      <formula>"Finalizado"</formula>
    </cfRule>
    <cfRule type="cellIs" dxfId="14165" priority="26415" operator="equal">
      <formula>"Finalizado"</formula>
    </cfRule>
    <cfRule type="cellIs" dxfId="14164" priority="26416" operator="equal">
      <formula>"Finalizado"</formula>
    </cfRule>
    <cfRule type="cellIs" dxfId="14163" priority="26417" operator="equal">
      <formula>"Finalizado"</formula>
    </cfRule>
    <cfRule type="cellIs" dxfId="14162" priority="26418" operator="equal">
      <formula>"Finalizado"</formula>
    </cfRule>
    <cfRule type="cellIs" dxfId="14161" priority="26419" operator="equal">
      <formula>"Finalizado"</formula>
    </cfRule>
    <cfRule type="cellIs" dxfId="14160" priority="26420" operator="equal">
      <formula>"Finalizado"</formula>
    </cfRule>
    <cfRule type="cellIs" dxfId="14159" priority="26421" operator="equal">
      <formula>"Finalizado"</formula>
    </cfRule>
    <cfRule type="cellIs" dxfId="14158" priority="26422" operator="equal">
      <formula>"Finalizado"</formula>
    </cfRule>
    <cfRule type="cellIs" dxfId="14157" priority="26423" operator="equal">
      <formula>"Finalizado"</formula>
    </cfRule>
    <cfRule type="cellIs" dxfId="14156" priority="26424" operator="equal">
      <formula>"Finalizado"</formula>
    </cfRule>
    <cfRule type="cellIs" dxfId="14155" priority="26425" operator="equal">
      <formula>"Finalizado"</formula>
    </cfRule>
    <cfRule type="cellIs" dxfId="14154" priority="26426" operator="equal">
      <formula>"Finalizado"</formula>
    </cfRule>
    <cfRule type="cellIs" dxfId="14153" priority="26427" operator="equal">
      <formula>"Finalizado"</formula>
    </cfRule>
    <cfRule type="cellIs" dxfId="14152" priority="26428" operator="equal">
      <formula>"Finalizado"</formula>
    </cfRule>
    <cfRule type="cellIs" dxfId="14151" priority="26429" operator="equal">
      <formula>"Finalizado"</formula>
    </cfRule>
    <cfRule type="cellIs" dxfId="14150" priority="26430" operator="equal">
      <formula>"Finalizado"</formula>
    </cfRule>
    <cfRule type="cellIs" dxfId="14149" priority="26431" operator="equal">
      <formula>"Finalizado"</formula>
    </cfRule>
    <cfRule type="cellIs" dxfId="14148" priority="26432" operator="equal">
      <formula>"Finalizado"</formula>
    </cfRule>
    <cfRule type="cellIs" dxfId="14147" priority="26433" operator="equal">
      <formula>"Finalizado"</formula>
    </cfRule>
    <cfRule type="cellIs" dxfId="14146" priority="26434" operator="equal">
      <formula>"Finalizado"</formula>
    </cfRule>
    <cfRule type="cellIs" dxfId="14145" priority="26435" operator="equal">
      <formula>"Finalizado"</formula>
    </cfRule>
    <cfRule type="cellIs" dxfId="14144" priority="26436" operator="equal">
      <formula>"Finalizado"</formula>
    </cfRule>
    <cfRule type="cellIs" dxfId="14143" priority="26437" operator="equal">
      <formula>"Finalizado"</formula>
    </cfRule>
    <cfRule type="cellIs" dxfId="14142" priority="26438" operator="equal">
      <formula>"Finalizado"</formula>
    </cfRule>
    <cfRule type="cellIs" dxfId="14141" priority="26439" operator="equal">
      <formula>"Finalizado"</formula>
    </cfRule>
    <cfRule type="cellIs" dxfId="14140" priority="26440" operator="equal">
      <formula>"Finalizado"</formula>
    </cfRule>
    <cfRule type="cellIs" dxfId="14139" priority="26441" operator="equal">
      <formula>"Finalizado"</formula>
    </cfRule>
    <cfRule type="cellIs" dxfId="14138" priority="26442" operator="equal">
      <formula>"Finalizado"</formula>
    </cfRule>
    <cfRule type="cellIs" dxfId="14137" priority="26443" operator="equal">
      <formula>"Finalizado"</formula>
    </cfRule>
    <cfRule type="cellIs" dxfId="14136" priority="26444" operator="equal">
      <formula>"Finalizado"</formula>
    </cfRule>
    <cfRule type="cellIs" dxfId="14135" priority="26445" operator="equal">
      <formula>"Finalizado"</formula>
    </cfRule>
    <cfRule type="cellIs" dxfId="14134" priority="26446" operator="equal">
      <formula>"Finalizado"</formula>
    </cfRule>
    <cfRule type="cellIs" dxfId="14133" priority="26447" operator="equal">
      <formula>"Finalizado"</formula>
    </cfRule>
    <cfRule type="cellIs" dxfId="14132" priority="26448" operator="equal">
      <formula>"Finalizado"</formula>
    </cfRule>
    <cfRule type="cellIs" dxfId="14131" priority="26449" operator="equal">
      <formula>"Finalizado"</formula>
    </cfRule>
    <cfRule type="cellIs" dxfId="14130" priority="26450" operator="equal">
      <formula>"Finalizado"</formula>
    </cfRule>
    <cfRule type="cellIs" dxfId="14129" priority="26451" operator="equal">
      <formula>"Finalizado"</formula>
    </cfRule>
    <cfRule type="cellIs" dxfId="14128" priority="26452" operator="equal">
      <formula>"Finalizado"</formula>
    </cfRule>
    <cfRule type="cellIs" dxfId="14127" priority="26453" operator="equal">
      <formula>"Finalizado"</formula>
    </cfRule>
    <cfRule type="cellIs" dxfId="14126" priority="26454" operator="equal">
      <formula>"Finalizado"</formula>
    </cfRule>
    <cfRule type="cellIs" dxfId="14125" priority="26455" operator="equal">
      <formula>"Finalizado"</formula>
    </cfRule>
    <cfRule type="cellIs" dxfId="14124" priority="26456" operator="equal">
      <formula>"Finalizado"</formula>
    </cfRule>
    <cfRule type="cellIs" dxfId="14123" priority="26457" operator="equal">
      <formula>"Finalizado"</formula>
    </cfRule>
    <cfRule type="cellIs" dxfId="14122" priority="26458" operator="equal">
      <formula>"Finalizado"</formula>
    </cfRule>
    <cfRule type="cellIs" dxfId="14121" priority="26459" operator="equal">
      <formula>"Finalizado"</formula>
    </cfRule>
    <cfRule type="cellIs" dxfId="14120" priority="26460" operator="equal">
      <formula>"Finalizado"</formula>
    </cfRule>
    <cfRule type="cellIs" dxfId="14119" priority="26461" operator="equal">
      <formula>"Finalizado"</formula>
    </cfRule>
    <cfRule type="cellIs" dxfId="14118" priority="26462" operator="equal">
      <formula>"Finalizado"</formula>
    </cfRule>
    <cfRule type="cellIs" dxfId="14117" priority="26463" operator="equal">
      <formula>"Finalizado"</formula>
    </cfRule>
    <cfRule type="cellIs" dxfId="14116" priority="26464" operator="equal">
      <formula>"Finalizado"</formula>
    </cfRule>
    <cfRule type="cellIs" dxfId="14115" priority="26465" operator="equal">
      <formula>"Finalizado"</formula>
    </cfRule>
    <cfRule type="cellIs" dxfId="14114" priority="26466" operator="equal">
      <formula>"Finalizado"</formula>
    </cfRule>
    <cfRule type="cellIs" dxfId="14113" priority="26467" operator="equal">
      <formula>"Finalizado"</formula>
    </cfRule>
    <cfRule type="cellIs" dxfId="14112" priority="26468" operator="equal">
      <formula>"Finalizado"</formula>
    </cfRule>
    <cfRule type="cellIs" dxfId="14111" priority="26469" operator="equal">
      <formula>"Finalizado"</formula>
    </cfRule>
    <cfRule type="cellIs" dxfId="14110" priority="26470" operator="equal">
      <formula>"Finalizado"</formula>
    </cfRule>
    <cfRule type="cellIs" dxfId="14109" priority="26471" operator="equal">
      <formula>"Finalizado"</formula>
    </cfRule>
    <cfRule type="cellIs" dxfId="14108" priority="26472" operator="equal">
      <formula>"Finalizado"</formula>
    </cfRule>
    <cfRule type="cellIs" dxfId="14107" priority="26473" operator="equal">
      <formula>"Finalizado"</formula>
    </cfRule>
    <cfRule type="cellIs" dxfId="14106" priority="26474" operator="equal">
      <formula>"Finalizado"</formula>
    </cfRule>
    <cfRule type="cellIs" dxfId="14105" priority="26475" operator="equal">
      <formula>"Finalizado"</formula>
    </cfRule>
    <cfRule type="cellIs" dxfId="14104" priority="26476" operator="equal">
      <formula>"Finalizado"</formula>
    </cfRule>
    <cfRule type="cellIs" dxfId="14103" priority="26477" operator="equal">
      <formula>"Finalizado"</formula>
    </cfRule>
    <cfRule type="cellIs" dxfId="14102" priority="26478" operator="equal">
      <formula>"Finalizado"</formula>
    </cfRule>
    <cfRule type="cellIs" dxfId="14101" priority="26479" operator="equal">
      <formula>"Finalizado"</formula>
    </cfRule>
    <cfRule type="cellIs" dxfId="14100" priority="26480" operator="equal">
      <formula>"Finalizado"</formula>
    </cfRule>
    <cfRule type="cellIs" dxfId="14099" priority="26481" operator="equal">
      <formula>"Finalizado"</formula>
    </cfRule>
    <cfRule type="cellIs" dxfId="14098" priority="26482" operator="equal">
      <formula>"Finalizado"</formula>
    </cfRule>
    <cfRule type="cellIs" dxfId="14097" priority="26483" operator="equal">
      <formula>"Finalizado"</formula>
    </cfRule>
    <cfRule type="cellIs" dxfId="14096" priority="26484" operator="equal">
      <formula>"Finalizado"</formula>
    </cfRule>
    <cfRule type="cellIs" dxfId="14095" priority="26485" operator="equal">
      <formula>"Finalizado"</formula>
    </cfRule>
    <cfRule type="cellIs" dxfId="14094" priority="26486" operator="equal">
      <formula>"Finalizado"</formula>
    </cfRule>
    <cfRule type="cellIs" dxfId="14093" priority="26487" operator="equal">
      <formula>"Finalizado"</formula>
    </cfRule>
    <cfRule type="cellIs" dxfId="14092" priority="26488" operator="equal">
      <formula>"Finalizado"</formula>
    </cfRule>
    <cfRule type="cellIs" dxfId="14091" priority="26489" operator="equal">
      <formula>"Finalizado"</formula>
    </cfRule>
    <cfRule type="cellIs" dxfId="14090" priority="26490" operator="equal">
      <formula>"Finalizado"</formula>
    </cfRule>
    <cfRule type="cellIs" dxfId="14089" priority="26491" operator="equal">
      <formula>"Finalizado"</formula>
    </cfRule>
    <cfRule type="cellIs" dxfId="14088" priority="26492" operator="equal">
      <formula>"Finalizado"</formula>
    </cfRule>
    <cfRule type="cellIs" dxfId="14087" priority="26493" operator="equal">
      <formula>"Finalizado"</formula>
    </cfRule>
    <cfRule type="cellIs" dxfId="14086" priority="26494" operator="equal">
      <formula>"Finalizado"</formula>
    </cfRule>
    <cfRule type="cellIs" dxfId="14085" priority="26495" operator="equal">
      <formula>"Finalizado"</formula>
    </cfRule>
    <cfRule type="cellIs" dxfId="14084" priority="26496" operator="equal">
      <formula>"Finalizado"</formula>
    </cfRule>
    <cfRule type="cellIs" dxfId="14083" priority="26497" operator="equal">
      <formula>"Finalizado"</formula>
    </cfRule>
    <cfRule type="cellIs" dxfId="14082" priority="26498" operator="equal">
      <formula>"Finalizado"</formula>
    </cfRule>
    <cfRule type="cellIs" dxfId="14081" priority="26499" operator="equal">
      <formula>"Finalizado"</formula>
    </cfRule>
    <cfRule type="cellIs" dxfId="14080" priority="26500" operator="equal">
      <formula>"Finalizado"</formula>
    </cfRule>
    <cfRule type="cellIs" dxfId="14079" priority="26501" operator="equal">
      <formula>"Finalizado"</formula>
    </cfRule>
    <cfRule type="cellIs" dxfId="14078" priority="26502" operator="equal">
      <formula>"Finalizado"</formula>
    </cfRule>
    <cfRule type="cellIs" dxfId="14077" priority="26503" operator="equal">
      <formula>"Finalizado"</formula>
    </cfRule>
    <cfRule type="cellIs" dxfId="14076" priority="26504" operator="equal">
      <formula>"Finalizado"</formula>
    </cfRule>
    <cfRule type="cellIs" dxfId="14075" priority="26505" operator="equal">
      <formula>"Finalizado"</formula>
    </cfRule>
    <cfRule type="cellIs" dxfId="14074" priority="26506" operator="equal">
      <formula>"Finalizado"</formula>
    </cfRule>
    <cfRule type="cellIs" dxfId="14073" priority="26507" operator="equal">
      <formula>"Finalizado"</formula>
    </cfRule>
    <cfRule type="cellIs" dxfId="14072" priority="26508" operator="equal">
      <formula>"Finalizado"</formula>
    </cfRule>
    <cfRule type="cellIs" dxfId="14071" priority="26509" operator="equal">
      <formula>"Finalizado"</formula>
    </cfRule>
    <cfRule type="cellIs" dxfId="14070" priority="26510" operator="equal">
      <formula>"Finalizado"</formula>
    </cfRule>
    <cfRule type="cellIs" dxfId="14069" priority="26511" operator="equal">
      <formula>"Finalizado"</formula>
    </cfRule>
    <cfRule type="cellIs" dxfId="14068" priority="26512" operator="equal">
      <formula>"Finalizado"</formula>
    </cfRule>
    <cfRule type="cellIs" dxfId="14067" priority="26513" operator="equal">
      <formula>"Finalizado"</formula>
    </cfRule>
    <cfRule type="cellIs" dxfId="14066" priority="26514" operator="equal">
      <formula>"Finalizado"</formula>
    </cfRule>
    <cfRule type="cellIs" dxfId="14065" priority="26515" operator="equal">
      <formula>"Finalizado"</formula>
    </cfRule>
    <cfRule type="cellIs" dxfId="14064" priority="26516" operator="equal">
      <formula>"Finalizado"</formula>
    </cfRule>
    <cfRule type="cellIs" dxfId="14063" priority="26517" operator="equal">
      <formula>"Finalizado"</formula>
    </cfRule>
    <cfRule type="cellIs" dxfId="14062" priority="26518" operator="equal">
      <formula>"Finalizado"</formula>
    </cfRule>
    <cfRule type="cellIs" dxfId="14061" priority="26519" operator="equal">
      <formula>"Finalizado"</formula>
    </cfRule>
    <cfRule type="cellIs" dxfId="14060" priority="26520" operator="equal">
      <formula>"Finalizado"</formula>
    </cfRule>
    <cfRule type="cellIs" dxfId="14059" priority="26521" operator="equal">
      <formula>"Finalizado"</formula>
    </cfRule>
    <cfRule type="cellIs" dxfId="14058" priority="26522" operator="equal">
      <formula>"Finalizado"</formula>
    </cfRule>
    <cfRule type="cellIs" dxfId="14057" priority="26523" operator="equal">
      <formula>"Finalizado"</formula>
    </cfRule>
    <cfRule type="cellIs" dxfId="14056" priority="26524" operator="equal">
      <formula>"Finalizado"</formula>
    </cfRule>
    <cfRule type="cellIs" dxfId="14055" priority="26525" operator="equal">
      <formula>"Finalizado"</formula>
    </cfRule>
    <cfRule type="cellIs" dxfId="14054" priority="26526" operator="equal">
      <formula>"Finalizado"</formula>
    </cfRule>
    <cfRule type="cellIs" dxfId="14053" priority="26527" operator="equal">
      <formula>"Finalizado"</formula>
    </cfRule>
    <cfRule type="cellIs" dxfId="14052" priority="26528" operator="equal">
      <formula>"Finalizado"</formula>
    </cfRule>
    <cfRule type="cellIs" dxfId="14051" priority="26529" operator="equal">
      <formula>"Finalizado"</formula>
    </cfRule>
    <cfRule type="cellIs" dxfId="14050" priority="26530" operator="equal">
      <formula>"Finalizado"</formula>
    </cfRule>
    <cfRule type="cellIs" dxfId="14049" priority="26531" operator="equal">
      <formula>"Finalizado"</formula>
    </cfRule>
    <cfRule type="cellIs" dxfId="14048" priority="26532" operator="equal">
      <formula>"Finalizado"</formula>
    </cfRule>
    <cfRule type="cellIs" dxfId="14047" priority="26533" operator="equal">
      <formula>"Finalizado"</formula>
    </cfRule>
    <cfRule type="cellIs" dxfId="14046" priority="26534" operator="equal">
      <formula>"Finalizado"</formula>
    </cfRule>
    <cfRule type="cellIs" dxfId="14045" priority="26535" operator="equal">
      <formula>"Finalizado"</formula>
    </cfRule>
    <cfRule type="cellIs" dxfId="14044" priority="26536" operator="equal">
      <formula>"Finalizado"</formula>
    </cfRule>
    <cfRule type="cellIs" dxfId="14043" priority="26537" operator="equal">
      <formula>"Finalizado"</formula>
    </cfRule>
    <cfRule type="cellIs" dxfId="14042" priority="26538" operator="equal">
      <formula>"Finalizado"</formula>
    </cfRule>
    <cfRule type="cellIs" dxfId="14041" priority="26539" operator="equal">
      <formula>"Finalizado"</formula>
    </cfRule>
    <cfRule type="cellIs" dxfId="14040" priority="26540" operator="equal">
      <formula>"Finalizado"</formula>
    </cfRule>
    <cfRule type="cellIs" dxfId="14039" priority="26541" operator="equal">
      <formula>"Finalizado"</formula>
    </cfRule>
    <cfRule type="cellIs" dxfId="14038" priority="26542" operator="equal">
      <formula>"Finalizado"</formula>
    </cfRule>
    <cfRule type="cellIs" dxfId="14037" priority="26543" operator="equal">
      <formula>"Finalizado"</formula>
    </cfRule>
    <cfRule type="cellIs" dxfId="14036" priority="26544" operator="equal">
      <formula>"Finalizado"</formula>
    </cfRule>
    <cfRule type="cellIs" dxfId="14035" priority="26545" operator="equal">
      <formula>"Finalizado"</formula>
    </cfRule>
    <cfRule type="cellIs" dxfId="14034" priority="26546" operator="equal">
      <formula>"Finalizado"</formula>
    </cfRule>
    <cfRule type="cellIs" dxfId="14033" priority="26547" operator="equal">
      <formula>"Finalizado"</formula>
    </cfRule>
    <cfRule type="cellIs" dxfId="14032" priority="26548" operator="equal">
      <formula>"Finalizado"</formula>
    </cfRule>
    <cfRule type="cellIs" dxfId="14031" priority="26549" operator="equal">
      <formula>"Finalizado"</formula>
    </cfRule>
    <cfRule type="cellIs" dxfId="14030" priority="26550" operator="equal">
      <formula>"Finalizado"</formula>
    </cfRule>
    <cfRule type="cellIs" dxfId="14029" priority="26551" operator="equal">
      <formula>"Finalizado"</formula>
    </cfRule>
    <cfRule type="cellIs" dxfId="14028" priority="26552" operator="equal">
      <formula>"Finalizado"</formula>
    </cfRule>
    <cfRule type="cellIs" dxfId="14027" priority="26553" operator="equal">
      <formula>"Finalizado"</formula>
    </cfRule>
    <cfRule type="cellIs" dxfId="14026" priority="26554" operator="equal">
      <formula>"Finalizado"</formula>
    </cfRule>
    <cfRule type="cellIs" dxfId="14025" priority="26555" operator="equal">
      <formula>"Finalizado"</formula>
    </cfRule>
    <cfRule type="cellIs" dxfId="14024" priority="26556" operator="equal">
      <formula>"Finalizado"</formula>
    </cfRule>
    <cfRule type="cellIs" dxfId="14023" priority="26557" operator="equal">
      <formula>"Finalizado"</formula>
    </cfRule>
    <cfRule type="cellIs" dxfId="14022" priority="26558" operator="equal">
      <formula>"Finalizado"</formula>
    </cfRule>
    <cfRule type="cellIs" dxfId="14021" priority="26559" operator="equal">
      <formula>"Finalizado"</formula>
    </cfRule>
    <cfRule type="cellIs" dxfId="14020" priority="26560" operator="equal">
      <formula>"Finalizado"</formula>
    </cfRule>
    <cfRule type="cellIs" dxfId="14019" priority="26561" operator="equal">
      <formula>"Finalizado"</formula>
    </cfRule>
    <cfRule type="cellIs" dxfId="14018" priority="26562" operator="equal">
      <formula>"Finalizado"</formula>
    </cfRule>
    <cfRule type="cellIs" dxfId="14017" priority="26563" operator="equal">
      <formula>"Finalizado"</formula>
    </cfRule>
    <cfRule type="cellIs" dxfId="14016" priority="26564" operator="equal">
      <formula>"Finalizado"</formula>
    </cfRule>
    <cfRule type="cellIs" dxfId="14015" priority="26565" operator="equal">
      <formula>"Finalizado"</formula>
    </cfRule>
    <cfRule type="cellIs" dxfId="14014" priority="26566" operator="equal">
      <formula>"Finalizado"</formula>
    </cfRule>
    <cfRule type="cellIs" dxfId="14013" priority="26567" operator="equal">
      <formula>"Finalizado"</formula>
    </cfRule>
    <cfRule type="cellIs" dxfId="14012" priority="26568" operator="equal">
      <formula>"Finalizado"</formula>
    </cfRule>
    <cfRule type="cellIs" dxfId="14011" priority="26569" operator="equal">
      <formula>"Finalizado"</formula>
    </cfRule>
    <cfRule type="cellIs" dxfId="14010" priority="26570" operator="equal">
      <formula>"Finalizado"</formula>
    </cfRule>
    <cfRule type="cellIs" dxfId="14009" priority="26571" operator="equal">
      <formula>"Finalizado"</formula>
    </cfRule>
    <cfRule type="cellIs" dxfId="14008" priority="26572" operator="equal">
      <formula>"Finalizado"</formula>
    </cfRule>
    <cfRule type="cellIs" dxfId="14007" priority="26573" operator="equal">
      <formula>"Finalizado"</formula>
    </cfRule>
    <cfRule type="cellIs" dxfId="14006" priority="26574" operator="equal">
      <formula>"Finalizado"</formula>
    </cfRule>
    <cfRule type="cellIs" dxfId="14005" priority="26575" operator="equal">
      <formula>"Finalizado"</formula>
    </cfRule>
    <cfRule type="cellIs" dxfId="14004" priority="26576" operator="equal">
      <formula>"Finalizado"</formula>
    </cfRule>
    <cfRule type="cellIs" dxfId="14003" priority="26577" operator="equal">
      <formula>"Finalizado"</formula>
    </cfRule>
    <cfRule type="cellIs" dxfId="14002" priority="26578" operator="equal">
      <formula>"Finalizado"</formula>
    </cfRule>
    <cfRule type="cellIs" dxfId="14001" priority="26579" operator="equal">
      <formula>"Finalizado"</formula>
    </cfRule>
    <cfRule type="cellIs" dxfId="14000" priority="26580" operator="equal">
      <formula>"Finalizado"</formula>
    </cfRule>
    <cfRule type="cellIs" dxfId="13999" priority="26581" operator="equal">
      <formula>"Finalizado"</formula>
    </cfRule>
    <cfRule type="cellIs" dxfId="13998" priority="26582" operator="equal">
      <formula>"Finalizado"</formula>
    </cfRule>
    <cfRule type="cellIs" dxfId="13997" priority="26583" operator="equal">
      <formula>"Finalizado"</formula>
    </cfRule>
    <cfRule type="cellIs" dxfId="13996" priority="26584" operator="equal">
      <formula>"Finalizado"</formula>
    </cfRule>
    <cfRule type="cellIs" dxfId="13995" priority="26585" operator="equal">
      <formula>"Finalizado"</formula>
    </cfRule>
    <cfRule type="cellIs" dxfId="13994" priority="26586" operator="equal">
      <formula>"Finalizado"</formula>
    </cfRule>
    <cfRule type="cellIs" dxfId="13993" priority="26587" operator="equal">
      <formula>"Finalizado"</formula>
    </cfRule>
    <cfRule type="cellIs" dxfId="13992" priority="26588" operator="equal">
      <formula>"Finalizado"</formula>
    </cfRule>
    <cfRule type="cellIs" dxfId="13991" priority="26589" operator="equal">
      <formula>"Finalizado"</formula>
    </cfRule>
    <cfRule type="cellIs" dxfId="13990" priority="26590" operator="equal">
      <formula>"Finalizado"</formula>
    </cfRule>
    <cfRule type="cellIs" dxfId="13989" priority="26591" operator="equal">
      <formula>"Finalizado"</formula>
    </cfRule>
    <cfRule type="cellIs" dxfId="13988" priority="26592" operator="equal">
      <formula>"Finalizado"</formula>
    </cfRule>
    <cfRule type="cellIs" dxfId="13987" priority="26593" operator="equal">
      <formula>"Finalizado"</formula>
    </cfRule>
    <cfRule type="cellIs" dxfId="13986" priority="26594" operator="equal">
      <formula>"Finalizado"</formula>
    </cfRule>
    <cfRule type="cellIs" dxfId="13985" priority="26595" operator="equal">
      <formula>"Finalizado"</formula>
    </cfRule>
    <cfRule type="cellIs" dxfId="13984" priority="26596" operator="equal">
      <formula>"Finalizado"</formula>
    </cfRule>
    <cfRule type="cellIs" dxfId="13983" priority="26597" operator="equal">
      <formula>"Finalizado"</formula>
    </cfRule>
    <cfRule type="cellIs" dxfId="13982" priority="26598" operator="equal">
      <formula>"Finalizado"</formula>
    </cfRule>
    <cfRule type="cellIs" dxfId="13981" priority="26599" operator="equal">
      <formula>"Finalizado"</formula>
    </cfRule>
    <cfRule type="cellIs" dxfId="13980" priority="26600" operator="equal">
      <formula>"Finalizado"</formula>
    </cfRule>
    <cfRule type="cellIs" dxfId="13979" priority="26601" operator="equal">
      <formula>"Finalizado"</formula>
    </cfRule>
    <cfRule type="cellIs" dxfId="13978" priority="26602" operator="equal">
      <formula>"Finalizado"</formula>
    </cfRule>
    <cfRule type="cellIs" dxfId="13977" priority="26603" operator="equal">
      <formula>"Finalizado"</formula>
    </cfRule>
    <cfRule type="cellIs" dxfId="13976" priority="26604" operator="equal">
      <formula>"Finalizado"</formula>
    </cfRule>
    <cfRule type="cellIs" dxfId="13975" priority="26605" operator="equal">
      <formula>"Finalizado"</formula>
    </cfRule>
    <cfRule type="cellIs" dxfId="13974" priority="26606" operator="equal">
      <formula>"Finalizado"</formula>
    </cfRule>
    <cfRule type="cellIs" dxfId="13973" priority="26607" operator="equal">
      <formula>"Finalizado"</formula>
    </cfRule>
    <cfRule type="cellIs" dxfId="13972" priority="26608" operator="equal">
      <formula>"Finalizado"</formula>
    </cfRule>
    <cfRule type="cellIs" dxfId="13971" priority="26609" operator="equal">
      <formula>"Finalizado"</formula>
    </cfRule>
    <cfRule type="cellIs" dxfId="13970" priority="26610" operator="equal">
      <formula>"Finalizado"</formula>
    </cfRule>
    <cfRule type="cellIs" dxfId="13969" priority="26611" operator="equal">
      <formula>"Finalizado"</formula>
    </cfRule>
    <cfRule type="cellIs" dxfId="13968" priority="26612" operator="equal">
      <formula>"Finalizado"</formula>
    </cfRule>
    <cfRule type="cellIs" dxfId="13967" priority="26613" operator="equal">
      <formula>"Finalizado"</formula>
    </cfRule>
    <cfRule type="cellIs" dxfId="13966" priority="26614" operator="equal">
      <formula>"Finalizado"</formula>
    </cfRule>
    <cfRule type="cellIs" dxfId="13965" priority="26615" operator="equal">
      <formula>"Finalizado"</formula>
    </cfRule>
    <cfRule type="cellIs" dxfId="13964" priority="26616" operator="equal">
      <formula>"Finalizado"</formula>
    </cfRule>
    <cfRule type="cellIs" dxfId="13963" priority="26617" operator="equal">
      <formula>"Finalizado"</formula>
    </cfRule>
    <cfRule type="cellIs" dxfId="13962" priority="26618" operator="equal">
      <formula>"Finalizado"</formula>
    </cfRule>
    <cfRule type="cellIs" dxfId="13961" priority="26619" operator="equal">
      <formula>"Finalizado"</formula>
    </cfRule>
    <cfRule type="cellIs" dxfId="13960" priority="26620" operator="equal">
      <formula>"Finalizado"</formula>
    </cfRule>
    <cfRule type="cellIs" dxfId="13959" priority="26621" operator="equal">
      <formula>"Finalizado"</formula>
    </cfRule>
    <cfRule type="cellIs" dxfId="13958" priority="26622" operator="equal">
      <formula>"Finalizado"</formula>
    </cfRule>
    <cfRule type="cellIs" dxfId="13957" priority="26623" operator="equal">
      <formula>"Finalizado"</formula>
    </cfRule>
    <cfRule type="cellIs" dxfId="13956" priority="26624" operator="equal">
      <formula>"Finalizado"</formula>
    </cfRule>
    <cfRule type="cellIs" dxfId="13955" priority="26625" operator="equal">
      <formula>"Finalizado"</formula>
    </cfRule>
    <cfRule type="cellIs" dxfId="13954" priority="26626" operator="equal">
      <formula>"Finalizado"</formula>
    </cfRule>
    <cfRule type="cellIs" dxfId="13953" priority="26627" operator="equal">
      <formula>"Finalizado"</formula>
    </cfRule>
    <cfRule type="cellIs" dxfId="13952" priority="26628" operator="equal">
      <formula>"Finalizado"</formula>
    </cfRule>
    <cfRule type="cellIs" dxfId="13951" priority="26629" operator="equal">
      <formula>"Finalizado"</formula>
    </cfRule>
    <cfRule type="cellIs" dxfId="13950" priority="26630" operator="equal">
      <formula>"Finalizado"</formula>
    </cfRule>
    <cfRule type="cellIs" dxfId="13949" priority="26631" operator="equal">
      <formula>"Finalizado"</formula>
    </cfRule>
    <cfRule type="cellIs" dxfId="13948" priority="26632" operator="equal">
      <formula>"Finalizado"</formula>
    </cfRule>
    <cfRule type="cellIs" dxfId="13947" priority="26633" operator="equal">
      <formula>"Finalizado"</formula>
    </cfRule>
    <cfRule type="cellIs" dxfId="13946" priority="26634" operator="equal">
      <formula>"Finalizado"</formula>
    </cfRule>
    <cfRule type="cellIs" dxfId="13945" priority="26635" operator="equal">
      <formula>"Finalizado"</formula>
    </cfRule>
    <cfRule type="cellIs" dxfId="13944" priority="26636" operator="equal">
      <formula>"Finalizado"</formula>
    </cfRule>
    <cfRule type="cellIs" dxfId="13943" priority="26637" operator="equal">
      <formula>"Finalizado"</formula>
    </cfRule>
    <cfRule type="cellIs" dxfId="13942" priority="26638" operator="equal">
      <formula>"Finalizado"</formula>
    </cfRule>
    <cfRule type="cellIs" dxfId="13941" priority="26639" operator="equal">
      <formula>"Finalizado"</formula>
    </cfRule>
    <cfRule type="cellIs" dxfId="13940" priority="26640" operator="equal">
      <formula>"Finalizado"</formula>
    </cfRule>
    <cfRule type="cellIs" dxfId="13939" priority="26641" operator="equal">
      <formula>"Finalizado"</formula>
    </cfRule>
    <cfRule type="cellIs" dxfId="13938" priority="26642" operator="equal">
      <formula>"Finalizado"</formula>
    </cfRule>
    <cfRule type="cellIs" dxfId="13937" priority="26643" operator="equal">
      <formula>"Finalizado"</formula>
    </cfRule>
    <cfRule type="cellIs" dxfId="13936" priority="26644" operator="equal">
      <formula>"Finalizado"</formula>
    </cfRule>
    <cfRule type="cellIs" dxfId="13935" priority="26645" operator="equal">
      <formula>"Finalizado"</formula>
    </cfRule>
    <cfRule type="cellIs" dxfId="13934" priority="26646" operator="equal">
      <formula>"Finalizado"</formula>
    </cfRule>
    <cfRule type="cellIs" dxfId="13933" priority="26647" operator="equal">
      <formula>"Finalizado"</formula>
    </cfRule>
    <cfRule type="cellIs" dxfId="13932" priority="26648" operator="equal">
      <formula>"Finalizado"</formula>
    </cfRule>
    <cfRule type="cellIs" dxfId="13931" priority="26649" operator="equal">
      <formula>"Finalizado"</formula>
    </cfRule>
    <cfRule type="cellIs" dxfId="13930" priority="26650" operator="equal">
      <formula>"Finalizado"</formula>
    </cfRule>
    <cfRule type="cellIs" dxfId="13929" priority="26651" operator="equal">
      <formula>"Finalizado"</formula>
    </cfRule>
    <cfRule type="cellIs" dxfId="13928" priority="26652" operator="equal">
      <formula>"Finalizado"</formula>
    </cfRule>
    <cfRule type="cellIs" dxfId="13927" priority="26653" operator="equal">
      <formula>"Finalizado"</formula>
    </cfRule>
    <cfRule type="cellIs" dxfId="13926" priority="26654" operator="equal">
      <formula>"Finalizado"</formula>
    </cfRule>
    <cfRule type="cellIs" dxfId="13925" priority="26655" operator="equal">
      <formula>"Finalizado"</formula>
    </cfRule>
    <cfRule type="cellIs" dxfId="13924" priority="26656" operator="equal">
      <formula>"Finalizado"</formula>
    </cfRule>
    <cfRule type="cellIs" dxfId="13923" priority="26657" operator="equal">
      <formula>"Finalizado"</formula>
    </cfRule>
    <cfRule type="cellIs" dxfId="13922" priority="26658" operator="equal">
      <formula>"Finalizado"</formula>
    </cfRule>
    <cfRule type="cellIs" dxfId="13921" priority="26659" operator="equal">
      <formula>"Finalizado"</formula>
    </cfRule>
    <cfRule type="cellIs" dxfId="13920" priority="26660" operator="equal">
      <formula>"Finalizado"</formula>
    </cfRule>
    <cfRule type="cellIs" dxfId="13919" priority="26661" operator="equal">
      <formula>"Finalizado"</formula>
    </cfRule>
    <cfRule type="cellIs" dxfId="13918" priority="26662" operator="equal">
      <formula>"Finalizado"</formula>
    </cfRule>
    <cfRule type="cellIs" dxfId="13917" priority="26663" operator="equal">
      <formula>"Finalizado"</formula>
    </cfRule>
    <cfRule type="cellIs" dxfId="13916" priority="26664" operator="equal">
      <formula>"Finalizado"</formula>
    </cfRule>
    <cfRule type="cellIs" dxfId="13915" priority="26665" operator="equal">
      <formula>"Finalizado"</formula>
    </cfRule>
    <cfRule type="cellIs" dxfId="13914" priority="26666" operator="equal">
      <formula>"Finalizado"</formula>
    </cfRule>
    <cfRule type="cellIs" dxfId="13913" priority="26667" operator="equal">
      <formula>"Finalizado"</formula>
    </cfRule>
    <cfRule type="cellIs" dxfId="13912" priority="26668" operator="equal">
      <formula>"Finalizado"</formula>
    </cfRule>
    <cfRule type="cellIs" dxfId="13911" priority="26669" operator="equal">
      <formula>"Finalizado"</formula>
    </cfRule>
    <cfRule type="cellIs" dxfId="13910" priority="26670" operator="equal">
      <formula>"Finalizado"</formula>
    </cfRule>
    <cfRule type="cellIs" dxfId="13909" priority="26671" operator="equal">
      <formula>"Finalizado"</formula>
    </cfRule>
    <cfRule type="cellIs" dxfId="13908" priority="26672" operator="equal">
      <formula>"Finalizado"</formula>
    </cfRule>
    <cfRule type="cellIs" dxfId="13907" priority="26673" operator="equal">
      <formula>"Finalizado"</formula>
    </cfRule>
    <cfRule type="cellIs" dxfId="13906" priority="26674" operator="equal">
      <formula>"Finalizado"</formula>
    </cfRule>
    <cfRule type="cellIs" dxfId="13905" priority="26675" operator="equal">
      <formula>"Finalizado"</formula>
    </cfRule>
    <cfRule type="cellIs" dxfId="13904" priority="26676" operator="equal">
      <formula>"Finalizado"</formula>
    </cfRule>
    <cfRule type="cellIs" dxfId="13903" priority="26677" operator="equal">
      <formula>"Finalizado"</formula>
    </cfRule>
    <cfRule type="cellIs" dxfId="13902" priority="26678" operator="equal">
      <formula>"Finalizado"</formula>
    </cfRule>
    <cfRule type="cellIs" dxfId="13901" priority="26679" operator="equal">
      <formula>"Finalizado"</formula>
    </cfRule>
    <cfRule type="cellIs" dxfId="13900" priority="26680" operator="equal">
      <formula>"Finalizado"</formula>
    </cfRule>
    <cfRule type="cellIs" dxfId="13899" priority="26681" operator="equal">
      <formula>"Finalizado"</formula>
    </cfRule>
    <cfRule type="cellIs" dxfId="13898" priority="26682" operator="equal">
      <formula>"Finalizado"</formula>
    </cfRule>
    <cfRule type="cellIs" dxfId="13897" priority="26683" operator="equal">
      <formula>"Finalizado"</formula>
    </cfRule>
    <cfRule type="cellIs" dxfId="13896" priority="26684" operator="equal">
      <formula>"Finalizado"</formula>
    </cfRule>
    <cfRule type="cellIs" dxfId="13895" priority="26685" operator="equal">
      <formula>"Finalizado"</formula>
    </cfRule>
    <cfRule type="cellIs" dxfId="13894" priority="26686" operator="equal">
      <formula>"Finalizado"</formula>
    </cfRule>
    <cfRule type="cellIs" dxfId="13893" priority="26687" operator="equal">
      <formula>"Finalizado"</formula>
    </cfRule>
    <cfRule type="cellIs" dxfId="13892" priority="26688" operator="equal">
      <formula>"Finalizado"</formula>
    </cfRule>
    <cfRule type="cellIs" dxfId="13891" priority="26689" operator="equal">
      <formula>"Finalizado"</formula>
    </cfRule>
    <cfRule type="cellIs" dxfId="13890" priority="26690" operator="equal">
      <formula>"Finalizado"</formula>
    </cfRule>
    <cfRule type="cellIs" dxfId="13889" priority="26691" operator="equal">
      <formula>"Finalizado"</formula>
    </cfRule>
    <cfRule type="cellIs" dxfId="13888" priority="26692" operator="equal">
      <formula>"Finalizado"</formula>
    </cfRule>
    <cfRule type="cellIs" dxfId="13887" priority="26693" operator="equal">
      <formula>"Finalizado"</formula>
    </cfRule>
    <cfRule type="cellIs" dxfId="13886" priority="26694" operator="equal">
      <formula>"Finalizado"</formula>
    </cfRule>
    <cfRule type="cellIs" dxfId="13885" priority="26695" operator="equal">
      <formula>"Finalizado"</formula>
    </cfRule>
    <cfRule type="cellIs" dxfId="13884" priority="26696" operator="equal">
      <formula>"Finalizado"</formula>
    </cfRule>
    <cfRule type="cellIs" dxfId="13883" priority="26697" operator="equal">
      <formula>"Finalizado"</formula>
    </cfRule>
    <cfRule type="cellIs" dxfId="13882" priority="26698" operator="equal">
      <formula>"Finalizado"</formula>
    </cfRule>
    <cfRule type="cellIs" dxfId="13881" priority="26699" operator="equal">
      <formula>"Finalizado"</formula>
    </cfRule>
    <cfRule type="cellIs" dxfId="13880" priority="26700" operator="equal">
      <formula>"Finalizado"</formula>
    </cfRule>
    <cfRule type="cellIs" dxfId="13879" priority="26701" operator="equal">
      <formula>"Finalizado"</formula>
    </cfRule>
    <cfRule type="cellIs" dxfId="13878" priority="26702" operator="equal">
      <formula>"Finalizado"</formula>
    </cfRule>
    <cfRule type="cellIs" dxfId="13877" priority="26703" operator="equal">
      <formula>"Finalizado"</formula>
    </cfRule>
    <cfRule type="cellIs" dxfId="13876" priority="26704" operator="equal">
      <formula>"Finalizado"</formula>
    </cfRule>
    <cfRule type="cellIs" dxfId="13875" priority="26705" operator="equal">
      <formula>"Finalizado"</formula>
    </cfRule>
    <cfRule type="cellIs" dxfId="13874" priority="26706" operator="equal">
      <formula>"Finalizado"</formula>
    </cfRule>
    <cfRule type="cellIs" dxfId="13873" priority="26707" operator="equal">
      <formula>"Finalizado"</formula>
    </cfRule>
    <cfRule type="cellIs" dxfId="13872" priority="26708" operator="equal">
      <formula>"Finalizado"</formula>
    </cfRule>
    <cfRule type="cellIs" dxfId="13871" priority="26709" operator="equal">
      <formula>"Finalizado"</formula>
    </cfRule>
    <cfRule type="cellIs" dxfId="13870" priority="26710" operator="equal">
      <formula>"Finalizado"</formula>
    </cfRule>
    <cfRule type="cellIs" dxfId="13869" priority="26711" operator="equal">
      <formula>"Finalizado"</formula>
    </cfRule>
    <cfRule type="cellIs" dxfId="13868" priority="26712" operator="equal">
      <formula>"Finalizado"</formula>
    </cfRule>
    <cfRule type="cellIs" dxfId="13867" priority="26713" operator="equal">
      <formula>"Finalizado"</formula>
    </cfRule>
    <cfRule type="cellIs" dxfId="13866" priority="26714" operator="equal">
      <formula>"Finalizado"</formula>
    </cfRule>
    <cfRule type="cellIs" dxfId="13865" priority="26715" operator="equal">
      <formula>"Finalizado"</formula>
    </cfRule>
    <cfRule type="cellIs" dxfId="13864" priority="26716" operator="equal">
      <formula>"Finalizado"</formula>
    </cfRule>
    <cfRule type="cellIs" dxfId="13863" priority="26717" operator="equal">
      <formula>"Finalizado"</formula>
    </cfRule>
    <cfRule type="cellIs" dxfId="13862" priority="26718" operator="equal">
      <formula>"Finalizado"</formula>
    </cfRule>
    <cfRule type="cellIs" dxfId="13861" priority="26719" operator="equal">
      <formula>"Finalizado"</formula>
    </cfRule>
    <cfRule type="cellIs" dxfId="13860" priority="26720" operator="equal">
      <formula>"Finalizado"</formula>
    </cfRule>
    <cfRule type="cellIs" dxfId="13859" priority="26721" operator="equal">
      <formula>"Finalizado"</formula>
    </cfRule>
    <cfRule type="cellIs" dxfId="13858" priority="26722" operator="equal">
      <formula>"Finalizado"</formula>
    </cfRule>
    <cfRule type="cellIs" dxfId="13857" priority="26723" operator="equal">
      <formula>"Finalizado"</formula>
    </cfRule>
    <cfRule type="cellIs" dxfId="13856" priority="26724" operator="equal">
      <formula>"Finalizado"</formula>
    </cfRule>
    <cfRule type="cellIs" dxfId="13855" priority="26725" operator="equal">
      <formula>"Finalizado"</formula>
    </cfRule>
    <cfRule type="cellIs" dxfId="13854" priority="26726" operator="equal">
      <formula>"Finalizado"</formula>
    </cfRule>
    <cfRule type="cellIs" dxfId="13853" priority="26727" operator="equal">
      <formula>"Finalizado"</formula>
    </cfRule>
    <cfRule type="cellIs" dxfId="13852" priority="26728" operator="equal">
      <formula>"Finalizado"</formula>
    </cfRule>
    <cfRule type="cellIs" dxfId="13851" priority="26729" operator="equal">
      <formula>"Finalizado"</formula>
    </cfRule>
    <cfRule type="cellIs" dxfId="13850" priority="26730" operator="equal">
      <formula>"Finalizado"</formula>
    </cfRule>
    <cfRule type="cellIs" dxfId="13849" priority="26731" operator="equal">
      <formula>"Finalizado"</formula>
    </cfRule>
    <cfRule type="cellIs" dxfId="13848" priority="26732" operator="equal">
      <formula>"Finalizado"</formula>
    </cfRule>
    <cfRule type="cellIs" dxfId="13847" priority="26733" operator="equal">
      <formula>"Finalizado"</formula>
    </cfRule>
    <cfRule type="cellIs" dxfId="13846" priority="26734" operator="equal">
      <formula>"Finalizado"</formula>
    </cfRule>
    <cfRule type="cellIs" dxfId="13845" priority="26735" operator="equal">
      <formula>"Finalizado"</formula>
    </cfRule>
    <cfRule type="cellIs" dxfId="13844" priority="26736" operator="equal">
      <formula>"Finalizado"</formula>
    </cfRule>
    <cfRule type="cellIs" dxfId="13843" priority="26737" operator="equal">
      <formula>"Finalizado"</formula>
    </cfRule>
    <cfRule type="cellIs" dxfId="13842" priority="26738" operator="equal">
      <formula>"Finalizado"</formula>
    </cfRule>
    <cfRule type="cellIs" dxfId="13841" priority="26739" operator="equal">
      <formula>"Finalizado"</formula>
    </cfRule>
    <cfRule type="cellIs" dxfId="13840" priority="26740" operator="equal">
      <formula>"Finalizado"</formula>
    </cfRule>
    <cfRule type="cellIs" dxfId="13839" priority="26741" operator="equal">
      <formula>"Finalizado"</formula>
    </cfRule>
    <cfRule type="cellIs" dxfId="13838" priority="26742" operator="equal">
      <formula>"Finalizado"</formula>
    </cfRule>
    <cfRule type="cellIs" dxfId="13837" priority="26743" operator="equal">
      <formula>"Finalizado"</formula>
    </cfRule>
    <cfRule type="cellIs" dxfId="13836" priority="26744" operator="equal">
      <formula>"Finalizado"</formula>
    </cfRule>
    <cfRule type="cellIs" dxfId="13835" priority="26745" operator="equal">
      <formula>"Finalizado"</formula>
    </cfRule>
    <cfRule type="cellIs" dxfId="13834" priority="26746" operator="equal">
      <formula>"Finalizado"</formula>
    </cfRule>
    <cfRule type="cellIs" dxfId="13833" priority="26747" operator="equal">
      <formula>"Finalizado"</formula>
    </cfRule>
    <cfRule type="cellIs" dxfId="13832" priority="26748" operator="equal">
      <formula>"Finalizado"</formula>
    </cfRule>
    <cfRule type="cellIs" dxfId="13831" priority="26749" operator="equal">
      <formula>"Finalizado"</formula>
    </cfRule>
    <cfRule type="cellIs" dxfId="13830" priority="26750" operator="equal">
      <formula>"Finalizado"</formula>
    </cfRule>
    <cfRule type="cellIs" dxfId="13829" priority="26751" operator="equal">
      <formula>"Finalizado"</formula>
    </cfRule>
    <cfRule type="cellIs" dxfId="13828" priority="26752" operator="equal">
      <formula>"Finalizado"</formula>
    </cfRule>
    <cfRule type="cellIs" dxfId="13827" priority="26753" operator="equal">
      <formula>"Finalizado"</formula>
    </cfRule>
    <cfRule type="cellIs" dxfId="13826" priority="26754" operator="equal">
      <formula>"Finalizado"</formula>
    </cfRule>
    <cfRule type="cellIs" dxfId="13825" priority="26755" operator="equal">
      <formula>"Finalizado"</formula>
    </cfRule>
    <cfRule type="cellIs" dxfId="13824" priority="26756" operator="equal">
      <formula>"Finalizado"</formula>
    </cfRule>
    <cfRule type="cellIs" dxfId="13823" priority="26757" operator="equal">
      <formula>"Finalizado"</formula>
    </cfRule>
    <cfRule type="cellIs" dxfId="13822" priority="26758" operator="equal">
      <formula>"Finalizado"</formula>
    </cfRule>
    <cfRule type="cellIs" dxfId="13821" priority="26759" operator="equal">
      <formula>"Finalizado"</formula>
    </cfRule>
    <cfRule type="cellIs" dxfId="13820" priority="26760" operator="equal">
      <formula>"Finalizado"</formula>
    </cfRule>
    <cfRule type="cellIs" dxfId="13819" priority="26761" operator="equal">
      <formula>"Finalizado"</formula>
    </cfRule>
    <cfRule type="cellIs" dxfId="13818" priority="26762" operator="equal">
      <formula>"Finalizado"</formula>
    </cfRule>
    <cfRule type="cellIs" dxfId="13817" priority="26763" operator="equal">
      <formula>"Finalizado"</formula>
    </cfRule>
    <cfRule type="cellIs" dxfId="13816" priority="26764" operator="equal">
      <formula>"Finalizado"</formula>
    </cfRule>
    <cfRule type="cellIs" dxfId="13815" priority="26765" operator="equal">
      <formula>"Finalizado"</formula>
    </cfRule>
    <cfRule type="cellIs" dxfId="13814" priority="26766" operator="equal">
      <formula>"Finalizado"</formula>
    </cfRule>
    <cfRule type="cellIs" dxfId="13813" priority="26767" operator="equal">
      <formula>"Finalizado"</formula>
    </cfRule>
    <cfRule type="cellIs" dxfId="13812" priority="26768" operator="equal">
      <formula>"Finalizado"</formula>
    </cfRule>
    <cfRule type="cellIs" dxfId="13811" priority="26769" operator="equal">
      <formula>"Finalizado"</formula>
    </cfRule>
    <cfRule type="cellIs" dxfId="13810" priority="26770" operator="equal">
      <formula>"Finalizado"</formula>
    </cfRule>
    <cfRule type="cellIs" dxfId="13809" priority="26771" operator="equal">
      <formula>"Finalizado"</formula>
    </cfRule>
    <cfRule type="cellIs" dxfId="13808" priority="26772" operator="equal">
      <formula>"Finalizado"</formula>
    </cfRule>
    <cfRule type="cellIs" dxfId="13807" priority="26773" operator="equal">
      <formula>"Finalizado"</formula>
    </cfRule>
    <cfRule type="cellIs" dxfId="13806" priority="26774" operator="equal">
      <formula>"Finalizado"</formula>
    </cfRule>
    <cfRule type="cellIs" dxfId="13805" priority="26775" operator="equal">
      <formula>"Finalizado"</formula>
    </cfRule>
    <cfRule type="cellIs" dxfId="13804" priority="26776" operator="equal">
      <formula>"Finalizado"</formula>
    </cfRule>
    <cfRule type="cellIs" dxfId="13803" priority="26777" operator="equal">
      <formula>"Finalizado"</formula>
    </cfRule>
    <cfRule type="cellIs" dxfId="13802" priority="26778" operator="equal">
      <formula>"Finalizado"</formula>
    </cfRule>
    <cfRule type="cellIs" dxfId="13801" priority="26779" operator="equal">
      <formula>"Finalizado"</formula>
    </cfRule>
    <cfRule type="cellIs" dxfId="13800" priority="26780" operator="equal">
      <formula>"Finalizado"</formula>
    </cfRule>
    <cfRule type="cellIs" dxfId="13799" priority="26781" operator="equal">
      <formula>"Finalizado"</formula>
    </cfRule>
    <cfRule type="cellIs" dxfId="13798" priority="26782" operator="equal">
      <formula>"Finalizado"</formula>
    </cfRule>
    <cfRule type="cellIs" dxfId="13797" priority="26783" operator="equal">
      <formula>"Finalizado"</formula>
    </cfRule>
    <cfRule type="cellIs" dxfId="13796" priority="26784" operator="equal">
      <formula>"Finalizado"</formula>
    </cfRule>
    <cfRule type="cellIs" dxfId="13795" priority="26785" operator="equal">
      <formula>"Finalizado"</formula>
    </cfRule>
    <cfRule type="cellIs" dxfId="13794" priority="26786" operator="equal">
      <formula>"Finalizado"</formula>
    </cfRule>
    <cfRule type="cellIs" dxfId="13793" priority="26787" operator="equal">
      <formula>"Finalizado"</formula>
    </cfRule>
    <cfRule type="cellIs" dxfId="13792" priority="26788" operator="equal">
      <formula>"Finalizado"</formula>
    </cfRule>
    <cfRule type="cellIs" dxfId="13791" priority="26789" operator="equal">
      <formula>"Finalizado"</formula>
    </cfRule>
    <cfRule type="cellIs" dxfId="13790" priority="26790" operator="equal">
      <formula>"Finalizado"</formula>
    </cfRule>
    <cfRule type="cellIs" dxfId="13789" priority="26791" operator="equal">
      <formula>"Finalizado"</formula>
    </cfRule>
    <cfRule type="cellIs" dxfId="13788" priority="26792" operator="equal">
      <formula>"Finalizado"</formula>
    </cfRule>
    <cfRule type="cellIs" dxfId="13787" priority="26793" operator="equal">
      <formula>"Finalizado"</formula>
    </cfRule>
    <cfRule type="cellIs" dxfId="13786" priority="26794" operator="equal">
      <formula>"Finalizado"</formula>
    </cfRule>
    <cfRule type="cellIs" dxfId="13785" priority="26795" operator="equal">
      <formula>"Finalizado"</formula>
    </cfRule>
    <cfRule type="cellIs" dxfId="13784" priority="26796" operator="equal">
      <formula>"Finalizado"</formula>
    </cfRule>
    <cfRule type="cellIs" dxfId="13783" priority="26797" operator="equal">
      <formula>"Finalizado"</formula>
    </cfRule>
    <cfRule type="cellIs" dxfId="13782" priority="26798" operator="equal">
      <formula>"Finalizado"</formula>
    </cfRule>
    <cfRule type="cellIs" dxfId="13781" priority="26799" operator="equal">
      <formula>"Finalizado"</formula>
    </cfRule>
    <cfRule type="cellIs" dxfId="13780" priority="26800" operator="equal">
      <formula>"Finalizado"</formula>
    </cfRule>
    <cfRule type="cellIs" dxfId="13779" priority="26801" operator="equal">
      <formula>"Finalizado"</formula>
    </cfRule>
    <cfRule type="cellIs" dxfId="13778" priority="26802" operator="equal">
      <formula>"Finalizado"</formula>
    </cfRule>
    <cfRule type="cellIs" dxfId="13777" priority="26803" operator="equal">
      <formula>"Finalizado"</formula>
    </cfRule>
    <cfRule type="cellIs" dxfId="13776" priority="26804" operator="equal">
      <formula>"Finalizado"</formula>
    </cfRule>
    <cfRule type="cellIs" dxfId="13775" priority="26805" operator="equal">
      <formula>"Finalizado"</formula>
    </cfRule>
    <cfRule type="cellIs" dxfId="13774" priority="26806" operator="equal">
      <formula>"Finalizado"</formula>
    </cfRule>
    <cfRule type="cellIs" dxfId="13773" priority="26807" operator="equal">
      <formula>"Finalizado"</formula>
    </cfRule>
    <cfRule type="cellIs" dxfId="13772" priority="26808" operator="equal">
      <formula>"Finalizado"</formula>
    </cfRule>
  </conditionalFormatting>
  <conditionalFormatting sqref="D578 D580 D626 D631">
    <cfRule type="cellIs" dxfId="13771" priority="38881" operator="equal">
      <formula>"Finalizado"</formula>
    </cfRule>
  </conditionalFormatting>
  <conditionalFormatting sqref="D581:D582 D671:D676 D678 D691 D719:D721 D730:D734 D736:D737 D923">
    <cfRule type="cellIs" dxfId="13770" priority="39892" operator="equal">
      <formula>"Finalizado"</formula>
    </cfRule>
    <cfRule type="cellIs" dxfId="13769" priority="39893" operator="equal">
      <formula>"Finalizado"</formula>
    </cfRule>
    <cfRule type="cellIs" dxfId="13768" priority="39894" operator="equal">
      <formula>"Finalizado"</formula>
    </cfRule>
    <cfRule type="cellIs" dxfId="13767" priority="39895" operator="equal">
      <formula>"Finalizado"</formula>
    </cfRule>
  </conditionalFormatting>
  <conditionalFormatting sqref="D583 D451">
    <cfRule type="cellIs" dxfId="13766" priority="38768" operator="equal">
      <formula>"Finalizado"</formula>
    </cfRule>
    <cfRule type="cellIs" dxfId="13765" priority="38770" operator="equal">
      <formula>"Finalizado"</formula>
    </cfRule>
    <cfRule type="cellIs" dxfId="13764" priority="38772" operator="equal">
      <formula>"Finalizado"</formula>
    </cfRule>
    <cfRule type="cellIs" dxfId="13763" priority="38774" operator="equal">
      <formula>"Finalizado"</formula>
    </cfRule>
    <cfRule type="cellIs" dxfId="13762" priority="38776" operator="equal">
      <formula>"Finalizado"</formula>
    </cfRule>
  </conditionalFormatting>
  <conditionalFormatting sqref="D607:D608 D617:D618 D460:D463">
    <cfRule type="cellIs" dxfId="13761" priority="34133" operator="equal">
      <formula>"Finalizado"</formula>
    </cfRule>
    <cfRule type="cellIs" dxfId="13760" priority="34135" operator="equal">
      <formula>"Finalizado"</formula>
    </cfRule>
    <cfRule type="cellIs" dxfId="13759" priority="34137" operator="equal">
      <formula>"Finalizado"</formula>
    </cfRule>
    <cfRule type="cellIs" dxfId="13758" priority="34139" operator="equal">
      <formula>"Finalizado"</formula>
    </cfRule>
    <cfRule type="cellIs" dxfId="13757" priority="34141" operator="equal">
      <formula>"Finalizado"</formula>
    </cfRule>
    <cfRule type="cellIs" dxfId="13756" priority="34143" operator="equal">
      <formula>"Finalizado"</formula>
    </cfRule>
    <cfRule type="cellIs" dxfId="13755" priority="34145" operator="equal">
      <formula>"Finalizado"</formula>
    </cfRule>
    <cfRule type="cellIs" dxfId="13754" priority="34147" operator="equal">
      <formula>"Finalizado"</formula>
    </cfRule>
    <cfRule type="cellIs" dxfId="13753" priority="34149" operator="equal">
      <formula>"Finalizado"</formula>
    </cfRule>
    <cfRule type="cellIs" dxfId="13752" priority="34151" operator="equal">
      <formula>"Finalizado"</formula>
    </cfRule>
    <cfRule type="cellIs" dxfId="13751" priority="34153" operator="equal">
      <formula>"Finalizado"</formula>
    </cfRule>
    <cfRule type="cellIs" dxfId="13750" priority="34155" operator="equal">
      <formula>"Finalizado"</formula>
    </cfRule>
    <cfRule type="cellIs" dxfId="13749" priority="34157" operator="equal">
      <formula>"Finalizado"</formula>
    </cfRule>
    <cfRule type="cellIs" dxfId="13748" priority="34159" operator="equal">
      <formula>"Finalizado"</formula>
    </cfRule>
    <cfRule type="cellIs" dxfId="13747" priority="34161" operator="equal">
      <formula>"Finalizado"</formula>
    </cfRule>
    <cfRule type="cellIs" dxfId="13746" priority="34163" operator="equal">
      <formula>"Finalizado"</formula>
    </cfRule>
    <cfRule type="cellIs" dxfId="13745" priority="34165" operator="equal">
      <formula>"Finalizado"</formula>
    </cfRule>
    <cfRule type="cellIs" dxfId="13744" priority="34167" operator="equal">
      <formula>"Finalizado"</formula>
    </cfRule>
    <cfRule type="cellIs" dxfId="13743" priority="34169" operator="equal">
      <formula>"Finalizado"</formula>
    </cfRule>
    <cfRule type="cellIs" dxfId="13742" priority="34171" operator="equal">
      <formula>"Finalizado"</formula>
    </cfRule>
    <cfRule type="cellIs" dxfId="13741" priority="34173" operator="equal">
      <formula>"Finalizado"</formula>
    </cfRule>
    <cfRule type="cellIs" dxfId="13740" priority="34175" operator="equal">
      <formula>"Finalizado"</formula>
    </cfRule>
    <cfRule type="cellIs" dxfId="13739" priority="34177" operator="equal">
      <formula>"Finalizado"</formula>
    </cfRule>
    <cfRule type="cellIs" dxfId="13738" priority="34179" operator="equal">
      <formula>"Finalizado"</formula>
    </cfRule>
    <cfRule type="cellIs" dxfId="13737" priority="34181" operator="equal">
      <formula>"Finalizado"</formula>
    </cfRule>
    <cfRule type="cellIs" dxfId="13736" priority="34183" operator="equal">
      <formula>"Finalizado"</formula>
    </cfRule>
    <cfRule type="cellIs" dxfId="13735" priority="34185" operator="equal">
      <formula>"Finalizado"</formula>
    </cfRule>
    <cfRule type="cellIs" dxfId="13734" priority="34187" operator="equal">
      <formula>"Finalizado"</formula>
    </cfRule>
    <cfRule type="cellIs" dxfId="13733" priority="34189" operator="equal">
      <formula>"Finalizado"</formula>
    </cfRule>
    <cfRule type="cellIs" dxfId="13732" priority="34191" operator="equal">
      <formula>"Finalizado"</formula>
    </cfRule>
    <cfRule type="cellIs" dxfId="13731" priority="34193" operator="equal">
      <formula>"Finalizado"</formula>
    </cfRule>
    <cfRule type="cellIs" dxfId="13730" priority="34195" operator="equal">
      <formula>"Finalizado"</formula>
    </cfRule>
    <cfRule type="cellIs" dxfId="13729" priority="34197" operator="equal">
      <formula>"Finalizado"</formula>
    </cfRule>
    <cfRule type="cellIs" dxfId="13728" priority="34199" operator="equal">
      <formula>"Finalizado"</formula>
    </cfRule>
    <cfRule type="cellIs" dxfId="13727" priority="34201" operator="equal">
      <formula>"Finalizado"</formula>
    </cfRule>
    <cfRule type="cellIs" dxfId="13726" priority="34203" operator="equal">
      <formula>"Finalizado"</formula>
    </cfRule>
    <cfRule type="cellIs" dxfId="13725" priority="34205" operator="equal">
      <formula>"Finalizado"</formula>
    </cfRule>
    <cfRule type="cellIs" dxfId="13724" priority="34207" operator="equal">
      <formula>"Finalizado"</formula>
    </cfRule>
    <cfRule type="cellIs" dxfId="13723" priority="34209" operator="equal">
      <formula>"Finalizado"</formula>
    </cfRule>
    <cfRule type="cellIs" dxfId="13722" priority="34211" operator="equal">
      <formula>"Finalizado"</formula>
    </cfRule>
    <cfRule type="cellIs" dxfId="13721" priority="34213" operator="equal">
      <formula>"Finalizado"</formula>
    </cfRule>
    <cfRule type="cellIs" dxfId="13720" priority="34215" operator="equal">
      <formula>"Finalizado"</formula>
    </cfRule>
    <cfRule type="cellIs" dxfId="13719" priority="34217" operator="equal">
      <formula>"Finalizado"</formula>
    </cfRule>
    <cfRule type="cellIs" dxfId="13718" priority="34219" operator="equal">
      <formula>"Finalizado"</formula>
    </cfRule>
    <cfRule type="cellIs" dxfId="13717" priority="34221" operator="equal">
      <formula>"Finalizado"</formula>
    </cfRule>
    <cfRule type="cellIs" dxfId="13716" priority="34223" operator="equal">
      <formula>"Finalizado"</formula>
    </cfRule>
    <cfRule type="cellIs" dxfId="13715" priority="34225" operator="equal">
      <formula>"Finalizado"</formula>
    </cfRule>
    <cfRule type="cellIs" dxfId="13714" priority="34227" operator="equal">
      <formula>"Finalizado"</formula>
    </cfRule>
    <cfRule type="cellIs" dxfId="13713" priority="34229" operator="equal">
      <formula>"Finalizado"</formula>
    </cfRule>
    <cfRule type="cellIs" dxfId="13712" priority="34231" operator="equal">
      <formula>"Finalizado"</formula>
    </cfRule>
    <cfRule type="cellIs" dxfId="13711" priority="34233" operator="equal">
      <formula>"Finalizado"</formula>
    </cfRule>
    <cfRule type="cellIs" dxfId="13710" priority="34235" operator="equal">
      <formula>"Finalizado"</formula>
    </cfRule>
    <cfRule type="cellIs" dxfId="13709" priority="34237" operator="equal">
      <formula>"Finalizado"</formula>
    </cfRule>
    <cfRule type="cellIs" dxfId="13708" priority="34239" operator="equal">
      <formula>"Finalizado"</formula>
    </cfRule>
    <cfRule type="cellIs" dxfId="13707" priority="34241" operator="equal">
      <formula>"Finalizado"</formula>
    </cfRule>
    <cfRule type="cellIs" dxfId="13706" priority="34243" operator="equal">
      <formula>"Finalizado"</formula>
    </cfRule>
    <cfRule type="cellIs" dxfId="13705" priority="34245" operator="equal">
      <formula>"Finalizado"</formula>
    </cfRule>
    <cfRule type="cellIs" dxfId="13704" priority="34247" operator="equal">
      <formula>"Finalizado"</formula>
    </cfRule>
    <cfRule type="cellIs" dxfId="13703" priority="34249" operator="equal">
      <formula>"Finalizado"</formula>
    </cfRule>
    <cfRule type="cellIs" dxfId="13702" priority="34251" operator="equal">
      <formula>"Finalizado"</formula>
    </cfRule>
    <cfRule type="cellIs" dxfId="13701" priority="34253" operator="equal">
      <formula>"Finalizado"</formula>
    </cfRule>
    <cfRule type="cellIs" dxfId="13700" priority="34255" operator="equal">
      <formula>"Finalizado"</formula>
    </cfRule>
    <cfRule type="cellIs" dxfId="13699" priority="34257" operator="equal">
      <formula>"Finalizado"</formula>
    </cfRule>
    <cfRule type="cellIs" dxfId="13698" priority="34259" operator="equal">
      <formula>"Finalizado"</formula>
    </cfRule>
    <cfRule type="cellIs" dxfId="13697" priority="34261" operator="equal">
      <formula>"Finalizado"</formula>
    </cfRule>
    <cfRule type="cellIs" dxfId="13696" priority="34263" operator="equal">
      <formula>"Finalizado"</formula>
    </cfRule>
    <cfRule type="cellIs" dxfId="13695" priority="34265" operator="equal">
      <formula>"Finalizado"</formula>
    </cfRule>
    <cfRule type="cellIs" dxfId="13694" priority="34267" operator="equal">
      <formula>"Finalizado"</formula>
    </cfRule>
    <cfRule type="cellIs" dxfId="13693" priority="34269" operator="equal">
      <formula>"Finalizado"</formula>
    </cfRule>
    <cfRule type="cellIs" dxfId="13692" priority="34271" operator="equal">
      <formula>"Finalizado"</formula>
    </cfRule>
    <cfRule type="cellIs" dxfId="13691" priority="34273" operator="equal">
      <formula>"Finalizado"</formula>
    </cfRule>
    <cfRule type="cellIs" dxfId="13690" priority="34275" operator="equal">
      <formula>"Finalizado"</formula>
    </cfRule>
    <cfRule type="cellIs" dxfId="13689" priority="34277" operator="equal">
      <formula>"Finalizado"</formula>
    </cfRule>
    <cfRule type="cellIs" dxfId="13688" priority="34279" operator="equal">
      <formula>"Finalizado"</formula>
    </cfRule>
    <cfRule type="cellIs" dxfId="13687" priority="34281" operator="equal">
      <formula>"Finalizado"</formula>
    </cfRule>
    <cfRule type="cellIs" dxfId="13686" priority="34283" operator="equal">
      <formula>"Finalizado"</formula>
    </cfRule>
    <cfRule type="cellIs" dxfId="13685" priority="34285" operator="equal">
      <formula>"Finalizado"</formula>
    </cfRule>
    <cfRule type="cellIs" dxfId="13684" priority="34287" operator="equal">
      <formula>"Finalizado"</formula>
    </cfRule>
    <cfRule type="cellIs" dxfId="13683" priority="34289" operator="equal">
      <formula>"Finalizado"</formula>
    </cfRule>
    <cfRule type="cellIs" dxfId="13682" priority="34291" operator="equal">
      <formula>"Finalizado"</formula>
    </cfRule>
    <cfRule type="cellIs" dxfId="13681" priority="34293" operator="equal">
      <formula>"Finalizado"</formula>
    </cfRule>
    <cfRule type="cellIs" dxfId="13680" priority="34295" operator="equal">
      <formula>"Finalizado"</formula>
    </cfRule>
    <cfRule type="cellIs" dxfId="13679" priority="34297" operator="equal">
      <formula>"Finalizado"</formula>
    </cfRule>
    <cfRule type="cellIs" dxfId="13678" priority="34299" operator="equal">
      <formula>"Finalizado"</formula>
    </cfRule>
    <cfRule type="cellIs" dxfId="13677" priority="34301" operator="equal">
      <formula>"Finalizado"</formula>
    </cfRule>
    <cfRule type="cellIs" dxfId="13676" priority="34303" operator="equal">
      <formula>"Finalizado"</formula>
    </cfRule>
    <cfRule type="cellIs" dxfId="13675" priority="34305" operator="equal">
      <formula>"Finalizado"</formula>
    </cfRule>
    <cfRule type="cellIs" dxfId="13674" priority="34307" operator="equal">
      <formula>"Finalizado"</formula>
    </cfRule>
    <cfRule type="cellIs" dxfId="13673" priority="34309" operator="equal">
      <formula>"Finalizado"</formula>
    </cfRule>
    <cfRule type="cellIs" dxfId="13672" priority="34311" operator="equal">
      <formula>"Finalizado"</formula>
    </cfRule>
    <cfRule type="cellIs" dxfId="13671" priority="34313" operator="equal">
      <formula>"Finalizado"</formula>
    </cfRule>
    <cfRule type="cellIs" dxfId="13670" priority="34315" operator="equal">
      <formula>"Finalizado"</formula>
    </cfRule>
    <cfRule type="cellIs" dxfId="13669" priority="34317" operator="equal">
      <formula>"Finalizado"</formula>
    </cfRule>
    <cfRule type="cellIs" dxfId="13668" priority="34319" operator="equal">
      <formula>"Finalizado"</formula>
    </cfRule>
    <cfRule type="cellIs" dxfId="13667" priority="34321" operator="equal">
      <formula>"Finalizado"</formula>
    </cfRule>
    <cfRule type="cellIs" dxfId="13666" priority="34323" operator="equal">
      <formula>"Finalizado"</formula>
    </cfRule>
    <cfRule type="cellIs" dxfId="13665" priority="34325" operator="equal">
      <formula>"Finalizado"</formula>
    </cfRule>
    <cfRule type="cellIs" dxfId="13664" priority="34327" operator="equal">
      <formula>"Finalizado"</formula>
    </cfRule>
    <cfRule type="cellIs" dxfId="13663" priority="34329" operator="equal">
      <formula>"Finalizado"</formula>
    </cfRule>
    <cfRule type="cellIs" dxfId="13662" priority="34331" operator="equal">
      <formula>"Finalizado"</formula>
    </cfRule>
    <cfRule type="cellIs" dxfId="13661" priority="34333" operator="equal">
      <formula>"Finalizado"</formula>
    </cfRule>
    <cfRule type="cellIs" dxfId="13660" priority="34335" operator="equal">
      <formula>"Finalizado"</formula>
    </cfRule>
    <cfRule type="cellIs" dxfId="13659" priority="34337" operator="equal">
      <formula>"Finalizado"</formula>
    </cfRule>
    <cfRule type="cellIs" dxfId="13658" priority="34339" operator="equal">
      <formula>"Finalizado"</formula>
    </cfRule>
    <cfRule type="cellIs" dxfId="13657" priority="34341" operator="equal">
      <formula>"Finalizado"</formula>
    </cfRule>
    <cfRule type="cellIs" dxfId="13656" priority="34343" operator="equal">
      <formula>"Finalizado"</formula>
    </cfRule>
    <cfRule type="cellIs" dxfId="13655" priority="34345" operator="equal">
      <formula>"Finalizado"</formula>
    </cfRule>
    <cfRule type="cellIs" dxfId="13654" priority="34347" operator="equal">
      <formula>"Finalizado"</formula>
    </cfRule>
    <cfRule type="cellIs" dxfId="13653" priority="34349" operator="equal">
      <formula>"Finalizado"</formula>
    </cfRule>
    <cfRule type="cellIs" dxfId="13652" priority="34351" operator="equal">
      <formula>"Finalizado"</formula>
    </cfRule>
    <cfRule type="cellIs" dxfId="13651" priority="34353" operator="equal">
      <formula>"Finalizado"</formula>
    </cfRule>
    <cfRule type="cellIs" dxfId="13650" priority="34355" operator="equal">
      <formula>"Finalizado"</formula>
    </cfRule>
    <cfRule type="cellIs" dxfId="13649" priority="34357" operator="equal">
      <formula>"Finalizado"</formula>
    </cfRule>
    <cfRule type="cellIs" dxfId="13648" priority="34359" operator="equal">
      <formula>"Finalizado"</formula>
    </cfRule>
    <cfRule type="cellIs" dxfId="13647" priority="34361" operator="equal">
      <formula>"Finalizado"</formula>
    </cfRule>
    <cfRule type="cellIs" dxfId="13646" priority="34363" operator="equal">
      <formula>"Finalizado"</formula>
    </cfRule>
    <cfRule type="cellIs" dxfId="13645" priority="34365" operator="equal">
      <formula>"Finalizado"</formula>
    </cfRule>
    <cfRule type="cellIs" dxfId="13644" priority="34367" operator="equal">
      <formula>"Finalizado"</formula>
    </cfRule>
    <cfRule type="cellIs" dxfId="13643" priority="34369" operator="equal">
      <formula>"Finalizado"</formula>
    </cfRule>
    <cfRule type="cellIs" dxfId="13642" priority="34371" operator="equal">
      <formula>"Finalizado"</formula>
    </cfRule>
    <cfRule type="cellIs" dxfId="13641" priority="34373" operator="equal">
      <formula>"Finalizado"</formula>
    </cfRule>
    <cfRule type="cellIs" dxfId="13640" priority="34375" operator="equal">
      <formula>"Finalizado"</formula>
    </cfRule>
    <cfRule type="cellIs" dxfId="13639" priority="34377" operator="equal">
      <formula>"Finalizado"</formula>
    </cfRule>
    <cfRule type="cellIs" dxfId="13638" priority="34379" operator="equal">
      <formula>"Finalizado"</formula>
    </cfRule>
    <cfRule type="cellIs" dxfId="13637" priority="34381" operator="equal">
      <formula>"Finalizado"</formula>
    </cfRule>
    <cfRule type="cellIs" dxfId="13636" priority="34383" operator="equal">
      <formula>"Finalizado"</formula>
    </cfRule>
    <cfRule type="cellIs" dxfId="13635" priority="34385" operator="equal">
      <formula>"Finalizado"</formula>
    </cfRule>
    <cfRule type="cellIs" dxfId="13634" priority="34387" operator="equal">
      <formula>"Finalizado"</formula>
    </cfRule>
    <cfRule type="cellIs" dxfId="13633" priority="34389" operator="equal">
      <formula>"Finalizado"</formula>
    </cfRule>
    <cfRule type="cellIs" dxfId="13632" priority="34391" operator="equal">
      <formula>"Finalizado"</formula>
    </cfRule>
    <cfRule type="cellIs" dxfId="13631" priority="34393" operator="equal">
      <formula>"Finalizado"</formula>
    </cfRule>
    <cfRule type="cellIs" dxfId="13630" priority="34395" operator="equal">
      <formula>"Finalizado"</formula>
    </cfRule>
    <cfRule type="cellIs" dxfId="13629" priority="34397" operator="equal">
      <formula>"Finalizado"</formula>
    </cfRule>
    <cfRule type="cellIs" dxfId="13628" priority="34399" operator="equal">
      <formula>"Finalizado"</formula>
    </cfRule>
    <cfRule type="cellIs" dxfId="13627" priority="34401" operator="equal">
      <formula>"Finalizado"</formula>
    </cfRule>
    <cfRule type="cellIs" dxfId="13626" priority="34403" operator="equal">
      <formula>"Finalizado"</formula>
    </cfRule>
    <cfRule type="cellIs" dxfId="13625" priority="34405" operator="equal">
      <formula>"Finalizado"</formula>
    </cfRule>
    <cfRule type="cellIs" dxfId="13624" priority="34407" operator="equal">
      <formula>"Finalizado"</formula>
    </cfRule>
    <cfRule type="cellIs" dxfId="13623" priority="34409" operator="equal">
      <formula>"Finalizado"</formula>
    </cfRule>
    <cfRule type="cellIs" dxfId="13622" priority="34411" operator="equal">
      <formula>"Finalizado"</formula>
    </cfRule>
    <cfRule type="cellIs" dxfId="13621" priority="34413" operator="equal">
      <formula>"Finalizado"</formula>
    </cfRule>
    <cfRule type="cellIs" dxfId="13620" priority="34415" operator="equal">
      <formula>"Finalizado"</formula>
    </cfRule>
    <cfRule type="cellIs" dxfId="13619" priority="34417" operator="equal">
      <formula>"Finalizado"</formula>
    </cfRule>
    <cfRule type="cellIs" dxfId="13618" priority="34419" operator="equal">
      <formula>"Finalizado"</formula>
    </cfRule>
    <cfRule type="cellIs" dxfId="13617" priority="34421" operator="equal">
      <formula>"Finalizado"</formula>
    </cfRule>
    <cfRule type="cellIs" dxfId="13616" priority="34423" operator="equal">
      <formula>"Finalizado"</formula>
    </cfRule>
    <cfRule type="cellIs" dxfId="13615" priority="34425" operator="equal">
      <formula>"Finalizado"</formula>
    </cfRule>
    <cfRule type="cellIs" dxfId="13614" priority="34427" operator="equal">
      <formula>"Finalizado"</formula>
    </cfRule>
    <cfRule type="cellIs" dxfId="13613" priority="34429" operator="equal">
      <formula>"Finalizado"</formula>
    </cfRule>
    <cfRule type="cellIs" dxfId="13612" priority="34431" operator="equal">
      <formula>"Finalizado"</formula>
    </cfRule>
    <cfRule type="cellIs" dxfId="13611" priority="34433" operator="equal">
      <formula>"Finalizado"</formula>
    </cfRule>
    <cfRule type="cellIs" dxfId="13610" priority="34435" operator="equal">
      <formula>"Finalizado"</formula>
    </cfRule>
    <cfRule type="cellIs" dxfId="13609" priority="34437" operator="equal">
      <formula>"Finalizado"</formula>
    </cfRule>
    <cfRule type="cellIs" dxfId="13608" priority="34439" operator="equal">
      <formula>"Finalizado"</formula>
    </cfRule>
    <cfRule type="cellIs" dxfId="13607" priority="34441" operator="equal">
      <formula>"Finalizado"</formula>
    </cfRule>
    <cfRule type="cellIs" dxfId="13606" priority="34443" operator="equal">
      <formula>"Finalizado"</formula>
    </cfRule>
    <cfRule type="cellIs" dxfId="13605" priority="34445" operator="equal">
      <formula>"Finalizado"</formula>
    </cfRule>
    <cfRule type="cellIs" dxfId="13604" priority="34447" operator="equal">
      <formula>"Finalizado"</formula>
    </cfRule>
    <cfRule type="cellIs" dxfId="13603" priority="34449" operator="equal">
      <formula>"Finalizado"</formula>
    </cfRule>
    <cfRule type="cellIs" dxfId="13602" priority="34451" operator="equal">
      <formula>"Finalizado"</formula>
    </cfRule>
    <cfRule type="cellIs" dxfId="13601" priority="34453" operator="equal">
      <formula>"Finalizado"</formula>
    </cfRule>
    <cfRule type="cellIs" dxfId="13600" priority="34455" operator="equal">
      <formula>"Finalizado"</formula>
    </cfRule>
    <cfRule type="cellIs" dxfId="13599" priority="34457" operator="equal">
      <formula>"Finalizado"</formula>
    </cfRule>
    <cfRule type="cellIs" dxfId="13598" priority="34459" operator="equal">
      <formula>"Finalizado"</formula>
    </cfRule>
    <cfRule type="cellIs" dxfId="13597" priority="34461" operator="equal">
      <formula>"Finalizado"</formula>
    </cfRule>
    <cfRule type="cellIs" dxfId="13596" priority="34463" operator="equal">
      <formula>"Finalizado"</formula>
    </cfRule>
    <cfRule type="cellIs" dxfId="13595" priority="34465" operator="equal">
      <formula>"Finalizado"</formula>
    </cfRule>
    <cfRule type="cellIs" dxfId="13594" priority="34467" operator="equal">
      <formula>"Finalizado"</formula>
    </cfRule>
    <cfRule type="cellIs" dxfId="13593" priority="34469" operator="equal">
      <formula>"Finalizado"</formula>
    </cfRule>
    <cfRule type="cellIs" dxfId="13592" priority="34471" operator="equal">
      <formula>"Finalizado"</formula>
    </cfRule>
    <cfRule type="cellIs" dxfId="13591" priority="34473" operator="equal">
      <formula>"Finalizado"</formula>
    </cfRule>
    <cfRule type="cellIs" dxfId="13590" priority="34475" operator="equal">
      <formula>"Finalizado"</formula>
    </cfRule>
    <cfRule type="cellIs" dxfId="13589" priority="34477" operator="equal">
      <formula>"Finalizado"</formula>
    </cfRule>
    <cfRule type="cellIs" dxfId="13588" priority="34479" operator="equal">
      <formula>"Finalizado"</formula>
    </cfRule>
    <cfRule type="cellIs" dxfId="13587" priority="34481" operator="equal">
      <formula>"Finalizado"</formula>
    </cfRule>
    <cfRule type="cellIs" dxfId="13586" priority="34483" operator="equal">
      <formula>"Finalizado"</formula>
    </cfRule>
    <cfRule type="cellIs" dxfId="13585" priority="34485" operator="equal">
      <formula>"Finalizado"</formula>
    </cfRule>
    <cfRule type="cellIs" dxfId="13584" priority="34487" operator="equal">
      <formula>"Finalizado"</formula>
    </cfRule>
    <cfRule type="cellIs" dxfId="13583" priority="34489" operator="equal">
      <formula>"Finalizado"</formula>
    </cfRule>
    <cfRule type="cellIs" dxfId="13582" priority="34491" operator="equal">
      <formula>"Finalizado"</formula>
    </cfRule>
    <cfRule type="cellIs" dxfId="13581" priority="34493" operator="equal">
      <formula>"Finalizado"</formula>
    </cfRule>
    <cfRule type="cellIs" dxfId="13580" priority="34495" operator="equal">
      <formula>"Finalizado"</formula>
    </cfRule>
    <cfRule type="cellIs" dxfId="13579" priority="34497" operator="equal">
      <formula>"Finalizado"</formula>
    </cfRule>
    <cfRule type="cellIs" dxfId="13578" priority="34499" operator="equal">
      <formula>"Finalizado"</formula>
    </cfRule>
    <cfRule type="cellIs" dxfId="13577" priority="34501" operator="equal">
      <formula>"Finalizado"</formula>
    </cfRule>
    <cfRule type="cellIs" dxfId="13576" priority="34503" operator="equal">
      <formula>"Finalizado"</formula>
    </cfRule>
    <cfRule type="cellIs" dxfId="13575" priority="34505" operator="equal">
      <formula>"Finalizado"</formula>
    </cfRule>
    <cfRule type="cellIs" dxfId="13574" priority="34507" operator="equal">
      <formula>"Finalizado"</formula>
    </cfRule>
    <cfRule type="cellIs" dxfId="13573" priority="34509" operator="equal">
      <formula>"Finalizado"</formula>
    </cfRule>
    <cfRule type="cellIs" dxfId="13572" priority="34511" operator="equal">
      <formula>"Finalizado"</formula>
    </cfRule>
    <cfRule type="cellIs" dxfId="13571" priority="34513" operator="equal">
      <formula>"Finalizado"</formula>
    </cfRule>
    <cfRule type="cellIs" dxfId="13570" priority="34515" operator="equal">
      <formula>"Finalizado"</formula>
    </cfRule>
    <cfRule type="cellIs" dxfId="13569" priority="34517" operator="equal">
      <formula>"Finalizado"</formula>
    </cfRule>
    <cfRule type="cellIs" dxfId="13568" priority="34519" operator="equal">
      <formula>"Finalizado"</formula>
    </cfRule>
    <cfRule type="cellIs" dxfId="13567" priority="34521" operator="equal">
      <formula>"Finalizado"</formula>
    </cfRule>
    <cfRule type="cellIs" dxfId="13566" priority="34523" operator="equal">
      <formula>"Finalizado"</formula>
    </cfRule>
    <cfRule type="cellIs" dxfId="13565" priority="34525" operator="equal">
      <formula>"Finalizado"</formula>
    </cfRule>
    <cfRule type="cellIs" dxfId="13564" priority="34527" operator="equal">
      <formula>"Finalizado"</formula>
    </cfRule>
    <cfRule type="cellIs" dxfId="13563" priority="34529" operator="equal">
      <formula>"Finalizado"</formula>
    </cfRule>
    <cfRule type="cellIs" dxfId="13562" priority="34531" operator="equal">
      <formula>"Finalizado"</formula>
    </cfRule>
    <cfRule type="cellIs" dxfId="13561" priority="34533" operator="equal">
      <formula>"Finalizado"</formula>
    </cfRule>
    <cfRule type="cellIs" dxfId="13560" priority="34535" operator="equal">
      <formula>"Finalizado"</formula>
    </cfRule>
    <cfRule type="cellIs" dxfId="13559" priority="34537" operator="equal">
      <formula>"Finalizado"</formula>
    </cfRule>
    <cfRule type="cellIs" dxfId="13558" priority="34539" operator="equal">
      <formula>"Finalizado"</formula>
    </cfRule>
    <cfRule type="cellIs" dxfId="13557" priority="34541" operator="equal">
      <formula>"Finalizado"</formula>
    </cfRule>
    <cfRule type="cellIs" dxfId="13556" priority="34543" operator="equal">
      <formula>"Finalizado"</formula>
    </cfRule>
    <cfRule type="cellIs" dxfId="13555" priority="34545" operator="equal">
      <formula>"Finalizado"</formula>
    </cfRule>
    <cfRule type="cellIs" dxfId="13554" priority="34547" operator="equal">
      <formula>"Finalizado"</formula>
    </cfRule>
    <cfRule type="cellIs" dxfId="13553" priority="34549" operator="equal">
      <formula>"Finalizado"</formula>
    </cfRule>
    <cfRule type="cellIs" dxfId="13552" priority="34551" operator="equal">
      <formula>"Finalizado"</formula>
    </cfRule>
    <cfRule type="cellIs" dxfId="13551" priority="34553" operator="equal">
      <formula>"Finalizado"</formula>
    </cfRule>
    <cfRule type="cellIs" dxfId="13550" priority="34555" operator="equal">
      <formula>"Finalizado"</formula>
    </cfRule>
    <cfRule type="cellIs" dxfId="13549" priority="34557" operator="equal">
      <formula>"Finalizado"</formula>
    </cfRule>
    <cfRule type="cellIs" dxfId="13548" priority="34559" operator="equal">
      <formula>"Finalizado"</formula>
    </cfRule>
    <cfRule type="cellIs" dxfId="13547" priority="34561" operator="equal">
      <formula>"Finalizado"</formula>
    </cfRule>
    <cfRule type="cellIs" dxfId="13546" priority="34563" operator="equal">
      <formula>"Finalizado"</formula>
    </cfRule>
    <cfRule type="cellIs" dxfId="13545" priority="34565" operator="equal">
      <formula>"Finalizado"</formula>
    </cfRule>
    <cfRule type="cellIs" dxfId="13544" priority="34567" operator="equal">
      <formula>"Finalizado"</formula>
    </cfRule>
  </conditionalFormatting>
  <conditionalFormatting sqref="D609:D611">
    <cfRule type="cellIs" dxfId="13543" priority="36325" operator="equal">
      <formula>"Finalizado"</formula>
    </cfRule>
    <cfRule type="cellIs" dxfId="13542" priority="36326" operator="equal">
      <formula>"Finalizado"</formula>
    </cfRule>
    <cfRule type="cellIs" dxfId="13541" priority="36327" operator="equal">
      <formula>"Finalizado"</formula>
    </cfRule>
    <cfRule type="cellIs" dxfId="13540" priority="36328" operator="equal">
      <formula>"Finalizado"</formula>
    </cfRule>
    <cfRule type="cellIs" dxfId="13539" priority="36329" operator="equal">
      <formula>"Finalizado"</formula>
    </cfRule>
    <cfRule type="cellIs" dxfId="13538" priority="36330" operator="equal">
      <formula>"Finalizado"</formula>
    </cfRule>
    <cfRule type="cellIs" dxfId="13537" priority="36331" operator="equal">
      <formula>"Finalizado"</formula>
    </cfRule>
    <cfRule type="cellIs" dxfId="13536" priority="36332" operator="equal">
      <formula>"Finalizado"</formula>
    </cfRule>
    <cfRule type="cellIs" dxfId="13535" priority="36333" operator="equal">
      <formula>"Finalizado"</formula>
    </cfRule>
    <cfRule type="cellIs" dxfId="13534" priority="36334" operator="equal">
      <formula>"Finalizado"</formula>
    </cfRule>
    <cfRule type="cellIs" dxfId="13533" priority="36335" operator="equal">
      <formula>"Finalizado"</formula>
    </cfRule>
    <cfRule type="cellIs" dxfId="13532" priority="36336" operator="equal">
      <formula>"Finalizado"</formula>
    </cfRule>
    <cfRule type="cellIs" dxfId="13531" priority="36337" operator="equal">
      <formula>"Finalizado"</formula>
    </cfRule>
    <cfRule type="cellIs" dxfId="13530" priority="36338" operator="equal">
      <formula>"Finalizado"</formula>
    </cfRule>
    <cfRule type="cellIs" dxfId="13529" priority="36339" operator="equal">
      <formula>"Finalizado"</formula>
    </cfRule>
    <cfRule type="cellIs" dxfId="13528" priority="36340" operator="equal">
      <formula>"Finalizado"</formula>
    </cfRule>
    <cfRule type="cellIs" dxfId="13527" priority="36341" operator="equal">
      <formula>"Finalizado"</formula>
    </cfRule>
    <cfRule type="cellIs" dxfId="13526" priority="36342" operator="equal">
      <formula>"Finalizado"</formula>
    </cfRule>
    <cfRule type="cellIs" dxfId="13525" priority="36343" operator="equal">
      <formula>"Finalizado"</formula>
    </cfRule>
    <cfRule type="cellIs" dxfId="13524" priority="36344" operator="equal">
      <formula>"Finalizado"</formula>
    </cfRule>
    <cfRule type="cellIs" dxfId="13523" priority="36345" operator="equal">
      <formula>"Finalizado"</formula>
    </cfRule>
    <cfRule type="cellIs" dxfId="13522" priority="36346" operator="equal">
      <formula>"Finalizado"</formula>
    </cfRule>
    <cfRule type="cellIs" dxfId="13521" priority="36347" operator="equal">
      <formula>"Finalizado"</formula>
    </cfRule>
    <cfRule type="cellIs" dxfId="13520" priority="36348" operator="equal">
      <formula>"Finalizado"</formula>
    </cfRule>
    <cfRule type="cellIs" dxfId="13519" priority="36349" operator="equal">
      <formula>"Finalizado"</formula>
    </cfRule>
    <cfRule type="cellIs" dxfId="13518" priority="36350" operator="equal">
      <formula>"Finalizado"</formula>
    </cfRule>
    <cfRule type="cellIs" dxfId="13517" priority="36351" operator="equal">
      <formula>"Finalizado"</formula>
    </cfRule>
    <cfRule type="cellIs" dxfId="13516" priority="36352" operator="equal">
      <formula>"Finalizado"</formula>
    </cfRule>
    <cfRule type="cellIs" dxfId="13515" priority="36353" operator="equal">
      <formula>"Finalizado"</formula>
    </cfRule>
    <cfRule type="cellIs" dxfId="13514" priority="36354" operator="equal">
      <formula>"Finalizado"</formula>
    </cfRule>
    <cfRule type="cellIs" dxfId="13513" priority="36355" operator="equal">
      <formula>"Finalizado"</formula>
    </cfRule>
    <cfRule type="cellIs" dxfId="13512" priority="36356" operator="equal">
      <formula>"Finalizado"</formula>
    </cfRule>
    <cfRule type="cellIs" dxfId="13511" priority="36357" operator="equal">
      <formula>"Finalizado"</formula>
    </cfRule>
    <cfRule type="cellIs" dxfId="13510" priority="36358" operator="equal">
      <formula>"Finalizado"</formula>
    </cfRule>
    <cfRule type="cellIs" dxfId="13509" priority="36359" operator="equal">
      <formula>"Finalizado"</formula>
    </cfRule>
    <cfRule type="cellIs" dxfId="13508" priority="36360" operator="equal">
      <formula>"Finalizado"</formula>
    </cfRule>
    <cfRule type="cellIs" dxfId="13507" priority="36361" operator="equal">
      <formula>"Finalizado"</formula>
    </cfRule>
    <cfRule type="cellIs" dxfId="13506" priority="36362" operator="equal">
      <formula>"Finalizado"</formula>
    </cfRule>
    <cfRule type="cellIs" dxfId="13505" priority="36363" operator="equal">
      <formula>"Finalizado"</formula>
    </cfRule>
    <cfRule type="cellIs" dxfId="13504" priority="36364" operator="equal">
      <formula>"Finalizado"</formula>
    </cfRule>
    <cfRule type="cellIs" dxfId="13503" priority="36365" operator="equal">
      <formula>"Finalizado"</formula>
    </cfRule>
    <cfRule type="cellIs" dxfId="13502" priority="36366" operator="equal">
      <formula>"Finalizado"</formula>
    </cfRule>
    <cfRule type="cellIs" dxfId="13501" priority="36367" operator="equal">
      <formula>"Finalizado"</formula>
    </cfRule>
    <cfRule type="cellIs" dxfId="13500" priority="36368" operator="equal">
      <formula>"Finalizado"</formula>
    </cfRule>
    <cfRule type="cellIs" dxfId="13499" priority="36369" operator="equal">
      <formula>"Finalizado"</formula>
    </cfRule>
    <cfRule type="cellIs" dxfId="13498" priority="36370" operator="equal">
      <formula>"Finalizado"</formula>
    </cfRule>
    <cfRule type="cellIs" dxfId="13497" priority="36371" operator="equal">
      <formula>"Finalizado"</formula>
    </cfRule>
    <cfRule type="cellIs" dxfId="13496" priority="36372" operator="equal">
      <formula>"Finalizado"</formula>
    </cfRule>
    <cfRule type="cellIs" dxfId="13495" priority="36373" operator="equal">
      <formula>"Finalizado"</formula>
    </cfRule>
    <cfRule type="cellIs" dxfId="13494" priority="36374" operator="equal">
      <formula>"Finalizado"</formula>
    </cfRule>
    <cfRule type="cellIs" dxfId="13493" priority="36375" operator="equal">
      <formula>"Finalizado"</formula>
    </cfRule>
    <cfRule type="cellIs" dxfId="13492" priority="36376" operator="equal">
      <formula>"Finalizado"</formula>
    </cfRule>
    <cfRule type="cellIs" dxfId="13491" priority="36377" operator="equal">
      <formula>"Finalizado"</formula>
    </cfRule>
    <cfRule type="cellIs" dxfId="13490" priority="36378" operator="equal">
      <formula>"Finalizado"</formula>
    </cfRule>
    <cfRule type="cellIs" dxfId="13489" priority="36379" operator="equal">
      <formula>"Finalizado"</formula>
    </cfRule>
    <cfRule type="cellIs" dxfId="13488" priority="36380" operator="equal">
      <formula>"Finalizado"</formula>
    </cfRule>
    <cfRule type="cellIs" dxfId="13487" priority="36381" operator="equal">
      <formula>"Finalizado"</formula>
    </cfRule>
    <cfRule type="cellIs" dxfId="13486" priority="36382" operator="equal">
      <formula>"Finalizado"</formula>
    </cfRule>
    <cfRule type="cellIs" dxfId="13485" priority="36383" operator="equal">
      <formula>"Finalizado"</formula>
    </cfRule>
    <cfRule type="cellIs" dxfId="13484" priority="36384" operator="equal">
      <formula>"Finalizado"</formula>
    </cfRule>
    <cfRule type="cellIs" dxfId="13483" priority="36385" operator="equal">
      <formula>"Finalizado"</formula>
    </cfRule>
    <cfRule type="cellIs" dxfId="13482" priority="36386" operator="equal">
      <formula>"Finalizado"</formula>
    </cfRule>
    <cfRule type="cellIs" dxfId="13481" priority="36387" operator="equal">
      <formula>"Finalizado"</formula>
    </cfRule>
    <cfRule type="cellIs" dxfId="13480" priority="36388" operator="equal">
      <formula>"Finalizado"</formula>
    </cfRule>
    <cfRule type="cellIs" dxfId="13479" priority="36389" operator="equal">
      <formula>"Finalizado"</formula>
    </cfRule>
    <cfRule type="cellIs" dxfId="13478" priority="36390" operator="equal">
      <formula>"Finalizado"</formula>
    </cfRule>
    <cfRule type="cellIs" dxfId="13477" priority="36391" operator="equal">
      <formula>"Finalizado"</formula>
    </cfRule>
    <cfRule type="cellIs" dxfId="13476" priority="36392" operator="equal">
      <formula>"Finalizado"</formula>
    </cfRule>
    <cfRule type="cellIs" dxfId="13475" priority="36393" operator="equal">
      <formula>"Finalizado"</formula>
    </cfRule>
    <cfRule type="cellIs" dxfId="13474" priority="36394" operator="equal">
      <formula>"Finalizado"</formula>
    </cfRule>
    <cfRule type="cellIs" dxfId="13473" priority="36395" operator="equal">
      <formula>"Finalizado"</formula>
    </cfRule>
    <cfRule type="cellIs" dxfId="13472" priority="36396" operator="equal">
      <formula>"Finalizado"</formula>
    </cfRule>
    <cfRule type="cellIs" dxfId="13471" priority="36397" operator="equal">
      <formula>"Finalizado"</formula>
    </cfRule>
    <cfRule type="cellIs" dxfId="13470" priority="36398" operator="equal">
      <formula>"Finalizado"</formula>
    </cfRule>
    <cfRule type="cellIs" dxfId="13469" priority="36399" operator="equal">
      <formula>"Finalizado"</formula>
    </cfRule>
    <cfRule type="cellIs" dxfId="13468" priority="36400" operator="equal">
      <formula>"Finalizado"</formula>
    </cfRule>
    <cfRule type="cellIs" dxfId="13467" priority="36401" operator="equal">
      <formula>"Finalizado"</formula>
    </cfRule>
    <cfRule type="cellIs" dxfId="13466" priority="36402" operator="equal">
      <formula>"Finalizado"</formula>
    </cfRule>
    <cfRule type="cellIs" dxfId="13465" priority="36403" operator="equal">
      <formula>"Finalizado"</formula>
    </cfRule>
    <cfRule type="cellIs" dxfId="13464" priority="36404" operator="equal">
      <formula>"Finalizado"</formula>
    </cfRule>
    <cfRule type="cellIs" dxfId="13463" priority="36405" operator="equal">
      <formula>"Finalizado"</formula>
    </cfRule>
    <cfRule type="cellIs" dxfId="13462" priority="36406" operator="equal">
      <formula>"Finalizado"</formula>
    </cfRule>
    <cfRule type="cellIs" dxfId="13461" priority="36407" operator="equal">
      <formula>"Finalizado"</formula>
    </cfRule>
    <cfRule type="cellIs" dxfId="13460" priority="36408" operator="equal">
      <formula>"Finalizado"</formula>
    </cfRule>
    <cfRule type="cellIs" dxfId="13459" priority="36409" operator="equal">
      <formula>"Finalizado"</formula>
    </cfRule>
    <cfRule type="cellIs" dxfId="13458" priority="36410" operator="equal">
      <formula>"Finalizado"</formula>
    </cfRule>
    <cfRule type="cellIs" dxfId="13457" priority="36411" operator="equal">
      <formula>"Finalizado"</formula>
    </cfRule>
    <cfRule type="cellIs" dxfId="13456" priority="36412" operator="equal">
      <formula>"Finalizado"</formula>
    </cfRule>
    <cfRule type="cellIs" dxfId="13455" priority="36413" operator="equal">
      <formula>"Finalizado"</formula>
    </cfRule>
    <cfRule type="cellIs" dxfId="13454" priority="36414" operator="equal">
      <formula>"Finalizado"</formula>
    </cfRule>
    <cfRule type="cellIs" dxfId="13453" priority="36415" operator="equal">
      <formula>"Finalizado"</formula>
    </cfRule>
    <cfRule type="cellIs" dxfId="13452" priority="36416" operator="equal">
      <formula>"Finalizado"</formula>
    </cfRule>
    <cfRule type="cellIs" dxfId="13451" priority="36417" operator="equal">
      <formula>"Finalizado"</formula>
    </cfRule>
    <cfRule type="cellIs" dxfId="13450" priority="36418" operator="equal">
      <formula>"Finalizado"</formula>
    </cfRule>
    <cfRule type="cellIs" dxfId="13449" priority="36419" operator="equal">
      <formula>"Finalizado"</formula>
    </cfRule>
    <cfRule type="cellIs" dxfId="13448" priority="36420" operator="equal">
      <formula>"Finalizado"</formula>
    </cfRule>
    <cfRule type="cellIs" dxfId="13447" priority="36421" operator="equal">
      <formula>"Finalizado"</formula>
    </cfRule>
    <cfRule type="cellIs" dxfId="13446" priority="36422" operator="equal">
      <formula>"Finalizado"</formula>
    </cfRule>
    <cfRule type="cellIs" dxfId="13445" priority="36423" operator="equal">
      <formula>"Finalizado"</formula>
    </cfRule>
    <cfRule type="cellIs" dxfId="13444" priority="36424" operator="equal">
      <formula>"Finalizado"</formula>
    </cfRule>
    <cfRule type="cellIs" dxfId="13443" priority="36425" operator="equal">
      <formula>"Finalizado"</formula>
    </cfRule>
    <cfRule type="cellIs" dxfId="13442" priority="36426" operator="equal">
      <formula>"Finalizado"</formula>
    </cfRule>
    <cfRule type="cellIs" dxfId="13441" priority="36427" operator="equal">
      <formula>"Finalizado"</formula>
    </cfRule>
    <cfRule type="cellIs" dxfId="13440" priority="36428" operator="equal">
      <formula>"Finalizado"</formula>
    </cfRule>
    <cfRule type="cellIs" dxfId="13439" priority="36429" operator="equal">
      <formula>"Finalizado"</formula>
    </cfRule>
    <cfRule type="cellIs" dxfId="13438" priority="36430" operator="equal">
      <formula>"Finalizado"</formula>
    </cfRule>
    <cfRule type="cellIs" dxfId="13437" priority="36431" operator="equal">
      <formula>"Finalizado"</formula>
    </cfRule>
    <cfRule type="cellIs" dxfId="13436" priority="36432" operator="equal">
      <formula>"Finalizado"</formula>
    </cfRule>
    <cfRule type="cellIs" dxfId="13435" priority="36433" operator="equal">
      <formula>"Finalizado"</formula>
    </cfRule>
    <cfRule type="cellIs" dxfId="13434" priority="36434" operator="equal">
      <formula>"Finalizado"</formula>
    </cfRule>
    <cfRule type="cellIs" dxfId="13433" priority="36435" operator="equal">
      <formula>"Finalizado"</formula>
    </cfRule>
    <cfRule type="cellIs" dxfId="13432" priority="36436" operator="equal">
      <formula>"Finalizado"</formula>
    </cfRule>
    <cfRule type="cellIs" dxfId="13431" priority="36437" operator="equal">
      <formula>"Finalizado"</formula>
    </cfRule>
    <cfRule type="cellIs" dxfId="13430" priority="36438" operator="equal">
      <formula>"Finalizado"</formula>
    </cfRule>
    <cfRule type="cellIs" dxfId="13429" priority="36439" operator="equal">
      <formula>"Finalizado"</formula>
    </cfRule>
    <cfRule type="cellIs" dxfId="13428" priority="36440" operator="equal">
      <formula>"Finalizado"</formula>
    </cfRule>
    <cfRule type="cellIs" dxfId="13427" priority="36441" operator="equal">
      <formula>"Finalizado"</formula>
    </cfRule>
    <cfRule type="cellIs" dxfId="13426" priority="36442" operator="equal">
      <formula>"Finalizado"</formula>
    </cfRule>
    <cfRule type="cellIs" dxfId="13425" priority="36443" operator="equal">
      <formula>"Finalizado"</formula>
    </cfRule>
    <cfRule type="cellIs" dxfId="13424" priority="36444" operator="equal">
      <formula>"Finalizado"</formula>
    </cfRule>
    <cfRule type="cellIs" dxfId="13423" priority="36445" operator="equal">
      <formula>"Finalizado"</formula>
    </cfRule>
    <cfRule type="cellIs" dxfId="13422" priority="36446" operator="equal">
      <formula>"Finalizado"</formula>
    </cfRule>
    <cfRule type="cellIs" dxfId="13421" priority="36447" operator="equal">
      <formula>"Finalizado"</formula>
    </cfRule>
    <cfRule type="cellIs" dxfId="13420" priority="36448" operator="equal">
      <formula>"Finalizado"</formula>
    </cfRule>
    <cfRule type="cellIs" dxfId="13419" priority="36449" operator="equal">
      <formula>"Finalizado"</formula>
    </cfRule>
    <cfRule type="cellIs" dxfId="13418" priority="36450" operator="equal">
      <formula>"Finalizado"</formula>
    </cfRule>
    <cfRule type="cellIs" dxfId="13417" priority="36451" operator="equal">
      <formula>"Finalizado"</formula>
    </cfRule>
    <cfRule type="cellIs" dxfId="13416" priority="36452" operator="equal">
      <formula>"Finalizado"</formula>
    </cfRule>
    <cfRule type="cellIs" dxfId="13415" priority="36453" operator="equal">
      <formula>"Finalizado"</formula>
    </cfRule>
    <cfRule type="cellIs" dxfId="13414" priority="36454" operator="equal">
      <formula>"Finalizado"</formula>
    </cfRule>
    <cfRule type="cellIs" dxfId="13413" priority="36455" operator="equal">
      <formula>"Finalizado"</formula>
    </cfRule>
    <cfRule type="cellIs" dxfId="13412" priority="36456" operator="equal">
      <formula>"Finalizado"</formula>
    </cfRule>
    <cfRule type="cellIs" dxfId="13411" priority="36457" operator="equal">
      <formula>"Finalizado"</formula>
    </cfRule>
    <cfRule type="cellIs" dxfId="13410" priority="36458" operator="equal">
      <formula>"Finalizado"</formula>
    </cfRule>
    <cfRule type="cellIs" dxfId="13409" priority="36459" operator="equal">
      <formula>"Finalizado"</formula>
    </cfRule>
    <cfRule type="cellIs" dxfId="13408" priority="36460" operator="equal">
      <formula>"Finalizado"</formula>
    </cfRule>
    <cfRule type="cellIs" dxfId="13407" priority="36461" operator="equal">
      <formula>"Finalizado"</formula>
    </cfRule>
    <cfRule type="cellIs" dxfId="13406" priority="36462" operator="equal">
      <formula>"Finalizado"</formula>
    </cfRule>
    <cfRule type="cellIs" dxfId="13405" priority="36463" operator="equal">
      <formula>"Finalizado"</formula>
    </cfRule>
    <cfRule type="cellIs" dxfId="13404" priority="36464" operator="equal">
      <formula>"Finalizado"</formula>
    </cfRule>
    <cfRule type="cellIs" dxfId="13403" priority="36465" operator="equal">
      <formula>"Finalizado"</formula>
    </cfRule>
    <cfRule type="cellIs" dxfId="13402" priority="36466" operator="equal">
      <formula>"Finalizado"</formula>
    </cfRule>
    <cfRule type="cellIs" dxfId="13401" priority="36467" operator="equal">
      <formula>"Finalizado"</formula>
    </cfRule>
    <cfRule type="cellIs" dxfId="13400" priority="36468" operator="equal">
      <formula>"Finalizado"</formula>
    </cfRule>
    <cfRule type="cellIs" dxfId="13399" priority="36469" operator="equal">
      <formula>"Finalizado"</formula>
    </cfRule>
    <cfRule type="cellIs" dxfId="13398" priority="36470" operator="equal">
      <formula>"Finalizado"</formula>
    </cfRule>
    <cfRule type="cellIs" dxfId="13397" priority="36471" operator="equal">
      <formula>"Finalizado"</formula>
    </cfRule>
    <cfRule type="cellIs" dxfId="13396" priority="36472" operator="equal">
      <formula>"Finalizado"</formula>
    </cfRule>
    <cfRule type="cellIs" dxfId="13395" priority="36473" operator="equal">
      <formula>"Finalizado"</formula>
    </cfRule>
    <cfRule type="cellIs" dxfId="13394" priority="36474" operator="equal">
      <formula>"Finalizado"</formula>
    </cfRule>
    <cfRule type="cellIs" dxfId="13393" priority="36475" operator="equal">
      <formula>"Finalizado"</formula>
    </cfRule>
    <cfRule type="cellIs" dxfId="13392" priority="36476" operator="equal">
      <formula>"Finalizado"</formula>
    </cfRule>
    <cfRule type="cellIs" dxfId="13391" priority="36477" operator="equal">
      <formula>"Finalizado"</formula>
    </cfRule>
    <cfRule type="cellIs" dxfId="13390" priority="36478" operator="equal">
      <formula>"Finalizado"</formula>
    </cfRule>
    <cfRule type="cellIs" dxfId="13389" priority="36479" operator="equal">
      <formula>"Finalizado"</formula>
    </cfRule>
    <cfRule type="cellIs" dxfId="13388" priority="36480" operator="equal">
      <formula>"Finalizado"</formula>
    </cfRule>
    <cfRule type="cellIs" dxfId="13387" priority="36481" operator="equal">
      <formula>"Finalizado"</formula>
    </cfRule>
    <cfRule type="cellIs" dxfId="13386" priority="36482" operator="equal">
      <formula>"Finalizado"</formula>
    </cfRule>
    <cfRule type="cellIs" dxfId="13385" priority="36483" operator="equal">
      <formula>"Finalizado"</formula>
    </cfRule>
    <cfRule type="cellIs" dxfId="13384" priority="36484" operator="equal">
      <formula>"Finalizado"</formula>
    </cfRule>
    <cfRule type="cellIs" dxfId="13383" priority="36485" operator="equal">
      <formula>"Finalizado"</formula>
    </cfRule>
    <cfRule type="cellIs" dxfId="13382" priority="36486" operator="equal">
      <formula>"Finalizado"</formula>
    </cfRule>
    <cfRule type="cellIs" dxfId="13381" priority="36487" operator="equal">
      <formula>"Finalizado"</formula>
    </cfRule>
    <cfRule type="cellIs" dxfId="13380" priority="36488" operator="equal">
      <formula>"Finalizado"</formula>
    </cfRule>
    <cfRule type="cellIs" dxfId="13379" priority="36489" operator="equal">
      <formula>"Finalizado"</formula>
    </cfRule>
    <cfRule type="cellIs" dxfId="13378" priority="36490" operator="equal">
      <formula>"Finalizado"</formula>
    </cfRule>
    <cfRule type="cellIs" dxfId="13377" priority="36491" operator="equal">
      <formula>"Finalizado"</formula>
    </cfRule>
    <cfRule type="cellIs" dxfId="13376" priority="36492" operator="equal">
      <formula>"Finalizado"</formula>
    </cfRule>
    <cfRule type="cellIs" dxfId="13375" priority="36493" operator="equal">
      <formula>"Finalizado"</formula>
    </cfRule>
    <cfRule type="cellIs" dxfId="13374" priority="36494" operator="equal">
      <formula>"Finalizado"</formula>
    </cfRule>
    <cfRule type="cellIs" dxfId="13373" priority="36495" operator="equal">
      <formula>"Finalizado"</formula>
    </cfRule>
    <cfRule type="cellIs" dxfId="13372" priority="36496" operator="equal">
      <formula>"Finalizado"</formula>
    </cfRule>
    <cfRule type="cellIs" dxfId="13371" priority="36497" operator="equal">
      <formula>"Finalizado"</formula>
    </cfRule>
    <cfRule type="cellIs" dxfId="13370" priority="36498" operator="equal">
      <formula>"Finalizado"</formula>
    </cfRule>
    <cfRule type="cellIs" dxfId="13369" priority="36499" operator="equal">
      <formula>"Finalizado"</formula>
    </cfRule>
    <cfRule type="cellIs" dxfId="13368" priority="36500" operator="equal">
      <formula>"Finalizado"</formula>
    </cfRule>
    <cfRule type="cellIs" dxfId="13367" priority="36501" operator="equal">
      <formula>"Finalizado"</formula>
    </cfRule>
    <cfRule type="cellIs" dxfId="13366" priority="36502" operator="equal">
      <formula>"Finalizado"</formula>
    </cfRule>
    <cfRule type="cellIs" dxfId="13365" priority="36503" operator="equal">
      <formula>"Finalizado"</formula>
    </cfRule>
    <cfRule type="cellIs" dxfId="13364" priority="36504" operator="equal">
      <formula>"Finalizado"</formula>
    </cfRule>
    <cfRule type="cellIs" dxfId="13363" priority="36505" operator="equal">
      <formula>"Finalizado"</formula>
    </cfRule>
    <cfRule type="cellIs" dxfId="13362" priority="36506" operator="equal">
      <formula>"Finalizado"</formula>
    </cfRule>
    <cfRule type="cellIs" dxfId="13361" priority="36507" operator="equal">
      <formula>"Finalizado"</formula>
    </cfRule>
    <cfRule type="cellIs" dxfId="13360" priority="36508" operator="equal">
      <formula>"Finalizado"</formula>
    </cfRule>
    <cfRule type="cellIs" dxfId="13359" priority="36509" operator="equal">
      <formula>"Finalizado"</formula>
    </cfRule>
    <cfRule type="cellIs" dxfId="13358" priority="36510" operator="equal">
      <formula>"Finalizado"</formula>
    </cfRule>
    <cfRule type="cellIs" dxfId="13357" priority="36511" operator="equal">
      <formula>"Finalizado"</formula>
    </cfRule>
    <cfRule type="cellIs" dxfId="13356" priority="36512" operator="equal">
      <formula>"Finalizado"</formula>
    </cfRule>
    <cfRule type="cellIs" dxfId="13355" priority="36513" operator="equal">
      <formula>"Finalizado"</formula>
    </cfRule>
    <cfRule type="cellIs" dxfId="13354" priority="36514" operator="equal">
      <formula>"Finalizado"</formula>
    </cfRule>
    <cfRule type="cellIs" dxfId="13353" priority="36515" operator="equal">
      <formula>"Finalizado"</formula>
    </cfRule>
    <cfRule type="cellIs" dxfId="13352" priority="36516" operator="equal">
      <formula>"Finalizado"</formula>
    </cfRule>
    <cfRule type="cellIs" dxfId="13351" priority="36517" operator="equal">
      <formula>"Finalizado"</formula>
    </cfRule>
    <cfRule type="cellIs" dxfId="13350" priority="36518" operator="equal">
      <formula>"Finalizado"</formula>
    </cfRule>
    <cfRule type="cellIs" dxfId="13349" priority="36519" operator="equal">
      <formula>"Finalizado"</formula>
    </cfRule>
    <cfRule type="cellIs" dxfId="13348" priority="36520" operator="equal">
      <formula>"Finalizado"</formula>
    </cfRule>
    <cfRule type="cellIs" dxfId="13347" priority="36521" operator="equal">
      <formula>"Finalizado"</formula>
    </cfRule>
    <cfRule type="cellIs" dxfId="13346" priority="36522" operator="equal">
      <formula>"Finalizado"</formula>
    </cfRule>
    <cfRule type="cellIs" dxfId="13345" priority="36523" operator="equal">
      <formula>"Finalizado"</formula>
    </cfRule>
    <cfRule type="cellIs" dxfId="13344" priority="36524" operator="equal">
      <formula>"Finalizado"</formula>
    </cfRule>
    <cfRule type="cellIs" dxfId="13343" priority="36525" operator="equal">
      <formula>"Finalizado"</formula>
    </cfRule>
    <cfRule type="cellIs" dxfId="13342" priority="36526" operator="equal">
      <formula>"Finalizado"</formula>
    </cfRule>
    <cfRule type="cellIs" dxfId="13341" priority="36527" operator="equal">
      <formula>"Finalizado"</formula>
    </cfRule>
    <cfRule type="cellIs" dxfId="13340" priority="36528" operator="equal">
      <formula>"Finalizado"</formula>
    </cfRule>
    <cfRule type="cellIs" dxfId="13339" priority="36529" operator="equal">
      <formula>"Finalizado"</formula>
    </cfRule>
    <cfRule type="cellIs" dxfId="13338" priority="36530" operator="equal">
      <formula>"Finalizado"</formula>
    </cfRule>
    <cfRule type="cellIs" dxfId="13337" priority="36531" operator="equal">
      <formula>"Finalizado"</formula>
    </cfRule>
    <cfRule type="cellIs" dxfId="13336" priority="36532" operator="equal">
      <formula>"Finalizado"</formula>
    </cfRule>
    <cfRule type="cellIs" dxfId="13335" priority="36533" operator="equal">
      <formula>"Finalizado"</formula>
    </cfRule>
    <cfRule type="cellIs" dxfId="13334" priority="36534" operator="equal">
      <formula>"Finalizado"</formula>
    </cfRule>
    <cfRule type="cellIs" dxfId="13333" priority="36535" operator="equal">
      <formula>"Finalizado"</formula>
    </cfRule>
    <cfRule type="cellIs" dxfId="13332" priority="36536" operator="equal">
      <formula>"Finalizado"</formula>
    </cfRule>
    <cfRule type="cellIs" dxfId="13331" priority="36537" operator="equal">
      <formula>"Finalizado"</formula>
    </cfRule>
    <cfRule type="cellIs" dxfId="13330" priority="36538" operator="equal">
      <formula>"Finalizado"</formula>
    </cfRule>
    <cfRule type="cellIs" dxfId="13329" priority="36539" operator="equal">
      <formula>"Finalizado"</formula>
    </cfRule>
    <cfRule type="cellIs" dxfId="13328" priority="36540" operator="equal">
      <formula>"Finalizado"</formula>
    </cfRule>
    <cfRule type="cellIs" dxfId="13327" priority="36541" operator="equal">
      <formula>"Finalizado"</formula>
    </cfRule>
    <cfRule type="cellIs" dxfId="13326" priority="36542" operator="equal">
      <formula>"Finalizado"</formula>
    </cfRule>
    <cfRule type="cellIs" dxfId="13325" priority="36543" operator="equal">
      <formula>"Finalizado"</formula>
    </cfRule>
    <cfRule type="cellIs" dxfId="13324" priority="36544" operator="equal">
      <formula>"Finalizado"</formula>
    </cfRule>
    <cfRule type="cellIs" dxfId="13323" priority="36545" operator="equal">
      <formula>"Finalizado"</formula>
    </cfRule>
    <cfRule type="cellIs" dxfId="13322" priority="36546" operator="equal">
      <formula>"Finalizado"</formula>
    </cfRule>
    <cfRule type="cellIs" dxfId="13321" priority="36547" operator="equal">
      <formula>"Finalizado"</formula>
    </cfRule>
    <cfRule type="cellIs" dxfId="13320" priority="36548" operator="equal">
      <formula>"Finalizado"</formula>
    </cfRule>
    <cfRule type="cellIs" dxfId="13319" priority="36549" operator="equal">
      <formula>"Finalizado"</formula>
    </cfRule>
    <cfRule type="cellIs" dxfId="13318" priority="36550" operator="equal">
      <formula>"Finalizado"</formula>
    </cfRule>
    <cfRule type="cellIs" dxfId="13317" priority="36551" operator="equal">
      <formula>"Finalizado"</formula>
    </cfRule>
    <cfRule type="cellIs" dxfId="13316" priority="36552" operator="equal">
      <formula>"Finalizado"</formula>
    </cfRule>
    <cfRule type="cellIs" dxfId="13315" priority="36553" operator="equal">
      <formula>"Finalizado"</formula>
    </cfRule>
    <cfRule type="cellIs" dxfId="13314" priority="36554" operator="equal">
      <formula>"Finalizado"</formula>
    </cfRule>
    <cfRule type="cellIs" dxfId="13313" priority="36555" operator="equal">
      <formula>"Finalizado"</formula>
    </cfRule>
    <cfRule type="cellIs" dxfId="13312" priority="36556" operator="equal">
      <formula>"Finalizado"</formula>
    </cfRule>
    <cfRule type="cellIs" dxfId="13311" priority="36557" operator="equal">
      <formula>"Finalizado"</formula>
    </cfRule>
    <cfRule type="cellIs" dxfId="13310" priority="36558" operator="equal">
      <formula>"Finalizado"</formula>
    </cfRule>
    <cfRule type="cellIs" dxfId="13309" priority="36559" operator="equal">
      <formula>"Finalizado"</formula>
    </cfRule>
    <cfRule type="cellIs" dxfId="13308" priority="36560" operator="equal">
      <formula>"Finalizado"</formula>
    </cfRule>
    <cfRule type="cellIs" dxfId="13307" priority="36561" operator="equal">
      <formula>"Finalizado"</formula>
    </cfRule>
    <cfRule type="cellIs" dxfId="13306" priority="36562" operator="equal">
      <formula>"Finalizado"</formula>
    </cfRule>
    <cfRule type="cellIs" dxfId="13305" priority="36563" operator="equal">
      <formula>"Finalizado"</formula>
    </cfRule>
    <cfRule type="cellIs" dxfId="13304" priority="36564" operator="equal">
      <formula>"Finalizado"</formula>
    </cfRule>
    <cfRule type="cellIs" dxfId="13303" priority="36565" operator="equal">
      <formula>"Finalizado"</formula>
    </cfRule>
    <cfRule type="cellIs" dxfId="13302" priority="36566" operator="equal">
      <formula>"Finalizado"</formula>
    </cfRule>
    <cfRule type="cellIs" dxfId="13301" priority="36567" operator="equal">
      <formula>"Finalizado"</formula>
    </cfRule>
    <cfRule type="cellIs" dxfId="13300" priority="36568" operator="equal">
      <formula>"Finalizado"</formula>
    </cfRule>
    <cfRule type="cellIs" dxfId="13299" priority="36569" operator="equal">
      <formula>"Finalizado"</formula>
    </cfRule>
    <cfRule type="cellIs" dxfId="13298" priority="36570" operator="equal">
      <formula>"Finalizado"</formula>
    </cfRule>
    <cfRule type="cellIs" dxfId="13297" priority="36571" operator="equal">
      <formula>"Finalizado"</formula>
    </cfRule>
    <cfRule type="cellIs" dxfId="13296" priority="36572" operator="equal">
      <formula>"Finalizado"</formula>
    </cfRule>
    <cfRule type="cellIs" dxfId="13295" priority="36573" operator="equal">
      <formula>"Finalizado"</formula>
    </cfRule>
    <cfRule type="cellIs" dxfId="13294" priority="36574" operator="equal">
      <formula>"Finalizado"</formula>
    </cfRule>
    <cfRule type="cellIs" dxfId="13293" priority="36575" operator="equal">
      <formula>"Finalizado"</formula>
    </cfRule>
    <cfRule type="cellIs" dxfId="13292" priority="36576" operator="equal">
      <formula>"Finalizado"</formula>
    </cfRule>
    <cfRule type="cellIs" dxfId="13291" priority="36577" operator="equal">
      <formula>"Finalizado"</formula>
    </cfRule>
    <cfRule type="cellIs" dxfId="13290" priority="36578" operator="equal">
      <formula>"Finalizado"</formula>
    </cfRule>
    <cfRule type="cellIs" dxfId="13289" priority="36579" operator="equal">
      <formula>"Finalizado"</formula>
    </cfRule>
    <cfRule type="cellIs" dxfId="13288" priority="36580" operator="equal">
      <formula>"Finalizado"</formula>
    </cfRule>
    <cfRule type="cellIs" dxfId="13287" priority="36581" operator="equal">
      <formula>"Finalizado"</formula>
    </cfRule>
    <cfRule type="cellIs" dxfId="13286" priority="36582" operator="equal">
      <formula>"Finalizado"</formula>
    </cfRule>
    <cfRule type="cellIs" dxfId="13285" priority="36583" operator="equal">
      <formula>"Finalizado"</formula>
    </cfRule>
    <cfRule type="cellIs" dxfId="13284" priority="36584" operator="equal">
      <formula>"Finalizado"</formula>
    </cfRule>
    <cfRule type="cellIs" dxfId="13283" priority="36585" operator="equal">
      <formula>"Finalizado"</formula>
    </cfRule>
    <cfRule type="cellIs" dxfId="13282" priority="36586" operator="equal">
      <formula>"Finalizado"</formula>
    </cfRule>
    <cfRule type="cellIs" dxfId="13281" priority="36587" operator="equal">
      <formula>"Finalizado"</formula>
    </cfRule>
    <cfRule type="cellIs" dxfId="13280" priority="36588" operator="equal">
      <formula>"Finalizado"</formula>
    </cfRule>
    <cfRule type="cellIs" dxfId="13279" priority="36589" operator="equal">
      <formula>"Finalizado"</formula>
    </cfRule>
    <cfRule type="cellIs" dxfId="13278" priority="36590" operator="equal">
      <formula>"Finalizado"</formula>
    </cfRule>
    <cfRule type="cellIs" dxfId="13277" priority="36591" operator="equal">
      <formula>"Finalizado"</formula>
    </cfRule>
    <cfRule type="cellIs" dxfId="13276" priority="36592" operator="equal">
      <formula>"Finalizado"</formula>
    </cfRule>
    <cfRule type="cellIs" dxfId="13275" priority="36593" operator="equal">
      <formula>"Finalizado"</formula>
    </cfRule>
    <cfRule type="cellIs" dxfId="13274" priority="36594" operator="equal">
      <formula>"Finalizado"</formula>
    </cfRule>
    <cfRule type="cellIs" dxfId="13273" priority="36595" operator="equal">
      <formula>"Finalizado"</formula>
    </cfRule>
    <cfRule type="cellIs" dxfId="13272" priority="36596" operator="equal">
      <formula>"Finalizado"</formula>
    </cfRule>
    <cfRule type="cellIs" dxfId="13271" priority="36597" operator="equal">
      <formula>"Finalizado"</formula>
    </cfRule>
    <cfRule type="cellIs" dxfId="13270" priority="36598" operator="equal">
      <formula>"Finalizado"</formula>
    </cfRule>
    <cfRule type="cellIs" dxfId="13269" priority="36599" operator="equal">
      <formula>"Finalizado"</formula>
    </cfRule>
    <cfRule type="cellIs" dxfId="13268" priority="36600" operator="equal">
      <formula>"Finalizado"</formula>
    </cfRule>
    <cfRule type="cellIs" dxfId="13267" priority="36601" operator="equal">
      <formula>"Finalizado"</formula>
    </cfRule>
    <cfRule type="cellIs" dxfId="13266" priority="36602" operator="equal">
      <formula>"Finalizado"</formula>
    </cfRule>
    <cfRule type="cellIs" dxfId="13265" priority="36603" operator="equal">
      <formula>"Finalizado"</formula>
    </cfRule>
    <cfRule type="cellIs" dxfId="13264" priority="36604" operator="equal">
      <formula>"Finalizado"</formula>
    </cfRule>
    <cfRule type="cellIs" dxfId="13263" priority="36605" operator="equal">
      <formula>"Finalizado"</formula>
    </cfRule>
    <cfRule type="cellIs" dxfId="13262" priority="36606" operator="equal">
      <formula>"Finalizado"</formula>
    </cfRule>
    <cfRule type="cellIs" dxfId="13261" priority="36607" operator="equal">
      <formula>"Finalizado"</formula>
    </cfRule>
    <cfRule type="cellIs" dxfId="13260" priority="36608" operator="equal">
      <formula>"Finalizado"</formula>
    </cfRule>
    <cfRule type="cellIs" dxfId="13259" priority="36609" operator="equal">
      <formula>"Finalizado"</formula>
    </cfRule>
    <cfRule type="cellIs" dxfId="13258" priority="36610" operator="equal">
      <formula>"Finalizado"</formula>
    </cfRule>
    <cfRule type="cellIs" dxfId="13257" priority="36611" operator="equal">
      <formula>"Finalizado"</formula>
    </cfRule>
    <cfRule type="cellIs" dxfId="13256" priority="36612" operator="equal">
      <formula>"Finalizado"</formula>
    </cfRule>
    <cfRule type="cellIs" dxfId="13255" priority="36613" operator="equal">
      <formula>"Finalizado"</formula>
    </cfRule>
    <cfRule type="cellIs" dxfId="13254" priority="36614" operator="equal">
      <formula>"Finalizado"</formula>
    </cfRule>
    <cfRule type="cellIs" dxfId="13253" priority="36615" operator="equal">
      <formula>"Finalizado"</formula>
    </cfRule>
    <cfRule type="cellIs" dxfId="13252" priority="36616" operator="equal">
      <formula>"Finalizado"</formula>
    </cfRule>
    <cfRule type="cellIs" dxfId="13251" priority="36617" operator="equal">
      <formula>"Finalizado"</formula>
    </cfRule>
    <cfRule type="cellIs" dxfId="13250" priority="36618" operator="equal">
      <formula>"Finalizado"</formula>
    </cfRule>
    <cfRule type="cellIs" dxfId="13249" priority="36619" operator="equal">
      <formula>"Finalizado"</formula>
    </cfRule>
    <cfRule type="cellIs" dxfId="13248" priority="36620" operator="equal">
      <formula>"Finalizado"</formula>
    </cfRule>
    <cfRule type="cellIs" dxfId="13247" priority="36621" operator="equal">
      <formula>"Finalizado"</formula>
    </cfRule>
    <cfRule type="cellIs" dxfId="13246" priority="36622" operator="equal">
      <formula>"Finalizado"</formula>
    </cfRule>
    <cfRule type="cellIs" dxfId="13245" priority="36623" operator="equal">
      <formula>"Finalizado"</formula>
    </cfRule>
    <cfRule type="cellIs" dxfId="13244" priority="36624" operator="equal">
      <formula>"Finalizado"</formula>
    </cfRule>
    <cfRule type="cellIs" dxfId="13243" priority="36625" operator="equal">
      <formula>"Finalizado"</formula>
    </cfRule>
    <cfRule type="cellIs" dxfId="13242" priority="36626" operator="equal">
      <formula>"Finalizado"</formula>
    </cfRule>
    <cfRule type="cellIs" dxfId="13241" priority="36627" operator="equal">
      <formula>"Finalizado"</formula>
    </cfRule>
    <cfRule type="cellIs" dxfId="13240" priority="36628" operator="equal">
      <formula>"Finalizado"</formula>
    </cfRule>
    <cfRule type="cellIs" dxfId="13239" priority="36629" operator="equal">
      <formula>"Finalizado"</formula>
    </cfRule>
    <cfRule type="cellIs" dxfId="13238" priority="36630" operator="equal">
      <formula>"Finalizado"</formula>
    </cfRule>
    <cfRule type="cellIs" dxfId="13237" priority="36631" operator="equal">
      <formula>"Finalizado"</formula>
    </cfRule>
    <cfRule type="cellIs" dxfId="13236" priority="36632" operator="equal">
      <formula>"Finalizado"</formula>
    </cfRule>
    <cfRule type="cellIs" dxfId="13235" priority="36633" operator="equal">
      <formula>"Finalizado"</formula>
    </cfRule>
    <cfRule type="cellIs" dxfId="13234" priority="36634" operator="equal">
      <formula>"Finalizado"</formula>
    </cfRule>
    <cfRule type="cellIs" dxfId="13233" priority="36635" operator="equal">
      <formula>"Finalizado"</formula>
    </cfRule>
    <cfRule type="cellIs" dxfId="13232" priority="36636" operator="equal">
      <formula>"Finalizado"</formula>
    </cfRule>
    <cfRule type="cellIs" dxfId="13231" priority="36637" operator="equal">
      <formula>"Finalizado"</formula>
    </cfRule>
    <cfRule type="cellIs" dxfId="13230" priority="36638" operator="equal">
      <formula>"Finalizado"</formula>
    </cfRule>
    <cfRule type="cellIs" dxfId="13229" priority="36639" operator="equal">
      <formula>"Finalizado"</formula>
    </cfRule>
    <cfRule type="cellIs" dxfId="13228" priority="36640" operator="equal">
      <formula>"Finalizado"</formula>
    </cfRule>
    <cfRule type="cellIs" dxfId="13227" priority="36641" operator="equal">
      <formula>"Finalizado"</formula>
    </cfRule>
    <cfRule type="cellIs" dxfId="13226" priority="36642" operator="equal">
      <formula>"Finalizado"</formula>
    </cfRule>
    <cfRule type="cellIs" dxfId="13225" priority="36643" operator="equal">
      <formula>"Finalizado"</formula>
    </cfRule>
    <cfRule type="cellIs" dxfId="13224" priority="36644" operator="equal">
      <formula>"Finalizado"</formula>
    </cfRule>
    <cfRule type="cellIs" dxfId="13223" priority="36645" operator="equal">
      <formula>"Finalizado"</formula>
    </cfRule>
    <cfRule type="cellIs" dxfId="13222" priority="36646" operator="equal">
      <formula>"Finalizado"</formula>
    </cfRule>
    <cfRule type="cellIs" dxfId="13221" priority="36647" operator="equal">
      <formula>"Finalizado"</formula>
    </cfRule>
    <cfRule type="cellIs" dxfId="13220" priority="36648" operator="equal">
      <formula>"Finalizado"</formula>
    </cfRule>
    <cfRule type="cellIs" dxfId="13219" priority="36649" operator="equal">
      <formula>"Finalizado"</formula>
    </cfRule>
    <cfRule type="cellIs" dxfId="13218" priority="36650" operator="equal">
      <formula>"Finalizado"</formula>
    </cfRule>
    <cfRule type="cellIs" dxfId="13217" priority="36651" operator="equal">
      <formula>"Finalizado"</formula>
    </cfRule>
    <cfRule type="cellIs" dxfId="13216" priority="36652" operator="equal">
      <formula>"Finalizado"</formula>
    </cfRule>
    <cfRule type="cellIs" dxfId="13215" priority="36653" operator="equal">
      <formula>"Finalizado"</formula>
    </cfRule>
    <cfRule type="cellIs" dxfId="13214" priority="36654" operator="equal">
      <formula>"Finalizado"</formula>
    </cfRule>
    <cfRule type="cellIs" dxfId="13213" priority="36655" operator="equal">
      <formula>"Finalizado"</formula>
    </cfRule>
    <cfRule type="cellIs" dxfId="13212" priority="36656" operator="equal">
      <formula>"Finalizado"</formula>
    </cfRule>
    <cfRule type="cellIs" dxfId="13211" priority="36657" operator="equal">
      <formula>"Finalizado"</formula>
    </cfRule>
    <cfRule type="cellIs" dxfId="13210" priority="36658" operator="equal">
      <formula>"Finalizado"</formula>
    </cfRule>
    <cfRule type="cellIs" dxfId="13209" priority="36659" operator="equal">
      <formula>"Finalizado"</formula>
    </cfRule>
    <cfRule type="cellIs" dxfId="13208" priority="36660" operator="equal">
      <formula>"Finalizado"</formula>
    </cfRule>
    <cfRule type="cellIs" dxfId="13207" priority="36661" operator="equal">
      <formula>"Finalizado"</formula>
    </cfRule>
    <cfRule type="cellIs" dxfId="13206" priority="36662" operator="equal">
      <formula>"Finalizado"</formula>
    </cfRule>
    <cfRule type="cellIs" dxfId="13205" priority="36663" operator="equal">
      <formula>"Finalizado"</formula>
    </cfRule>
    <cfRule type="cellIs" dxfId="13204" priority="36664" operator="equal">
      <formula>"Finalizado"</formula>
    </cfRule>
    <cfRule type="cellIs" dxfId="13203" priority="36665" operator="equal">
      <formula>"Finalizado"</formula>
    </cfRule>
    <cfRule type="cellIs" dxfId="13202" priority="36666" operator="equal">
      <formula>"Finalizado"</formula>
    </cfRule>
    <cfRule type="cellIs" dxfId="13201" priority="36667" operator="equal">
      <formula>"Finalizado"</formula>
    </cfRule>
    <cfRule type="cellIs" dxfId="13200" priority="36668" operator="equal">
      <formula>"Finalizado"</formula>
    </cfRule>
    <cfRule type="cellIs" dxfId="13199" priority="36669" operator="equal">
      <formula>"Finalizado"</formula>
    </cfRule>
    <cfRule type="cellIs" dxfId="13198" priority="36670" operator="equal">
      <formula>"Finalizado"</formula>
    </cfRule>
    <cfRule type="cellIs" dxfId="13197" priority="36671" operator="equal">
      <formula>"Finalizado"</formula>
    </cfRule>
    <cfRule type="cellIs" dxfId="13196" priority="36672" operator="equal">
      <formula>"Finalizado"</formula>
    </cfRule>
    <cfRule type="cellIs" dxfId="13195" priority="36673" operator="equal">
      <formula>"Finalizado"</formula>
    </cfRule>
    <cfRule type="cellIs" dxfId="13194" priority="36674" operator="equal">
      <formula>"Finalizado"</formula>
    </cfRule>
    <cfRule type="cellIs" dxfId="13193" priority="36675" operator="equal">
      <formula>"Finalizado"</formula>
    </cfRule>
    <cfRule type="cellIs" dxfId="13192" priority="36676" operator="equal">
      <formula>"Finalizado"</formula>
    </cfRule>
    <cfRule type="cellIs" dxfId="13191" priority="36677" operator="equal">
      <formula>"Finalizado"</formula>
    </cfRule>
    <cfRule type="cellIs" dxfId="13190" priority="36678" operator="equal">
      <formula>"Finalizado"</formula>
    </cfRule>
    <cfRule type="cellIs" dxfId="13189" priority="36679" operator="equal">
      <formula>"Finalizado"</formula>
    </cfRule>
    <cfRule type="cellIs" dxfId="13188" priority="36680" operator="equal">
      <formula>"Finalizado"</formula>
    </cfRule>
    <cfRule type="cellIs" dxfId="13187" priority="36681" operator="equal">
      <formula>"Finalizado"</formula>
    </cfRule>
    <cfRule type="cellIs" dxfId="13186" priority="36682" operator="equal">
      <formula>"Finalizado"</formula>
    </cfRule>
    <cfRule type="cellIs" dxfId="13185" priority="36683" operator="equal">
      <formula>"Finalizado"</formula>
    </cfRule>
    <cfRule type="cellIs" dxfId="13184" priority="36684" operator="equal">
      <formula>"Finalizado"</formula>
    </cfRule>
    <cfRule type="cellIs" dxfId="13183" priority="36685" operator="equal">
      <formula>"Finalizado"</formula>
    </cfRule>
    <cfRule type="cellIs" dxfId="13182" priority="36686" operator="equal">
      <formula>"Finalizado"</formula>
    </cfRule>
    <cfRule type="cellIs" dxfId="13181" priority="36687" operator="equal">
      <formula>"Finalizado"</formula>
    </cfRule>
    <cfRule type="cellIs" dxfId="13180" priority="36688" operator="equal">
      <formula>"Finalizado"</formula>
    </cfRule>
    <cfRule type="cellIs" dxfId="13179" priority="36689" operator="equal">
      <formula>"Finalizado"</formula>
    </cfRule>
    <cfRule type="cellIs" dxfId="13178" priority="36690" operator="equal">
      <formula>"Finalizado"</formula>
    </cfRule>
    <cfRule type="cellIs" dxfId="13177" priority="36691" operator="equal">
      <formula>"Finalizado"</formula>
    </cfRule>
    <cfRule type="cellIs" dxfId="13176" priority="36692" operator="equal">
      <formula>"Finalizado"</formula>
    </cfRule>
    <cfRule type="cellIs" dxfId="13175" priority="36693" operator="equal">
      <formula>"Finalizado"</formula>
    </cfRule>
    <cfRule type="cellIs" dxfId="13174" priority="36694" operator="equal">
      <formula>"Finalizado"</formula>
    </cfRule>
    <cfRule type="cellIs" dxfId="13173" priority="36695" operator="equal">
      <formula>"Finalizado"</formula>
    </cfRule>
    <cfRule type="cellIs" dxfId="13172" priority="36696" operator="equal">
      <formula>"Finalizado"</formula>
    </cfRule>
    <cfRule type="cellIs" dxfId="13171" priority="36697" operator="equal">
      <formula>"Finalizado"</formula>
    </cfRule>
    <cfRule type="cellIs" dxfId="13170" priority="36698" operator="equal">
      <formula>"Finalizado"</formula>
    </cfRule>
    <cfRule type="cellIs" dxfId="13169" priority="36699" operator="equal">
      <formula>"Finalizado"</formula>
    </cfRule>
    <cfRule type="cellIs" dxfId="13168" priority="36700" operator="equal">
      <formula>"Finalizado"</formula>
    </cfRule>
    <cfRule type="cellIs" dxfId="13167" priority="36701" operator="equal">
      <formula>"Finalizado"</formula>
    </cfRule>
    <cfRule type="cellIs" dxfId="13166" priority="36702" operator="equal">
      <formula>"Finalizado"</formula>
    </cfRule>
    <cfRule type="cellIs" dxfId="13165" priority="36703" operator="equal">
      <formula>"Finalizado"</formula>
    </cfRule>
    <cfRule type="cellIs" dxfId="13164" priority="36704" operator="equal">
      <formula>"Finalizado"</formula>
    </cfRule>
    <cfRule type="cellIs" dxfId="13163" priority="36705" operator="equal">
      <formula>"Finalizado"</formula>
    </cfRule>
    <cfRule type="cellIs" dxfId="13162" priority="36706" operator="equal">
      <formula>"Finalizado"</formula>
    </cfRule>
    <cfRule type="cellIs" dxfId="13161" priority="36707" operator="equal">
      <formula>"Finalizado"</formula>
    </cfRule>
    <cfRule type="cellIs" dxfId="13160" priority="36708" operator="equal">
      <formula>"Finalizado"</formula>
    </cfRule>
    <cfRule type="cellIs" dxfId="13159" priority="36709" operator="equal">
      <formula>"Finalizado"</formula>
    </cfRule>
    <cfRule type="cellIs" dxfId="13158" priority="36710" operator="equal">
      <formula>"Finalizado"</formula>
    </cfRule>
    <cfRule type="cellIs" dxfId="13157" priority="36711" operator="equal">
      <formula>"Finalizado"</formula>
    </cfRule>
    <cfRule type="cellIs" dxfId="13156" priority="36712" operator="equal">
      <formula>"Finalizado"</formula>
    </cfRule>
    <cfRule type="cellIs" dxfId="13155" priority="36713" operator="equal">
      <formula>"Finalizado"</formula>
    </cfRule>
    <cfRule type="cellIs" dxfId="13154" priority="36714" operator="equal">
      <formula>"Finalizado"</formula>
    </cfRule>
    <cfRule type="cellIs" dxfId="13153" priority="36715" operator="equal">
      <formula>"Finalizado"</formula>
    </cfRule>
    <cfRule type="cellIs" dxfId="13152" priority="36716" operator="equal">
      <formula>"Finalizado"</formula>
    </cfRule>
    <cfRule type="cellIs" dxfId="13151" priority="36717" operator="equal">
      <formula>"Finalizado"</formula>
    </cfRule>
    <cfRule type="cellIs" dxfId="13150" priority="36718" operator="equal">
      <formula>"Finalizado"</formula>
    </cfRule>
    <cfRule type="cellIs" dxfId="13149" priority="36719" operator="equal">
      <formula>"Finalizado"</formula>
    </cfRule>
    <cfRule type="cellIs" dxfId="13148" priority="36720" operator="equal">
      <formula>"Finalizado"</formula>
    </cfRule>
    <cfRule type="cellIs" dxfId="13147" priority="36721" operator="equal">
      <formula>"Finalizado"</formula>
    </cfRule>
    <cfRule type="cellIs" dxfId="13146" priority="36722" operator="equal">
      <formula>"Finalizado"</formula>
    </cfRule>
    <cfRule type="cellIs" dxfId="13145" priority="36723" operator="equal">
      <formula>"Finalizado"</formula>
    </cfRule>
    <cfRule type="cellIs" dxfId="13144" priority="36724" operator="equal">
      <formula>"Finalizado"</formula>
    </cfRule>
    <cfRule type="cellIs" dxfId="13143" priority="36725" operator="equal">
      <formula>"Finalizado"</formula>
    </cfRule>
    <cfRule type="cellIs" dxfId="13142" priority="36726" operator="equal">
      <formula>"Finalizado"</formula>
    </cfRule>
    <cfRule type="cellIs" dxfId="13141" priority="36727" operator="equal">
      <formula>"Finalizado"</formula>
    </cfRule>
    <cfRule type="cellIs" dxfId="13140" priority="36728" operator="equal">
      <formula>"Finalizado"</formula>
    </cfRule>
    <cfRule type="cellIs" dxfId="13139" priority="36729" operator="equal">
      <formula>"Finalizado"</formula>
    </cfRule>
    <cfRule type="cellIs" dxfId="13138" priority="36730" operator="equal">
      <formula>"Finalizado"</formula>
    </cfRule>
    <cfRule type="cellIs" dxfId="13137" priority="36731" operator="equal">
      <formula>"Finalizado"</formula>
    </cfRule>
    <cfRule type="cellIs" dxfId="13136" priority="36732" operator="equal">
      <formula>"Finalizado"</formula>
    </cfRule>
    <cfRule type="cellIs" dxfId="13135" priority="36733" operator="equal">
      <formula>"Finalizado"</formula>
    </cfRule>
    <cfRule type="cellIs" dxfId="13134" priority="36734" operator="equal">
      <formula>"Finalizado"</formula>
    </cfRule>
    <cfRule type="cellIs" dxfId="13133" priority="36735" operator="equal">
      <formula>"Finalizado"</formula>
    </cfRule>
    <cfRule type="cellIs" dxfId="13132" priority="36736" operator="equal">
      <formula>"Finalizado"</formula>
    </cfRule>
    <cfRule type="cellIs" dxfId="13131" priority="36737" operator="equal">
      <formula>"Finalizado"</formula>
    </cfRule>
    <cfRule type="cellIs" dxfId="13130" priority="36738" operator="equal">
      <formula>"Finalizado"</formula>
    </cfRule>
    <cfRule type="cellIs" dxfId="13129" priority="36739" operator="equal">
      <formula>"Finalizado"</formula>
    </cfRule>
    <cfRule type="cellIs" dxfId="13128" priority="36740" operator="equal">
      <formula>"Finalizado"</formula>
    </cfRule>
    <cfRule type="cellIs" dxfId="13127" priority="36741" operator="equal">
      <formula>"Finalizado"</formula>
    </cfRule>
    <cfRule type="cellIs" dxfId="13126" priority="36742" operator="equal">
      <formula>"Finalizado"</formula>
    </cfRule>
    <cfRule type="cellIs" dxfId="13125" priority="36743" operator="equal">
      <formula>"Finalizado"</formula>
    </cfRule>
    <cfRule type="cellIs" dxfId="13124" priority="36744" operator="equal">
      <formula>"Finalizado"</formula>
    </cfRule>
    <cfRule type="cellIs" dxfId="13123" priority="36745" operator="equal">
      <formula>"Finalizado"</formula>
    </cfRule>
    <cfRule type="cellIs" dxfId="13122" priority="36746" operator="equal">
      <formula>"Finalizado"</formula>
    </cfRule>
    <cfRule type="cellIs" dxfId="13121" priority="36747" operator="equal">
      <formula>"Finalizado"</formula>
    </cfRule>
    <cfRule type="cellIs" dxfId="13120" priority="36748" operator="equal">
      <formula>"Finalizado"</formula>
    </cfRule>
    <cfRule type="cellIs" dxfId="13119" priority="36749" operator="equal">
      <formula>"Finalizado"</formula>
    </cfRule>
    <cfRule type="cellIs" dxfId="13118" priority="36750" operator="equal">
      <formula>"Finalizado"</formula>
    </cfRule>
    <cfRule type="cellIs" dxfId="13117" priority="36751" operator="equal">
      <formula>"Finalizado"</formula>
    </cfRule>
    <cfRule type="cellIs" dxfId="13116" priority="36752" operator="equal">
      <formula>"Finalizado"</formula>
    </cfRule>
    <cfRule type="cellIs" dxfId="13115" priority="36753" operator="equal">
      <formula>"Finalizado"</formula>
    </cfRule>
    <cfRule type="cellIs" dxfId="13114" priority="36754" operator="equal">
      <formula>"Finalizado"</formula>
    </cfRule>
    <cfRule type="cellIs" dxfId="13113" priority="36755" operator="equal">
      <formula>"Finalizado"</formula>
    </cfRule>
    <cfRule type="cellIs" dxfId="13112" priority="36756" operator="equal">
      <formula>"Finalizado"</formula>
    </cfRule>
    <cfRule type="cellIs" dxfId="13111" priority="36757" operator="equal">
      <formula>"Finalizado"</formula>
    </cfRule>
    <cfRule type="cellIs" dxfId="13110" priority="36758" operator="equal">
      <formula>"Finalizado"</formula>
    </cfRule>
    <cfRule type="cellIs" dxfId="13109" priority="36759" operator="equal">
      <formula>"Finalizado"</formula>
    </cfRule>
    <cfRule type="cellIs" dxfId="13108" priority="36760" operator="equal">
      <formula>"Finalizado"</formula>
    </cfRule>
  </conditionalFormatting>
  <conditionalFormatting sqref="D612:D614">
    <cfRule type="cellIs" dxfId="13107" priority="35009" operator="equal">
      <formula>"Finalizado"</formula>
    </cfRule>
    <cfRule type="cellIs" dxfId="13106" priority="35010" operator="equal">
      <formula>"Finalizado"</formula>
    </cfRule>
    <cfRule type="cellIs" dxfId="13105" priority="35011" operator="equal">
      <formula>"Finalizado"</formula>
    </cfRule>
    <cfRule type="cellIs" dxfId="13104" priority="35012" operator="equal">
      <formula>"Finalizado"</formula>
    </cfRule>
    <cfRule type="cellIs" dxfId="13103" priority="35013" operator="equal">
      <formula>"Finalizado"</formula>
    </cfRule>
    <cfRule type="cellIs" dxfId="13102" priority="35014" operator="equal">
      <formula>"Finalizado"</formula>
    </cfRule>
    <cfRule type="cellIs" dxfId="13101" priority="35015" operator="equal">
      <formula>"Finalizado"</formula>
    </cfRule>
    <cfRule type="cellIs" dxfId="13100" priority="35016" operator="equal">
      <formula>"Finalizado"</formula>
    </cfRule>
    <cfRule type="cellIs" dxfId="13099" priority="35017" operator="equal">
      <formula>"Finalizado"</formula>
    </cfRule>
    <cfRule type="cellIs" dxfId="13098" priority="35018" operator="equal">
      <formula>"Finalizado"</formula>
    </cfRule>
    <cfRule type="cellIs" dxfId="13097" priority="35019" operator="equal">
      <formula>"Finalizado"</formula>
    </cfRule>
    <cfRule type="cellIs" dxfId="13096" priority="35020" operator="equal">
      <formula>"Finalizado"</formula>
    </cfRule>
    <cfRule type="cellIs" dxfId="13095" priority="35021" operator="equal">
      <formula>"Finalizado"</formula>
    </cfRule>
    <cfRule type="cellIs" dxfId="13094" priority="35022" operator="equal">
      <formula>"Finalizado"</formula>
    </cfRule>
    <cfRule type="cellIs" dxfId="13093" priority="35023" operator="equal">
      <formula>"Finalizado"</formula>
    </cfRule>
    <cfRule type="cellIs" dxfId="13092" priority="35024" operator="equal">
      <formula>"Finalizado"</formula>
    </cfRule>
    <cfRule type="cellIs" dxfId="13091" priority="35025" operator="equal">
      <formula>"Finalizado"</formula>
    </cfRule>
    <cfRule type="cellIs" dxfId="13090" priority="35026" operator="equal">
      <formula>"Finalizado"</formula>
    </cfRule>
    <cfRule type="cellIs" dxfId="13089" priority="35027" operator="equal">
      <formula>"Finalizado"</formula>
    </cfRule>
    <cfRule type="cellIs" dxfId="13088" priority="35028" operator="equal">
      <formula>"Finalizado"</formula>
    </cfRule>
    <cfRule type="cellIs" dxfId="13087" priority="35029" operator="equal">
      <formula>"Finalizado"</formula>
    </cfRule>
    <cfRule type="cellIs" dxfId="13086" priority="35030" operator="equal">
      <formula>"Finalizado"</formula>
    </cfRule>
    <cfRule type="cellIs" dxfId="13085" priority="35031" operator="equal">
      <formula>"Finalizado"</formula>
    </cfRule>
    <cfRule type="cellIs" dxfId="13084" priority="35032" operator="equal">
      <formula>"Finalizado"</formula>
    </cfRule>
    <cfRule type="cellIs" dxfId="13083" priority="35033" operator="equal">
      <formula>"Finalizado"</formula>
    </cfRule>
    <cfRule type="cellIs" dxfId="13082" priority="35034" operator="equal">
      <formula>"Finalizado"</formula>
    </cfRule>
    <cfRule type="cellIs" dxfId="13081" priority="35035" operator="equal">
      <formula>"Finalizado"</formula>
    </cfRule>
    <cfRule type="cellIs" dxfId="13080" priority="35036" operator="equal">
      <formula>"Finalizado"</formula>
    </cfRule>
    <cfRule type="cellIs" dxfId="13079" priority="35037" operator="equal">
      <formula>"Finalizado"</formula>
    </cfRule>
    <cfRule type="cellIs" dxfId="13078" priority="35038" operator="equal">
      <formula>"Finalizado"</formula>
    </cfRule>
    <cfRule type="cellIs" dxfId="13077" priority="35039" operator="equal">
      <formula>"Finalizado"</formula>
    </cfRule>
    <cfRule type="cellIs" dxfId="13076" priority="35040" operator="equal">
      <formula>"Finalizado"</formula>
    </cfRule>
    <cfRule type="cellIs" dxfId="13075" priority="35041" operator="equal">
      <formula>"Finalizado"</formula>
    </cfRule>
    <cfRule type="cellIs" dxfId="13074" priority="35042" operator="equal">
      <formula>"Finalizado"</formula>
    </cfRule>
    <cfRule type="cellIs" dxfId="13073" priority="35043" operator="equal">
      <formula>"Finalizado"</formula>
    </cfRule>
    <cfRule type="cellIs" dxfId="13072" priority="35044" operator="equal">
      <formula>"Finalizado"</formula>
    </cfRule>
    <cfRule type="cellIs" dxfId="13071" priority="35045" operator="equal">
      <formula>"Finalizado"</formula>
    </cfRule>
    <cfRule type="cellIs" dxfId="13070" priority="35046" operator="equal">
      <formula>"Finalizado"</formula>
    </cfRule>
    <cfRule type="cellIs" dxfId="13069" priority="35047" operator="equal">
      <formula>"Finalizado"</formula>
    </cfRule>
    <cfRule type="cellIs" dxfId="13068" priority="35048" operator="equal">
      <formula>"Finalizado"</formula>
    </cfRule>
    <cfRule type="cellIs" dxfId="13067" priority="35049" operator="equal">
      <formula>"Finalizado"</formula>
    </cfRule>
    <cfRule type="cellIs" dxfId="13066" priority="35050" operator="equal">
      <formula>"Finalizado"</formula>
    </cfRule>
    <cfRule type="cellIs" dxfId="13065" priority="35051" operator="equal">
      <formula>"Finalizado"</formula>
    </cfRule>
    <cfRule type="cellIs" dxfId="13064" priority="35052" operator="equal">
      <formula>"Finalizado"</formula>
    </cfRule>
    <cfRule type="cellIs" dxfId="13063" priority="35053" operator="equal">
      <formula>"Finalizado"</formula>
    </cfRule>
    <cfRule type="cellIs" dxfId="13062" priority="35054" operator="equal">
      <formula>"Finalizado"</formula>
    </cfRule>
    <cfRule type="cellIs" dxfId="13061" priority="35055" operator="equal">
      <formula>"Finalizado"</formula>
    </cfRule>
    <cfRule type="cellIs" dxfId="13060" priority="35056" operator="equal">
      <formula>"Finalizado"</formula>
    </cfRule>
    <cfRule type="cellIs" dxfId="13059" priority="35057" operator="equal">
      <formula>"Finalizado"</formula>
    </cfRule>
    <cfRule type="cellIs" dxfId="13058" priority="35058" operator="equal">
      <formula>"Finalizado"</formula>
    </cfRule>
    <cfRule type="cellIs" dxfId="13057" priority="35059" operator="equal">
      <formula>"Finalizado"</formula>
    </cfRule>
    <cfRule type="cellIs" dxfId="13056" priority="35060" operator="equal">
      <formula>"Finalizado"</formula>
    </cfRule>
    <cfRule type="cellIs" dxfId="13055" priority="35061" operator="equal">
      <formula>"Finalizado"</formula>
    </cfRule>
    <cfRule type="cellIs" dxfId="13054" priority="35062" operator="equal">
      <formula>"Finalizado"</formula>
    </cfRule>
    <cfRule type="cellIs" dxfId="13053" priority="35063" operator="equal">
      <formula>"Finalizado"</formula>
    </cfRule>
    <cfRule type="cellIs" dxfId="13052" priority="35064" operator="equal">
      <formula>"Finalizado"</formula>
    </cfRule>
    <cfRule type="cellIs" dxfId="13051" priority="35065" operator="equal">
      <formula>"Finalizado"</formula>
    </cfRule>
    <cfRule type="cellIs" dxfId="13050" priority="35066" operator="equal">
      <formula>"Finalizado"</formula>
    </cfRule>
    <cfRule type="cellIs" dxfId="13049" priority="35067" operator="equal">
      <formula>"Finalizado"</formula>
    </cfRule>
    <cfRule type="cellIs" dxfId="13048" priority="35068" operator="equal">
      <formula>"Finalizado"</formula>
    </cfRule>
    <cfRule type="cellIs" dxfId="13047" priority="35069" operator="equal">
      <formula>"Finalizado"</formula>
    </cfRule>
    <cfRule type="cellIs" dxfId="13046" priority="35070" operator="equal">
      <formula>"Finalizado"</formula>
    </cfRule>
    <cfRule type="cellIs" dxfId="13045" priority="35071" operator="equal">
      <formula>"Finalizado"</formula>
    </cfRule>
    <cfRule type="cellIs" dxfId="13044" priority="35072" operator="equal">
      <formula>"Finalizado"</formula>
    </cfRule>
    <cfRule type="cellIs" dxfId="13043" priority="35073" operator="equal">
      <formula>"Finalizado"</formula>
    </cfRule>
    <cfRule type="cellIs" dxfId="13042" priority="35074" operator="equal">
      <formula>"Finalizado"</formula>
    </cfRule>
    <cfRule type="cellIs" dxfId="13041" priority="35075" operator="equal">
      <formula>"Finalizado"</formula>
    </cfRule>
    <cfRule type="cellIs" dxfId="13040" priority="35076" operator="equal">
      <formula>"Finalizado"</formula>
    </cfRule>
    <cfRule type="cellIs" dxfId="13039" priority="35077" operator="equal">
      <formula>"Finalizado"</formula>
    </cfRule>
    <cfRule type="cellIs" dxfId="13038" priority="35078" operator="equal">
      <formula>"Finalizado"</formula>
    </cfRule>
    <cfRule type="cellIs" dxfId="13037" priority="35079" operator="equal">
      <formula>"Finalizado"</formula>
    </cfRule>
    <cfRule type="cellIs" dxfId="13036" priority="35080" operator="equal">
      <formula>"Finalizado"</formula>
    </cfRule>
    <cfRule type="cellIs" dxfId="13035" priority="35081" operator="equal">
      <formula>"Finalizado"</formula>
    </cfRule>
    <cfRule type="cellIs" dxfId="13034" priority="35082" operator="equal">
      <formula>"Finalizado"</formula>
    </cfRule>
    <cfRule type="cellIs" dxfId="13033" priority="35083" operator="equal">
      <formula>"Finalizado"</formula>
    </cfRule>
    <cfRule type="cellIs" dxfId="13032" priority="35084" operator="equal">
      <formula>"Finalizado"</formula>
    </cfRule>
    <cfRule type="cellIs" dxfId="13031" priority="35085" operator="equal">
      <formula>"Finalizado"</formula>
    </cfRule>
    <cfRule type="cellIs" dxfId="13030" priority="35086" operator="equal">
      <formula>"Finalizado"</formula>
    </cfRule>
    <cfRule type="cellIs" dxfId="13029" priority="35087" operator="equal">
      <formula>"Finalizado"</formula>
    </cfRule>
    <cfRule type="cellIs" dxfId="13028" priority="35088" operator="equal">
      <formula>"Finalizado"</formula>
    </cfRule>
    <cfRule type="cellIs" dxfId="13027" priority="35089" operator="equal">
      <formula>"Finalizado"</formula>
    </cfRule>
    <cfRule type="cellIs" dxfId="13026" priority="35090" operator="equal">
      <formula>"Finalizado"</formula>
    </cfRule>
    <cfRule type="cellIs" dxfId="13025" priority="35091" operator="equal">
      <formula>"Finalizado"</formula>
    </cfRule>
    <cfRule type="cellIs" dxfId="13024" priority="35092" operator="equal">
      <formula>"Finalizado"</formula>
    </cfRule>
    <cfRule type="cellIs" dxfId="13023" priority="35093" operator="equal">
      <formula>"Finalizado"</formula>
    </cfRule>
    <cfRule type="cellIs" dxfId="13022" priority="35094" operator="equal">
      <formula>"Finalizado"</formula>
    </cfRule>
    <cfRule type="cellIs" dxfId="13021" priority="35095" operator="equal">
      <formula>"Finalizado"</formula>
    </cfRule>
    <cfRule type="cellIs" dxfId="13020" priority="35096" operator="equal">
      <formula>"Finalizado"</formula>
    </cfRule>
    <cfRule type="cellIs" dxfId="13019" priority="35097" operator="equal">
      <formula>"Finalizado"</formula>
    </cfRule>
    <cfRule type="cellIs" dxfId="13018" priority="35098" operator="equal">
      <formula>"Finalizado"</formula>
    </cfRule>
    <cfRule type="cellIs" dxfId="13017" priority="35099" operator="equal">
      <formula>"Finalizado"</formula>
    </cfRule>
    <cfRule type="cellIs" dxfId="13016" priority="35100" operator="equal">
      <formula>"Finalizado"</formula>
    </cfRule>
    <cfRule type="cellIs" dxfId="13015" priority="35101" operator="equal">
      <formula>"Finalizado"</formula>
    </cfRule>
    <cfRule type="cellIs" dxfId="13014" priority="35102" operator="equal">
      <formula>"Finalizado"</formula>
    </cfRule>
    <cfRule type="cellIs" dxfId="13013" priority="35103" operator="equal">
      <formula>"Finalizado"</formula>
    </cfRule>
    <cfRule type="cellIs" dxfId="13012" priority="35104" operator="equal">
      <formula>"Finalizado"</formula>
    </cfRule>
    <cfRule type="cellIs" dxfId="13011" priority="35105" operator="equal">
      <formula>"Finalizado"</formula>
    </cfRule>
    <cfRule type="cellIs" dxfId="13010" priority="35106" operator="equal">
      <formula>"Finalizado"</formula>
    </cfRule>
    <cfRule type="cellIs" dxfId="13009" priority="35107" operator="equal">
      <formula>"Finalizado"</formula>
    </cfRule>
    <cfRule type="cellIs" dxfId="13008" priority="35108" operator="equal">
      <formula>"Finalizado"</formula>
    </cfRule>
    <cfRule type="cellIs" dxfId="13007" priority="35109" operator="equal">
      <formula>"Finalizado"</formula>
    </cfRule>
    <cfRule type="cellIs" dxfId="13006" priority="35110" operator="equal">
      <formula>"Finalizado"</formula>
    </cfRule>
    <cfRule type="cellIs" dxfId="13005" priority="35111" operator="equal">
      <formula>"Finalizado"</formula>
    </cfRule>
    <cfRule type="cellIs" dxfId="13004" priority="35112" operator="equal">
      <formula>"Finalizado"</formula>
    </cfRule>
    <cfRule type="cellIs" dxfId="13003" priority="35113" operator="equal">
      <formula>"Finalizado"</formula>
    </cfRule>
    <cfRule type="cellIs" dxfId="13002" priority="35114" operator="equal">
      <formula>"Finalizado"</formula>
    </cfRule>
    <cfRule type="cellIs" dxfId="13001" priority="35115" operator="equal">
      <formula>"Finalizado"</formula>
    </cfRule>
    <cfRule type="cellIs" dxfId="13000" priority="35116" operator="equal">
      <formula>"Finalizado"</formula>
    </cfRule>
    <cfRule type="cellIs" dxfId="12999" priority="35117" operator="equal">
      <formula>"Finalizado"</formula>
    </cfRule>
    <cfRule type="cellIs" dxfId="12998" priority="35118" operator="equal">
      <formula>"Finalizado"</formula>
    </cfRule>
    <cfRule type="cellIs" dxfId="12997" priority="35119" operator="equal">
      <formula>"Finalizado"</formula>
    </cfRule>
    <cfRule type="cellIs" dxfId="12996" priority="35120" operator="equal">
      <formula>"Finalizado"</formula>
    </cfRule>
    <cfRule type="cellIs" dxfId="12995" priority="35121" operator="equal">
      <formula>"Finalizado"</formula>
    </cfRule>
    <cfRule type="cellIs" dxfId="12994" priority="35122" operator="equal">
      <formula>"Finalizado"</formula>
    </cfRule>
    <cfRule type="cellIs" dxfId="12993" priority="35123" operator="equal">
      <formula>"Finalizado"</formula>
    </cfRule>
    <cfRule type="cellIs" dxfId="12992" priority="35124" operator="equal">
      <formula>"Finalizado"</formula>
    </cfRule>
    <cfRule type="cellIs" dxfId="12991" priority="35125" operator="equal">
      <formula>"Finalizado"</formula>
    </cfRule>
    <cfRule type="cellIs" dxfId="12990" priority="35126" operator="equal">
      <formula>"Finalizado"</formula>
    </cfRule>
    <cfRule type="cellIs" dxfId="12989" priority="35127" operator="equal">
      <formula>"Finalizado"</formula>
    </cfRule>
    <cfRule type="cellIs" dxfId="12988" priority="35128" operator="equal">
      <formula>"Finalizado"</formula>
    </cfRule>
    <cfRule type="cellIs" dxfId="12987" priority="35129" operator="equal">
      <formula>"Finalizado"</formula>
    </cfRule>
    <cfRule type="cellIs" dxfId="12986" priority="35130" operator="equal">
      <formula>"Finalizado"</formula>
    </cfRule>
    <cfRule type="cellIs" dxfId="12985" priority="35131" operator="equal">
      <formula>"Finalizado"</formula>
    </cfRule>
    <cfRule type="cellIs" dxfId="12984" priority="35132" operator="equal">
      <formula>"Finalizado"</formula>
    </cfRule>
    <cfRule type="cellIs" dxfId="12983" priority="35133" operator="equal">
      <formula>"Finalizado"</formula>
    </cfRule>
    <cfRule type="cellIs" dxfId="12982" priority="35134" operator="equal">
      <formula>"Finalizado"</formula>
    </cfRule>
    <cfRule type="cellIs" dxfId="12981" priority="35135" operator="equal">
      <formula>"Finalizado"</formula>
    </cfRule>
    <cfRule type="cellIs" dxfId="12980" priority="35136" operator="equal">
      <formula>"Finalizado"</formula>
    </cfRule>
    <cfRule type="cellIs" dxfId="12979" priority="35137" operator="equal">
      <formula>"Finalizado"</formula>
    </cfRule>
    <cfRule type="cellIs" dxfId="12978" priority="35138" operator="equal">
      <formula>"Finalizado"</formula>
    </cfRule>
    <cfRule type="cellIs" dxfId="12977" priority="35139" operator="equal">
      <formula>"Finalizado"</formula>
    </cfRule>
    <cfRule type="cellIs" dxfId="12976" priority="35140" operator="equal">
      <formula>"Finalizado"</formula>
    </cfRule>
    <cfRule type="cellIs" dxfId="12975" priority="35141" operator="equal">
      <formula>"Finalizado"</formula>
    </cfRule>
    <cfRule type="cellIs" dxfId="12974" priority="35142" operator="equal">
      <formula>"Finalizado"</formula>
    </cfRule>
    <cfRule type="cellIs" dxfId="12973" priority="35143" operator="equal">
      <formula>"Finalizado"</formula>
    </cfRule>
    <cfRule type="cellIs" dxfId="12972" priority="35144" operator="equal">
      <formula>"Finalizado"</formula>
    </cfRule>
    <cfRule type="cellIs" dxfId="12971" priority="35145" operator="equal">
      <formula>"Finalizado"</formula>
    </cfRule>
    <cfRule type="cellIs" dxfId="12970" priority="35146" operator="equal">
      <formula>"Finalizado"</formula>
    </cfRule>
    <cfRule type="cellIs" dxfId="12969" priority="35147" operator="equal">
      <formula>"Finalizado"</formula>
    </cfRule>
    <cfRule type="cellIs" dxfId="12968" priority="35148" operator="equal">
      <formula>"Finalizado"</formula>
    </cfRule>
    <cfRule type="cellIs" dxfId="12967" priority="35149" operator="equal">
      <formula>"Finalizado"</formula>
    </cfRule>
    <cfRule type="cellIs" dxfId="12966" priority="35150" operator="equal">
      <formula>"Finalizado"</formula>
    </cfRule>
    <cfRule type="cellIs" dxfId="12965" priority="35151" operator="equal">
      <formula>"Finalizado"</formula>
    </cfRule>
    <cfRule type="cellIs" dxfId="12964" priority="35152" operator="equal">
      <formula>"Finalizado"</formula>
    </cfRule>
    <cfRule type="cellIs" dxfId="12963" priority="35153" operator="equal">
      <formula>"Finalizado"</formula>
    </cfRule>
    <cfRule type="cellIs" dxfId="12962" priority="35154" operator="equal">
      <formula>"Finalizado"</formula>
    </cfRule>
    <cfRule type="cellIs" dxfId="12961" priority="35155" operator="equal">
      <formula>"Finalizado"</formula>
    </cfRule>
    <cfRule type="cellIs" dxfId="12960" priority="35156" operator="equal">
      <formula>"Finalizado"</formula>
    </cfRule>
    <cfRule type="cellIs" dxfId="12959" priority="35157" operator="equal">
      <formula>"Finalizado"</formula>
    </cfRule>
    <cfRule type="cellIs" dxfId="12958" priority="35158" operator="equal">
      <formula>"Finalizado"</formula>
    </cfRule>
    <cfRule type="cellIs" dxfId="12957" priority="35159" operator="equal">
      <formula>"Finalizado"</formula>
    </cfRule>
    <cfRule type="cellIs" dxfId="12956" priority="35160" operator="equal">
      <formula>"Finalizado"</formula>
    </cfRule>
    <cfRule type="cellIs" dxfId="12955" priority="35161" operator="equal">
      <formula>"Finalizado"</formula>
    </cfRule>
    <cfRule type="cellIs" dxfId="12954" priority="35162" operator="equal">
      <formula>"Finalizado"</formula>
    </cfRule>
    <cfRule type="cellIs" dxfId="12953" priority="35163" operator="equal">
      <formula>"Finalizado"</formula>
    </cfRule>
    <cfRule type="cellIs" dxfId="12952" priority="35164" operator="equal">
      <formula>"Finalizado"</formula>
    </cfRule>
    <cfRule type="cellIs" dxfId="12951" priority="35165" operator="equal">
      <formula>"Finalizado"</formula>
    </cfRule>
    <cfRule type="cellIs" dxfId="12950" priority="35166" operator="equal">
      <formula>"Finalizado"</formula>
    </cfRule>
    <cfRule type="cellIs" dxfId="12949" priority="35167" operator="equal">
      <formula>"Finalizado"</formula>
    </cfRule>
    <cfRule type="cellIs" dxfId="12948" priority="35168" operator="equal">
      <formula>"Finalizado"</formula>
    </cfRule>
    <cfRule type="cellIs" dxfId="12947" priority="35169" operator="equal">
      <formula>"Finalizado"</formula>
    </cfRule>
    <cfRule type="cellIs" dxfId="12946" priority="35170" operator="equal">
      <formula>"Finalizado"</formula>
    </cfRule>
    <cfRule type="cellIs" dxfId="12945" priority="35171" operator="equal">
      <formula>"Finalizado"</formula>
    </cfRule>
    <cfRule type="cellIs" dxfId="12944" priority="35172" operator="equal">
      <formula>"Finalizado"</formula>
    </cfRule>
    <cfRule type="cellIs" dxfId="12943" priority="35173" operator="equal">
      <formula>"Finalizado"</formula>
    </cfRule>
    <cfRule type="cellIs" dxfId="12942" priority="35174" operator="equal">
      <formula>"Finalizado"</formula>
    </cfRule>
    <cfRule type="cellIs" dxfId="12941" priority="35175" operator="equal">
      <formula>"Finalizado"</formula>
    </cfRule>
    <cfRule type="cellIs" dxfId="12940" priority="35176" operator="equal">
      <formula>"Finalizado"</formula>
    </cfRule>
    <cfRule type="cellIs" dxfId="12939" priority="35177" operator="equal">
      <formula>"Finalizado"</formula>
    </cfRule>
    <cfRule type="cellIs" dxfId="12938" priority="35178" operator="equal">
      <formula>"Finalizado"</formula>
    </cfRule>
    <cfRule type="cellIs" dxfId="12937" priority="35179" operator="equal">
      <formula>"Finalizado"</formula>
    </cfRule>
    <cfRule type="cellIs" dxfId="12936" priority="35180" operator="equal">
      <formula>"Finalizado"</formula>
    </cfRule>
    <cfRule type="cellIs" dxfId="12935" priority="35181" operator="equal">
      <formula>"Finalizado"</formula>
    </cfRule>
    <cfRule type="cellIs" dxfId="12934" priority="35182" operator="equal">
      <formula>"Finalizado"</formula>
    </cfRule>
    <cfRule type="cellIs" dxfId="12933" priority="35183" operator="equal">
      <formula>"Finalizado"</formula>
    </cfRule>
    <cfRule type="cellIs" dxfId="12932" priority="35184" operator="equal">
      <formula>"Finalizado"</formula>
    </cfRule>
    <cfRule type="cellIs" dxfId="12931" priority="35185" operator="equal">
      <formula>"Finalizado"</formula>
    </cfRule>
    <cfRule type="cellIs" dxfId="12930" priority="35186" operator="equal">
      <formula>"Finalizado"</formula>
    </cfRule>
    <cfRule type="cellIs" dxfId="12929" priority="35187" operator="equal">
      <formula>"Finalizado"</formula>
    </cfRule>
    <cfRule type="cellIs" dxfId="12928" priority="35188" operator="equal">
      <formula>"Finalizado"</formula>
    </cfRule>
    <cfRule type="cellIs" dxfId="12927" priority="35189" operator="equal">
      <formula>"Finalizado"</formula>
    </cfRule>
    <cfRule type="cellIs" dxfId="12926" priority="35190" operator="equal">
      <formula>"Finalizado"</formula>
    </cfRule>
    <cfRule type="cellIs" dxfId="12925" priority="35191" operator="equal">
      <formula>"Finalizado"</formula>
    </cfRule>
    <cfRule type="cellIs" dxfId="12924" priority="35192" operator="equal">
      <formula>"Finalizado"</formula>
    </cfRule>
    <cfRule type="cellIs" dxfId="12923" priority="35193" operator="equal">
      <formula>"Finalizado"</formula>
    </cfRule>
    <cfRule type="cellIs" dxfId="12922" priority="35194" operator="equal">
      <formula>"Finalizado"</formula>
    </cfRule>
    <cfRule type="cellIs" dxfId="12921" priority="35195" operator="equal">
      <formula>"Finalizado"</formula>
    </cfRule>
    <cfRule type="cellIs" dxfId="12920" priority="35196" operator="equal">
      <formula>"Finalizado"</formula>
    </cfRule>
    <cfRule type="cellIs" dxfId="12919" priority="35197" operator="equal">
      <formula>"Finalizado"</formula>
    </cfRule>
    <cfRule type="cellIs" dxfId="12918" priority="35198" operator="equal">
      <formula>"Finalizado"</formula>
    </cfRule>
    <cfRule type="cellIs" dxfId="12917" priority="35199" operator="equal">
      <formula>"Finalizado"</formula>
    </cfRule>
    <cfRule type="cellIs" dxfId="12916" priority="35200" operator="equal">
      <formula>"Finalizado"</formula>
    </cfRule>
    <cfRule type="cellIs" dxfId="12915" priority="35201" operator="equal">
      <formula>"Finalizado"</formula>
    </cfRule>
    <cfRule type="cellIs" dxfId="12914" priority="35202" operator="equal">
      <formula>"Finalizado"</formula>
    </cfRule>
    <cfRule type="cellIs" dxfId="12913" priority="35203" operator="equal">
      <formula>"Finalizado"</formula>
    </cfRule>
    <cfRule type="cellIs" dxfId="12912" priority="35204" operator="equal">
      <formula>"Finalizado"</formula>
    </cfRule>
    <cfRule type="cellIs" dxfId="12911" priority="35205" operator="equal">
      <formula>"Finalizado"</formula>
    </cfRule>
    <cfRule type="cellIs" dxfId="12910" priority="35206" operator="equal">
      <formula>"Finalizado"</formula>
    </cfRule>
    <cfRule type="cellIs" dxfId="12909" priority="35207" operator="equal">
      <formula>"Finalizado"</formula>
    </cfRule>
    <cfRule type="cellIs" dxfId="12908" priority="35208" operator="equal">
      <formula>"Finalizado"</formula>
    </cfRule>
    <cfRule type="cellIs" dxfId="12907" priority="35209" operator="equal">
      <formula>"Finalizado"</formula>
    </cfRule>
    <cfRule type="cellIs" dxfId="12906" priority="35210" operator="equal">
      <formula>"Finalizado"</formula>
    </cfRule>
    <cfRule type="cellIs" dxfId="12905" priority="35211" operator="equal">
      <formula>"Finalizado"</formula>
    </cfRule>
    <cfRule type="cellIs" dxfId="12904" priority="35212" operator="equal">
      <formula>"Finalizado"</formula>
    </cfRule>
    <cfRule type="cellIs" dxfId="12903" priority="35213" operator="equal">
      <formula>"Finalizado"</formula>
    </cfRule>
    <cfRule type="cellIs" dxfId="12902" priority="35214" operator="equal">
      <formula>"Finalizado"</formula>
    </cfRule>
    <cfRule type="cellIs" dxfId="12901" priority="35215" operator="equal">
      <formula>"Finalizado"</formula>
    </cfRule>
    <cfRule type="cellIs" dxfId="12900" priority="35216" operator="equal">
      <formula>"Finalizado"</formula>
    </cfRule>
    <cfRule type="cellIs" dxfId="12899" priority="35217" operator="equal">
      <formula>"Finalizado"</formula>
    </cfRule>
    <cfRule type="cellIs" dxfId="12898" priority="35218" operator="equal">
      <formula>"Finalizado"</formula>
    </cfRule>
    <cfRule type="cellIs" dxfId="12897" priority="35219" operator="equal">
      <formula>"Finalizado"</formula>
    </cfRule>
    <cfRule type="cellIs" dxfId="12896" priority="35220" operator="equal">
      <formula>"Finalizado"</formula>
    </cfRule>
    <cfRule type="cellIs" dxfId="12895" priority="35221" operator="equal">
      <formula>"Finalizado"</formula>
    </cfRule>
    <cfRule type="cellIs" dxfId="12894" priority="35222" operator="equal">
      <formula>"Finalizado"</formula>
    </cfRule>
    <cfRule type="cellIs" dxfId="12893" priority="35223" operator="equal">
      <formula>"Finalizado"</formula>
    </cfRule>
    <cfRule type="cellIs" dxfId="12892" priority="35224" operator="equal">
      <formula>"Finalizado"</formula>
    </cfRule>
    <cfRule type="cellIs" dxfId="12891" priority="35225" operator="equal">
      <formula>"Finalizado"</formula>
    </cfRule>
    <cfRule type="cellIs" dxfId="12890" priority="35226" operator="equal">
      <formula>"Finalizado"</formula>
    </cfRule>
    <cfRule type="cellIs" dxfId="12889" priority="35227" operator="equal">
      <formula>"Finalizado"</formula>
    </cfRule>
    <cfRule type="cellIs" dxfId="12888" priority="35228" operator="equal">
      <formula>"Finalizado"</formula>
    </cfRule>
    <cfRule type="cellIs" dxfId="12887" priority="35229" operator="equal">
      <formula>"Finalizado"</formula>
    </cfRule>
    <cfRule type="cellIs" dxfId="12886" priority="35230" operator="equal">
      <formula>"Finalizado"</formula>
    </cfRule>
    <cfRule type="cellIs" dxfId="12885" priority="35231" operator="equal">
      <formula>"Finalizado"</formula>
    </cfRule>
    <cfRule type="cellIs" dxfId="12884" priority="35232" operator="equal">
      <formula>"Finalizado"</formula>
    </cfRule>
    <cfRule type="cellIs" dxfId="12883" priority="35233" operator="equal">
      <formula>"Finalizado"</formula>
    </cfRule>
    <cfRule type="cellIs" dxfId="12882" priority="35234" operator="equal">
      <formula>"Finalizado"</formula>
    </cfRule>
    <cfRule type="cellIs" dxfId="12881" priority="35235" operator="equal">
      <formula>"Finalizado"</formula>
    </cfRule>
    <cfRule type="cellIs" dxfId="12880" priority="35236" operator="equal">
      <formula>"Finalizado"</formula>
    </cfRule>
    <cfRule type="cellIs" dxfId="12879" priority="35237" operator="equal">
      <formula>"Finalizado"</formula>
    </cfRule>
    <cfRule type="cellIs" dxfId="12878" priority="35238" operator="equal">
      <formula>"Finalizado"</formula>
    </cfRule>
    <cfRule type="cellIs" dxfId="12877" priority="35239" operator="equal">
      <formula>"Finalizado"</formula>
    </cfRule>
    <cfRule type="cellIs" dxfId="12876" priority="35240" operator="equal">
      <formula>"Finalizado"</formula>
    </cfRule>
    <cfRule type="cellIs" dxfId="12875" priority="35241" operator="equal">
      <formula>"Finalizado"</formula>
    </cfRule>
    <cfRule type="cellIs" dxfId="12874" priority="35242" operator="equal">
      <formula>"Finalizado"</formula>
    </cfRule>
    <cfRule type="cellIs" dxfId="12873" priority="35243" operator="equal">
      <formula>"Finalizado"</formula>
    </cfRule>
    <cfRule type="cellIs" dxfId="12872" priority="35244" operator="equal">
      <formula>"Finalizado"</formula>
    </cfRule>
    <cfRule type="cellIs" dxfId="12871" priority="35245" operator="equal">
      <formula>"Finalizado"</formula>
    </cfRule>
    <cfRule type="cellIs" dxfId="12870" priority="35246" operator="equal">
      <formula>"Finalizado"</formula>
    </cfRule>
    <cfRule type="cellIs" dxfId="12869" priority="35247" operator="equal">
      <formula>"Finalizado"</formula>
    </cfRule>
    <cfRule type="cellIs" dxfId="12868" priority="35248" operator="equal">
      <formula>"Finalizado"</formula>
    </cfRule>
    <cfRule type="cellIs" dxfId="12867" priority="35249" operator="equal">
      <formula>"Finalizado"</formula>
    </cfRule>
    <cfRule type="cellIs" dxfId="12866" priority="35250" operator="equal">
      <formula>"Finalizado"</formula>
    </cfRule>
    <cfRule type="cellIs" dxfId="12865" priority="35251" operator="equal">
      <formula>"Finalizado"</formula>
    </cfRule>
    <cfRule type="cellIs" dxfId="12864" priority="35252" operator="equal">
      <formula>"Finalizado"</formula>
    </cfRule>
    <cfRule type="cellIs" dxfId="12863" priority="35253" operator="equal">
      <formula>"Finalizado"</formula>
    </cfRule>
    <cfRule type="cellIs" dxfId="12862" priority="35254" operator="equal">
      <formula>"Finalizado"</formula>
    </cfRule>
    <cfRule type="cellIs" dxfId="12861" priority="35255" operator="equal">
      <formula>"Finalizado"</formula>
    </cfRule>
    <cfRule type="cellIs" dxfId="12860" priority="35256" operator="equal">
      <formula>"Finalizado"</formula>
    </cfRule>
    <cfRule type="cellIs" dxfId="12859" priority="35257" operator="equal">
      <formula>"Finalizado"</formula>
    </cfRule>
    <cfRule type="cellIs" dxfId="12858" priority="35258" operator="equal">
      <formula>"Finalizado"</formula>
    </cfRule>
    <cfRule type="cellIs" dxfId="12857" priority="35259" operator="equal">
      <formula>"Finalizado"</formula>
    </cfRule>
    <cfRule type="cellIs" dxfId="12856" priority="35260" operator="equal">
      <formula>"Finalizado"</formula>
    </cfRule>
    <cfRule type="cellIs" dxfId="12855" priority="35261" operator="equal">
      <formula>"Finalizado"</formula>
    </cfRule>
    <cfRule type="cellIs" dxfId="12854" priority="35262" operator="equal">
      <formula>"Finalizado"</formula>
    </cfRule>
    <cfRule type="cellIs" dxfId="12853" priority="35263" operator="equal">
      <formula>"Finalizado"</formula>
    </cfRule>
    <cfRule type="cellIs" dxfId="12852" priority="35264" operator="equal">
      <formula>"Finalizado"</formula>
    </cfRule>
    <cfRule type="cellIs" dxfId="12851" priority="35265" operator="equal">
      <formula>"Finalizado"</formula>
    </cfRule>
    <cfRule type="cellIs" dxfId="12850" priority="35266" operator="equal">
      <formula>"Finalizado"</formula>
    </cfRule>
    <cfRule type="cellIs" dxfId="12849" priority="35267" operator="equal">
      <formula>"Finalizado"</formula>
    </cfRule>
    <cfRule type="cellIs" dxfId="12848" priority="35268" operator="equal">
      <formula>"Finalizado"</formula>
    </cfRule>
    <cfRule type="cellIs" dxfId="12847" priority="35269" operator="equal">
      <formula>"Finalizado"</formula>
    </cfRule>
    <cfRule type="cellIs" dxfId="12846" priority="35270" operator="equal">
      <formula>"Finalizado"</formula>
    </cfRule>
    <cfRule type="cellIs" dxfId="12845" priority="35271" operator="equal">
      <formula>"Finalizado"</formula>
    </cfRule>
    <cfRule type="cellIs" dxfId="12844" priority="35272" operator="equal">
      <formula>"Finalizado"</formula>
    </cfRule>
    <cfRule type="cellIs" dxfId="12843" priority="35273" operator="equal">
      <formula>"Finalizado"</formula>
    </cfRule>
    <cfRule type="cellIs" dxfId="12842" priority="35274" operator="equal">
      <formula>"Finalizado"</formula>
    </cfRule>
    <cfRule type="cellIs" dxfId="12841" priority="35275" operator="equal">
      <formula>"Finalizado"</formula>
    </cfRule>
    <cfRule type="cellIs" dxfId="12840" priority="35276" operator="equal">
      <formula>"Finalizado"</formula>
    </cfRule>
    <cfRule type="cellIs" dxfId="12839" priority="35277" operator="equal">
      <formula>"Finalizado"</formula>
    </cfRule>
    <cfRule type="cellIs" dxfId="12838" priority="35278" operator="equal">
      <formula>"Finalizado"</formula>
    </cfRule>
    <cfRule type="cellIs" dxfId="12837" priority="35279" operator="equal">
      <formula>"Finalizado"</formula>
    </cfRule>
    <cfRule type="cellIs" dxfId="12836" priority="35280" operator="equal">
      <formula>"Finalizado"</formula>
    </cfRule>
    <cfRule type="cellIs" dxfId="12835" priority="35281" operator="equal">
      <formula>"Finalizado"</formula>
    </cfRule>
    <cfRule type="cellIs" dxfId="12834" priority="35282" operator="equal">
      <formula>"Finalizado"</formula>
    </cfRule>
    <cfRule type="cellIs" dxfId="12833" priority="35283" operator="equal">
      <formula>"Finalizado"</formula>
    </cfRule>
    <cfRule type="cellIs" dxfId="12832" priority="35284" operator="equal">
      <formula>"Finalizado"</formula>
    </cfRule>
    <cfRule type="cellIs" dxfId="12831" priority="35285" operator="equal">
      <formula>"Finalizado"</formula>
    </cfRule>
    <cfRule type="cellIs" dxfId="12830" priority="35286" operator="equal">
      <formula>"Finalizado"</formula>
    </cfRule>
    <cfRule type="cellIs" dxfId="12829" priority="35287" operator="equal">
      <formula>"Finalizado"</formula>
    </cfRule>
    <cfRule type="cellIs" dxfId="12828" priority="35288" operator="equal">
      <formula>"Finalizado"</formula>
    </cfRule>
    <cfRule type="cellIs" dxfId="12827" priority="35289" operator="equal">
      <formula>"Finalizado"</formula>
    </cfRule>
    <cfRule type="cellIs" dxfId="12826" priority="35290" operator="equal">
      <formula>"Finalizado"</formula>
    </cfRule>
    <cfRule type="cellIs" dxfId="12825" priority="35291" operator="equal">
      <formula>"Finalizado"</formula>
    </cfRule>
    <cfRule type="cellIs" dxfId="12824" priority="35292" operator="equal">
      <formula>"Finalizado"</formula>
    </cfRule>
    <cfRule type="cellIs" dxfId="12823" priority="35293" operator="equal">
      <formula>"Finalizado"</formula>
    </cfRule>
    <cfRule type="cellIs" dxfId="12822" priority="35294" operator="equal">
      <formula>"Finalizado"</formula>
    </cfRule>
    <cfRule type="cellIs" dxfId="12821" priority="35295" operator="equal">
      <formula>"Finalizado"</formula>
    </cfRule>
    <cfRule type="cellIs" dxfId="12820" priority="35296" operator="equal">
      <formula>"Finalizado"</formula>
    </cfRule>
    <cfRule type="cellIs" dxfId="12819" priority="35297" operator="equal">
      <formula>"Finalizado"</formula>
    </cfRule>
    <cfRule type="cellIs" dxfId="12818" priority="35298" operator="equal">
      <formula>"Finalizado"</formula>
    </cfRule>
    <cfRule type="cellIs" dxfId="12817" priority="35299" operator="equal">
      <formula>"Finalizado"</formula>
    </cfRule>
    <cfRule type="cellIs" dxfId="12816" priority="35300" operator="equal">
      <formula>"Finalizado"</formula>
    </cfRule>
    <cfRule type="cellIs" dxfId="12815" priority="35301" operator="equal">
      <formula>"Finalizado"</formula>
    </cfRule>
    <cfRule type="cellIs" dxfId="12814" priority="35302" operator="equal">
      <formula>"Finalizado"</formula>
    </cfRule>
    <cfRule type="cellIs" dxfId="12813" priority="35303" operator="equal">
      <formula>"Finalizado"</formula>
    </cfRule>
    <cfRule type="cellIs" dxfId="12812" priority="35304" operator="equal">
      <formula>"Finalizado"</formula>
    </cfRule>
    <cfRule type="cellIs" dxfId="12811" priority="35305" operator="equal">
      <formula>"Finalizado"</formula>
    </cfRule>
    <cfRule type="cellIs" dxfId="12810" priority="35306" operator="equal">
      <formula>"Finalizado"</formula>
    </cfRule>
    <cfRule type="cellIs" dxfId="12809" priority="35307" operator="equal">
      <formula>"Finalizado"</formula>
    </cfRule>
    <cfRule type="cellIs" dxfId="12808" priority="35308" operator="equal">
      <formula>"Finalizado"</formula>
    </cfRule>
    <cfRule type="cellIs" dxfId="12807" priority="35309" operator="equal">
      <formula>"Finalizado"</formula>
    </cfRule>
    <cfRule type="cellIs" dxfId="12806" priority="35310" operator="equal">
      <formula>"Finalizado"</formula>
    </cfRule>
    <cfRule type="cellIs" dxfId="12805" priority="35311" operator="equal">
      <formula>"Finalizado"</formula>
    </cfRule>
    <cfRule type="cellIs" dxfId="12804" priority="35312" operator="equal">
      <formula>"Finalizado"</formula>
    </cfRule>
    <cfRule type="cellIs" dxfId="12803" priority="35313" operator="equal">
      <formula>"Finalizado"</formula>
    </cfRule>
    <cfRule type="cellIs" dxfId="12802" priority="35314" operator="equal">
      <formula>"Finalizado"</formula>
    </cfRule>
    <cfRule type="cellIs" dxfId="12801" priority="35315" operator="equal">
      <formula>"Finalizado"</formula>
    </cfRule>
    <cfRule type="cellIs" dxfId="12800" priority="35316" operator="equal">
      <formula>"Finalizado"</formula>
    </cfRule>
    <cfRule type="cellIs" dxfId="12799" priority="35317" operator="equal">
      <formula>"Finalizado"</formula>
    </cfRule>
    <cfRule type="cellIs" dxfId="12798" priority="35318" operator="equal">
      <formula>"Finalizado"</formula>
    </cfRule>
    <cfRule type="cellIs" dxfId="12797" priority="35319" operator="equal">
      <formula>"Finalizado"</formula>
    </cfRule>
    <cfRule type="cellIs" dxfId="12796" priority="35320" operator="equal">
      <formula>"Finalizado"</formula>
    </cfRule>
    <cfRule type="cellIs" dxfId="12795" priority="35321" operator="equal">
      <formula>"Finalizado"</formula>
    </cfRule>
    <cfRule type="cellIs" dxfId="12794" priority="35322" operator="equal">
      <formula>"Finalizado"</formula>
    </cfRule>
    <cfRule type="cellIs" dxfId="12793" priority="35323" operator="equal">
      <formula>"Finalizado"</formula>
    </cfRule>
    <cfRule type="cellIs" dxfId="12792" priority="35324" operator="equal">
      <formula>"Finalizado"</formula>
    </cfRule>
    <cfRule type="cellIs" dxfId="12791" priority="35325" operator="equal">
      <formula>"Finalizado"</formula>
    </cfRule>
    <cfRule type="cellIs" dxfId="12790" priority="35326" operator="equal">
      <formula>"Finalizado"</formula>
    </cfRule>
    <cfRule type="cellIs" dxfId="12789" priority="35327" operator="equal">
      <formula>"Finalizado"</formula>
    </cfRule>
    <cfRule type="cellIs" dxfId="12788" priority="35328" operator="equal">
      <formula>"Finalizado"</formula>
    </cfRule>
    <cfRule type="cellIs" dxfId="12787" priority="35329" operator="equal">
      <formula>"Finalizado"</formula>
    </cfRule>
    <cfRule type="cellIs" dxfId="12786" priority="35330" operator="equal">
      <formula>"Finalizado"</formula>
    </cfRule>
    <cfRule type="cellIs" dxfId="12785" priority="35331" operator="equal">
      <formula>"Finalizado"</formula>
    </cfRule>
    <cfRule type="cellIs" dxfId="12784" priority="35332" operator="equal">
      <formula>"Finalizado"</formula>
    </cfRule>
    <cfRule type="cellIs" dxfId="12783" priority="35333" operator="equal">
      <formula>"Finalizado"</formula>
    </cfRule>
    <cfRule type="cellIs" dxfId="12782" priority="35334" operator="equal">
      <formula>"Finalizado"</formula>
    </cfRule>
    <cfRule type="cellIs" dxfId="12781" priority="35335" operator="equal">
      <formula>"Finalizado"</formula>
    </cfRule>
    <cfRule type="cellIs" dxfId="12780" priority="35336" operator="equal">
      <formula>"Finalizado"</formula>
    </cfRule>
    <cfRule type="cellIs" dxfId="12779" priority="35337" operator="equal">
      <formula>"Finalizado"</formula>
    </cfRule>
    <cfRule type="cellIs" dxfId="12778" priority="35338" operator="equal">
      <formula>"Finalizado"</formula>
    </cfRule>
    <cfRule type="cellIs" dxfId="12777" priority="35339" operator="equal">
      <formula>"Finalizado"</formula>
    </cfRule>
    <cfRule type="cellIs" dxfId="12776" priority="35340" operator="equal">
      <formula>"Finalizado"</formula>
    </cfRule>
    <cfRule type="cellIs" dxfId="12775" priority="35341" operator="equal">
      <formula>"Finalizado"</formula>
    </cfRule>
    <cfRule type="cellIs" dxfId="12774" priority="35342" operator="equal">
      <formula>"Finalizado"</formula>
    </cfRule>
    <cfRule type="cellIs" dxfId="12773" priority="35343" operator="equal">
      <formula>"Finalizado"</formula>
    </cfRule>
    <cfRule type="cellIs" dxfId="12772" priority="35344" operator="equal">
      <formula>"Finalizado"</formula>
    </cfRule>
    <cfRule type="cellIs" dxfId="12771" priority="35345" operator="equal">
      <formula>"Finalizado"</formula>
    </cfRule>
    <cfRule type="cellIs" dxfId="12770" priority="35346" operator="equal">
      <formula>"Finalizado"</formula>
    </cfRule>
    <cfRule type="cellIs" dxfId="12769" priority="35347" operator="equal">
      <formula>"Finalizado"</formula>
    </cfRule>
    <cfRule type="cellIs" dxfId="12768" priority="35348" operator="equal">
      <formula>"Finalizado"</formula>
    </cfRule>
    <cfRule type="cellIs" dxfId="12767" priority="35349" operator="equal">
      <formula>"Finalizado"</formula>
    </cfRule>
    <cfRule type="cellIs" dxfId="12766" priority="35350" operator="equal">
      <formula>"Finalizado"</formula>
    </cfRule>
    <cfRule type="cellIs" dxfId="12765" priority="35351" operator="equal">
      <formula>"Finalizado"</formula>
    </cfRule>
    <cfRule type="cellIs" dxfId="12764" priority="35352" operator="equal">
      <formula>"Finalizado"</formula>
    </cfRule>
    <cfRule type="cellIs" dxfId="12763" priority="35353" operator="equal">
      <formula>"Finalizado"</formula>
    </cfRule>
    <cfRule type="cellIs" dxfId="12762" priority="35354" operator="equal">
      <formula>"Finalizado"</formula>
    </cfRule>
    <cfRule type="cellIs" dxfId="12761" priority="35355" operator="equal">
      <formula>"Finalizado"</formula>
    </cfRule>
    <cfRule type="cellIs" dxfId="12760" priority="35356" operator="equal">
      <formula>"Finalizado"</formula>
    </cfRule>
    <cfRule type="cellIs" dxfId="12759" priority="35357" operator="equal">
      <formula>"Finalizado"</formula>
    </cfRule>
    <cfRule type="cellIs" dxfId="12758" priority="35358" operator="equal">
      <formula>"Finalizado"</formula>
    </cfRule>
    <cfRule type="cellIs" dxfId="12757" priority="35359" operator="equal">
      <formula>"Finalizado"</formula>
    </cfRule>
    <cfRule type="cellIs" dxfId="12756" priority="35360" operator="equal">
      <formula>"Finalizado"</formula>
    </cfRule>
    <cfRule type="cellIs" dxfId="12755" priority="35361" operator="equal">
      <formula>"Finalizado"</formula>
    </cfRule>
    <cfRule type="cellIs" dxfId="12754" priority="35362" operator="equal">
      <formula>"Finalizado"</formula>
    </cfRule>
    <cfRule type="cellIs" dxfId="12753" priority="35363" operator="equal">
      <formula>"Finalizado"</formula>
    </cfRule>
    <cfRule type="cellIs" dxfId="12752" priority="35364" operator="equal">
      <formula>"Finalizado"</formula>
    </cfRule>
    <cfRule type="cellIs" dxfId="12751" priority="35365" operator="equal">
      <formula>"Finalizado"</formula>
    </cfRule>
    <cfRule type="cellIs" dxfId="12750" priority="35366" operator="equal">
      <formula>"Finalizado"</formula>
    </cfRule>
    <cfRule type="cellIs" dxfId="12749" priority="35367" operator="equal">
      <formula>"Finalizado"</formula>
    </cfRule>
    <cfRule type="cellIs" dxfId="12748" priority="35368" operator="equal">
      <formula>"Finalizado"</formula>
    </cfRule>
    <cfRule type="cellIs" dxfId="12747" priority="35369" operator="equal">
      <formula>"Finalizado"</formula>
    </cfRule>
    <cfRule type="cellIs" dxfId="12746" priority="35370" operator="equal">
      <formula>"Finalizado"</formula>
    </cfRule>
    <cfRule type="cellIs" dxfId="12745" priority="35371" operator="equal">
      <formula>"Finalizado"</formula>
    </cfRule>
    <cfRule type="cellIs" dxfId="12744" priority="35372" operator="equal">
      <formula>"Finalizado"</formula>
    </cfRule>
    <cfRule type="cellIs" dxfId="12743" priority="35373" operator="equal">
      <formula>"Finalizado"</formula>
    </cfRule>
    <cfRule type="cellIs" dxfId="12742" priority="35374" operator="equal">
      <formula>"Finalizado"</formula>
    </cfRule>
    <cfRule type="cellIs" dxfId="12741" priority="35375" operator="equal">
      <formula>"Finalizado"</formula>
    </cfRule>
    <cfRule type="cellIs" dxfId="12740" priority="35376" operator="equal">
      <formula>"Finalizado"</formula>
    </cfRule>
    <cfRule type="cellIs" dxfId="12739" priority="35377" operator="equal">
      <formula>"Finalizado"</formula>
    </cfRule>
    <cfRule type="cellIs" dxfId="12738" priority="35378" operator="equal">
      <formula>"Finalizado"</formula>
    </cfRule>
    <cfRule type="cellIs" dxfId="12737" priority="35379" operator="equal">
      <formula>"Finalizado"</formula>
    </cfRule>
    <cfRule type="cellIs" dxfId="12736" priority="35380" operator="equal">
      <formula>"Finalizado"</formula>
    </cfRule>
    <cfRule type="cellIs" dxfId="12735" priority="35381" operator="equal">
      <formula>"Finalizado"</formula>
    </cfRule>
    <cfRule type="cellIs" dxfId="12734" priority="35382" operator="equal">
      <formula>"Finalizado"</formula>
    </cfRule>
    <cfRule type="cellIs" dxfId="12733" priority="35383" operator="equal">
      <formula>"Finalizado"</formula>
    </cfRule>
    <cfRule type="cellIs" dxfId="12732" priority="35384" operator="equal">
      <formula>"Finalizado"</formula>
    </cfRule>
    <cfRule type="cellIs" dxfId="12731" priority="35385" operator="equal">
      <formula>"Finalizado"</formula>
    </cfRule>
    <cfRule type="cellIs" dxfId="12730" priority="35386" operator="equal">
      <formula>"Finalizado"</formula>
    </cfRule>
    <cfRule type="cellIs" dxfId="12729" priority="35387" operator="equal">
      <formula>"Finalizado"</formula>
    </cfRule>
    <cfRule type="cellIs" dxfId="12728" priority="35388" operator="equal">
      <formula>"Finalizado"</formula>
    </cfRule>
    <cfRule type="cellIs" dxfId="12727" priority="35389" operator="equal">
      <formula>"Finalizado"</formula>
    </cfRule>
    <cfRule type="cellIs" dxfId="12726" priority="35390" operator="equal">
      <formula>"Finalizado"</formula>
    </cfRule>
    <cfRule type="cellIs" dxfId="12725" priority="35391" operator="equal">
      <formula>"Finalizado"</formula>
    </cfRule>
    <cfRule type="cellIs" dxfId="12724" priority="35392" operator="equal">
      <formula>"Finalizado"</formula>
    </cfRule>
    <cfRule type="cellIs" dxfId="12723" priority="35393" operator="equal">
      <formula>"Finalizado"</formula>
    </cfRule>
    <cfRule type="cellIs" dxfId="12722" priority="35394" operator="equal">
      <formula>"Finalizado"</formula>
    </cfRule>
    <cfRule type="cellIs" dxfId="12721" priority="35395" operator="equal">
      <formula>"Finalizado"</formula>
    </cfRule>
    <cfRule type="cellIs" dxfId="12720" priority="35396" operator="equal">
      <formula>"Finalizado"</formula>
    </cfRule>
    <cfRule type="cellIs" dxfId="12719" priority="35397" operator="equal">
      <formula>"Finalizado"</formula>
    </cfRule>
    <cfRule type="cellIs" dxfId="12718" priority="35398" operator="equal">
      <formula>"Finalizado"</formula>
    </cfRule>
    <cfRule type="cellIs" dxfId="12717" priority="35399" operator="equal">
      <formula>"Finalizado"</formula>
    </cfRule>
    <cfRule type="cellIs" dxfId="12716" priority="35400" operator="equal">
      <formula>"Finalizado"</formula>
    </cfRule>
    <cfRule type="cellIs" dxfId="12715" priority="35401" operator="equal">
      <formula>"Finalizado"</formula>
    </cfRule>
    <cfRule type="cellIs" dxfId="12714" priority="35402" operator="equal">
      <formula>"Finalizado"</formula>
    </cfRule>
    <cfRule type="cellIs" dxfId="12713" priority="35403" operator="equal">
      <formula>"Finalizado"</formula>
    </cfRule>
    <cfRule type="cellIs" dxfId="12712" priority="35404" operator="equal">
      <formula>"Finalizado"</formula>
    </cfRule>
    <cfRule type="cellIs" dxfId="12711" priority="35405" operator="equal">
      <formula>"Finalizado"</formula>
    </cfRule>
    <cfRule type="cellIs" dxfId="12710" priority="35406" operator="equal">
      <formula>"Finalizado"</formula>
    </cfRule>
    <cfRule type="cellIs" dxfId="12709" priority="35407" operator="equal">
      <formula>"Finalizado"</formula>
    </cfRule>
    <cfRule type="cellIs" dxfId="12708" priority="35408" operator="equal">
      <formula>"Finalizado"</formula>
    </cfRule>
    <cfRule type="cellIs" dxfId="12707" priority="35409" operator="equal">
      <formula>"Finalizado"</formula>
    </cfRule>
    <cfRule type="cellIs" dxfId="12706" priority="35410" operator="equal">
      <formula>"Finalizado"</formula>
    </cfRule>
    <cfRule type="cellIs" dxfId="12705" priority="35411" operator="equal">
      <formula>"Finalizado"</formula>
    </cfRule>
    <cfRule type="cellIs" dxfId="12704" priority="35412" operator="equal">
      <formula>"Finalizado"</formula>
    </cfRule>
    <cfRule type="cellIs" dxfId="12703" priority="35413" operator="equal">
      <formula>"Finalizado"</formula>
    </cfRule>
    <cfRule type="cellIs" dxfId="12702" priority="35414" operator="equal">
      <formula>"Finalizado"</formula>
    </cfRule>
    <cfRule type="cellIs" dxfId="12701" priority="35415" operator="equal">
      <formula>"Finalizado"</formula>
    </cfRule>
    <cfRule type="cellIs" dxfId="12700" priority="35416" operator="equal">
      <formula>"Finalizado"</formula>
    </cfRule>
    <cfRule type="cellIs" dxfId="12699" priority="35417" operator="equal">
      <formula>"Finalizado"</formula>
    </cfRule>
    <cfRule type="cellIs" dxfId="12698" priority="35418" operator="equal">
      <formula>"Finalizado"</formula>
    </cfRule>
    <cfRule type="cellIs" dxfId="12697" priority="35419" operator="equal">
      <formula>"Finalizado"</formula>
    </cfRule>
    <cfRule type="cellIs" dxfId="12696" priority="35420" operator="equal">
      <formula>"Finalizado"</formula>
    </cfRule>
    <cfRule type="cellIs" dxfId="12695" priority="35421" operator="equal">
      <formula>"Finalizado"</formula>
    </cfRule>
    <cfRule type="cellIs" dxfId="12694" priority="35422" operator="equal">
      <formula>"Finalizado"</formula>
    </cfRule>
    <cfRule type="cellIs" dxfId="12693" priority="35423" operator="equal">
      <formula>"Finalizado"</formula>
    </cfRule>
    <cfRule type="cellIs" dxfId="12692" priority="35424" operator="equal">
      <formula>"Finalizado"</formula>
    </cfRule>
    <cfRule type="cellIs" dxfId="12691" priority="35425" operator="equal">
      <formula>"Finalizado"</formula>
    </cfRule>
    <cfRule type="cellIs" dxfId="12690" priority="35426" operator="equal">
      <formula>"Finalizado"</formula>
    </cfRule>
    <cfRule type="cellIs" dxfId="12689" priority="35427" operator="equal">
      <formula>"Finalizado"</formula>
    </cfRule>
    <cfRule type="cellIs" dxfId="12688" priority="35428" operator="equal">
      <formula>"Finalizado"</formula>
    </cfRule>
    <cfRule type="cellIs" dxfId="12687" priority="35429" operator="equal">
      <formula>"Finalizado"</formula>
    </cfRule>
    <cfRule type="cellIs" dxfId="12686" priority="35430" operator="equal">
      <formula>"Finalizado"</formula>
    </cfRule>
    <cfRule type="cellIs" dxfId="12685" priority="35431" operator="equal">
      <formula>"Finalizado"</formula>
    </cfRule>
    <cfRule type="cellIs" dxfId="12684" priority="35432" operator="equal">
      <formula>"Finalizado"</formula>
    </cfRule>
    <cfRule type="cellIs" dxfId="12683" priority="35433" operator="equal">
      <formula>"Finalizado"</formula>
    </cfRule>
    <cfRule type="cellIs" dxfId="12682" priority="35434" operator="equal">
      <formula>"Finalizado"</formula>
    </cfRule>
    <cfRule type="cellIs" dxfId="12681" priority="35435" operator="equal">
      <formula>"Finalizado"</formula>
    </cfRule>
    <cfRule type="cellIs" dxfId="12680" priority="35436" operator="equal">
      <formula>"Finalizado"</formula>
    </cfRule>
    <cfRule type="cellIs" dxfId="12679" priority="35437" operator="equal">
      <formula>"Finalizado"</formula>
    </cfRule>
    <cfRule type="cellIs" dxfId="12678" priority="35438" operator="equal">
      <formula>"Finalizado"</formula>
    </cfRule>
    <cfRule type="cellIs" dxfId="12677" priority="35439" operator="equal">
      <formula>"Finalizado"</formula>
    </cfRule>
    <cfRule type="cellIs" dxfId="12676" priority="35440" operator="equal">
      <formula>"Finalizado"</formula>
    </cfRule>
    <cfRule type="cellIs" dxfId="12675" priority="35441" operator="equal">
      <formula>"Finalizado"</formula>
    </cfRule>
    <cfRule type="cellIs" dxfId="12674" priority="35442" operator="equal">
      <formula>"Finalizado"</formula>
    </cfRule>
  </conditionalFormatting>
  <conditionalFormatting sqref="D615 D458:D459">
    <cfRule type="cellIs" dxfId="12673" priority="37642" operator="equal">
      <formula>"Finalizado"</formula>
    </cfRule>
    <cfRule type="cellIs" dxfId="12672" priority="37644" operator="equal">
      <formula>"Finalizado"</formula>
    </cfRule>
    <cfRule type="cellIs" dxfId="12671" priority="37646" operator="equal">
      <formula>"Finalizado"</formula>
    </cfRule>
    <cfRule type="cellIs" dxfId="12670" priority="37648" operator="equal">
      <formula>"Finalizado"</formula>
    </cfRule>
    <cfRule type="cellIs" dxfId="12669" priority="37650" operator="equal">
      <formula>"Finalizado"</formula>
    </cfRule>
    <cfRule type="cellIs" dxfId="12668" priority="37652" operator="equal">
      <formula>"Finalizado"</formula>
    </cfRule>
    <cfRule type="cellIs" dxfId="12667" priority="37654" operator="equal">
      <formula>"Finalizado"</formula>
    </cfRule>
    <cfRule type="cellIs" dxfId="12666" priority="37656" operator="equal">
      <formula>"Finalizado"</formula>
    </cfRule>
    <cfRule type="cellIs" dxfId="12665" priority="37658" operator="equal">
      <formula>"Finalizado"</formula>
    </cfRule>
    <cfRule type="cellIs" dxfId="12664" priority="37660" operator="equal">
      <formula>"Finalizado"</formula>
    </cfRule>
    <cfRule type="cellIs" dxfId="12663" priority="37662" operator="equal">
      <formula>"Finalizado"</formula>
    </cfRule>
    <cfRule type="cellIs" dxfId="12662" priority="37664" operator="equal">
      <formula>"Finalizado"</formula>
    </cfRule>
    <cfRule type="cellIs" dxfId="12661" priority="37666" operator="equal">
      <formula>"Finalizado"</formula>
    </cfRule>
    <cfRule type="cellIs" dxfId="12660" priority="37668" operator="equal">
      <formula>"Finalizado"</formula>
    </cfRule>
    <cfRule type="cellIs" dxfId="12659" priority="37670" operator="equal">
      <formula>"Finalizado"</formula>
    </cfRule>
    <cfRule type="cellIs" dxfId="12658" priority="37672" operator="equal">
      <formula>"Finalizado"</formula>
    </cfRule>
    <cfRule type="cellIs" dxfId="12657" priority="37674" operator="equal">
      <formula>"Finalizado"</formula>
    </cfRule>
    <cfRule type="cellIs" dxfId="12656" priority="37676" operator="equal">
      <formula>"Finalizado"</formula>
    </cfRule>
    <cfRule type="cellIs" dxfId="12655" priority="37678" operator="equal">
      <formula>"Finalizado"</formula>
    </cfRule>
    <cfRule type="cellIs" dxfId="12654" priority="37680" operator="equal">
      <formula>"Finalizado"</formula>
    </cfRule>
    <cfRule type="cellIs" dxfId="12653" priority="37682" operator="equal">
      <formula>"Finalizado"</formula>
    </cfRule>
    <cfRule type="cellIs" dxfId="12652" priority="37684" operator="equal">
      <formula>"Finalizado"</formula>
    </cfRule>
    <cfRule type="cellIs" dxfId="12651" priority="37686" operator="equal">
      <formula>"Finalizado"</formula>
    </cfRule>
    <cfRule type="cellIs" dxfId="12650" priority="37688" operator="equal">
      <formula>"Finalizado"</formula>
    </cfRule>
    <cfRule type="cellIs" dxfId="12649" priority="37690" operator="equal">
      <formula>"Finalizado"</formula>
    </cfRule>
    <cfRule type="cellIs" dxfId="12648" priority="37692" operator="equal">
      <formula>"Finalizado"</formula>
    </cfRule>
    <cfRule type="cellIs" dxfId="12647" priority="37694" operator="equal">
      <formula>"Finalizado"</formula>
    </cfRule>
    <cfRule type="cellIs" dxfId="12646" priority="37696" operator="equal">
      <formula>"Finalizado"</formula>
    </cfRule>
    <cfRule type="cellIs" dxfId="12645" priority="37698" operator="equal">
      <formula>"Finalizado"</formula>
    </cfRule>
    <cfRule type="cellIs" dxfId="12644" priority="37700" operator="equal">
      <formula>"Finalizado"</formula>
    </cfRule>
    <cfRule type="cellIs" dxfId="12643" priority="37702" operator="equal">
      <formula>"Finalizado"</formula>
    </cfRule>
    <cfRule type="cellIs" dxfId="12642" priority="37704" operator="equal">
      <formula>"Finalizado"</formula>
    </cfRule>
    <cfRule type="cellIs" dxfId="12641" priority="37706" operator="equal">
      <formula>"Finalizado"</formula>
    </cfRule>
    <cfRule type="cellIs" dxfId="12640" priority="37708" operator="equal">
      <formula>"Finalizado"</formula>
    </cfRule>
    <cfRule type="cellIs" dxfId="12639" priority="37710" operator="equal">
      <formula>"Finalizado"</formula>
    </cfRule>
    <cfRule type="cellIs" dxfId="12638" priority="37712" operator="equal">
      <formula>"Finalizado"</formula>
    </cfRule>
    <cfRule type="cellIs" dxfId="12637" priority="37714" operator="equal">
      <formula>"Finalizado"</formula>
    </cfRule>
    <cfRule type="cellIs" dxfId="12636" priority="37716" operator="equal">
      <formula>"Finalizado"</formula>
    </cfRule>
    <cfRule type="cellIs" dxfId="12635" priority="37718" operator="equal">
      <formula>"Finalizado"</formula>
    </cfRule>
    <cfRule type="cellIs" dxfId="12634" priority="37720" operator="equal">
      <formula>"Finalizado"</formula>
    </cfRule>
    <cfRule type="cellIs" dxfId="12633" priority="37722" operator="equal">
      <formula>"Finalizado"</formula>
    </cfRule>
    <cfRule type="cellIs" dxfId="12632" priority="37724" operator="equal">
      <formula>"Finalizado"</formula>
    </cfRule>
    <cfRule type="cellIs" dxfId="12631" priority="37726" operator="equal">
      <formula>"Finalizado"</formula>
    </cfRule>
    <cfRule type="cellIs" dxfId="12630" priority="37728" operator="equal">
      <formula>"Finalizado"</formula>
    </cfRule>
    <cfRule type="cellIs" dxfId="12629" priority="37730" operator="equal">
      <formula>"Finalizado"</formula>
    </cfRule>
    <cfRule type="cellIs" dxfId="12628" priority="37732" operator="equal">
      <formula>"Finalizado"</formula>
    </cfRule>
    <cfRule type="cellIs" dxfId="12627" priority="37734" operator="equal">
      <formula>"Finalizado"</formula>
    </cfRule>
    <cfRule type="cellIs" dxfId="12626" priority="37736" operator="equal">
      <formula>"Finalizado"</formula>
    </cfRule>
    <cfRule type="cellIs" dxfId="12625" priority="37738" operator="equal">
      <formula>"Finalizado"</formula>
    </cfRule>
    <cfRule type="cellIs" dxfId="12624" priority="37740" operator="equal">
      <formula>"Finalizado"</formula>
    </cfRule>
    <cfRule type="cellIs" dxfId="12623" priority="37742" operator="equal">
      <formula>"Finalizado"</formula>
    </cfRule>
    <cfRule type="cellIs" dxfId="12622" priority="37744" operator="equal">
      <formula>"Finalizado"</formula>
    </cfRule>
    <cfRule type="cellIs" dxfId="12621" priority="37746" operator="equal">
      <formula>"Finalizado"</formula>
    </cfRule>
    <cfRule type="cellIs" dxfId="12620" priority="37748" operator="equal">
      <formula>"Finalizado"</formula>
    </cfRule>
    <cfRule type="cellIs" dxfId="12619" priority="37750" operator="equal">
      <formula>"Finalizado"</formula>
    </cfRule>
    <cfRule type="cellIs" dxfId="12618" priority="37752" operator="equal">
      <formula>"Finalizado"</formula>
    </cfRule>
    <cfRule type="cellIs" dxfId="12617" priority="37754" operator="equal">
      <formula>"Finalizado"</formula>
    </cfRule>
    <cfRule type="cellIs" dxfId="12616" priority="37756" operator="equal">
      <formula>"Finalizado"</formula>
    </cfRule>
    <cfRule type="cellIs" dxfId="12615" priority="37758" operator="equal">
      <formula>"Finalizado"</formula>
    </cfRule>
    <cfRule type="cellIs" dxfId="12614" priority="37760" operator="equal">
      <formula>"Finalizado"</formula>
    </cfRule>
    <cfRule type="cellIs" dxfId="12613" priority="37762" operator="equal">
      <formula>"Finalizado"</formula>
    </cfRule>
    <cfRule type="cellIs" dxfId="12612" priority="37764" operator="equal">
      <formula>"Finalizado"</formula>
    </cfRule>
    <cfRule type="cellIs" dxfId="12611" priority="37766" operator="equal">
      <formula>"Finalizado"</formula>
    </cfRule>
    <cfRule type="cellIs" dxfId="12610" priority="37768" operator="equal">
      <formula>"Finalizado"</formula>
    </cfRule>
    <cfRule type="cellIs" dxfId="12609" priority="37770" operator="equal">
      <formula>"Finalizado"</formula>
    </cfRule>
    <cfRule type="cellIs" dxfId="12608" priority="37772" operator="equal">
      <formula>"Finalizado"</formula>
    </cfRule>
    <cfRule type="cellIs" dxfId="12607" priority="37774" operator="equal">
      <formula>"Finalizado"</formula>
    </cfRule>
    <cfRule type="cellIs" dxfId="12606" priority="37776" operator="equal">
      <formula>"Finalizado"</formula>
    </cfRule>
    <cfRule type="cellIs" dxfId="12605" priority="37778" operator="equal">
      <formula>"Finalizado"</formula>
    </cfRule>
    <cfRule type="cellIs" dxfId="12604" priority="37780" operator="equal">
      <formula>"Finalizado"</formula>
    </cfRule>
    <cfRule type="cellIs" dxfId="12603" priority="37782" operator="equal">
      <formula>"Finalizado"</formula>
    </cfRule>
    <cfRule type="cellIs" dxfId="12602" priority="37784" operator="equal">
      <formula>"Finalizado"</formula>
    </cfRule>
    <cfRule type="cellIs" dxfId="12601" priority="37786" operator="equal">
      <formula>"Finalizado"</formula>
    </cfRule>
    <cfRule type="cellIs" dxfId="12600" priority="37788" operator="equal">
      <formula>"Finalizado"</formula>
    </cfRule>
    <cfRule type="cellIs" dxfId="12599" priority="37790" operator="equal">
      <formula>"Finalizado"</formula>
    </cfRule>
    <cfRule type="cellIs" dxfId="12598" priority="37792" operator="equal">
      <formula>"Finalizado"</formula>
    </cfRule>
    <cfRule type="cellIs" dxfId="12597" priority="37794" operator="equal">
      <formula>"Finalizado"</formula>
    </cfRule>
    <cfRule type="cellIs" dxfId="12596" priority="37796" operator="equal">
      <formula>"Finalizado"</formula>
    </cfRule>
    <cfRule type="cellIs" dxfId="12595" priority="37798" operator="equal">
      <formula>"Finalizado"</formula>
    </cfRule>
    <cfRule type="cellIs" dxfId="12594" priority="37800" operator="equal">
      <formula>"Finalizado"</formula>
    </cfRule>
    <cfRule type="cellIs" dxfId="12593" priority="37802" operator="equal">
      <formula>"Finalizado"</formula>
    </cfRule>
    <cfRule type="cellIs" dxfId="12592" priority="37804" operator="equal">
      <formula>"Finalizado"</formula>
    </cfRule>
    <cfRule type="cellIs" dxfId="12591" priority="37806" operator="equal">
      <formula>"Finalizado"</formula>
    </cfRule>
    <cfRule type="cellIs" dxfId="12590" priority="37808" operator="equal">
      <formula>"Finalizado"</formula>
    </cfRule>
    <cfRule type="cellIs" dxfId="12589" priority="37810" operator="equal">
      <formula>"Finalizado"</formula>
    </cfRule>
    <cfRule type="cellIs" dxfId="12588" priority="37812" operator="equal">
      <formula>"Finalizado"</formula>
    </cfRule>
    <cfRule type="cellIs" dxfId="12587" priority="37814" operator="equal">
      <formula>"Finalizado"</formula>
    </cfRule>
    <cfRule type="cellIs" dxfId="12586" priority="37816" operator="equal">
      <formula>"Finalizado"</formula>
    </cfRule>
    <cfRule type="cellIs" dxfId="12585" priority="37818" operator="equal">
      <formula>"Finalizado"</formula>
    </cfRule>
    <cfRule type="cellIs" dxfId="12584" priority="37820" operator="equal">
      <formula>"Finalizado"</formula>
    </cfRule>
    <cfRule type="cellIs" dxfId="12583" priority="37822" operator="equal">
      <formula>"Finalizado"</formula>
    </cfRule>
    <cfRule type="cellIs" dxfId="12582" priority="37824" operator="equal">
      <formula>"Finalizado"</formula>
    </cfRule>
    <cfRule type="cellIs" dxfId="12581" priority="37826" operator="equal">
      <formula>"Finalizado"</formula>
    </cfRule>
    <cfRule type="cellIs" dxfId="12580" priority="37828" operator="equal">
      <formula>"Finalizado"</formula>
    </cfRule>
    <cfRule type="cellIs" dxfId="12579" priority="37830" operator="equal">
      <formula>"Finalizado"</formula>
    </cfRule>
    <cfRule type="cellIs" dxfId="12578" priority="37832" operator="equal">
      <formula>"Finalizado"</formula>
    </cfRule>
    <cfRule type="cellIs" dxfId="12577" priority="37834" operator="equal">
      <formula>"Finalizado"</formula>
    </cfRule>
    <cfRule type="cellIs" dxfId="12576" priority="37836" operator="equal">
      <formula>"Finalizado"</formula>
    </cfRule>
    <cfRule type="cellIs" dxfId="12575" priority="37838" operator="equal">
      <formula>"Finalizado"</formula>
    </cfRule>
    <cfRule type="cellIs" dxfId="12574" priority="37840" operator="equal">
      <formula>"Finalizado"</formula>
    </cfRule>
    <cfRule type="cellIs" dxfId="12573" priority="37842" operator="equal">
      <formula>"Finalizado"</formula>
    </cfRule>
    <cfRule type="cellIs" dxfId="12572" priority="37844" operator="equal">
      <formula>"Finalizado"</formula>
    </cfRule>
    <cfRule type="cellIs" dxfId="12571" priority="37846" operator="equal">
      <formula>"Finalizado"</formula>
    </cfRule>
    <cfRule type="cellIs" dxfId="12570" priority="37848" operator="equal">
      <formula>"Finalizado"</formula>
    </cfRule>
    <cfRule type="cellIs" dxfId="12569" priority="37850" operator="equal">
      <formula>"Finalizado"</formula>
    </cfRule>
    <cfRule type="cellIs" dxfId="12568" priority="37852" operator="equal">
      <formula>"Finalizado"</formula>
    </cfRule>
    <cfRule type="cellIs" dxfId="12567" priority="37854" operator="equal">
      <formula>"Finalizado"</formula>
    </cfRule>
    <cfRule type="cellIs" dxfId="12566" priority="37856" operator="equal">
      <formula>"Finalizado"</formula>
    </cfRule>
    <cfRule type="cellIs" dxfId="12565" priority="37864" operator="equal">
      <formula>"Finalizado"</formula>
    </cfRule>
    <cfRule type="cellIs" dxfId="12564" priority="37866" operator="equal">
      <formula>"Finalizado"</formula>
    </cfRule>
    <cfRule type="cellIs" dxfId="12563" priority="37868" operator="equal">
      <formula>"Finalizado"</formula>
    </cfRule>
    <cfRule type="cellIs" dxfId="12562" priority="37870" operator="equal">
      <formula>"Finalizado"</formula>
    </cfRule>
    <cfRule type="cellIs" dxfId="12561" priority="37872" operator="equal">
      <formula>"Finalizado"</formula>
    </cfRule>
    <cfRule type="cellIs" dxfId="12560" priority="37874" operator="equal">
      <formula>"Finalizado"</formula>
    </cfRule>
    <cfRule type="cellIs" dxfId="12559" priority="37876" operator="equal">
      <formula>"Finalizado"</formula>
    </cfRule>
    <cfRule type="cellIs" dxfId="12558" priority="37878" operator="equal">
      <formula>"Finalizado"</formula>
    </cfRule>
    <cfRule type="cellIs" dxfId="12557" priority="37880" operator="equal">
      <formula>"Finalizado"</formula>
    </cfRule>
    <cfRule type="cellIs" dxfId="12556" priority="37882" operator="equal">
      <formula>"Finalizado"</formula>
    </cfRule>
    <cfRule type="cellIs" dxfId="12555" priority="37884" operator="equal">
      <formula>"Finalizado"</formula>
    </cfRule>
    <cfRule type="cellIs" dxfId="12554" priority="37886" operator="equal">
      <formula>"Finalizado"</formula>
    </cfRule>
    <cfRule type="cellIs" dxfId="12553" priority="37888" operator="equal">
      <formula>"Finalizado"</formula>
    </cfRule>
    <cfRule type="cellIs" dxfId="12552" priority="37890" operator="equal">
      <formula>"Finalizado"</formula>
    </cfRule>
    <cfRule type="cellIs" dxfId="12551" priority="37892" operator="equal">
      <formula>"Finalizado"</formula>
    </cfRule>
    <cfRule type="cellIs" dxfId="12550" priority="37894" operator="equal">
      <formula>"Finalizado"</formula>
    </cfRule>
    <cfRule type="cellIs" dxfId="12549" priority="37896" operator="equal">
      <formula>"Finalizado"</formula>
    </cfRule>
    <cfRule type="cellIs" dxfId="12548" priority="37898" operator="equal">
      <formula>"Finalizado"</formula>
    </cfRule>
    <cfRule type="cellIs" dxfId="12547" priority="37900" operator="equal">
      <formula>"Finalizado"</formula>
    </cfRule>
    <cfRule type="cellIs" dxfId="12546" priority="37902" operator="equal">
      <formula>"Finalizado"</formula>
    </cfRule>
    <cfRule type="cellIs" dxfId="12545" priority="37904" operator="equal">
      <formula>"Finalizado"</formula>
    </cfRule>
    <cfRule type="cellIs" dxfId="12544" priority="37906" operator="equal">
      <formula>"Finalizado"</formula>
    </cfRule>
    <cfRule type="cellIs" dxfId="12543" priority="37908" operator="equal">
      <formula>"Finalizado"</formula>
    </cfRule>
    <cfRule type="cellIs" dxfId="12542" priority="37910" operator="equal">
      <formula>"Finalizado"</formula>
    </cfRule>
    <cfRule type="cellIs" dxfId="12541" priority="37912" operator="equal">
      <formula>"Finalizado"</formula>
    </cfRule>
    <cfRule type="cellIs" dxfId="12540" priority="37914" operator="equal">
      <formula>"Finalizado"</formula>
    </cfRule>
    <cfRule type="cellIs" dxfId="12539" priority="37916" operator="equal">
      <formula>"Finalizado"</formula>
    </cfRule>
    <cfRule type="cellIs" dxfId="12538" priority="37918" operator="equal">
      <formula>"Finalizado"</formula>
    </cfRule>
    <cfRule type="cellIs" dxfId="12537" priority="37920" operator="equal">
      <formula>"Finalizado"</formula>
    </cfRule>
    <cfRule type="cellIs" dxfId="12536" priority="37922" operator="equal">
      <formula>"Finalizado"</formula>
    </cfRule>
    <cfRule type="cellIs" dxfId="12535" priority="37924" operator="equal">
      <formula>"Finalizado"</formula>
    </cfRule>
    <cfRule type="cellIs" dxfId="12534" priority="37926" operator="equal">
      <formula>"Finalizado"</formula>
    </cfRule>
    <cfRule type="cellIs" dxfId="12533" priority="37928" operator="equal">
      <formula>"Finalizado"</formula>
    </cfRule>
    <cfRule type="cellIs" dxfId="12532" priority="37930" operator="equal">
      <formula>"Finalizado"</formula>
    </cfRule>
    <cfRule type="cellIs" dxfId="12531" priority="37932" operator="equal">
      <formula>"Finalizado"</formula>
    </cfRule>
    <cfRule type="cellIs" dxfId="12530" priority="37934" operator="equal">
      <formula>"Finalizado"</formula>
    </cfRule>
    <cfRule type="cellIs" dxfId="12529" priority="37936" operator="equal">
      <formula>"Finalizado"</formula>
    </cfRule>
    <cfRule type="cellIs" dxfId="12528" priority="37938" operator="equal">
      <formula>"Finalizado"</formula>
    </cfRule>
    <cfRule type="cellIs" dxfId="12527" priority="37940" operator="equal">
      <formula>"Finalizado"</formula>
    </cfRule>
    <cfRule type="cellIs" dxfId="12526" priority="37942" operator="equal">
      <formula>"Finalizado"</formula>
    </cfRule>
    <cfRule type="cellIs" dxfId="12525" priority="37944" operator="equal">
      <formula>"Finalizado"</formula>
    </cfRule>
    <cfRule type="cellIs" dxfId="12524" priority="37946" operator="equal">
      <formula>"Finalizado"</formula>
    </cfRule>
    <cfRule type="cellIs" dxfId="12523" priority="37948" operator="equal">
      <formula>"Finalizado"</formula>
    </cfRule>
    <cfRule type="cellIs" dxfId="12522" priority="37950" operator="equal">
      <formula>"Finalizado"</formula>
    </cfRule>
    <cfRule type="cellIs" dxfId="12521" priority="37952" operator="equal">
      <formula>"Finalizado"</formula>
    </cfRule>
    <cfRule type="cellIs" dxfId="12520" priority="37954" operator="equal">
      <formula>"Finalizado"</formula>
    </cfRule>
    <cfRule type="cellIs" dxfId="12519" priority="37956" operator="equal">
      <formula>"Finalizado"</formula>
    </cfRule>
    <cfRule type="cellIs" dxfId="12518" priority="37958" operator="equal">
      <formula>"Finalizado"</formula>
    </cfRule>
    <cfRule type="cellIs" dxfId="12517" priority="37960" operator="equal">
      <formula>"Finalizado"</formula>
    </cfRule>
    <cfRule type="cellIs" dxfId="12516" priority="37962" operator="equal">
      <formula>"Finalizado"</formula>
    </cfRule>
    <cfRule type="cellIs" dxfId="12515" priority="37964" operator="equal">
      <formula>"Finalizado"</formula>
    </cfRule>
    <cfRule type="cellIs" dxfId="12514" priority="37966" operator="equal">
      <formula>"Finalizado"</formula>
    </cfRule>
    <cfRule type="cellIs" dxfId="12513" priority="37968" operator="equal">
      <formula>"Finalizado"</formula>
    </cfRule>
    <cfRule type="cellIs" dxfId="12512" priority="37970" operator="equal">
      <formula>"Finalizado"</formula>
    </cfRule>
    <cfRule type="cellIs" dxfId="12511" priority="37972" operator="equal">
      <formula>"Finalizado"</formula>
    </cfRule>
    <cfRule type="cellIs" dxfId="12510" priority="37974" operator="equal">
      <formula>"Finalizado"</formula>
    </cfRule>
    <cfRule type="cellIs" dxfId="12509" priority="37976" operator="equal">
      <formula>"Finalizado"</formula>
    </cfRule>
    <cfRule type="cellIs" dxfId="12508" priority="37978" operator="equal">
      <formula>"Finalizado"</formula>
    </cfRule>
    <cfRule type="cellIs" dxfId="12507" priority="37980" operator="equal">
      <formula>"Finalizado"</formula>
    </cfRule>
    <cfRule type="cellIs" dxfId="12506" priority="37982" operator="equal">
      <formula>"Finalizado"</formula>
    </cfRule>
    <cfRule type="cellIs" dxfId="12505" priority="37984" operator="equal">
      <formula>"Finalizado"</formula>
    </cfRule>
    <cfRule type="cellIs" dxfId="12504" priority="37986" operator="equal">
      <formula>"Finalizado"</formula>
    </cfRule>
    <cfRule type="cellIs" dxfId="12503" priority="37988" operator="equal">
      <formula>"Finalizado"</formula>
    </cfRule>
    <cfRule type="cellIs" dxfId="12502" priority="37990" operator="equal">
      <formula>"Finalizado"</formula>
    </cfRule>
    <cfRule type="cellIs" dxfId="12501" priority="37992" operator="equal">
      <formula>"Finalizado"</formula>
    </cfRule>
    <cfRule type="cellIs" dxfId="12500" priority="37994" operator="equal">
      <formula>"Finalizado"</formula>
    </cfRule>
    <cfRule type="cellIs" dxfId="12499" priority="37996" operator="equal">
      <formula>"Finalizado"</formula>
    </cfRule>
    <cfRule type="cellIs" dxfId="12498" priority="37998" operator="equal">
      <formula>"Finalizado"</formula>
    </cfRule>
    <cfRule type="cellIs" dxfId="12497" priority="38000" operator="equal">
      <formula>"Finalizado"</formula>
    </cfRule>
    <cfRule type="cellIs" dxfId="12496" priority="38002" operator="equal">
      <formula>"Finalizado"</formula>
    </cfRule>
    <cfRule type="cellIs" dxfId="12495" priority="38004" operator="equal">
      <formula>"Finalizado"</formula>
    </cfRule>
    <cfRule type="cellIs" dxfId="12494" priority="38006" operator="equal">
      <formula>"Finalizado"</formula>
    </cfRule>
    <cfRule type="cellIs" dxfId="12493" priority="38008" operator="equal">
      <formula>"Finalizado"</formula>
    </cfRule>
    <cfRule type="cellIs" dxfId="12492" priority="38010" operator="equal">
      <formula>"Finalizado"</formula>
    </cfRule>
    <cfRule type="cellIs" dxfId="12491" priority="38012" operator="equal">
      <formula>"Finalizado"</formula>
    </cfRule>
    <cfRule type="cellIs" dxfId="12490" priority="38014" operator="equal">
      <formula>"Finalizado"</formula>
    </cfRule>
    <cfRule type="cellIs" dxfId="12489" priority="38016" operator="equal">
      <formula>"Finalizado"</formula>
    </cfRule>
    <cfRule type="cellIs" dxfId="12488" priority="38018" operator="equal">
      <formula>"Finalizado"</formula>
    </cfRule>
    <cfRule type="cellIs" dxfId="12487" priority="38020" operator="equal">
      <formula>"Finalizado"</formula>
    </cfRule>
    <cfRule type="cellIs" dxfId="12486" priority="38022" operator="equal">
      <formula>"Finalizado"</formula>
    </cfRule>
    <cfRule type="cellIs" dxfId="12485" priority="38024" operator="equal">
      <formula>"Finalizado"</formula>
    </cfRule>
    <cfRule type="cellIs" dxfId="12484" priority="38026" operator="equal">
      <formula>"Finalizado"</formula>
    </cfRule>
    <cfRule type="cellIs" dxfId="12483" priority="38028" operator="equal">
      <formula>"Finalizado"</formula>
    </cfRule>
    <cfRule type="cellIs" dxfId="12482" priority="38030" operator="equal">
      <formula>"Finalizado"</formula>
    </cfRule>
    <cfRule type="cellIs" dxfId="12481" priority="38032" operator="equal">
      <formula>"Finalizado"</formula>
    </cfRule>
    <cfRule type="cellIs" dxfId="12480" priority="38034" operator="equal">
      <formula>"Finalizado"</formula>
    </cfRule>
    <cfRule type="cellIs" dxfId="12479" priority="38036" operator="equal">
      <formula>"Finalizado"</formula>
    </cfRule>
    <cfRule type="cellIs" dxfId="12478" priority="38038" operator="equal">
      <formula>"Finalizado"</formula>
    </cfRule>
    <cfRule type="cellIs" dxfId="12477" priority="38040" operator="equal">
      <formula>"Finalizado"</formula>
    </cfRule>
    <cfRule type="cellIs" dxfId="12476" priority="38042" operator="equal">
      <formula>"Finalizado"</formula>
    </cfRule>
    <cfRule type="cellIs" dxfId="12475" priority="38044" operator="equal">
      <formula>"Finalizado"</formula>
    </cfRule>
    <cfRule type="cellIs" dxfId="12474" priority="38046" operator="equal">
      <formula>"Finalizado"</formula>
    </cfRule>
    <cfRule type="cellIs" dxfId="12473" priority="38048" operator="equal">
      <formula>"Finalizado"</formula>
    </cfRule>
    <cfRule type="cellIs" dxfId="12472" priority="38050" operator="equal">
      <formula>"Finalizado"</formula>
    </cfRule>
    <cfRule type="cellIs" dxfId="12471" priority="38052" operator="equal">
      <formula>"Finalizado"</formula>
    </cfRule>
    <cfRule type="cellIs" dxfId="12470" priority="38054" operator="equal">
      <formula>"Finalizado"</formula>
    </cfRule>
    <cfRule type="cellIs" dxfId="12469" priority="38056" operator="equal">
      <formula>"Finalizado"</formula>
    </cfRule>
    <cfRule type="cellIs" dxfId="12468" priority="38058" operator="equal">
      <formula>"Finalizado"</formula>
    </cfRule>
    <cfRule type="cellIs" dxfId="12467" priority="38060" operator="equal">
      <formula>"Finalizado"</formula>
    </cfRule>
    <cfRule type="cellIs" dxfId="12466" priority="38062" operator="equal">
      <formula>"Finalizado"</formula>
    </cfRule>
    <cfRule type="cellIs" dxfId="12465" priority="38064" operator="equal">
      <formula>"Finalizado"</formula>
    </cfRule>
    <cfRule type="cellIs" dxfId="12464" priority="38066" operator="equal">
      <formula>"Finalizado"</formula>
    </cfRule>
    <cfRule type="cellIs" dxfId="12463" priority="38068" operator="equal">
      <formula>"Finalizado"</formula>
    </cfRule>
    <cfRule type="cellIs" dxfId="12462" priority="38070" operator="equal">
      <formula>"Finalizado"</formula>
    </cfRule>
    <cfRule type="cellIs" dxfId="12461" priority="38072" operator="equal">
      <formula>"Finalizado"</formula>
    </cfRule>
    <cfRule type="cellIs" dxfId="12460" priority="38074" operator="equal">
      <formula>"Finalizado"</formula>
    </cfRule>
    <cfRule type="cellIs" dxfId="12459" priority="38076" operator="equal">
      <formula>"Finalizado"</formula>
    </cfRule>
    <cfRule type="cellIs" dxfId="12458" priority="38078" operator="equal">
      <formula>"Finalizado"</formula>
    </cfRule>
    <cfRule type="cellIs" dxfId="12457" priority="38080" operator="equal">
      <formula>"Finalizado"</formula>
    </cfRule>
  </conditionalFormatting>
  <conditionalFormatting sqref="D619 D467:D476">
    <cfRule type="cellIs" dxfId="12456" priority="30062" operator="equal">
      <formula>"Finalizado"</formula>
    </cfRule>
    <cfRule type="cellIs" dxfId="12455" priority="30064" operator="equal">
      <formula>"Finalizado"</formula>
    </cfRule>
    <cfRule type="cellIs" dxfId="12454" priority="30066" operator="equal">
      <formula>"Finalizado"</formula>
    </cfRule>
    <cfRule type="cellIs" dxfId="12453" priority="30068" operator="equal">
      <formula>"Finalizado"</formula>
    </cfRule>
    <cfRule type="cellIs" dxfId="12452" priority="30070" operator="equal">
      <formula>"Finalizado"</formula>
    </cfRule>
    <cfRule type="cellIs" dxfId="12451" priority="30072" operator="equal">
      <formula>"Finalizado"</formula>
    </cfRule>
    <cfRule type="cellIs" dxfId="12450" priority="30074" operator="equal">
      <formula>"Finalizado"</formula>
    </cfRule>
    <cfRule type="cellIs" dxfId="12449" priority="30076" operator="equal">
      <formula>"Finalizado"</formula>
    </cfRule>
    <cfRule type="cellIs" dxfId="12448" priority="30078" operator="equal">
      <formula>"Finalizado"</formula>
    </cfRule>
    <cfRule type="cellIs" dxfId="12447" priority="30080" operator="equal">
      <formula>"Finalizado"</formula>
    </cfRule>
    <cfRule type="cellIs" dxfId="12446" priority="30082" operator="equal">
      <formula>"Finalizado"</formula>
    </cfRule>
    <cfRule type="cellIs" dxfId="12445" priority="30084" operator="equal">
      <formula>"Finalizado"</formula>
    </cfRule>
    <cfRule type="cellIs" dxfId="12444" priority="30086" operator="equal">
      <formula>"Finalizado"</formula>
    </cfRule>
    <cfRule type="cellIs" dxfId="12443" priority="30088" operator="equal">
      <formula>"Finalizado"</formula>
    </cfRule>
    <cfRule type="cellIs" dxfId="12442" priority="30090" operator="equal">
      <formula>"Finalizado"</formula>
    </cfRule>
    <cfRule type="cellIs" dxfId="12441" priority="30092" operator="equal">
      <formula>"Finalizado"</formula>
    </cfRule>
    <cfRule type="cellIs" dxfId="12440" priority="30094" operator="equal">
      <formula>"Finalizado"</formula>
    </cfRule>
    <cfRule type="cellIs" dxfId="12439" priority="30096" operator="equal">
      <formula>"Finalizado"</formula>
    </cfRule>
    <cfRule type="cellIs" dxfId="12438" priority="30098" operator="equal">
      <formula>"Finalizado"</formula>
    </cfRule>
    <cfRule type="cellIs" dxfId="12437" priority="30100" operator="equal">
      <formula>"Finalizado"</formula>
    </cfRule>
    <cfRule type="cellIs" dxfId="12436" priority="30102" operator="equal">
      <formula>"Finalizado"</formula>
    </cfRule>
    <cfRule type="cellIs" dxfId="12435" priority="30104" operator="equal">
      <formula>"Finalizado"</formula>
    </cfRule>
    <cfRule type="cellIs" dxfId="12434" priority="30106" operator="equal">
      <formula>"Finalizado"</formula>
    </cfRule>
    <cfRule type="cellIs" dxfId="12433" priority="30108" operator="equal">
      <formula>"Finalizado"</formula>
    </cfRule>
    <cfRule type="cellIs" dxfId="12432" priority="30110" operator="equal">
      <formula>"Finalizado"</formula>
    </cfRule>
    <cfRule type="cellIs" dxfId="12431" priority="30112" operator="equal">
      <formula>"Finalizado"</formula>
    </cfRule>
    <cfRule type="cellIs" dxfId="12430" priority="30114" operator="equal">
      <formula>"Finalizado"</formula>
    </cfRule>
    <cfRule type="cellIs" dxfId="12429" priority="30116" operator="equal">
      <formula>"Finalizado"</formula>
    </cfRule>
    <cfRule type="cellIs" dxfId="12428" priority="30118" operator="equal">
      <formula>"Finalizado"</formula>
    </cfRule>
    <cfRule type="cellIs" dxfId="12427" priority="30120" operator="equal">
      <formula>"Finalizado"</formula>
    </cfRule>
    <cfRule type="cellIs" dxfId="12426" priority="30122" operator="equal">
      <formula>"Finalizado"</formula>
    </cfRule>
    <cfRule type="cellIs" dxfId="12425" priority="30124" operator="equal">
      <formula>"Finalizado"</formula>
    </cfRule>
    <cfRule type="cellIs" dxfId="12424" priority="30126" operator="equal">
      <formula>"Finalizado"</formula>
    </cfRule>
    <cfRule type="cellIs" dxfId="12423" priority="30128" operator="equal">
      <formula>"Finalizado"</formula>
    </cfRule>
    <cfRule type="cellIs" dxfId="12422" priority="30130" operator="equal">
      <formula>"Finalizado"</formula>
    </cfRule>
    <cfRule type="cellIs" dxfId="12421" priority="30132" operator="equal">
      <formula>"Finalizado"</formula>
    </cfRule>
    <cfRule type="cellIs" dxfId="12420" priority="30134" operator="equal">
      <formula>"Finalizado"</formula>
    </cfRule>
    <cfRule type="cellIs" dxfId="12419" priority="30136" operator="equal">
      <formula>"Finalizado"</formula>
    </cfRule>
    <cfRule type="cellIs" dxfId="12418" priority="30138" operator="equal">
      <formula>"Finalizado"</formula>
    </cfRule>
    <cfRule type="cellIs" dxfId="12417" priority="30140" operator="equal">
      <formula>"Finalizado"</formula>
    </cfRule>
    <cfRule type="cellIs" dxfId="12416" priority="30142" operator="equal">
      <formula>"Finalizado"</formula>
    </cfRule>
    <cfRule type="cellIs" dxfId="12415" priority="30144" operator="equal">
      <formula>"Finalizado"</formula>
    </cfRule>
    <cfRule type="cellIs" dxfId="12414" priority="30146" operator="equal">
      <formula>"Finalizado"</formula>
    </cfRule>
    <cfRule type="cellIs" dxfId="12413" priority="30148" operator="equal">
      <formula>"Finalizado"</formula>
    </cfRule>
    <cfRule type="cellIs" dxfId="12412" priority="30150" operator="equal">
      <formula>"Finalizado"</formula>
    </cfRule>
    <cfRule type="cellIs" dxfId="12411" priority="30152" operator="equal">
      <formula>"Finalizado"</formula>
    </cfRule>
    <cfRule type="cellIs" dxfId="12410" priority="30154" operator="equal">
      <formula>"Finalizado"</formula>
    </cfRule>
    <cfRule type="cellIs" dxfId="12409" priority="30156" operator="equal">
      <formula>"Finalizado"</formula>
    </cfRule>
    <cfRule type="cellIs" dxfId="12408" priority="30158" operator="equal">
      <formula>"Finalizado"</formula>
    </cfRule>
    <cfRule type="cellIs" dxfId="12407" priority="30160" operator="equal">
      <formula>"Finalizado"</formula>
    </cfRule>
    <cfRule type="cellIs" dxfId="12406" priority="30162" operator="equal">
      <formula>"Finalizado"</formula>
    </cfRule>
    <cfRule type="cellIs" dxfId="12405" priority="30164" operator="equal">
      <formula>"Finalizado"</formula>
    </cfRule>
    <cfRule type="cellIs" dxfId="12404" priority="30166" operator="equal">
      <formula>"Finalizado"</formula>
    </cfRule>
    <cfRule type="cellIs" dxfId="12403" priority="30168" operator="equal">
      <formula>"Finalizado"</formula>
    </cfRule>
    <cfRule type="cellIs" dxfId="12402" priority="30170" operator="equal">
      <formula>"Finalizado"</formula>
    </cfRule>
    <cfRule type="cellIs" dxfId="12401" priority="30172" operator="equal">
      <formula>"Finalizado"</formula>
    </cfRule>
    <cfRule type="cellIs" dxfId="12400" priority="30174" operator="equal">
      <formula>"Finalizado"</formula>
    </cfRule>
    <cfRule type="cellIs" dxfId="12399" priority="30176" operator="equal">
      <formula>"Finalizado"</formula>
    </cfRule>
    <cfRule type="cellIs" dxfId="12398" priority="30178" operator="equal">
      <formula>"Finalizado"</formula>
    </cfRule>
    <cfRule type="cellIs" dxfId="12397" priority="30180" operator="equal">
      <formula>"Finalizado"</formula>
    </cfRule>
    <cfRule type="cellIs" dxfId="12396" priority="30182" operator="equal">
      <formula>"Finalizado"</formula>
    </cfRule>
    <cfRule type="cellIs" dxfId="12395" priority="30184" operator="equal">
      <formula>"Finalizado"</formula>
    </cfRule>
    <cfRule type="cellIs" dxfId="12394" priority="30186" operator="equal">
      <formula>"Finalizado"</formula>
    </cfRule>
    <cfRule type="cellIs" dxfId="12393" priority="30188" operator="equal">
      <formula>"Finalizado"</formula>
    </cfRule>
    <cfRule type="cellIs" dxfId="12392" priority="30190" operator="equal">
      <formula>"Finalizado"</formula>
    </cfRule>
    <cfRule type="cellIs" dxfId="12391" priority="30192" operator="equal">
      <formula>"Finalizado"</formula>
    </cfRule>
    <cfRule type="cellIs" dxfId="12390" priority="30194" operator="equal">
      <formula>"Finalizado"</formula>
    </cfRule>
    <cfRule type="cellIs" dxfId="12389" priority="30196" operator="equal">
      <formula>"Finalizado"</formula>
    </cfRule>
    <cfRule type="cellIs" dxfId="12388" priority="30198" operator="equal">
      <formula>"Finalizado"</formula>
    </cfRule>
    <cfRule type="cellIs" dxfId="12387" priority="30200" operator="equal">
      <formula>"Finalizado"</formula>
    </cfRule>
    <cfRule type="cellIs" dxfId="12386" priority="30202" operator="equal">
      <formula>"Finalizado"</formula>
    </cfRule>
    <cfRule type="cellIs" dxfId="12385" priority="30204" operator="equal">
      <formula>"Finalizado"</formula>
    </cfRule>
    <cfRule type="cellIs" dxfId="12384" priority="30206" operator="equal">
      <formula>"Finalizado"</formula>
    </cfRule>
    <cfRule type="cellIs" dxfId="12383" priority="30208" operator="equal">
      <formula>"Finalizado"</formula>
    </cfRule>
    <cfRule type="cellIs" dxfId="12382" priority="30210" operator="equal">
      <formula>"Finalizado"</formula>
    </cfRule>
    <cfRule type="cellIs" dxfId="12381" priority="30212" operator="equal">
      <formula>"Finalizado"</formula>
    </cfRule>
    <cfRule type="cellIs" dxfId="12380" priority="30214" operator="equal">
      <formula>"Finalizado"</formula>
    </cfRule>
    <cfRule type="cellIs" dxfId="12379" priority="30216" operator="equal">
      <formula>"Finalizado"</formula>
    </cfRule>
    <cfRule type="cellIs" dxfId="12378" priority="30218" operator="equal">
      <formula>"Finalizado"</formula>
    </cfRule>
    <cfRule type="cellIs" dxfId="12377" priority="30220" operator="equal">
      <formula>"Finalizado"</formula>
    </cfRule>
    <cfRule type="cellIs" dxfId="12376" priority="30222" operator="equal">
      <formula>"Finalizado"</formula>
    </cfRule>
    <cfRule type="cellIs" dxfId="12375" priority="30224" operator="equal">
      <formula>"Finalizado"</formula>
    </cfRule>
    <cfRule type="cellIs" dxfId="12374" priority="30226" operator="equal">
      <formula>"Finalizado"</formula>
    </cfRule>
    <cfRule type="cellIs" dxfId="12373" priority="30228" operator="equal">
      <formula>"Finalizado"</formula>
    </cfRule>
    <cfRule type="cellIs" dxfId="12372" priority="30230" operator="equal">
      <formula>"Finalizado"</formula>
    </cfRule>
    <cfRule type="cellIs" dxfId="12371" priority="30232" operator="equal">
      <formula>"Finalizado"</formula>
    </cfRule>
    <cfRule type="cellIs" dxfId="12370" priority="30234" operator="equal">
      <formula>"Finalizado"</formula>
    </cfRule>
    <cfRule type="cellIs" dxfId="12369" priority="30236" operator="equal">
      <formula>"Finalizado"</formula>
    </cfRule>
    <cfRule type="cellIs" dxfId="12368" priority="30238" operator="equal">
      <formula>"Finalizado"</formula>
    </cfRule>
    <cfRule type="cellIs" dxfId="12367" priority="30240" operator="equal">
      <formula>"Finalizado"</formula>
    </cfRule>
    <cfRule type="cellIs" dxfId="12366" priority="30242" operator="equal">
      <formula>"Finalizado"</formula>
    </cfRule>
    <cfRule type="cellIs" dxfId="12365" priority="30244" operator="equal">
      <formula>"Finalizado"</formula>
    </cfRule>
    <cfRule type="cellIs" dxfId="12364" priority="30246" operator="equal">
      <formula>"Finalizado"</formula>
    </cfRule>
    <cfRule type="cellIs" dxfId="12363" priority="30248" operator="equal">
      <formula>"Finalizado"</formula>
    </cfRule>
    <cfRule type="cellIs" dxfId="12362" priority="30250" operator="equal">
      <formula>"Finalizado"</formula>
    </cfRule>
    <cfRule type="cellIs" dxfId="12361" priority="30252" operator="equal">
      <formula>"Finalizado"</formula>
    </cfRule>
    <cfRule type="cellIs" dxfId="12360" priority="30254" operator="equal">
      <formula>"Finalizado"</formula>
    </cfRule>
    <cfRule type="cellIs" dxfId="12359" priority="30256" operator="equal">
      <formula>"Finalizado"</formula>
    </cfRule>
    <cfRule type="cellIs" dxfId="12358" priority="30258" operator="equal">
      <formula>"Finalizado"</formula>
    </cfRule>
    <cfRule type="cellIs" dxfId="12357" priority="30260" operator="equal">
      <formula>"Finalizado"</formula>
    </cfRule>
    <cfRule type="cellIs" dxfId="12356" priority="30262" operator="equal">
      <formula>"Finalizado"</formula>
    </cfRule>
    <cfRule type="cellIs" dxfId="12355" priority="30264" operator="equal">
      <formula>"Finalizado"</formula>
    </cfRule>
    <cfRule type="cellIs" dxfId="12354" priority="30266" operator="equal">
      <formula>"Finalizado"</formula>
    </cfRule>
    <cfRule type="cellIs" dxfId="12353" priority="30268" operator="equal">
      <formula>"Finalizado"</formula>
    </cfRule>
    <cfRule type="cellIs" dxfId="12352" priority="30270" operator="equal">
      <formula>"Finalizado"</formula>
    </cfRule>
    <cfRule type="cellIs" dxfId="12351" priority="30272" operator="equal">
      <formula>"Finalizado"</formula>
    </cfRule>
    <cfRule type="cellIs" dxfId="12350" priority="30274" operator="equal">
      <formula>"Finalizado"</formula>
    </cfRule>
    <cfRule type="cellIs" dxfId="12349" priority="30276" operator="equal">
      <formula>"Finalizado"</formula>
    </cfRule>
    <cfRule type="cellIs" dxfId="12348" priority="30278" operator="equal">
      <formula>"Finalizado"</formula>
    </cfRule>
    <cfRule type="cellIs" dxfId="12347" priority="30280" operator="equal">
      <formula>"Finalizado"</formula>
    </cfRule>
    <cfRule type="cellIs" dxfId="12346" priority="30282" operator="equal">
      <formula>"Finalizado"</formula>
    </cfRule>
    <cfRule type="cellIs" dxfId="12345" priority="30284" operator="equal">
      <formula>"Finalizado"</formula>
    </cfRule>
    <cfRule type="cellIs" dxfId="12344" priority="30286" operator="equal">
      <formula>"Finalizado"</formula>
    </cfRule>
    <cfRule type="cellIs" dxfId="12343" priority="30288" operator="equal">
      <formula>"Finalizado"</formula>
    </cfRule>
    <cfRule type="cellIs" dxfId="12342" priority="30290" operator="equal">
      <formula>"Finalizado"</formula>
    </cfRule>
    <cfRule type="cellIs" dxfId="12341" priority="30292" operator="equal">
      <formula>"Finalizado"</formula>
    </cfRule>
    <cfRule type="cellIs" dxfId="12340" priority="30294" operator="equal">
      <formula>"Finalizado"</formula>
    </cfRule>
    <cfRule type="cellIs" dxfId="12339" priority="30296" operator="equal">
      <formula>"Finalizado"</formula>
    </cfRule>
    <cfRule type="cellIs" dxfId="12338" priority="30298" operator="equal">
      <formula>"Finalizado"</formula>
    </cfRule>
    <cfRule type="cellIs" dxfId="12337" priority="30300" operator="equal">
      <formula>"Finalizado"</formula>
    </cfRule>
    <cfRule type="cellIs" dxfId="12336" priority="30302" operator="equal">
      <formula>"Finalizado"</formula>
    </cfRule>
    <cfRule type="cellIs" dxfId="12335" priority="30304" operator="equal">
      <formula>"Finalizado"</formula>
    </cfRule>
    <cfRule type="cellIs" dxfId="12334" priority="30306" operator="equal">
      <formula>"Finalizado"</formula>
    </cfRule>
    <cfRule type="cellIs" dxfId="12333" priority="30308" operator="equal">
      <formula>"Finalizado"</formula>
    </cfRule>
    <cfRule type="cellIs" dxfId="12332" priority="30310" operator="equal">
      <formula>"Finalizado"</formula>
    </cfRule>
    <cfRule type="cellIs" dxfId="12331" priority="30312" operator="equal">
      <formula>"Finalizado"</formula>
    </cfRule>
    <cfRule type="cellIs" dxfId="12330" priority="30314" operator="equal">
      <formula>"Finalizado"</formula>
    </cfRule>
    <cfRule type="cellIs" dxfId="12329" priority="30316" operator="equal">
      <formula>"Finalizado"</formula>
    </cfRule>
    <cfRule type="cellIs" dxfId="12328" priority="30318" operator="equal">
      <formula>"Finalizado"</formula>
    </cfRule>
    <cfRule type="cellIs" dxfId="12327" priority="30320" operator="equal">
      <formula>"Finalizado"</formula>
    </cfRule>
    <cfRule type="cellIs" dxfId="12326" priority="30322" operator="equal">
      <formula>"Finalizado"</formula>
    </cfRule>
    <cfRule type="cellIs" dxfId="12325" priority="30324" operator="equal">
      <formula>"Finalizado"</formula>
    </cfRule>
    <cfRule type="cellIs" dxfId="12324" priority="30326" operator="equal">
      <formula>"Finalizado"</formula>
    </cfRule>
    <cfRule type="cellIs" dxfId="12323" priority="30328" operator="equal">
      <formula>"Finalizado"</formula>
    </cfRule>
    <cfRule type="cellIs" dxfId="12322" priority="30330" operator="equal">
      <formula>"Finalizado"</formula>
    </cfRule>
    <cfRule type="cellIs" dxfId="12321" priority="30332" operator="equal">
      <formula>"Finalizado"</formula>
    </cfRule>
    <cfRule type="cellIs" dxfId="12320" priority="30334" operator="equal">
      <formula>"Finalizado"</formula>
    </cfRule>
    <cfRule type="cellIs" dxfId="12319" priority="30336" operator="equal">
      <formula>"Finalizado"</formula>
    </cfRule>
    <cfRule type="cellIs" dxfId="12318" priority="30338" operator="equal">
      <formula>"Finalizado"</formula>
    </cfRule>
    <cfRule type="cellIs" dxfId="12317" priority="30340" operator="equal">
      <formula>"Finalizado"</formula>
    </cfRule>
    <cfRule type="cellIs" dxfId="12316" priority="30342" operator="equal">
      <formula>"Finalizado"</formula>
    </cfRule>
    <cfRule type="cellIs" dxfId="12315" priority="30344" operator="equal">
      <formula>"Finalizado"</formula>
    </cfRule>
    <cfRule type="cellIs" dxfId="12314" priority="30346" operator="equal">
      <formula>"Finalizado"</formula>
    </cfRule>
    <cfRule type="cellIs" dxfId="12313" priority="30348" operator="equal">
      <formula>"Finalizado"</formula>
    </cfRule>
    <cfRule type="cellIs" dxfId="12312" priority="30350" operator="equal">
      <formula>"Finalizado"</formula>
    </cfRule>
    <cfRule type="cellIs" dxfId="12311" priority="30352" operator="equal">
      <formula>"Finalizado"</formula>
    </cfRule>
    <cfRule type="cellIs" dxfId="12310" priority="30354" operator="equal">
      <formula>"Finalizado"</formula>
    </cfRule>
    <cfRule type="cellIs" dxfId="12309" priority="30356" operator="equal">
      <formula>"Finalizado"</formula>
    </cfRule>
    <cfRule type="cellIs" dxfId="12308" priority="30358" operator="equal">
      <formula>"Finalizado"</formula>
    </cfRule>
    <cfRule type="cellIs" dxfId="12307" priority="30360" operator="equal">
      <formula>"Finalizado"</formula>
    </cfRule>
    <cfRule type="cellIs" dxfId="12306" priority="30362" operator="equal">
      <formula>"Finalizado"</formula>
    </cfRule>
    <cfRule type="cellIs" dxfId="12305" priority="30364" operator="equal">
      <formula>"Finalizado"</formula>
    </cfRule>
    <cfRule type="cellIs" dxfId="12304" priority="30366" operator="equal">
      <formula>"Finalizado"</formula>
    </cfRule>
    <cfRule type="cellIs" dxfId="12303" priority="30368" operator="equal">
      <formula>"Finalizado"</formula>
    </cfRule>
    <cfRule type="cellIs" dxfId="12302" priority="30370" operator="equal">
      <formula>"Finalizado"</formula>
    </cfRule>
    <cfRule type="cellIs" dxfId="12301" priority="30372" operator="equal">
      <formula>"Finalizado"</formula>
    </cfRule>
    <cfRule type="cellIs" dxfId="12300" priority="30374" operator="equal">
      <formula>"Finalizado"</formula>
    </cfRule>
    <cfRule type="cellIs" dxfId="12299" priority="30376" operator="equal">
      <formula>"Finalizado"</formula>
    </cfRule>
    <cfRule type="cellIs" dxfId="12298" priority="30378" operator="equal">
      <formula>"Finalizado"</formula>
    </cfRule>
    <cfRule type="cellIs" dxfId="12297" priority="30380" operator="equal">
      <formula>"Finalizado"</formula>
    </cfRule>
    <cfRule type="cellIs" dxfId="12296" priority="30382" operator="equal">
      <formula>"Finalizado"</formula>
    </cfRule>
    <cfRule type="cellIs" dxfId="12295" priority="30384" operator="equal">
      <formula>"Finalizado"</formula>
    </cfRule>
    <cfRule type="cellIs" dxfId="12294" priority="30386" operator="equal">
      <formula>"Finalizado"</formula>
    </cfRule>
    <cfRule type="cellIs" dxfId="12293" priority="30388" operator="equal">
      <formula>"Finalizado"</formula>
    </cfRule>
    <cfRule type="cellIs" dxfId="12292" priority="30390" operator="equal">
      <formula>"Finalizado"</formula>
    </cfRule>
    <cfRule type="cellIs" dxfId="12291" priority="30392" operator="equal">
      <formula>"Finalizado"</formula>
    </cfRule>
    <cfRule type="cellIs" dxfId="12290" priority="30394" operator="equal">
      <formula>"Finalizado"</formula>
    </cfRule>
    <cfRule type="cellIs" dxfId="12289" priority="30396" operator="equal">
      <formula>"Finalizado"</formula>
    </cfRule>
    <cfRule type="cellIs" dxfId="12288" priority="30398" operator="equal">
      <formula>"Finalizado"</formula>
    </cfRule>
    <cfRule type="cellIs" dxfId="12287" priority="30400" operator="equal">
      <formula>"Finalizado"</formula>
    </cfRule>
    <cfRule type="cellIs" dxfId="12286" priority="30402" operator="equal">
      <formula>"Finalizado"</formula>
    </cfRule>
    <cfRule type="cellIs" dxfId="12285" priority="30404" operator="equal">
      <formula>"Finalizado"</formula>
    </cfRule>
    <cfRule type="cellIs" dxfId="12284" priority="30406" operator="equal">
      <formula>"Finalizado"</formula>
    </cfRule>
    <cfRule type="cellIs" dxfId="12283" priority="30408" operator="equal">
      <formula>"Finalizado"</formula>
    </cfRule>
    <cfRule type="cellIs" dxfId="12282" priority="30410" operator="equal">
      <formula>"Finalizado"</formula>
    </cfRule>
    <cfRule type="cellIs" dxfId="12281" priority="30412" operator="equal">
      <formula>"Finalizado"</formula>
    </cfRule>
    <cfRule type="cellIs" dxfId="12280" priority="30414" operator="equal">
      <formula>"Finalizado"</formula>
    </cfRule>
    <cfRule type="cellIs" dxfId="12279" priority="30416" operator="equal">
      <formula>"Finalizado"</formula>
    </cfRule>
    <cfRule type="cellIs" dxfId="12278" priority="30418" operator="equal">
      <formula>"Finalizado"</formula>
    </cfRule>
    <cfRule type="cellIs" dxfId="12277" priority="30420" operator="equal">
      <formula>"Finalizado"</formula>
    </cfRule>
    <cfRule type="cellIs" dxfId="12276" priority="30422" operator="equal">
      <formula>"Finalizado"</formula>
    </cfRule>
    <cfRule type="cellIs" dxfId="12275" priority="30424" operator="equal">
      <formula>"Finalizado"</formula>
    </cfRule>
    <cfRule type="cellIs" dxfId="12274" priority="30426" operator="equal">
      <formula>"Finalizado"</formula>
    </cfRule>
    <cfRule type="cellIs" dxfId="12273" priority="30428" operator="equal">
      <formula>"Finalizado"</formula>
    </cfRule>
    <cfRule type="cellIs" dxfId="12272" priority="30430" operator="equal">
      <formula>"Finalizado"</formula>
    </cfRule>
    <cfRule type="cellIs" dxfId="12271" priority="30432" operator="equal">
      <formula>"Finalizado"</formula>
    </cfRule>
    <cfRule type="cellIs" dxfId="12270" priority="30434" operator="equal">
      <formula>"Finalizado"</formula>
    </cfRule>
    <cfRule type="cellIs" dxfId="12269" priority="30436" operator="equal">
      <formula>"Finalizado"</formula>
    </cfRule>
    <cfRule type="cellIs" dxfId="12268" priority="30438" operator="equal">
      <formula>"Finalizado"</formula>
    </cfRule>
    <cfRule type="cellIs" dxfId="12267" priority="30440" operator="equal">
      <formula>"Finalizado"</formula>
    </cfRule>
    <cfRule type="cellIs" dxfId="12266" priority="30442" operator="equal">
      <formula>"Finalizado"</formula>
    </cfRule>
    <cfRule type="cellIs" dxfId="12265" priority="30444" operator="equal">
      <formula>"Finalizado"</formula>
    </cfRule>
    <cfRule type="cellIs" dxfId="12264" priority="30446" operator="equal">
      <formula>"Finalizado"</formula>
    </cfRule>
    <cfRule type="cellIs" dxfId="12263" priority="30448" operator="equal">
      <formula>"Finalizado"</formula>
    </cfRule>
    <cfRule type="cellIs" dxfId="12262" priority="30450" operator="equal">
      <formula>"Finalizado"</formula>
    </cfRule>
    <cfRule type="cellIs" dxfId="12261" priority="30452" operator="equal">
      <formula>"Finalizado"</formula>
    </cfRule>
    <cfRule type="cellIs" dxfId="12260" priority="30454" operator="equal">
      <formula>"Finalizado"</formula>
    </cfRule>
    <cfRule type="cellIs" dxfId="12259" priority="30456" operator="equal">
      <formula>"Finalizado"</formula>
    </cfRule>
    <cfRule type="cellIs" dxfId="12258" priority="30458" operator="equal">
      <formula>"Finalizado"</formula>
    </cfRule>
    <cfRule type="cellIs" dxfId="12257" priority="30460" operator="equal">
      <formula>"Finalizado"</formula>
    </cfRule>
    <cfRule type="cellIs" dxfId="12256" priority="30462" operator="equal">
      <formula>"Finalizado"</formula>
    </cfRule>
    <cfRule type="cellIs" dxfId="12255" priority="30464" operator="equal">
      <formula>"Finalizado"</formula>
    </cfRule>
    <cfRule type="cellIs" dxfId="12254" priority="30466" operator="equal">
      <formula>"Finalizado"</formula>
    </cfRule>
    <cfRule type="cellIs" dxfId="12253" priority="30468" operator="equal">
      <formula>"Finalizado"</formula>
    </cfRule>
    <cfRule type="cellIs" dxfId="12252" priority="30470" operator="equal">
      <formula>"Finalizado"</formula>
    </cfRule>
    <cfRule type="cellIs" dxfId="12251" priority="30472" operator="equal">
      <formula>"Finalizado"</formula>
    </cfRule>
    <cfRule type="cellIs" dxfId="12250" priority="30474" operator="equal">
      <formula>"Finalizado"</formula>
    </cfRule>
    <cfRule type="cellIs" dxfId="12249" priority="30476" operator="equal">
      <formula>"Finalizado"</formula>
    </cfRule>
    <cfRule type="cellIs" dxfId="12248" priority="30478" operator="equal">
      <formula>"Finalizado"</formula>
    </cfRule>
    <cfRule type="cellIs" dxfId="12247" priority="30480" operator="equal">
      <formula>"Finalizado"</formula>
    </cfRule>
    <cfRule type="cellIs" dxfId="12246" priority="30482" operator="equal">
      <formula>"Finalizado"</formula>
    </cfRule>
    <cfRule type="cellIs" dxfId="12245" priority="30484" operator="equal">
      <formula>"Finalizado"</formula>
    </cfRule>
    <cfRule type="cellIs" dxfId="12244" priority="30486" operator="equal">
      <formula>"Finalizado"</formula>
    </cfRule>
    <cfRule type="cellIs" dxfId="12243" priority="30488" operator="equal">
      <formula>"Finalizado"</formula>
    </cfRule>
    <cfRule type="cellIs" dxfId="12242" priority="30490" operator="equal">
      <formula>"Finalizado"</formula>
    </cfRule>
    <cfRule type="cellIs" dxfId="12241" priority="30492" operator="equal">
      <formula>"Finalizado"</formula>
    </cfRule>
    <cfRule type="cellIs" dxfId="12240" priority="30494" operator="equal">
      <formula>"Finalizado"</formula>
    </cfRule>
    <cfRule type="cellIs" dxfId="12239" priority="30496" operator="equal">
      <formula>"Finalizado"</formula>
    </cfRule>
    <cfRule type="cellIs" dxfId="12238" priority="30498" operator="equal">
      <formula>"Finalizado"</formula>
    </cfRule>
  </conditionalFormatting>
  <conditionalFormatting sqref="D619:D620 D509 D519">
    <cfRule type="cellIs" dxfId="12237" priority="32790" operator="equal">
      <formula>"Finalizado"</formula>
    </cfRule>
    <cfRule type="cellIs" dxfId="12236" priority="33241" operator="equal">
      <formula>"Finalizado"</formula>
    </cfRule>
    <cfRule type="cellIs" dxfId="12235" priority="33247" operator="equal">
      <formula>"Finalizado"</formula>
    </cfRule>
  </conditionalFormatting>
  <conditionalFormatting sqref="D620">
    <cfRule type="cellIs" dxfId="12234" priority="32348" operator="equal">
      <formula>"Finalizado"</formula>
    </cfRule>
    <cfRule type="cellIs" dxfId="12233" priority="32349" operator="equal">
      <formula>"Finalizado"</formula>
    </cfRule>
    <cfRule type="cellIs" dxfId="12232" priority="32350" operator="equal">
      <formula>"Finalizado"</formula>
    </cfRule>
    <cfRule type="cellIs" dxfId="12231" priority="32351" operator="equal">
      <formula>"Finalizado"</formula>
    </cfRule>
    <cfRule type="cellIs" dxfId="12230" priority="32352" operator="equal">
      <formula>"Finalizado"</formula>
    </cfRule>
    <cfRule type="cellIs" dxfId="12229" priority="32353" operator="equal">
      <formula>"Finalizado"</formula>
    </cfRule>
    <cfRule type="cellIs" dxfId="12228" priority="32354" operator="equal">
      <formula>"Finalizado"</formula>
    </cfRule>
    <cfRule type="cellIs" dxfId="12227" priority="32355" operator="equal">
      <formula>"Finalizado"</formula>
    </cfRule>
    <cfRule type="cellIs" dxfId="12226" priority="32356" operator="equal">
      <formula>"Finalizado"</formula>
    </cfRule>
    <cfRule type="cellIs" dxfId="12225" priority="32357" operator="equal">
      <formula>"Finalizado"</formula>
    </cfRule>
    <cfRule type="cellIs" dxfId="12224" priority="32358" operator="equal">
      <formula>"Finalizado"</formula>
    </cfRule>
    <cfRule type="cellIs" dxfId="12223" priority="32359" operator="equal">
      <formula>"Finalizado"</formula>
    </cfRule>
    <cfRule type="cellIs" dxfId="12222" priority="32360" operator="equal">
      <formula>"Finalizado"</formula>
    </cfRule>
    <cfRule type="cellIs" dxfId="12221" priority="32361" operator="equal">
      <formula>"Finalizado"</formula>
    </cfRule>
    <cfRule type="cellIs" dxfId="12220" priority="32362" operator="equal">
      <formula>"Finalizado"</formula>
    </cfRule>
    <cfRule type="cellIs" dxfId="12219" priority="32363" operator="equal">
      <formula>"Finalizado"</formula>
    </cfRule>
    <cfRule type="cellIs" dxfId="12218" priority="32364" operator="equal">
      <formula>"Finalizado"</formula>
    </cfRule>
    <cfRule type="cellIs" dxfId="12217" priority="32365" operator="equal">
      <formula>"Finalizado"</formula>
    </cfRule>
    <cfRule type="cellIs" dxfId="12216" priority="32366" operator="equal">
      <formula>"Finalizado"</formula>
    </cfRule>
    <cfRule type="cellIs" dxfId="12215" priority="32367" operator="equal">
      <formula>"Finalizado"</formula>
    </cfRule>
    <cfRule type="cellIs" dxfId="12214" priority="32368" operator="equal">
      <formula>"Finalizado"</formula>
    </cfRule>
    <cfRule type="cellIs" dxfId="12213" priority="32369" operator="equal">
      <formula>"Finalizado"</formula>
    </cfRule>
    <cfRule type="cellIs" dxfId="12212" priority="32370" operator="equal">
      <formula>"Finalizado"</formula>
    </cfRule>
    <cfRule type="cellIs" dxfId="12211" priority="32371" operator="equal">
      <formula>"Finalizado"</formula>
    </cfRule>
    <cfRule type="cellIs" dxfId="12210" priority="32372" operator="equal">
      <formula>"Finalizado"</formula>
    </cfRule>
    <cfRule type="cellIs" dxfId="12209" priority="32373" operator="equal">
      <formula>"Finalizado"</formula>
    </cfRule>
    <cfRule type="cellIs" dxfId="12208" priority="32374" operator="equal">
      <formula>"Finalizado"</formula>
    </cfRule>
    <cfRule type="cellIs" dxfId="12207" priority="32375" operator="equal">
      <formula>"Finalizado"</formula>
    </cfRule>
    <cfRule type="cellIs" dxfId="12206" priority="32376" operator="equal">
      <formula>"Finalizado"</formula>
    </cfRule>
    <cfRule type="cellIs" dxfId="12205" priority="32377" operator="equal">
      <formula>"Finalizado"</formula>
    </cfRule>
    <cfRule type="cellIs" dxfId="12204" priority="32378" operator="equal">
      <formula>"Finalizado"</formula>
    </cfRule>
    <cfRule type="cellIs" dxfId="12203" priority="32379" operator="equal">
      <formula>"Finalizado"</formula>
    </cfRule>
    <cfRule type="cellIs" dxfId="12202" priority="32380" operator="equal">
      <formula>"Finalizado"</formula>
    </cfRule>
    <cfRule type="cellIs" dxfId="12201" priority="32381" operator="equal">
      <formula>"Finalizado"</formula>
    </cfRule>
    <cfRule type="cellIs" dxfId="12200" priority="32382" operator="equal">
      <formula>"Finalizado"</formula>
    </cfRule>
    <cfRule type="cellIs" dxfId="12199" priority="32383" operator="equal">
      <formula>"Finalizado"</formula>
    </cfRule>
    <cfRule type="cellIs" dxfId="12198" priority="32384" operator="equal">
      <formula>"Finalizado"</formula>
    </cfRule>
    <cfRule type="cellIs" dxfId="12197" priority="32385" operator="equal">
      <formula>"Finalizado"</formula>
    </cfRule>
    <cfRule type="cellIs" dxfId="12196" priority="32386" operator="equal">
      <formula>"Finalizado"</formula>
    </cfRule>
    <cfRule type="cellIs" dxfId="12195" priority="32387" operator="equal">
      <formula>"Finalizado"</formula>
    </cfRule>
    <cfRule type="cellIs" dxfId="12194" priority="32388" operator="equal">
      <formula>"Finalizado"</formula>
    </cfRule>
    <cfRule type="cellIs" dxfId="12193" priority="32389" operator="equal">
      <formula>"Finalizado"</formula>
    </cfRule>
    <cfRule type="cellIs" dxfId="12192" priority="32390" operator="equal">
      <formula>"Finalizado"</formula>
    </cfRule>
    <cfRule type="cellIs" dxfId="12191" priority="32391" operator="equal">
      <formula>"Finalizado"</formula>
    </cfRule>
    <cfRule type="cellIs" dxfId="12190" priority="32392" operator="equal">
      <formula>"Finalizado"</formula>
    </cfRule>
    <cfRule type="cellIs" dxfId="12189" priority="32393" operator="equal">
      <formula>"Finalizado"</formula>
    </cfRule>
    <cfRule type="cellIs" dxfId="12188" priority="32394" operator="equal">
      <formula>"Finalizado"</formula>
    </cfRule>
    <cfRule type="cellIs" dxfId="12187" priority="32395" operator="equal">
      <formula>"Finalizado"</formula>
    </cfRule>
    <cfRule type="cellIs" dxfId="12186" priority="32396" operator="equal">
      <formula>"Finalizado"</formula>
    </cfRule>
    <cfRule type="cellIs" dxfId="12185" priority="32397" operator="equal">
      <formula>"Finalizado"</formula>
    </cfRule>
    <cfRule type="cellIs" dxfId="12184" priority="32398" operator="equal">
      <formula>"Finalizado"</formula>
    </cfRule>
    <cfRule type="cellIs" dxfId="12183" priority="32399" operator="equal">
      <formula>"Finalizado"</formula>
    </cfRule>
    <cfRule type="cellIs" dxfId="12182" priority="32400" operator="equal">
      <formula>"Finalizado"</formula>
    </cfRule>
    <cfRule type="cellIs" dxfId="12181" priority="32401" operator="equal">
      <formula>"Finalizado"</formula>
    </cfRule>
    <cfRule type="cellIs" dxfId="12180" priority="32402" operator="equal">
      <formula>"Finalizado"</formula>
    </cfRule>
    <cfRule type="cellIs" dxfId="12179" priority="32403" operator="equal">
      <formula>"Finalizado"</formula>
    </cfRule>
    <cfRule type="cellIs" dxfId="12178" priority="32404" operator="equal">
      <formula>"Finalizado"</formula>
    </cfRule>
    <cfRule type="cellIs" dxfId="12177" priority="32405" operator="equal">
      <formula>"Finalizado"</formula>
    </cfRule>
    <cfRule type="cellIs" dxfId="12176" priority="32406" operator="equal">
      <formula>"Finalizado"</formula>
    </cfRule>
    <cfRule type="cellIs" dxfId="12175" priority="32407" operator="equal">
      <formula>"Finalizado"</formula>
    </cfRule>
    <cfRule type="cellIs" dxfId="12174" priority="32408" operator="equal">
      <formula>"Finalizado"</formula>
    </cfRule>
    <cfRule type="cellIs" dxfId="12173" priority="32409" operator="equal">
      <formula>"Finalizado"</formula>
    </cfRule>
    <cfRule type="cellIs" dxfId="12172" priority="32410" operator="equal">
      <formula>"Finalizado"</formula>
    </cfRule>
    <cfRule type="cellIs" dxfId="12171" priority="32411" operator="equal">
      <formula>"Finalizado"</formula>
    </cfRule>
    <cfRule type="cellIs" dxfId="12170" priority="32412" operator="equal">
      <formula>"Finalizado"</formula>
    </cfRule>
    <cfRule type="cellIs" dxfId="12169" priority="32413" operator="equal">
      <formula>"Finalizado"</formula>
    </cfRule>
    <cfRule type="cellIs" dxfId="12168" priority="32414" operator="equal">
      <formula>"Finalizado"</formula>
    </cfRule>
    <cfRule type="cellIs" dxfId="12167" priority="32415" operator="equal">
      <formula>"Finalizado"</formula>
    </cfRule>
    <cfRule type="cellIs" dxfId="12166" priority="32416" operator="equal">
      <formula>"Finalizado"</formula>
    </cfRule>
    <cfRule type="cellIs" dxfId="12165" priority="32417" operator="equal">
      <formula>"Finalizado"</formula>
    </cfRule>
    <cfRule type="cellIs" dxfId="12164" priority="32418" operator="equal">
      <formula>"Finalizado"</formula>
    </cfRule>
    <cfRule type="cellIs" dxfId="12163" priority="32419" operator="equal">
      <formula>"Finalizado"</formula>
    </cfRule>
    <cfRule type="cellIs" dxfId="12162" priority="32420" operator="equal">
      <formula>"Finalizado"</formula>
    </cfRule>
    <cfRule type="cellIs" dxfId="12161" priority="32421" operator="equal">
      <formula>"Finalizado"</formula>
    </cfRule>
    <cfRule type="cellIs" dxfId="12160" priority="32422" operator="equal">
      <formula>"Finalizado"</formula>
    </cfRule>
    <cfRule type="cellIs" dxfId="12159" priority="32423" operator="equal">
      <formula>"Finalizado"</formula>
    </cfRule>
    <cfRule type="cellIs" dxfId="12158" priority="32424" operator="equal">
      <formula>"Finalizado"</formula>
    </cfRule>
    <cfRule type="cellIs" dxfId="12157" priority="32425" operator="equal">
      <formula>"Finalizado"</formula>
    </cfRule>
    <cfRule type="cellIs" dxfId="12156" priority="32426" operator="equal">
      <formula>"Finalizado"</formula>
    </cfRule>
    <cfRule type="cellIs" dxfId="12155" priority="32427" operator="equal">
      <formula>"Finalizado"</formula>
    </cfRule>
    <cfRule type="cellIs" dxfId="12154" priority="32428" operator="equal">
      <formula>"Finalizado"</formula>
    </cfRule>
    <cfRule type="cellIs" dxfId="12153" priority="32429" operator="equal">
      <formula>"Finalizado"</formula>
    </cfRule>
    <cfRule type="cellIs" dxfId="12152" priority="32430" operator="equal">
      <formula>"Finalizado"</formula>
    </cfRule>
    <cfRule type="cellIs" dxfId="12151" priority="32431" operator="equal">
      <formula>"Finalizado"</formula>
    </cfRule>
    <cfRule type="cellIs" dxfId="12150" priority="32432" operator="equal">
      <formula>"Finalizado"</formula>
    </cfRule>
    <cfRule type="cellIs" dxfId="12149" priority="32433" operator="equal">
      <formula>"Finalizado"</formula>
    </cfRule>
    <cfRule type="cellIs" dxfId="12148" priority="32434" operator="equal">
      <formula>"Finalizado"</formula>
    </cfRule>
    <cfRule type="cellIs" dxfId="12147" priority="32435" operator="equal">
      <formula>"Finalizado"</formula>
    </cfRule>
    <cfRule type="cellIs" dxfId="12146" priority="32436" operator="equal">
      <formula>"Finalizado"</formula>
    </cfRule>
    <cfRule type="cellIs" dxfId="12145" priority="32437" operator="equal">
      <formula>"Finalizado"</formula>
    </cfRule>
    <cfRule type="cellIs" dxfId="12144" priority="32438" operator="equal">
      <formula>"Finalizado"</formula>
    </cfRule>
    <cfRule type="cellIs" dxfId="12143" priority="32439" operator="equal">
      <formula>"Finalizado"</formula>
    </cfRule>
    <cfRule type="cellIs" dxfId="12142" priority="32440" operator="equal">
      <formula>"Finalizado"</formula>
    </cfRule>
    <cfRule type="cellIs" dxfId="12141" priority="32441" operator="equal">
      <formula>"Finalizado"</formula>
    </cfRule>
    <cfRule type="cellIs" dxfId="12140" priority="32442" operator="equal">
      <formula>"Finalizado"</formula>
    </cfRule>
    <cfRule type="cellIs" dxfId="12139" priority="32443" operator="equal">
      <formula>"Finalizado"</formula>
    </cfRule>
    <cfRule type="cellIs" dxfId="12138" priority="32444" operator="equal">
      <formula>"Finalizado"</formula>
    </cfRule>
    <cfRule type="cellIs" dxfId="12137" priority="32445" operator="equal">
      <formula>"Finalizado"</formula>
    </cfRule>
    <cfRule type="cellIs" dxfId="12136" priority="32446" operator="equal">
      <formula>"Finalizado"</formula>
    </cfRule>
    <cfRule type="cellIs" dxfId="12135" priority="32447" operator="equal">
      <formula>"Finalizado"</formula>
    </cfRule>
    <cfRule type="cellIs" dxfId="12134" priority="32448" operator="equal">
      <formula>"Finalizado"</formula>
    </cfRule>
    <cfRule type="cellIs" dxfId="12133" priority="32449" operator="equal">
      <formula>"Finalizado"</formula>
    </cfRule>
    <cfRule type="cellIs" dxfId="12132" priority="32450" operator="equal">
      <formula>"Finalizado"</formula>
    </cfRule>
    <cfRule type="cellIs" dxfId="12131" priority="32451" operator="equal">
      <formula>"Finalizado"</formula>
    </cfRule>
    <cfRule type="cellIs" dxfId="12130" priority="32452" operator="equal">
      <formula>"Finalizado"</formula>
    </cfRule>
    <cfRule type="cellIs" dxfId="12129" priority="32453" operator="equal">
      <formula>"Finalizado"</formula>
    </cfRule>
    <cfRule type="cellIs" dxfId="12128" priority="32454" operator="equal">
      <formula>"Finalizado"</formula>
    </cfRule>
    <cfRule type="cellIs" dxfId="12127" priority="32455" operator="equal">
      <formula>"Finalizado"</formula>
    </cfRule>
    <cfRule type="cellIs" dxfId="12126" priority="32456" operator="equal">
      <formula>"Finalizado"</formula>
    </cfRule>
    <cfRule type="cellIs" dxfId="12125" priority="32457" operator="equal">
      <formula>"Finalizado"</formula>
    </cfRule>
    <cfRule type="cellIs" dxfId="12124" priority="32458" operator="equal">
      <formula>"Finalizado"</formula>
    </cfRule>
    <cfRule type="cellIs" dxfId="12123" priority="32459" operator="equal">
      <formula>"Finalizado"</formula>
    </cfRule>
    <cfRule type="cellIs" dxfId="12122" priority="32460" operator="equal">
      <formula>"Finalizado"</formula>
    </cfRule>
    <cfRule type="cellIs" dxfId="12121" priority="32461" operator="equal">
      <formula>"Finalizado"</formula>
    </cfRule>
    <cfRule type="cellIs" dxfId="12120" priority="32462" operator="equal">
      <formula>"Finalizado"</formula>
    </cfRule>
    <cfRule type="cellIs" dxfId="12119" priority="32463" operator="equal">
      <formula>"Finalizado"</formula>
    </cfRule>
    <cfRule type="cellIs" dxfId="12118" priority="32464" operator="equal">
      <formula>"Finalizado"</formula>
    </cfRule>
    <cfRule type="cellIs" dxfId="12117" priority="32465" operator="equal">
      <formula>"Finalizado"</formula>
    </cfRule>
    <cfRule type="cellIs" dxfId="12116" priority="32466" operator="equal">
      <formula>"Finalizado"</formula>
    </cfRule>
    <cfRule type="cellIs" dxfId="12115" priority="32467" operator="equal">
      <formula>"Finalizado"</formula>
    </cfRule>
    <cfRule type="cellIs" dxfId="12114" priority="32468" operator="equal">
      <formula>"Finalizado"</formula>
    </cfRule>
    <cfRule type="cellIs" dxfId="12113" priority="32469" operator="equal">
      <formula>"Finalizado"</formula>
    </cfRule>
    <cfRule type="cellIs" dxfId="12112" priority="32470" operator="equal">
      <formula>"Finalizado"</formula>
    </cfRule>
    <cfRule type="cellIs" dxfId="12111" priority="32471" operator="equal">
      <formula>"Finalizado"</formula>
    </cfRule>
    <cfRule type="cellIs" dxfId="12110" priority="32472" operator="equal">
      <formula>"Finalizado"</formula>
    </cfRule>
    <cfRule type="cellIs" dxfId="12109" priority="32473" operator="equal">
      <formula>"Finalizado"</formula>
    </cfRule>
    <cfRule type="cellIs" dxfId="12108" priority="32474" operator="equal">
      <formula>"Finalizado"</formula>
    </cfRule>
    <cfRule type="cellIs" dxfId="12107" priority="32475" operator="equal">
      <formula>"Finalizado"</formula>
    </cfRule>
    <cfRule type="cellIs" dxfId="12106" priority="32476" operator="equal">
      <formula>"Finalizado"</formula>
    </cfRule>
    <cfRule type="cellIs" dxfId="12105" priority="32477" operator="equal">
      <formula>"Finalizado"</formula>
    </cfRule>
    <cfRule type="cellIs" dxfId="12104" priority="32478" operator="equal">
      <formula>"Finalizado"</formula>
    </cfRule>
    <cfRule type="cellIs" dxfId="12103" priority="32479" operator="equal">
      <formula>"Finalizado"</formula>
    </cfRule>
    <cfRule type="cellIs" dxfId="12102" priority="32480" operator="equal">
      <formula>"Finalizado"</formula>
    </cfRule>
    <cfRule type="cellIs" dxfId="12101" priority="32481" operator="equal">
      <formula>"Finalizado"</formula>
    </cfRule>
    <cfRule type="cellIs" dxfId="12100" priority="32482" operator="equal">
      <formula>"Finalizado"</formula>
    </cfRule>
    <cfRule type="cellIs" dxfId="12099" priority="32483" operator="equal">
      <formula>"Finalizado"</formula>
    </cfRule>
    <cfRule type="cellIs" dxfId="12098" priority="32484" operator="equal">
      <formula>"Finalizado"</formula>
    </cfRule>
    <cfRule type="cellIs" dxfId="12097" priority="32485" operator="equal">
      <formula>"Finalizado"</formula>
    </cfRule>
    <cfRule type="cellIs" dxfId="12096" priority="32486" operator="equal">
      <formula>"Finalizado"</formula>
    </cfRule>
    <cfRule type="cellIs" dxfId="12095" priority="32487" operator="equal">
      <formula>"Finalizado"</formula>
    </cfRule>
    <cfRule type="cellIs" dxfId="12094" priority="32488" operator="equal">
      <formula>"Finalizado"</formula>
    </cfRule>
    <cfRule type="cellIs" dxfId="12093" priority="32489" operator="equal">
      <formula>"Finalizado"</formula>
    </cfRule>
    <cfRule type="cellIs" dxfId="12092" priority="32490" operator="equal">
      <formula>"Finalizado"</formula>
    </cfRule>
    <cfRule type="cellIs" dxfId="12091" priority="32491" operator="equal">
      <formula>"Finalizado"</formula>
    </cfRule>
    <cfRule type="cellIs" dxfId="12090" priority="32492" operator="equal">
      <formula>"Finalizado"</formula>
    </cfRule>
    <cfRule type="cellIs" dxfId="12089" priority="32493" operator="equal">
      <formula>"Finalizado"</formula>
    </cfRule>
    <cfRule type="cellIs" dxfId="12088" priority="32494" operator="equal">
      <formula>"Finalizado"</formula>
    </cfRule>
    <cfRule type="cellIs" dxfId="12087" priority="32495" operator="equal">
      <formula>"Finalizado"</formula>
    </cfRule>
    <cfRule type="cellIs" dxfId="12086" priority="32496" operator="equal">
      <formula>"Finalizado"</formula>
    </cfRule>
    <cfRule type="cellIs" dxfId="12085" priority="32497" operator="equal">
      <formula>"Finalizado"</formula>
    </cfRule>
    <cfRule type="cellIs" dxfId="12084" priority="32498" operator="equal">
      <formula>"Finalizado"</formula>
    </cfRule>
    <cfRule type="cellIs" dxfId="12083" priority="32499" operator="equal">
      <formula>"Finalizado"</formula>
    </cfRule>
    <cfRule type="cellIs" dxfId="12082" priority="32500" operator="equal">
      <formula>"Finalizado"</formula>
    </cfRule>
    <cfRule type="cellIs" dxfId="12081" priority="32501" operator="equal">
      <formula>"Finalizado"</formula>
    </cfRule>
    <cfRule type="cellIs" dxfId="12080" priority="32502" operator="equal">
      <formula>"Finalizado"</formula>
    </cfRule>
    <cfRule type="cellIs" dxfId="12079" priority="32503" operator="equal">
      <formula>"Finalizado"</formula>
    </cfRule>
    <cfRule type="cellIs" dxfId="12078" priority="32504" operator="equal">
      <formula>"Finalizado"</formula>
    </cfRule>
    <cfRule type="cellIs" dxfId="12077" priority="32505" operator="equal">
      <formula>"Finalizado"</formula>
    </cfRule>
    <cfRule type="cellIs" dxfId="12076" priority="32506" operator="equal">
      <formula>"Finalizado"</formula>
    </cfRule>
    <cfRule type="cellIs" dxfId="12075" priority="32507" operator="equal">
      <formula>"Finalizado"</formula>
    </cfRule>
    <cfRule type="cellIs" dxfId="12074" priority="32508" operator="equal">
      <formula>"Finalizado"</formula>
    </cfRule>
    <cfRule type="cellIs" dxfId="12073" priority="32509" operator="equal">
      <formula>"Finalizado"</formula>
    </cfRule>
    <cfRule type="cellIs" dxfId="12072" priority="32510" operator="equal">
      <formula>"Finalizado"</formula>
    </cfRule>
    <cfRule type="cellIs" dxfId="12071" priority="32511" operator="equal">
      <formula>"Finalizado"</formula>
    </cfRule>
    <cfRule type="cellIs" dxfId="12070" priority="32512" operator="equal">
      <formula>"Finalizado"</formula>
    </cfRule>
    <cfRule type="cellIs" dxfId="12069" priority="32513" operator="equal">
      <formula>"Finalizado"</formula>
    </cfRule>
    <cfRule type="cellIs" dxfId="12068" priority="32514" operator="equal">
      <formula>"Finalizado"</formula>
    </cfRule>
    <cfRule type="cellIs" dxfId="12067" priority="32515" operator="equal">
      <formula>"Finalizado"</formula>
    </cfRule>
    <cfRule type="cellIs" dxfId="12066" priority="32516" operator="equal">
      <formula>"Finalizado"</formula>
    </cfRule>
    <cfRule type="cellIs" dxfId="12065" priority="32517" operator="equal">
      <formula>"Finalizado"</formula>
    </cfRule>
    <cfRule type="cellIs" dxfId="12064" priority="32518" operator="equal">
      <formula>"Finalizado"</formula>
    </cfRule>
    <cfRule type="cellIs" dxfId="12063" priority="32519" operator="equal">
      <formula>"Finalizado"</formula>
    </cfRule>
    <cfRule type="cellIs" dxfId="12062" priority="32520" operator="equal">
      <formula>"Finalizado"</formula>
    </cfRule>
    <cfRule type="cellIs" dxfId="12061" priority="32521" operator="equal">
      <formula>"Finalizado"</formula>
    </cfRule>
    <cfRule type="cellIs" dxfId="12060" priority="32522" operator="equal">
      <formula>"Finalizado"</formula>
    </cfRule>
    <cfRule type="cellIs" dxfId="12059" priority="32523" operator="equal">
      <formula>"Finalizado"</formula>
    </cfRule>
    <cfRule type="cellIs" dxfId="12058" priority="32524" operator="equal">
      <formula>"Finalizado"</formula>
    </cfRule>
    <cfRule type="cellIs" dxfId="12057" priority="32525" operator="equal">
      <formula>"Finalizado"</formula>
    </cfRule>
    <cfRule type="cellIs" dxfId="12056" priority="32526" operator="equal">
      <formula>"Finalizado"</formula>
    </cfRule>
    <cfRule type="cellIs" dxfId="12055" priority="32527" operator="equal">
      <formula>"Finalizado"</formula>
    </cfRule>
    <cfRule type="cellIs" dxfId="12054" priority="32528" operator="equal">
      <formula>"Finalizado"</formula>
    </cfRule>
    <cfRule type="cellIs" dxfId="12053" priority="32529" operator="equal">
      <formula>"Finalizado"</formula>
    </cfRule>
    <cfRule type="cellIs" dxfId="12052" priority="32530" operator="equal">
      <formula>"Finalizado"</formula>
    </cfRule>
    <cfRule type="cellIs" dxfId="12051" priority="32531" operator="equal">
      <formula>"Finalizado"</formula>
    </cfRule>
    <cfRule type="cellIs" dxfId="12050" priority="32532" operator="equal">
      <formula>"Finalizado"</formula>
    </cfRule>
    <cfRule type="cellIs" dxfId="12049" priority="32533" operator="equal">
      <formula>"Finalizado"</formula>
    </cfRule>
    <cfRule type="cellIs" dxfId="12048" priority="32534" operator="equal">
      <formula>"Finalizado"</formula>
    </cfRule>
    <cfRule type="cellIs" dxfId="12047" priority="32535" operator="equal">
      <formula>"Finalizado"</formula>
    </cfRule>
    <cfRule type="cellIs" dxfId="12046" priority="32536" operator="equal">
      <formula>"Finalizado"</formula>
    </cfRule>
    <cfRule type="cellIs" dxfId="12045" priority="32537" operator="equal">
      <formula>"Finalizado"</formula>
    </cfRule>
    <cfRule type="cellIs" dxfId="12044" priority="32538" operator="equal">
      <formula>"Finalizado"</formula>
    </cfRule>
    <cfRule type="cellIs" dxfId="12043" priority="32539" operator="equal">
      <formula>"Finalizado"</formula>
    </cfRule>
    <cfRule type="cellIs" dxfId="12042" priority="32540" operator="equal">
      <formula>"Finalizado"</formula>
    </cfRule>
    <cfRule type="cellIs" dxfId="12041" priority="32541" operator="equal">
      <formula>"Finalizado"</formula>
    </cfRule>
    <cfRule type="cellIs" dxfId="12040" priority="32542" operator="equal">
      <formula>"Finalizado"</formula>
    </cfRule>
    <cfRule type="cellIs" dxfId="12039" priority="32543" operator="equal">
      <formula>"Finalizado"</formula>
    </cfRule>
    <cfRule type="cellIs" dxfId="12038" priority="32544" operator="equal">
      <formula>"Finalizado"</formula>
    </cfRule>
    <cfRule type="cellIs" dxfId="12037" priority="32545" operator="equal">
      <formula>"Finalizado"</formula>
    </cfRule>
    <cfRule type="cellIs" dxfId="12036" priority="32546" operator="equal">
      <formula>"Finalizado"</formula>
    </cfRule>
    <cfRule type="cellIs" dxfId="12035" priority="32547" operator="equal">
      <formula>"Finalizado"</formula>
    </cfRule>
    <cfRule type="cellIs" dxfId="12034" priority="32548" operator="equal">
      <formula>"Finalizado"</formula>
    </cfRule>
    <cfRule type="cellIs" dxfId="12033" priority="32549" operator="equal">
      <formula>"Finalizado"</formula>
    </cfRule>
    <cfRule type="cellIs" dxfId="12032" priority="32550" operator="equal">
      <formula>"Finalizado"</formula>
    </cfRule>
    <cfRule type="cellIs" dxfId="12031" priority="32551" operator="equal">
      <formula>"Finalizado"</formula>
    </cfRule>
    <cfRule type="cellIs" dxfId="12030" priority="32552" operator="equal">
      <formula>"Finalizado"</formula>
    </cfRule>
    <cfRule type="cellIs" dxfId="12029" priority="32553" operator="equal">
      <formula>"Finalizado"</formula>
    </cfRule>
    <cfRule type="cellIs" dxfId="12028" priority="32554" operator="equal">
      <formula>"Finalizado"</formula>
    </cfRule>
    <cfRule type="cellIs" dxfId="12027" priority="32555" operator="equal">
      <formula>"Finalizado"</formula>
    </cfRule>
    <cfRule type="cellIs" dxfId="12026" priority="32556" operator="equal">
      <formula>"Finalizado"</formula>
    </cfRule>
    <cfRule type="cellIs" dxfId="12025" priority="32557" operator="equal">
      <formula>"Finalizado"</formula>
    </cfRule>
    <cfRule type="cellIs" dxfId="12024" priority="32558" operator="equal">
      <formula>"Finalizado"</formula>
    </cfRule>
    <cfRule type="cellIs" dxfId="12023" priority="32559" operator="equal">
      <formula>"Finalizado"</formula>
    </cfRule>
    <cfRule type="cellIs" dxfId="12022" priority="32560" operator="equal">
      <formula>"Finalizado"</formula>
    </cfRule>
    <cfRule type="cellIs" dxfId="12021" priority="32561" operator="equal">
      <formula>"Finalizado"</formula>
    </cfRule>
    <cfRule type="cellIs" dxfId="12020" priority="32562" operator="equal">
      <formula>"Finalizado"</formula>
    </cfRule>
    <cfRule type="cellIs" dxfId="12019" priority="32563" operator="equal">
      <formula>"Finalizado"</formula>
    </cfRule>
    <cfRule type="cellIs" dxfId="12018" priority="32564" operator="equal">
      <formula>"Finalizado"</formula>
    </cfRule>
    <cfRule type="cellIs" dxfId="12017" priority="32565" operator="equal">
      <formula>"Finalizado"</formula>
    </cfRule>
    <cfRule type="cellIs" dxfId="12016" priority="32566" operator="equal">
      <formula>"Finalizado"</formula>
    </cfRule>
    <cfRule type="cellIs" dxfId="12015" priority="32567" operator="equal">
      <formula>"Finalizado"</formula>
    </cfRule>
    <cfRule type="cellIs" dxfId="12014" priority="32568" operator="equal">
      <formula>"Finalizado"</formula>
    </cfRule>
    <cfRule type="cellIs" dxfId="12013" priority="32569" operator="equal">
      <formula>"Finalizado"</formula>
    </cfRule>
    <cfRule type="cellIs" dxfId="12012" priority="32570" operator="equal">
      <formula>"Finalizado"</formula>
    </cfRule>
    <cfRule type="cellIs" dxfId="12011" priority="32571" operator="equal">
      <formula>"Finalizado"</formula>
    </cfRule>
    <cfRule type="cellIs" dxfId="12010" priority="32572" operator="equal">
      <formula>"Finalizado"</formula>
    </cfRule>
    <cfRule type="cellIs" dxfId="12009" priority="32573" operator="equal">
      <formula>"Finalizado"</formula>
    </cfRule>
    <cfRule type="cellIs" dxfId="12008" priority="32574" operator="equal">
      <formula>"Finalizado"</formula>
    </cfRule>
    <cfRule type="cellIs" dxfId="12007" priority="32575" operator="equal">
      <formula>"Finalizado"</formula>
    </cfRule>
    <cfRule type="cellIs" dxfId="12006" priority="32576" operator="equal">
      <formula>"Finalizado"</formula>
    </cfRule>
    <cfRule type="cellIs" dxfId="12005" priority="32577" operator="equal">
      <formula>"Finalizado"</formula>
    </cfRule>
    <cfRule type="cellIs" dxfId="12004" priority="32578" operator="equal">
      <formula>"Finalizado"</formula>
    </cfRule>
    <cfRule type="cellIs" dxfId="12003" priority="32579" operator="equal">
      <formula>"Finalizado"</formula>
    </cfRule>
    <cfRule type="cellIs" dxfId="12002" priority="32580" operator="equal">
      <formula>"Finalizado"</formula>
    </cfRule>
    <cfRule type="cellIs" dxfId="12001" priority="32581" operator="equal">
      <formula>"Finalizado"</formula>
    </cfRule>
    <cfRule type="cellIs" dxfId="12000" priority="32582" operator="equal">
      <formula>"Finalizado"</formula>
    </cfRule>
    <cfRule type="cellIs" dxfId="11999" priority="32583" operator="equal">
      <formula>"Finalizado"</formula>
    </cfRule>
    <cfRule type="cellIs" dxfId="11998" priority="32584" operator="equal">
      <formula>"Finalizado"</formula>
    </cfRule>
    <cfRule type="cellIs" dxfId="11997" priority="32585" operator="equal">
      <formula>"Finalizado"</formula>
    </cfRule>
    <cfRule type="cellIs" dxfId="11996" priority="32586" operator="equal">
      <formula>"Finalizado"</formula>
    </cfRule>
    <cfRule type="cellIs" dxfId="11995" priority="32587" operator="equal">
      <formula>"Finalizado"</formula>
    </cfRule>
    <cfRule type="cellIs" dxfId="11994" priority="32588" operator="equal">
      <formula>"Finalizado"</formula>
    </cfRule>
    <cfRule type="cellIs" dxfId="11993" priority="32589" operator="equal">
      <formula>"Finalizado"</formula>
    </cfRule>
    <cfRule type="cellIs" dxfId="11992" priority="32590" operator="equal">
      <formula>"Finalizado"</formula>
    </cfRule>
    <cfRule type="cellIs" dxfId="11991" priority="32591" operator="equal">
      <formula>"Finalizado"</formula>
    </cfRule>
    <cfRule type="cellIs" dxfId="11990" priority="32592" operator="equal">
      <formula>"Finalizado"</formula>
    </cfRule>
    <cfRule type="cellIs" dxfId="11989" priority="32593" operator="equal">
      <formula>"Finalizado"</formula>
    </cfRule>
    <cfRule type="cellIs" dxfId="11988" priority="32594" operator="equal">
      <formula>"Finalizado"</formula>
    </cfRule>
    <cfRule type="cellIs" dxfId="11987" priority="32595" operator="equal">
      <formula>"Finalizado"</formula>
    </cfRule>
    <cfRule type="cellIs" dxfId="11986" priority="32596" operator="equal">
      <formula>"Finalizado"</formula>
    </cfRule>
    <cfRule type="cellIs" dxfId="11985" priority="32597" operator="equal">
      <formula>"Finalizado"</formula>
    </cfRule>
    <cfRule type="cellIs" dxfId="11984" priority="32598" operator="equal">
      <formula>"Finalizado"</formula>
    </cfRule>
    <cfRule type="cellIs" dxfId="11983" priority="32599" operator="equal">
      <formula>"Finalizado"</formula>
    </cfRule>
    <cfRule type="cellIs" dxfId="11982" priority="32600" operator="equal">
      <formula>"Finalizado"</formula>
    </cfRule>
    <cfRule type="cellIs" dxfId="11981" priority="32601" operator="equal">
      <formula>"Finalizado"</formula>
    </cfRule>
    <cfRule type="cellIs" dxfId="11980" priority="32602" operator="equal">
      <formula>"Finalizado"</formula>
    </cfRule>
    <cfRule type="cellIs" dxfId="11979" priority="32603" operator="equal">
      <formula>"Finalizado"</formula>
    </cfRule>
    <cfRule type="cellIs" dxfId="11978" priority="32604" operator="equal">
      <formula>"Finalizado"</formula>
    </cfRule>
    <cfRule type="cellIs" dxfId="11977" priority="32605" operator="equal">
      <formula>"Finalizado"</formula>
    </cfRule>
    <cfRule type="cellIs" dxfId="11976" priority="32606" operator="equal">
      <formula>"Finalizado"</formula>
    </cfRule>
    <cfRule type="cellIs" dxfId="11975" priority="32607" operator="equal">
      <formula>"Finalizado"</formula>
    </cfRule>
    <cfRule type="cellIs" dxfId="11974" priority="32608" operator="equal">
      <formula>"Finalizado"</formula>
    </cfRule>
    <cfRule type="cellIs" dxfId="11973" priority="32609" operator="equal">
      <formula>"Finalizado"</formula>
    </cfRule>
    <cfRule type="cellIs" dxfId="11972" priority="32610" operator="equal">
      <formula>"Finalizado"</formula>
    </cfRule>
    <cfRule type="cellIs" dxfId="11971" priority="32611" operator="equal">
      <formula>"Finalizado"</formula>
    </cfRule>
    <cfRule type="cellIs" dxfId="11970" priority="32612" operator="equal">
      <formula>"Finalizado"</formula>
    </cfRule>
    <cfRule type="cellIs" dxfId="11969" priority="32613" operator="equal">
      <formula>"Finalizado"</formula>
    </cfRule>
    <cfRule type="cellIs" dxfId="11968" priority="32614" operator="equal">
      <formula>"Finalizado"</formula>
    </cfRule>
    <cfRule type="cellIs" dxfId="11967" priority="32615" operator="equal">
      <formula>"Finalizado"</formula>
    </cfRule>
    <cfRule type="cellIs" dxfId="11966" priority="32616" operator="equal">
      <formula>"Finalizado"</formula>
    </cfRule>
    <cfRule type="cellIs" dxfId="11965" priority="32617" operator="equal">
      <formula>"Finalizado"</formula>
    </cfRule>
    <cfRule type="cellIs" dxfId="11964" priority="32618" operator="equal">
      <formula>"Finalizado"</formula>
    </cfRule>
    <cfRule type="cellIs" dxfId="11963" priority="32619" operator="equal">
      <formula>"Finalizado"</formula>
    </cfRule>
    <cfRule type="cellIs" dxfId="11962" priority="32620" operator="equal">
      <formula>"Finalizado"</formula>
    </cfRule>
    <cfRule type="cellIs" dxfId="11961" priority="32621" operator="equal">
      <formula>"Finalizado"</formula>
    </cfRule>
    <cfRule type="cellIs" dxfId="11960" priority="32622" operator="equal">
      <formula>"Finalizado"</formula>
    </cfRule>
    <cfRule type="cellIs" dxfId="11959" priority="32623" operator="equal">
      <formula>"Finalizado"</formula>
    </cfRule>
    <cfRule type="cellIs" dxfId="11958" priority="32624" operator="equal">
      <formula>"Finalizado"</formula>
    </cfRule>
    <cfRule type="cellIs" dxfId="11957" priority="32625" operator="equal">
      <formula>"Finalizado"</formula>
    </cfRule>
    <cfRule type="cellIs" dxfId="11956" priority="32626" operator="equal">
      <formula>"Finalizado"</formula>
    </cfRule>
    <cfRule type="cellIs" dxfId="11955" priority="32627" operator="equal">
      <formula>"Finalizado"</formula>
    </cfRule>
    <cfRule type="cellIs" dxfId="11954" priority="32628" operator="equal">
      <formula>"Finalizado"</formula>
    </cfRule>
    <cfRule type="cellIs" dxfId="11953" priority="32629" operator="equal">
      <formula>"Finalizado"</formula>
    </cfRule>
    <cfRule type="cellIs" dxfId="11952" priority="32630" operator="equal">
      <formula>"Finalizado"</formula>
    </cfRule>
    <cfRule type="cellIs" dxfId="11951" priority="32631" operator="equal">
      <formula>"Finalizado"</formula>
    </cfRule>
    <cfRule type="cellIs" dxfId="11950" priority="32632" operator="equal">
      <formula>"Finalizado"</formula>
    </cfRule>
    <cfRule type="cellIs" dxfId="11949" priority="32633" operator="equal">
      <formula>"Finalizado"</formula>
    </cfRule>
    <cfRule type="cellIs" dxfId="11948" priority="32634" operator="equal">
      <formula>"Finalizado"</formula>
    </cfRule>
    <cfRule type="cellIs" dxfId="11947" priority="32635" operator="equal">
      <formula>"Finalizado"</formula>
    </cfRule>
    <cfRule type="cellIs" dxfId="11946" priority="32636" operator="equal">
      <formula>"Finalizado"</formula>
    </cfRule>
    <cfRule type="cellIs" dxfId="11945" priority="32637" operator="equal">
      <formula>"Finalizado"</formula>
    </cfRule>
    <cfRule type="cellIs" dxfId="11944" priority="32638" operator="equal">
      <formula>"Finalizado"</formula>
    </cfRule>
    <cfRule type="cellIs" dxfId="11943" priority="32639" operator="equal">
      <formula>"Finalizado"</formula>
    </cfRule>
    <cfRule type="cellIs" dxfId="11942" priority="32640" operator="equal">
      <formula>"Finalizado"</formula>
    </cfRule>
    <cfRule type="cellIs" dxfId="11941" priority="32641" operator="equal">
      <formula>"Finalizado"</formula>
    </cfRule>
    <cfRule type="cellIs" dxfId="11940" priority="32642" operator="equal">
      <formula>"Finalizado"</formula>
    </cfRule>
    <cfRule type="cellIs" dxfId="11939" priority="32643" operator="equal">
      <formula>"Finalizado"</formula>
    </cfRule>
    <cfRule type="cellIs" dxfId="11938" priority="32644" operator="equal">
      <formula>"Finalizado"</formula>
    </cfRule>
    <cfRule type="cellIs" dxfId="11937" priority="32645" operator="equal">
      <formula>"Finalizado"</formula>
    </cfRule>
    <cfRule type="cellIs" dxfId="11936" priority="32646" operator="equal">
      <formula>"Finalizado"</formula>
    </cfRule>
    <cfRule type="cellIs" dxfId="11935" priority="32647" operator="equal">
      <formula>"Finalizado"</formula>
    </cfRule>
    <cfRule type="cellIs" dxfId="11934" priority="32648" operator="equal">
      <formula>"Finalizado"</formula>
    </cfRule>
    <cfRule type="cellIs" dxfId="11933" priority="32649" operator="equal">
      <formula>"Finalizado"</formula>
    </cfRule>
    <cfRule type="cellIs" dxfId="11932" priority="32650" operator="equal">
      <formula>"Finalizado"</formula>
    </cfRule>
    <cfRule type="cellIs" dxfId="11931" priority="32651" operator="equal">
      <formula>"Finalizado"</formula>
    </cfRule>
    <cfRule type="cellIs" dxfId="11930" priority="32652" operator="equal">
      <formula>"Finalizado"</formula>
    </cfRule>
    <cfRule type="cellIs" dxfId="11929" priority="32653" operator="equal">
      <formula>"Finalizado"</formula>
    </cfRule>
    <cfRule type="cellIs" dxfId="11928" priority="32654" operator="equal">
      <formula>"Finalizado"</formula>
    </cfRule>
    <cfRule type="cellIs" dxfId="11927" priority="32655" operator="equal">
      <formula>"Finalizado"</formula>
    </cfRule>
    <cfRule type="cellIs" dxfId="11926" priority="32656" operator="equal">
      <formula>"Finalizado"</formula>
    </cfRule>
    <cfRule type="cellIs" dxfId="11925" priority="32657" operator="equal">
      <formula>"Finalizado"</formula>
    </cfRule>
    <cfRule type="cellIs" dxfId="11924" priority="32658" operator="equal">
      <formula>"Finalizado"</formula>
    </cfRule>
    <cfRule type="cellIs" dxfId="11923" priority="32659" operator="equal">
      <formula>"Finalizado"</formula>
    </cfRule>
    <cfRule type="cellIs" dxfId="11922" priority="32660" operator="equal">
      <formula>"Finalizado"</formula>
    </cfRule>
    <cfRule type="cellIs" dxfId="11921" priority="32661" operator="equal">
      <formula>"Finalizado"</formula>
    </cfRule>
    <cfRule type="cellIs" dxfId="11920" priority="32662" operator="equal">
      <formula>"Finalizado"</formula>
    </cfRule>
    <cfRule type="cellIs" dxfId="11919" priority="32663" operator="equal">
      <formula>"Finalizado"</formula>
    </cfRule>
    <cfRule type="cellIs" dxfId="11918" priority="32664" operator="equal">
      <formula>"Finalizado"</formula>
    </cfRule>
    <cfRule type="cellIs" dxfId="11917" priority="32665" operator="equal">
      <formula>"Finalizado"</formula>
    </cfRule>
    <cfRule type="cellIs" dxfId="11916" priority="32666" operator="equal">
      <formula>"Finalizado"</formula>
    </cfRule>
    <cfRule type="cellIs" dxfId="11915" priority="32667" operator="equal">
      <formula>"Finalizado"</formula>
    </cfRule>
    <cfRule type="cellIs" dxfId="11914" priority="32668" operator="equal">
      <formula>"Finalizado"</formula>
    </cfRule>
    <cfRule type="cellIs" dxfId="11913" priority="32669" operator="equal">
      <formula>"Finalizado"</formula>
    </cfRule>
    <cfRule type="cellIs" dxfId="11912" priority="32670" operator="equal">
      <formula>"Finalizado"</formula>
    </cfRule>
    <cfRule type="cellIs" dxfId="11911" priority="32671" operator="equal">
      <formula>"Finalizado"</formula>
    </cfRule>
    <cfRule type="cellIs" dxfId="11910" priority="32672" operator="equal">
      <formula>"Finalizado"</formula>
    </cfRule>
    <cfRule type="cellIs" dxfId="11909" priority="32673" operator="equal">
      <formula>"Finalizado"</formula>
    </cfRule>
    <cfRule type="cellIs" dxfId="11908" priority="32674" operator="equal">
      <formula>"Finalizado"</formula>
    </cfRule>
    <cfRule type="cellIs" dxfId="11907" priority="32675" operator="equal">
      <formula>"Finalizado"</formula>
    </cfRule>
    <cfRule type="cellIs" dxfId="11906" priority="32676" operator="equal">
      <formula>"Finalizado"</formula>
    </cfRule>
    <cfRule type="cellIs" dxfId="11905" priority="32677" operator="equal">
      <formula>"Finalizado"</formula>
    </cfRule>
    <cfRule type="cellIs" dxfId="11904" priority="32678" operator="equal">
      <formula>"Finalizado"</formula>
    </cfRule>
    <cfRule type="cellIs" dxfId="11903" priority="32679" operator="equal">
      <formula>"Finalizado"</formula>
    </cfRule>
    <cfRule type="cellIs" dxfId="11902" priority="32680" operator="equal">
      <formula>"Finalizado"</formula>
    </cfRule>
    <cfRule type="cellIs" dxfId="11901" priority="32681" operator="equal">
      <formula>"Finalizado"</formula>
    </cfRule>
    <cfRule type="cellIs" dxfId="11900" priority="32682" operator="equal">
      <formula>"Finalizado"</formula>
    </cfRule>
    <cfRule type="cellIs" dxfId="11899" priority="32683" operator="equal">
      <formula>"Finalizado"</formula>
    </cfRule>
    <cfRule type="cellIs" dxfId="11898" priority="32684" operator="equal">
      <formula>"Finalizado"</formula>
    </cfRule>
    <cfRule type="cellIs" dxfId="11897" priority="32685" operator="equal">
      <formula>"Finalizado"</formula>
    </cfRule>
    <cfRule type="cellIs" dxfId="11896" priority="32686" operator="equal">
      <formula>"Finalizado"</formula>
    </cfRule>
    <cfRule type="cellIs" dxfId="11895" priority="32687" operator="equal">
      <formula>"Finalizado"</formula>
    </cfRule>
    <cfRule type="cellIs" dxfId="11894" priority="32688" operator="equal">
      <formula>"Finalizado"</formula>
    </cfRule>
    <cfRule type="cellIs" dxfId="11893" priority="32689" operator="equal">
      <formula>"Finalizado"</formula>
    </cfRule>
    <cfRule type="cellIs" dxfId="11892" priority="32690" operator="equal">
      <formula>"Finalizado"</formula>
    </cfRule>
    <cfRule type="cellIs" dxfId="11891" priority="32691" operator="equal">
      <formula>"Finalizado"</formula>
    </cfRule>
    <cfRule type="cellIs" dxfId="11890" priority="32692" operator="equal">
      <formula>"Finalizado"</formula>
    </cfRule>
    <cfRule type="cellIs" dxfId="11889" priority="32693" operator="equal">
      <formula>"Finalizado"</formula>
    </cfRule>
    <cfRule type="cellIs" dxfId="11888" priority="32694" operator="equal">
      <formula>"Finalizado"</formula>
    </cfRule>
    <cfRule type="cellIs" dxfId="11887" priority="32695" operator="equal">
      <formula>"Finalizado"</formula>
    </cfRule>
    <cfRule type="cellIs" dxfId="11886" priority="32696" operator="equal">
      <formula>"Finalizado"</formula>
    </cfRule>
    <cfRule type="cellIs" dxfId="11885" priority="32697" operator="equal">
      <formula>"Finalizado"</formula>
    </cfRule>
    <cfRule type="cellIs" dxfId="11884" priority="32698" operator="equal">
      <formula>"Finalizado"</formula>
    </cfRule>
    <cfRule type="cellIs" dxfId="11883" priority="32699" operator="equal">
      <formula>"Finalizado"</formula>
    </cfRule>
    <cfRule type="cellIs" dxfId="11882" priority="32700" operator="equal">
      <formula>"Finalizado"</formula>
    </cfRule>
    <cfRule type="cellIs" dxfId="11881" priority="32701" operator="equal">
      <formula>"Finalizado"</formula>
    </cfRule>
    <cfRule type="cellIs" dxfId="11880" priority="32702" operator="equal">
      <formula>"Finalizado"</formula>
    </cfRule>
    <cfRule type="cellIs" dxfId="11879" priority="32703" operator="equal">
      <formula>"Finalizado"</formula>
    </cfRule>
    <cfRule type="cellIs" dxfId="11878" priority="32704" operator="equal">
      <formula>"Finalizado"</formula>
    </cfRule>
    <cfRule type="cellIs" dxfId="11877" priority="32705" operator="equal">
      <formula>"Finalizado"</formula>
    </cfRule>
    <cfRule type="cellIs" dxfId="11876" priority="32706" operator="equal">
      <formula>"Finalizado"</formula>
    </cfRule>
    <cfRule type="cellIs" dxfId="11875" priority="32707" operator="equal">
      <formula>"Finalizado"</formula>
    </cfRule>
    <cfRule type="cellIs" dxfId="11874" priority="32708" operator="equal">
      <formula>"Finalizado"</formula>
    </cfRule>
    <cfRule type="cellIs" dxfId="11873" priority="32709" operator="equal">
      <formula>"Finalizado"</formula>
    </cfRule>
    <cfRule type="cellIs" dxfId="11872" priority="32710" operator="equal">
      <formula>"Finalizado"</formula>
    </cfRule>
    <cfRule type="cellIs" dxfId="11871" priority="32711" operator="equal">
      <formula>"Finalizado"</formula>
    </cfRule>
    <cfRule type="cellIs" dxfId="11870" priority="32712" operator="equal">
      <formula>"Finalizado"</formula>
    </cfRule>
    <cfRule type="cellIs" dxfId="11869" priority="32713" operator="equal">
      <formula>"Finalizado"</formula>
    </cfRule>
    <cfRule type="cellIs" dxfId="11868" priority="32714" operator="equal">
      <formula>"Finalizado"</formula>
    </cfRule>
    <cfRule type="cellIs" dxfId="11867" priority="32715" operator="equal">
      <formula>"Finalizado"</formula>
    </cfRule>
    <cfRule type="cellIs" dxfId="11866" priority="32716" operator="equal">
      <formula>"Finalizado"</formula>
    </cfRule>
    <cfRule type="cellIs" dxfId="11865" priority="32717" operator="equal">
      <formula>"Finalizado"</formula>
    </cfRule>
    <cfRule type="cellIs" dxfId="11864" priority="32718" operator="equal">
      <formula>"Finalizado"</formula>
    </cfRule>
    <cfRule type="cellIs" dxfId="11863" priority="32719" operator="equal">
      <formula>"Finalizado"</formula>
    </cfRule>
    <cfRule type="cellIs" dxfId="11862" priority="32720" operator="equal">
      <formula>"Finalizado"</formula>
    </cfRule>
    <cfRule type="cellIs" dxfId="11861" priority="32721" operator="equal">
      <formula>"Finalizado"</formula>
    </cfRule>
    <cfRule type="cellIs" dxfId="11860" priority="32722" operator="equal">
      <formula>"Finalizado"</formula>
    </cfRule>
    <cfRule type="cellIs" dxfId="11859" priority="32723" operator="equal">
      <formula>"Finalizado"</formula>
    </cfRule>
    <cfRule type="cellIs" dxfId="11858" priority="32724" operator="equal">
      <formula>"Finalizado"</formula>
    </cfRule>
    <cfRule type="cellIs" dxfId="11857" priority="32725" operator="equal">
      <formula>"Finalizado"</formula>
    </cfRule>
    <cfRule type="cellIs" dxfId="11856" priority="32726" operator="equal">
      <formula>"Finalizado"</formula>
    </cfRule>
    <cfRule type="cellIs" dxfId="11855" priority="32727" operator="equal">
      <formula>"Finalizado"</formula>
    </cfRule>
    <cfRule type="cellIs" dxfId="11854" priority="32728" operator="equal">
      <formula>"Finalizado"</formula>
    </cfRule>
    <cfRule type="cellIs" dxfId="11853" priority="32729" operator="equal">
      <formula>"Finalizado"</formula>
    </cfRule>
    <cfRule type="cellIs" dxfId="11852" priority="32730" operator="equal">
      <formula>"Finalizado"</formula>
    </cfRule>
    <cfRule type="cellIs" dxfId="11851" priority="32731" operator="equal">
      <formula>"Finalizado"</formula>
    </cfRule>
    <cfRule type="cellIs" dxfId="11850" priority="32732" operator="equal">
      <formula>"Finalizado"</formula>
    </cfRule>
    <cfRule type="cellIs" dxfId="11849" priority="32733" operator="equal">
      <formula>"Finalizado"</formula>
    </cfRule>
    <cfRule type="cellIs" dxfId="11848" priority="32734" operator="equal">
      <formula>"Finalizado"</formula>
    </cfRule>
    <cfRule type="cellIs" dxfId="11847" priority="32735" operator="equal">
      <formula>"Finalizado"</formula>
    </cfRule>
    <cfRule type="cellIs" dxfId="11846" priority="32736" operator="equal">
      <formula>"Finalizado"</formula>
    </cfRule>
    <cfRule type="cellIs" dxfId="11845" priority="32737" operator="equal">
      <formula>"Finalizado"</formula>
    </cfRule>
    <cfRule type="cellIs" dxfId="11844" priority="32738" operator="equal">
      <formula>"Finalizado"</formula>
    </cfRule>
    <cfRule type="cellIs" dxfId="11843" priority="32739" operator="equal">
      <formula>"Finalizado"</formula>
    </cfRule>
    <cfRule type="cellIs" dxfId="11842" priority="32740" operator="equal">
      <formula>"Finalizado"</formula>
    </cfRule>
    <cfRule type="cellIs" dxfId="11841" priority="32741" operator="equal">
      <formula>"Finalizado"</formula>
    </cfRule>
    <cfRule type="cellIs" dxfId="11840" priority="32742" operator="equal">
      <formula>"Finalizado"</formula>
    </cfRule>
    <cfRule type="cellIs" dxfId="11839" priority="32743" operator="equal">
      <formula>"Finalizado"</formula>
    </cfRule>
    <cfRule type="cellIs" dxfId="11838" priority="32744" operator="equal">
      <formula>"Finalizado"</formula>
    </cfRule>
    <cfRule type="cellIs" dxfId="11837" priority="32745" operator="equal">
      <formula>"Finalizado"</formula>
    </cfRule>
    <cfRule type="cellIs" dxfId="11836" priority="32746" operator="equal">
      <formula>"Finalizado"</formula>
    </cfRule>
    <cfRule type="cellIs" dxfId="11835" priority="32747" operator="equal">
      <formula>"Finalizado"</formula>
    </cfRule>
    <cfRule type="cellIs" dxfId="11834" priority="32748" operator="equal">
      <formula>"Finalizado"</formula>
    </cfRule>
    <cfRule type="cellIs" dxfId="11833" priority="32749" operator="equal">
      <formula>"Finalizado"</formula>
    </cfRule>
    <cfRule type="cellIs" dxfId="11832" priority="32750" operator="equal">
      <formula>"Finalizado"</formula>
    </cfRule>
    <cfRule type="cellIs" dxfId="11831" priority="32751" operator="equal">
      <formula>"Finalizado"</formula>
    </cfRule>
    <cfRule type="cellIs" dxfId="11830" priority="32752" operator="equal">
      <formula>"Finalizado"</formula>
    </cfRule>
    <cfRule type="cellIs" dxfId="11829" priority="32753" operator="equal">
      <formula>"Finalizado"</formula>
    </cfRule>
    <cfRule type="cellIs" dxfId="11828" priority="32754" operator="equal">
      <formula>"Finalizado"</formula>
    </cfRule>
    <cfRule type="cellIs" dxfId="11827" priority="32755" operator="equal">
      <formula>"Finalizado"</formula>
    </cfRule>
    <cfRule type="cellIs" dxfId="11826" priority="32756" operator="equal">
      <formula>"Finalizado"</formula>
    </cfRule>
    <cfRule type="cellIs" dxfId="11825" priority="32757" operator="equal">
      <formula>"Finalizado"</formula>
    </cfRule>
    <cfRule type="cellIs" dxfId="11824" priority="32758" operator="equal">
      <formula>"Finalizado"</formula>
    </cfRule>
    <cfRule type="cellIs" dxfId="11823" priority="32759" operator="equal">
      <formula>"Finalizado"</formula>
    </cfRule>
    <cfRule type="cellIs" dxfId="11822" priority="32760" operator="equal">
      <formula>"Finalizado"</formula>
    </cfRule>
    <cfRule type="cellIs" dxfId="11821" priority="32761" operator="equal">
      <formula>"Finalizado"</formula>
    </cfRule>
    <cfRule type="cellIs" dxfId="11820" priority="32762" operator="equal">
      <formula>"Finalizado"</formula>
    </cfRule>
    <cfRule type="cellIs" dxfId="11819" priority="32763" operator="equal">
      <formula>"Finalizado"</formula>
    </cfRule>
    <cfRule type="cellIs" dxfId="11818" priority="32764" operator="equal">
      <formula>"Finalizado"</formula>
    </cfRule>
    <cfRule type="cellIs" dxfId="11817" priority="32765" operator="equal">
      <formula>"Finalizado"</formula>
    </cfRule>
    <cfRule type="cellIs" dxfId="11816" priority="32766" operator="equal">
      <formula>"Finalizado"</formula>
    </cfRule>
    <cfRule type="cellIs" dxfId="11815" priority="32767" operator="equal">
      <formula>"Finalizado"</formula>
    </cfRule>
    <cfRule type="cellIs" dxfId="11814" priority="32768" operator="equal">
      <formula>"Finalizado"</formula>
    </cfRule>
    <cfRule type="cellIs" dxfId="11813" priority="32769" operator="equal">
      <formula>"Finalizado"</formula>
    </cfRule>
    <cfRule type="cellIs" dxfId="11812" priority="32770" operator="equal">
      <formula>"Finalizado"</formula>
    </cfRule>
    <cfRule type="cellIs" dxfId="11811" priority="32771" operator="equal">
      <formula>"Finalizado"</formula>
    </cfRule>
    <cfRule type="cellIs" dxfId="11810" priority="32772" operator="equal">
      <formula>"Finalizado"</formula>
    </cfRule>
    <cfRule type="cellIs" dxfId="11809" priority="32773" operator="equal">
      <formula>"Finalizado"</formula>
    </cfRule>
    <cfRule type="cellIs" dxfId="11808" priority="32774" operator="equal">
      <formula>"Finalizado"</formula>
    </cfRule>
    <cfRule type="cellIs" dxfId="11807" priority="32775" operator="equal">
      <formula>"Finalizado"</formula>
    </cfRule>
    <cfRule type="cellIs" dxfId="11806" priority="32776" operator="equal">
      <formula>"Finalizado"</formula>
    </cfRule>
    <cfRule type="cellIs" dxfId="11805" priority="32777" operator="equal">
      <formula>"Finalizado"</formula>
    </cfRule>
    <cfRule type="cellIs" dxfId="11804" priority="32778" operator="equal">
      <formula>"Finalizado"</formula>
    </cfRule>
    <cfRule type="cellIs" dxfId="11803" priority="32779" operator="equal">
      <formula>"Finalizado"</formula>
    </cfRule>
    <cfRule type="cellIs" dxfId="11802" priority="32780" operator="equal">
      <formula>"Finalizado"</formula>
    </cfRule>
    <cfRule type="cellIs" dxfId="11801" priority="32781" operator="equal">
      <formula>"Finalizado"</formula>
    </cfRule>
    <cfRule type="cellIs" dxfId="11800" priority="32782" operator="equal">
      <formula>"Finalizado"</formula>
    </cfRule>
    <cfRule type="cellIs" dxfId="11799" priority="32783" operator="equal">
      <formula>"Finalizado"</formula>
    </cfRule>
    <cfRule type="cellIs" dxfId="11798" priority="32784" operator="equal">
      <formula>"Finalizado"</formula>
    </cfRule>
    <cfRule type="cellIs" dxfId="11797" priority="32785" operator="equal">
      <formula>"Finalizado"</formula>
    </cfRule>
    <cfRule type="cellIs" dxfId="11796" priority="32786" operator="equal">
      <formula>"Finalizado"</formula>
    </cfRule>
    <cfRule type="cellIs" dxfId="11795" priority="32787" operator="equal">
      <formula>"Finalizado"</formula>
    </cfRule>
    <cfRule type="cellIs" dxfId="11794" priority="32788" operator="equal">
      <formula>"Finalizado"</formula>
    </cfRule>
    <cfRule type="cellIs" dxfId="11793" priority="33244" operator="equal">
      <formula>"Finalizado"</formula>
    </cfRule>
    <cfRule type="cellIs" dxfId="11792" priority="33245" operator="equal">
      <formula>"Finalizado"</formula>
    </cfRule>
  </conditionalFormatting>
  <conditionalFormatting sqref="D621">
    <cfRule type="cellIs" dxfId="11791" priority="31897" operator="equal">
      <formula>"Finalizado"</formula>
    </cfRule>
    <cfRule type="cellIs" dxfId="11790" priority="31898" operator="equal">
      <formula>"Finalizado"</formula>
    </cfRule>
    <cfRule type="cellIs" dxfId="11789" priority="31899" operator="equal">
      <formula>"Finalizado"</formula>
    </cfRule>
    <cfRule type="cellIs" dxfId="11788" priority="31900" operator="equal">
      <formula>"Finalizado"</formula>
    </cfRule>
    <cfRule type="cellIs" dxfId="11787" priority="31901" operator="equal">
      <formula>"Finalizado"</formula>
    </cfRule>
    <cfRule type="cellIs" dxfId="11786" priority="31902" operator="equal">
      <formula>"Finalizado"</formula>
    </cfRule>
    <cfRule type="cellIs" dxfId="11785" priority="31903" operator="equal">
      <formula>"Finalizado"</formula>
    </cfRule>
    <cfRule type="cellIs" dxfId="11784" priority="31904" operator="equal">
      <formula>"Finalizado"</formula>
    </cfRule>
    <cfRule type="cellIs" dxfId="11783" priority="31905" operator="equal">
      <formula>"Finalizado"</formula>
    </cfRule>
    <cfRule type="cellIs" dxfId="11782" priority="31906" operator="equal">
      <formula>"Finalizado"</formula>
    </cfRule>
    <cfRule type="cellIs" dxfId="11781" priority="31907" operator="equal">
      <formula>"Finalizado"</formula>
    </cfRule>
    <cfRule type="cellIs" dxfId="11780" priority="31908" operator="equal">
      <formula>"Finalizado"</formula>
    </cfRule>
    <cfRule type="cellIs" dxfId="11779" priority="31909" operator="equal">
      <formula>"Finalizado"</formula>
    </cfRule>
    <cfRule type="cellIs" dxfId="11778" priority="31910" operator="equal">
      <formula>"Finalizado"</formula>
    </cfRule>
    <cfRule type="cellIs" dxfId="11777" priority="31911" operator="equal">
      <formula>"Finalizado"</formula>
    </cfRule>
    <cfRule type="cellIs" dxfId="11776" priority="31912" operator="equal">
      <formula>"Finalizado"</formula>
    </cfRule>
    <cfRule type="cellIs" dxfId="11775" priority="31913" operator="equal">
      <formula>"Finalizado"</formula>
    </cfRule>
    <cfRule type="cellIs" dxfId="11774" priority="31914" operator="equal">
      <formula>"Finalizado"</formula>
    </cfRule>
    <cfRule type="cellIs" dxfId="11773" priority="31915" operator="equal">
      <formula>"Finalizado"</formula>
    </cfRule>
    <cfRule type="cellIs" dxfId="11772" priority="31916" operator="equal">
      <formula>"Finalizado"</formula>
    </cfRule>
    <cfRule type="cellIs" dxfId="11771" priority="31917" operator="equal">
      <formula>"Finalizado"</formula>
    </cfRule>
    <cfRule type="cellIs" dxfId="11770" priority="31918" operator="equal">
      <formula>"Finalizado"</formula>
    </cfRule>
    <cfRule type="cellIs" dxfId="11769" priority="31919" operator="equal">
      <formula>"Finalizado"</formula>
    </cfRule>
    <cfRule type="cellIs" dxfId="11768" priority="31920" operator="equal">
      <formula>"Finalizado"</formula>
    </cfRule>
    <cfRule type="cellIs" dxfId="11767" priority="31921" operator="equal">
      <formula>"Finalizado"</formula>
    </cfRule>
    <cfRule type="cellIs" dxfId="11766" priority="31922" operator="equal">
      <formula>"Finalizado"</formula>
    </cfRule>
    <cfRule type="cellIs" dxfId="11765" priority="31923" operator="equal">
      <formula>"Finalizado"</formula>
    </cfRule>
    <cfRule type="cellIs" dxfId="11764" priority="31924" operator="equal">
      <formula>"Finalizado"</formula>
    </cfRule>
    <cfRule type="cellIs" dxfId="11763" priority="31925" operator="equal">
      <formula>"Finalizado"</formula>
    </cfRule>
    <cfRule type="cellIs" dxfId="11762" priority="31926" operator="equal">
      <formula>"Finalizado"</formula>
    </cfRule>
    <cfRule type="cellIs" dxfId="11761" priority="31927" operator="equal">
      <formula>"Finalizado"</formula>
    </cfRule>
    <cfRule type="cellIs" dxfId="11760" priority="31928" operator="equal">
      <formula>"Finalizado"</formula>
    </cfRule>
    <cfRule type="cellIs" dxfId="11759" priority="31929" operator="equal">
      <formula>"Finalizado"</formula>
    </cfRule>
    <cfRule type="cellIs" dxfId="11758" priority="31930" operator="equal">
      <formula>"Finalizado"</formula>
    </cfRule>
    <cfRule type="cellIs" dxfId="11757" priority="31931" operator="equal">
      <formula>"Finalizado"</formula>
    </cfRule>
    <cfRule type="cellIs" dxfId="11756" priority="31932" operator="equal">
      <formula>"Finalizado"</formula>
    </cfRule>
    <cfRule type="cellIs" dxfId="11755" priority="31933" operator="equal">
      <formula>"Finalizado"</formula>
    </cfRule>
    <cfRule type="cellIs" dxfId="11754" priority="31934" operator="equal">
      <formula>"Finalizado"</formula>
    </cfRule>
    <cfRule type="cellIs" dxfId="11753" priority="31935" operator="equal">
      <formula>"Finalizado"</formula>
    </cfRule>
    <cfRule type="cellIs" dxfId="11752" priority="31936" operator="equal">
      <formula>"Finalizado"</formula>
    </cfRule>
    <cfRule type="cellIs" dxfId="11751" priority="31937" operator="equal">
      <formula>"Finalizado"</formula>
    </cfRule>
    <cfRule type="cellIs" dxfId="11750" priority="31938" operator="equal">
      <formula>"Finalizado"</formula>
    </cfRule>
    <cfRule type="cellIs" dxfId="11749" priority="31939" operator="equal">
      <formula>"Finalizado"</formula>
    </cfRule>
    <cfRule type="cellIs" dxfId="11748" priority="31940" operator="equal">
      <formula>"Finalizado"</formula>
    </cfRule>
    <cfRule type="cellIs" dxfId="11747" priority="31941" operator="equal">
      <formula>"Finalizado"</formula>
    </cfRule>
    <cfRule type="cellIs" dxfId="11746" priority="31942" operator="equal">
      <formula>"Finalizado"</formula>
    </cfRule>
    <cfRule type="cellIs" dxfId="11745" priority="31943" operator="equal">
      <formula>"Finalizado"</formula>
    </cfRule>
    <cfRule type="cellIs" dxfId="11744" priority="31944" operator="equal">
      <formula>"Finalizado"</formula>
    </cfRule>
    <cfRule type="cellIs" dxfId="11743" priority="31945" operator="equal">
      <formula>"Finalizado"</formula>
    </cfRule>
    <cfRule type="cellIs" dxfId="11742" priority="31946" operator="equal">
      <formula>"Finalizado"</formula>
    </cfRule>
    <cfRule type="cellIs" dxfId="11741" priority="31947" operator="equal">
      <formula>"Finalizado"</formula>
    </cfRule>
    <cfRule type="cellIs" dxfId="11740" priority="31948" operator="equal">
      <formula>"Finalizado"</formula>
    </cfRule>
    <cfRule type="cellIs" dxfId="11739" priority="31949" operator="equal">
      <formula>"Finalizado"</formula>
    </cfRule>
    <cfRule type="cellIs" dxfId="11738" priority="31950" operator="equal">
      <formula>"Finalizado"</formula>
    </cfRule>
    <cfRule type="cellIs" dxfId="11737" priority="31951" operator="equal">
      <formula>"Finalizado"</formula>
    </cfRule>
    <cfRule type="cellIs" dxfId="11736" priority="31952" operator="equal">
      <formula>"Finalizado"</formula>
    </cfRule>
    <cfRule type="cellIs" dxfId="11735" priority="31953" operator="equal">
      <formula>"Finalizado"</formula>
    </cfRule>
    <cfRule type="cellIs" dxfId="11734" priority="31954" operator="equal">
      <formula>"Finalizado"</formula>
    </cfRule>
    <cfRule type="cellIs" dxfId="11733" priority="31955" operator="equal">
      <formula>"Finalizado"</formula>
    </cfRule>
    <cfRule type="cellIs" dxfId="11732" priority="31956" operator="equal">
      <formula>"Finalizado"</formula>
    </cfRule>
    <cfRule type="cellIs" dxfId="11731" priority="31957" operator="equal">
      <formula>"Finalizado"</formula>
    </cfRule>
    <cfRule type="cellIs" dxfId="11730" priority="31958" operator="equal">
      <formula>"Finalizado"</formula>
    </cfRule>
    <cfRule type="cellIs" dxfId="11729" priority="31959" operator="equal">
      <formula>"Finalizado"</formula>
    </cfRule>
    <cfRule type="cellIs" dxfId="11728" priority="31960" operator="equal">
      <formula>"Finalizado"</formula>
    </cfRule>
    <cfRule type="cellIs" dxfId="11727" priority="31961" operator="equal">
      <formula>"Finalizado"</formula>
    </cfRule>
    <cfRule type="cellIs" dxfId="11726" priority="31962" operator="equal">
      <formula>"Finalizado"</formula>
    </cfRule>
    <cfRule type="cellIs" dxfId="11725" priority="31963" operator="equal">
      <formula>"Finalizado"</formula>
    </cfRule>
    <cfRule type="cellIs" dxfId="11724" priority="31964" operator="equal">
      <formula>"Finalizado"</formula>
    </cfRule>
    <cfRule type="cellIs" dxfId="11723" priority="31965" operator="equal">
      <formula>"Finalizado"</formula>
    </cfRule>
    <cfRule type="cellIs" dxfId="11722" priority="31966" operator="equal">
      <formula>"Finalizado"</formula>
    </cfRule>
    <cfRule type="cellIs" dxfId="11721" priority="31967" operator="equal">
      <formula>"Finalizado"</formula>
    </cfRule>
    <cfRule type="cellIs" dxfId="11720" priority="31968" operator="equal">
      <formula>"Finalizado"</formula>
    </cfRule>
    <cfRule type="cellIs" dxfId="11719" priority="31969" operator="equal">
      <formula>"Finalizado"</formula>
    </cfRule>
    <cfRule type="cellIs" dxfId="11718" priority="31970" operator="equal">
      <formula>"Finalizado"</formula>
    </cfRule>
    <cfRule type="cellIs" dxfId="11717" priority="31971" operator="equal">
      <formula>"Finalizado"</formula>
    </cfRule>
    <cfRule type="cellIs" dxfId="11716" priority="31972" operator="equal">
      <formula>"Finalizado"</formula>
    </cfRule>
    <cfRule type="cellIs" dxfId="11715" priority="31973" operator="equal">
      <formula>"Finalizado"</formula>
    </cfRule>
    <cfRule type="cellIs" dxfId="11714" priority="31974" operator="equal">
      <formula>"Finalizado"</formula>
    </cfRule>
    <cfRule type="cellIs" dxfId="11713" priority="31975" operator="equal">
      <formula>"Finalizado"</formula>
    </cfRule>
    <cfRule type="cellIs" dxfId="11712" priority="31976" operator="equal">
      <formula>"Finalizado"</formula>
    </cfRule>
    <cfRule type="cellIs" dxfId="11711" priority="31977" operator="equal">
      <formula>"Finalizado"</formula>
    </cfRule>
    <cfRule type="cellIs" dxfId="11710" priority="31978" operator="equal">
      <formula>"Finalizado"</formula>
    </cfRule>
    <cfRule type="cellIs" dxfId="11709" priority="31979" operator="equal">
      <formula>"Finalizado"</formula>
    </cfRule>
    <cfRule type="cellIs" dxfId="11708" priority="31980" operator="equal">
      <formula>"Finalizado"</formula>
    </cfRule>
    <cfRule type="cellIs" dxfId="11707" priority="31981" operator="equal">
      <formula>"Finalizado"</formula>
    </cfRule>
    <cfRule type="cellIs" dxfId="11706" priority="31982" operator="equal">
      <formula>"Finalizado"</formula>
    </cfRule>
    <cfRule type="cellIs" dxfId="11705" priority="31983" operator="equal">
      <formula>"Finalizado"</formula>
    </cfRule>
    <cfRule type="cellIs" dxfId="11704" priority="31984" operator="equal">
      <formula>"Finalizado"</formula>
    </cfRule>
    <cfRule type="cellIs" dxfId="11703" priority="31985" operator="equal">
      <formula>"Finalizado"</formula>
    </cfRule>
    <cfRule type="cellIs" dxfId="11702" priority="31986" operator="equal">
      <formula>"Finalizado"</formula>
    </cfRule>
    <cfRule type="cellIs" dxfId="11701" priority="31987" operator="equal">
      <formula>"Finalizado"</formula>
    </cfRule>
    <cfRule type="cellIs" dxfId="11700" priority="31988" operator="equal">
      <formula>"Finalizado"</formula>
    </cfRule>
    <cfRule type="cellIs" dxfId="11699" priority="31989" operator="equal">
      <formula>"Finalizado"</formula>
    </cfRule>
    <cfRule type="cellIs" dxfId="11698" priority="31990" operator="equal">
      <formula>"Finalizado"</formula>
    </cfRule>
    <cfRule type="cellIs" dxfId="11697" priority="31991" operator="equal">
      <formula>"Finalizado"</formula>
    </cfRule>
    <cfRule type="cellIs" dxfId="11696" priority="31992" operator="equal">
      <formula>"Finalizado"</formula>
    </cfRule>
    <cfRule type="cellIs" dxfId="11695" priority="31993" operator="equal">
      <formula>"Finalizado"</formula>
    </cfRule>
    <cfRule type="cellIs" dxfId="11694" priority="31994" operator="equal">
      <formula>"Finalizado"</formula>
    </cfRule>
    <cfRule type="cellIs" dxfId="11693" priority="31995" operator="equal">
      <formula>"Finalizado"</formula>
    </cfRule>
    <cfRule type="cellIs" dxfId="11692" priority="31996" operator="equal">
      <formula>"Finalizado"</formula>
    </cfRule>
    <cfRule type="cellIs" dxfId="11691" priority="31997" operator="equal">
      <formula>"Finalizado"</formula>
    </cfRule>
    <cfRule type="cellIs" dxfId="11690" priority="31998" operator="equal">
      <formula>"Finalizado"</formula>
    </cfRule>
    <cfRule type="cellIs" dxfId="11689" priority="31999" operator="equal">
      <formula>"Finalizado"</formula>
    </cfRule>
    <cfRule type="cellIs" dxfId="11688" priority="32000" operator="equal">
      <formula>"Finalizado"</formula>
    </cfRule>
    <cfRule type="cellIs" dxfId="11687" priority="32001" operator="equal">
      <formula>"Finalizado"</formula>
    </cfRule>
    <cfRule type="cellIs" dxfId="11686" priority="32002" operator="equal">
      <formula>"Finalizado"</formula>
    </cfRule>
    <cfRule type="cellIs" dxfId="11685" priority="32003" operator="equal">
      <formula>"Finalizado"</formula>
    </cfRule>
    <cfRule type="cellIs" dxfId="11684" priority="32004" operator="equal">
      <formula>"Finalizado"</formula>
    </cfRule>
    <cfRule type="cellIs" dxfId="11683" priority="32005" operator="equal">
      <formula>"Finalizado"</formula>
    </cfRule>
    <cfRule type="cellIs" dxfId="11682" priority="32006" operator="equal">
      <formula>"Finalizado"</formula>
    </cfRule>
    <cfRule type="cellIs" dxfId="11681" priority="32007" operator="equal">
      <formula>"Finalizado"</formula>
    </cfRule>
    <cfRule type="cellIs" dxfId="11680" priority="32008" operator="equal">
      <formula>"Finalizado"</formula>
    </cfRule>
    <cfRule type="cellIs" dxfId="11679" priority="32009" operator="equal">
      <formula>"Finalizado"</formula>
    </cfRule>
    <cfRule type="cellIs" dxfId="11678" priority="32010" operator="equal">
      <formula>"Finalizado"</formula>
    </cfRule>
    <cfRule type="cellIs" dxfId="11677" priority="32011" operator="equal">
      <formula>"Finalizado"</formula>
    </cfRule>
    <cfRule type="cellIs" dxfId="11676" priority="32012" operator="equal">
      <formula>"Finalizado"</formula>
    </cfRule>
    <cfRule type="cellIs" dxfId="11675" priority="32013" operator="equal">
      <formula>"Finalizado"</formula>
    </cfRule>
    <cfRule type="cellIs" dxfId="11674" priority="32014" operator="equal">
      <formula>"Finalizado"</formula>
    </cfRule>
    <cfRule type="cellIs" dxfId="11673" priority="32015" operator="equal">
      <formula>"Finalizado"</formula>
    </cfRule>
    <cfRule type="cellIs" dxfId="11672" priority="32016" operator="equal">
      <formula>"Finalizado"</formula>
    </cfRule>
    <cfRule type="cellIs" dxfId="11671" priority="32017" operator="equal">
      <formula>"Finalizado"</formula>
    </cfRule>
    <cfRule type="cellIs" dxfId="11670" priority="32018" operator="equal">
      <formula>"Finalizado"</formula>
    </cfRule>
    <cfRule type="cellIs" dxfId="11669" priority="32019" operator="equal">
      <formula>"Finalizado"</formula>
    </cfRule>
    <cfRule type="cellIs" dxfId="11668" priority="32020" operator="equal">
      <formula>"Finalizado"</formula>
    </cfRule>
    <cfRule type="cellIs" dxfId="11667" priority="32021" operator="equal">
      <formula>"Finalizado"</formula>
    </cfRule>
    <cfRule type="cellIs" dxfId="11666" priority="32022" operator="equal">
      <formula>"Finalizado"</formula>
    </cfRule>
    <cfRule type="cellIs" dxfId="11665" priority="32023" operator="equal">
      <formula>"Finalizado"</formula>
    </cfRule>
    <cfRule type="cellIs" dxfId="11664" priority="32024" operator="equal">
      <formula>"Finalizado"</formula>
    </cfRule>
    <cfRule type="cellIs" dxfId="11663" priority="32025" operator="equal">
      <formula>"Finalizado"</formula>
    </cfRule>
    <cfRule type="cellIs" dxfId="11662" priority="32026" operator="equal">
      <formula>"Finalizado"</formula>
    </cfRule>
    <cfRule type="cellIs" dxfId="11661" priority="32027" operator="equal">
      <formula>"Finalizado"</formula>
    </cfRule>
    <cfRule type="cellIs" dxfId="11660" priority="32028" operator="equal">
      <formula>"Finalizado"</formula>
    </cfRule>
    <cfRule type="cellIs" dxfId="11659" priority="32029" operator="equal">
      <formula>"Finalizado"</formula>
    </cfRule>
    <cfRule type="cellIs" dxfId="11658" priority="32030" operator="equal">
      <formula>"Finalizado"</formula>
    </cfRule>
    <cfRule type="cellIs" dxfId="11657" priority="32031" operator="equal">
      <formula>"Finalizado"</formula>
    </cfRule>
    <cfRule type="cellIs" dxfId="11656" priority="32032" operator="equal">
      <formula>"Finalizado"</formula>
    </cfRule>
    <cfRule type="cellIs" dxfId="11655" priority="32033" operator="equal">
      <formula>"Finalizado"</formula>
    </cfRule>
    <cfRule type="cellIs" dxfId="11654" priority="32034" operator="equal">
      <formula>"Finalizado"</formula>
    </cfRule>
    <cfRule type="cellIs" dxfId="11653" priority="32035" operator="equal">
      <formula>"Finalizado"</formula>
    </cfRule>
    <cfRule type="cellIs" dxfId="11652" priority="32036" operator="equal">
      <formula>"Finalizado"</formula>
    </cfRule>
    <cfRule type="cellIs" dxfId="11651" priority="32037" operator="equal">
      <formula>"Finalizado"</formula>
    </cfRule>
    <cfRule type="cellIs" dxfId="11650" priority="32038" operator="equal">
      <formula>"Finalizado"</formula>
    </cfRule>
    <cfRule type="cellIs" dxfId="11649" priority="32039" operator="equal">
      <formula>"Finalizado"</formula>
    </cfRule>
    <cfRule type="cellIs" dxfId="11648" priority="32040" operator="equal">
      <formula>"Finalizado"</formula>
    </cfRule>
    <cfRule type="cellIs" dxfId="11647" priority="32041" operator="equal">
      <formula>"Finalizado"</formula>
    </cfRule>
    <cfRule type="cellIs" dxfId="11646" priority="32042" operator="equal">
      <formula>"Finalizado"</formula>
    </cfRule>
    <cfRule type="cellIs" dxfId="11645" priority="32043" operator="equal">
      <formula>"Finalizado"</formula>
    </cfRule>
    <cfRule type="cellIs" dxfId="11644" priority="32044" operator="equal">
      <formula>"Finalizado"</formula>
    </cfRule>
    <cfRule type="cellIs" dxfId="11643" priority="32045" operator="equal">
      <formula>"Finalizado"</formula>
    </cfRule>
    <cfRule type="cellIs" dxfId="11642" priority="32046" operator="equal">
      <formula>"Finalizado"</formula>
    </cfRule>
    <cfRule type="cellIs" dxfId="11641" priority="32047" operator="equal">
      <formula>"Finalizado"</formula>
    </cfRule>
    <cfRule type="cellIs" dxfId="11640" priority="32048" operator="equal">
      <formula>"Finalizado"</formula>
    </cfRule>
    <cfRule type="cellIs" dxfId="11639" priority="32049" operator="equal">
      <formula>"Finalizado"</formula>
    </cfRule>
    <cfRule type="cellIs" dxfId="11638" priority="32050" operator="equal">
      <formula>"Finalizado"</formula>
    </cfRule>
    <cfRule type="cellIs" dxfId="11637" priority="32051" operator="equal">
      <formula>"Finalizado"</formula>
    </cfRule>
    <cfRule type="cellIs" dxfId="11636" priority="32052" operator="equal">
      <formula>"Finalizado"</formula>
    </cfRule>
    <cfRule type="cellIs" dxfId="11635" priority="32053" operator="equal">
      <formula>"Finalizado"</formula>
    </cfRule>
    <cfRule type="cellIs" dxfId="11634" priority="32054" operator="equal">
      <formula>"Finalizado"</formula>
    </cfRule>
    <cfRule type="cellIs" dxfId="11633" priority="32055" operator="equal">
      <formula>"Finalizado"</formula>
    </cfRule>
    <cfRule type="cellIs" dxfId="11632" priority="32056" operator="equal">
      <formula>"Finalizado"</formula>
    </cfRule>
    <cfRule type="cellIs" dxfId="11631" priority="32057" operator="equal">
      <formula>"Finalizado"</formula>
    </cfRule>
    <cfRule type="cellIs" dxfId="11630" priority="32058" operator="equal">
      <formula>"Finalizado"</formula>
    </cfRule>
    <cfRule type="cellIs" dxfId="11629" priority="32059" operator="equal">
      <formula>"Finalizado"</formula>
    </cfRule>
    <cfRule type="cellIs" dxfId="11628" priority="32060" operator="equal">
      <formula>"Finalizado"</formula>
    </cfRule>
    <cfRule type="cellIs" dxfId="11627" priority="32061" operator="equal">
      <formula>"Finalizado"</formula>
    </cfRule>
    <cfRule type="cellIs" dxfId="11626" priority="32062" operator="equal">
      <formula>"Finalizado"</formula>
    </cfRule>
    <cfRule type="cellIs" dxfId="11625" priority="32063" operator="equal">
      <formula>"Finalizado"</formula>
    </cfRule>
    <cfRule type="cellIs" dxfId="11624" priority="32064" operator="equal">
      <formula>"Finalizado"</formula>
    </cfRule>
    <cfRule type="cellIs" dxfId="11623" priority="32065" operator="equal">
      <formula>"Finalizado"</formula>
    </cfRule>
    <cfRule type="cellIs" dxfId="11622" priority="32066" operator="equal">
      <formula>"Finalizado"</formula>
    </cfRule>
    <cfRule type="cellIs" dxfId="11621" priority="32067" operator="equal">
      <formula>"Finalizado"</formula>
    </cfRule>
    <cfRule type="cellIs" dxfId="11620" priority="32068" operator="equal">
      <formula>"Finalizado"</formula>
    </cfRule>
    <cfRule type="cellIs" dxfId="11619" priority="32069" operator="equal">
      <formula>"Finalizado"</formula>
    </cfRule>
    <cfRule type="cellIs" dxfId="11618" priority="32070" operator="equal">
      <formula>"Finalizado"</formula>
    </cfRule>
    <cfRule type="cellIs" dxfId="11617" priority="32071" operator="equal">
      <formula>"Finalizado"</formula>
    </cfRule>
    <cfRule type="cellIs" dxfId="11616" priority="32072" operator="equal">
      <formula>"Finalizado"</formula>
    </cfRule>
    <cfRule type="cellIs" dxfId="11615" priority="32073" operator="equal">
      <formula>"Finalizado"</formula>
    </cfRule>
    <cfRule type="cellIs" dxfId="11614" priority="32074" operator="equal">
      <formula>"Finalizado"</formula>
    </cfRule>
    <cfRule type="cellIs" dxfId="11613" priority="32075" operator="equal">
      <formula>"Finalizado"</formula>
    </cfRule>
    <cfRule type="cellIs" dxfId="11612" priority="32076" operator="equal">
      <formula>"Finalizado"</formula>
    </cfRule>
    <cfRule type="cellIs" dxfId="11611" priority="32077" operator="equal">
      <formula>"Finalizado"</formula>
    </cfRule>
    <cfRule type="cellIs" dxfId="11610" priority="32078" operator="equal">
      <formula>"Finalizado"</formula>
    </cfRule>
    <cfRule type="cellIs" dxfId="11609" priority="32079" operator="equal">
      <formula>"Finalizado"</formula>
    </cfRule>
    <cfRule type="cellIs" dxfId="11608" priority="32080" operator="equal">
      <formula>"Finalizado"</formula>
    </cfRule>
    <cfRule type="cellIs" dxfId="11607" priority="32081" operator="equal">
      <formula>"Finalizado"</formula>
    </cfRule>
    <cfRule type="cellIs" dxfId="11606" priority="32082" operator="equal">
      <formula>"Finalizado"</formula>
    </cfRule>
    <cfRule type="cellIs" dxfId="11605" priority="32083" operator="equal">
      <formula>"Finalizado"</formula>
    </cfRule>
    <cfRule type="cellIs" dxfId="11604" priority="32084" operator="equal">
      <formula>"Finalizado"</formula>
    </cfRule>
    <cfRule type="cellIs" dxfId="11603" priority="32085" operator="equal">
      <formula>"Finalizado"</formula>
    </cfRule>
    <cfRule type="cellIs" dxfId="11602" priority="32086" operator="equal">
      <formula>"Finalizado"</formula>
    </cfRule>
    <cfRule type="cellIs" dxfId="11601" priority="32087" operator="equal">
      <formula>"Finalizado"</formula>
    </cfRule>
    <cfRule type="cellIs" dxfId="11600" priority="32088" operator="equal">
      <formula>"Finalizado"</formula>
    </cfRule>
    <cfRule type="cellIs" dxfId="11599" priority="32089" operator="equal">
      <formula>"Finalizado"</formula>
    </cfRule>
    <cfRule type="cellIs" dxfId="11598" priority="32090" operator="equal">
      <formula>"Finalizado"</formula>
    </cfRule>
    <cfRule type="cellIs" dxfId="11597" priority="32091" operator="equal">
      <formula>"Finalizado"</formula>
    </cfRule>
    <cfRule type="cellIs" dxfId="11596" priority="32092" operator="equal">
      <formula>"Finalizado"</formula>
    </cfRule>
    <cfRule type="cellIs" dxfId="11595" priority="32093" operator="equal">
      <formula>"Finalizado"</formula>
    </cfRule>
    <cfRule type="cellIs" dxfId="11594" priority="32094" operator="equal">
      <formula>"Finalizado"</formula>
    </cfRule>
    <cfRule type="cellIs" dxfId="11593" priority="32095" operator="equal">
      <formula>"Finalizado"</formula>
    </cfRule>
    <cfRule type="cellIs" dxfId="11592" priority="32096" operator="equal">
      <formula>"Finalizado"</formula>
    </cfRule>
    <cfRule type="cellIs" dxfId="11591" priority="32097" operator="equal">
      <formula>"Finalizado"</formula>
    </cfRule>
    <cfRule type="cellIs" dxfId="11590" priority="32098" operator="equal">
      <formula>"Finalizado"</formula>
    </cfRule>
    <cfRule type="cellIs" dxfId="11589" priority="32099" operator="equal">
      <formula>"Finalizado"</formula>
    </cfRule>
    <cfRule type="cellIs" dxfId="11588" priority="32100" operator="equal">
      <formula>"Finalizado"</formula>
    </cfRule>
    <cfRule type="cellIs" dxfId="11587" priority="32101" operator="equal">
      <formula>"Finalizado"</formula>
    </cfRule>
    <cfRule type="cellIs" dxfId="11586" priority="32102" operator="equal">
      <formula>"Finalizado"</formula>
    </cfRule>
    <cfRule type="cellIs" dxfId="11585" priority="32103" operator="equal">
      <formula>"Finalizado"</formula>
    </cfRule>
    <cfRule type="cellIs" dxfId="11584" priority="32104" operator="equal">
      <formula>"Finalizado"</formula>
    </cfRule>
    <cfRule type="cellIs" dxfId="11583" priority="32105" operator="equal">
      <formula>"Finalizado"</formula>
    </cfRule>
    <cfRule type="cellIs" dxfId="11582" priority="32106" operator="equal">
      <formula>"Finalizado"</formula>
    </cfRule>
    <cfRule type="cellIs" dxfId="11581" priority="32107" operator="equal">
      <formula>"Finalizado"</formula>
    </cfRule>
    <cfRule type="cellIs" dxfId="11580" priority="32108" operator="equal">
      <formula>"Finalizado"</formula>
    </cfRule>
    <cfRule type="cellIs" dxfId="11579" priority="32109" operator="equal">
      <formula>"Finalizado"</formula>
    </cfRule>
    <cfRule type="cellIs" dxfId="11578" priority="32110" operator="equal">
      <formula>"Finalizado"</formula>
    </cfRule>
    <cfRule type="cellIs" dxfId="11577" priority="32111" operator="equal">
      <formula>"Finalizado"</formula>
    </cfRule>
    <cfRule type="cellIs" dxfId="11576" priority="32112" operator="equal">
      <formula>"Finalizado"</formula>
    </cfRule>
    <cfRule type="cellIs" dxfId="11575" priority="32113" operator="equal">
      <formula>"Finalizado"</formula>
    </cfRule>
    <cfRule type="cellIs" dxfId="11574" priority="32114" operator="equal">
      <formula>"Finalizado"</formula>
    </cfRule>
    <cfRule type="cellIs" dxfId="11573" priority="32115" operator="equal">
      <formula>"Finalizado"</formula>
    </cfRule>
    <cfRule type="cellIs" dxfId="11572" priority="32116" operator="equal">
      <formula>"Finalizado"</formula>
    </cfRule>
    <cfRule type="cellIs" dxfId="11571" priority="32117" operator="equal">
      <formula>"Finalizado"</formula>
    </cfRule>
    <cfRule type="cellIs" dxfId="11570" priority="32118" operator="equal">
      <formula>"Finalizado"</formula>
    </cfRule>
    <cfRule type="cellIs" dxfId="11569" priority="32119" operator="equal">
      <formula>"Finalizado"</formula>
    </cfRule>
    <cfRule type="cellIs" dxfId="11568" priority="32120" operator="equal">
      <formula>"Finalizado"</formula>
    </cfRule>
    <cfRule type="cellIs" dxfId="11567" priority="32121" operator="equal">
      <formula>"Finalizado"</formula>
    </cfRule>
    <cfRule type="cellIs" dxfId="11566" priority="32122" operator="equal">
      <formula>"Finalizado"</formula>
    </cfRule>
    <cfRule type="cellIs" dxfId="11565" priority="32123" operator="equal">
      <formula>"Finalizado"</formula>
    </cfRule>
    <cfRule type="cellIs" dxfId="11564" priority="32124" operator="equal">
      <formula>"Finalizado"</formula>
    </cfRule>
    <cfRule type="cellIs" dxfId="11563" priority="32125" operator="equal">
      <formula>"Finalizado"</formula>
    </cfRule>
    <cfRule type="cellIs" dxfId="11562" priority="32126" operator="equal">
      <formula>"Finalizado"</formula>
    </cfRule>
    <cfRule type="cellIs" dxfId="11561" priority="32127" operator="equal">
      <formula>"Finalizado"</formula>
    </cfRule>
    <cfRule type="cellIs" dxfId="11560" priority="32128" operator="equal">
      <formula>"Finalizado"</formula>
    </cfRule>
    <cfRule type="cellIs" dxfId="11559" priority="32129" operator="equal">
      <formula>"Finalizado"</formula>
    </cfRule>
    <cfRule type="cellIs" dxfId="11558" priority="32130" operator="equal">
      <formula>"Finalizado"</formula>
    </cfRule>
    <cfRule type="cellIs" dxfId="11557" priority="32131" operator="equal">
      <formula>"Finalizado"</formula>
    </cfRule>
    <cfRule type="cellIs" dxfId="11556" priority="32132" operator="equal">
      <formula>"Finalizado"</formula>
    </cfRule>
    <cfRule type="cellIs" dxfId="11555" priority="32133" operator="equal">
      <formula>"Finalizado"</formula>
    </cfRule>
    <cfRule type="cellIs" dxfId="11554" priority="32134" operator="equal">
      <formula>"Finalizado"</formula>
    </cfRule>
    <cfRule type="cellIs" dxfId="11553" priority="32135" operator="equal">
      <formula>"Finalizado"</formula>
    </cfRule>
    <cfRule type="cellIs" dxfId="11552" priority="32136" operator="equal">
      <formula>"Finalizado"</formula>
    </cfRule>
    <cfRule type="cellIs" dxfId="11551" priority="32137" operator="equal">
      <formula>"Finalizado"</formula>
    </cfRule>
    <cfRule type="cellIs" dxfId="11550" priority="32138" operator="equal">
      <formula>"Finalizado"</formula>
    </cfRule>
    <cfRule type="cellIs" dxfId="11549" priority="32139" operator="equal">
      <formula>"Finalizado"</formula>
    </cfRule>
    <cfRule type="cellIs" dxfId="11548" priority="32140" operator="equal">
      <formula>"Finalizado"</formula>
    </cfRule>
    <cfRule type="cellIs" dxfId="11547" priority="32141" operator="equal">
      <formula>"Finalizado"</formula>
    </cfRule>
    <cfRule type="cellIs" dxfId="11546" priority="32142" operator="equal">
      <formula>"Finalizado"</formula>
    </cfRule>
    <cfRule type="cellIs" dxfId="11545" priority="32143" operator="equal">
      <formula>"Finalizado"</formula>
    </cfRule>
    <cfRule type="cellIs" dxfId="11544" priority="32144" operator="equal">
      <formula>"Finalizado"</formula>
    </cfRule>
    <cfRule type="cellIs" dxfId="11543" priority="32145" operator="equal">
      <formula>"Finalizado"</formula>
    </cfRule>
    <cfRule type="cellIs" dxfId="11542" priority="32146" operator="equal">
      <formula>"Finalizado"</formula>
    </cfRule>
    <cfRule type="cellIs" dxfId="11541" priority="32147" operator="equal">
      <formula>"Finalizado"</formula>
    </cfRule>
    <cfRule type="cellIs" dxfId="11540" priority="32148" operator="equal">
      <formula>"Finalizado"</formula>
    </cfRule>
    <cfRule type="cellIs" dxfId="11539" priority="32149" operator="equal">
      <formula>"Finalizado"</formula>
    </cfRule>
    <cfRule type="cellIs" dxfId="11538" priority="32150" operator="equal">
      <formula>"Finalizado"</formula>
    </cfRule>
    <cfRule type="cellIs" dxfId="11537" priority="32151" operator="equal">
      <formula>"Finalizado"</formula>
    </cfRule>
    <cfRule type="cellIs" dxfId="11536" priority="32152" operator="equal">
      <formula>"Finalizado"</formula>
    </cfRule>
    <cfRule type="cellIs" dxfId="11535" priority="32153" operator="equal">
      <formula>"Finalizado"</formula>
    </cfRule>
    <cfRule type="cellIs" dxfId="11534" priority="32154" operator="equal">
      <formula>"Finalizado"</formula>
    </cfRule>
    <cfRule type="cellIs" dxfId="11533" priority="32155" operator="equal">
      <formula>"Finalizado"</formula>
    </cfRule>
    <cfRule type="cellIs" dxfId="11532" priority="32156" operator="equal">
      <formula>"Finalizado"</formula>
    </cfRule>
    <cfRule type="cellIs" dxfId="11531" priority="32157" operator="equal">
      <formula>"Finalizado"</formula>
    </cfRule>
    <cfRule type="cellIs" dxfId="11530" priority="32158" operator="equal">
      <formula>"Finalizado"</formula>
    </cfRule>
    <cfRule type="cellIs" dxfId="11529" priority="32159" operator="equal">
      <formula>"Finalizado"</formula>
    </cfRule>
    <cfRule type="cellIs" dxfId="11528" priority="32160" operator="equal">
      <formula>"Finalizado"</formula>
    </cfRule>
    <cfRule type="cellIs" dxfId="11527" priority="32161" operator="equal">
      <formula>"Finalizado"</formula>
    </cfRule>
    <cfRule type="cellIs" dxfId="11526" priority="32162" operator="equal">
      <formula>"Finalizado"</formula>
    </cfRule>
    <cfRule type="cellIs" dxfId="11525" priority="32163" operator="equal">
      <formula>"Finalizado"</formula>
    </cfRule>
    <cfRule type="cellIs" dxfId="11524" priority="32164" operator="equal">
      <formula>"Finalizado"</formula>
    </cfRule>
    <cfRule type="cellIs" dxfId="11523" priority="32165" operator="equal">
      <formula>"Finalizado"</formula>
    </cfRule>
    <cfRule type="cellIs" dxfId="11522" priority="32166" operator="equal">
      <formula>"Finalizado"</formula>
    </cfRule>
    <cfRule type="cellIs" dxfId="11521" priority="32167" operator="equal">
      <formula>"Finalizado"</formula>
    </cfRule>
    <cfRule type="cellIs" dxfId="11520" priority="32168" operator="equal">
      <formula>"Finalizado"</formula>
    </cfRule>
    <cfRule type="cellIs" dxfId="11519" priority="32169" operator="equal">
      <formula>"Finalizado"</formula>
    </cfRule>
    <cfRule type="cellIs" dxfId="11518" priority="32170" operator="equal">
      <formula>"Finalizado"</formula>
    </cfRule>
    <cfRule type="cellIs" dxfId="11517" priority="32171" operator="equal">
      <formula>"Finalizado"</formula>
    </cfRule>
    <cfRule type="cellIs" dxfId="11516" priority="32172" operator="equal">
      <formula>"Finalizado"</formula>
    </cfRule>
    <cfRule type="cellIs" dxfId="11515" priority="32173" operator="equal">
      <formula>"Finalizado"</formula>
    </cfRule>
    <cfRule type="cellIs" dxfId="11514" priority="32174" operator="equal">
      <formula>"Finalizado"</formula>
    </cfRule>
    <cfRule type="cellIs" dxfId="11513" priority="32175" operator="equal">
      <formula>"Finalizado"</formula>
    </cfRule>
    <cfRule type="cellIs" dxfId="11512" priority="32176" operator="equal">
      <formula>"Finalizado"</formula>
    </cfRule>
    <cfRule type="cellIs" dxfId="11511" priority="32177" operator="equal">
      <formula>"Finalizado"</formula>
    </cfRule>
    <cfRule type="cellIs" dxfId="11510" priority="32178" operator="equal">
      <formula>"Finalizado"</formula>
    </cfRule>
    <cfRule type="cellIs" dxfId="11509" priority="32179" operator="equal">
      <formula>"Finalizado"</formula>
    </cfRule>
    <cfRule type="cellIs" dxfId="11508" priority="32180" operator="equal">
      <formula>"Finalizado"</formula>
    </cfRule>
    <cfRule type="cellIs" dxfId="11507" priority="32181" operator="equal">
      <formula>"Finalizado"</formula>
    </cfRule>
    <cfRule type="cellIs" dxfId="11506" priority="32182" operator="equal">
      <formula>"Finalizado"</formula>
    </cfRule>
    <cfRule type="cellIs" dxfId="11505" priority="32183" operator="equal">
      <formula>"Finalizado"</formula>
    </cfRule>
    <cfRule type="cellIs" dxfId="11504" priority="32184" operator="equal">
      <formula>"Finalizado"</formula>
    </cfRule>
    <cfRule type="cellIs" dxfId="11503" priority="32185" operator="equal">
      <formula>"Finalizado"</formula>
    </cfRule>
    <cfRule type="cellIs" dxfId="11502" priority="32186" operator="equal">
      <formula>"Finalizado"</formula>
    </cfRule>
    <cfRule type="cellIs" dxfId="11501" priority="32187" operator="equal">
      <formula>"Finalizado"</formula>
    </cfRule>
    <cfRule type="cellIs" dxfId="11500" priority="32188" operator="equal">
      <formula>"Finalizado"</formula>
    </cfRule>
    <cfRule type="cellIs" dxfId="11499" priority="32189" operator="equal">
      <formula>"Finalizado"</formula>
    </cfRule>
    <cfRule type="cellIs" dxfId="11498" priority="32190" operator="equal">
      <formula>"Finalizado"</formula>
    </cfRule>
    <cfRule type="cellIs" dxfId="11497" priority="32191" operator="equal">
      <formula>"Finalizado"</formula>
    </cfRule>
    <cfRule type="cellIs" dxfId="11496" priority="32192" operator="equal">
      <formula>"Finalizado"</formula>
    </cfRule>
    <cfRule type="cellIs" dxfId="11495" priority="32193" operator="equal">
      <formula>"Finalizado"</formula>
    </cfRule>
    <cfRule type="cellIs" dxfId="11494" priority="32194" operator="equal">
      <formula>"Finalizado"</formula>
    </cfRule>
    <cfRule type="cellIs" dxfId="11493" priority="32195" operator="equal">
      <formula>"Finalizado"</formula>
    </cfRule>
    <cfRule type="cellIs" dxfId="11492" priority="32196" operator="equal">
      <formula>"Finalizado"</formula>
    </cfRule>
    <cfRule type="cellIs" dxfId="11491" priority="32197" operator="equal">
      <formula>"Finalizado"</formula>
    </cfRule>
    <cfRule type="cellIs" dxfId="11490" priority="32198" operator="equal">
      <formula>"Finalizado"</formula>
    </cfRule>
    <cfRule type="cellIs" dxfId="11489" priority="32199" operator="equal">
      <formula>"Finalizado"</formula>
    </cfRule>
    <cfRule type="cellIs" dxfId="11488" priority="32200" operator="equal">
      <formula>"Finalizado"</formula>
    </cfRule>
    <cfRule type="cellIs" dxfId="11487" priority="32201" operator="equal">
      <formula>"Finalizado"</formula>
    </cfRule>
    <cfRule type="cellIs" dxfId="11486" priority="32202" operator="equal">
      <formula>"Finalizado"</formula>
    </cfRule>
    <cfRule type="cellIs" dxfId="11485" priority="32203" operator="equal">
      <formula>"Finalizado"</formula>
    </cfRule>
    <cfRule type="cellIs" dxfId="11484" priority="32204" operator="equal">
      <formula>"Finalizado"</formula>
    </cfRule>
    <cfRule type="cellIs" dxfId="11483" priority="32205" operator="equal">
      <formula>"Finalizado"</formula>
    </cfRule>
    <cfRule type="cellIs" dxfId="11482" priority="32206" operator="equal">
      <formula>"Finalizado"</formula>
    </cfRule>
    <cfRule type="cellIs" dxfId="11481" priority="32207" operator="equal">
      <formula>"Finalizado"</formula>
    </cfRule>
    <cfRule type="cellIs" dxfId="11480" priority="32208" operator="equal">
      <formula>"Finalizado"</formula>
    </cfRule>
    <cfRule type="cellIs" dxfId="11479" priority="32209" operator="equal">
      <formula>"Finalizado"</formula>
    </cfRule>
    <cfRule type="cellIs" dxfId="11478" priority="32210" operator="equal">
      <formula>"Finalizado"</formula>
    </cfRule>
    <cfRule type="cellIs" dxfId="11477" priority="32211" operator="equal">
      <formula>"Finalizado"</formula>
    </cfRule>
    <cfRule type="cellIs" dxfId="11476" priority="32212" operator="equal">
      <formula>"Finalizado"</formula>
    </cfRule>
    <cfRule type="cellIs" dxfId="11475" priority="32213" operator="equal">
      <formula>"Finalizado"</formula>
    </cfRule>
    <cfRule type="cellIs" dxfId="11474" priority="32214" operator="equal">
      <formula>"Finalizado"</formula>
    </cfRule>
    <cfRule type="cellIs" dxfId="11473" priority="32215" operator="equal">
      <formula>"Finalizado"</formula>
    </cfRule>
    <cfRule type="cellIs" dxfId="11472" priority="32216" operator="equal">
      <formula>"Finalizado"</formula>
    </cfRule>
    <cfRule type="cellIs" dxfId="11471" priority="32217" operator="equal">
      <formula>"Finalizado"</formula>
    </cfRule>
    <cfRule type="cellIs" dxfId="11470" priority="32218" operator="equal">
      <formula>"Finalizado"</formula>
    </cfRule>
    <cfRule type="cellIs" dxfId="11469" priority="32219" operator="equal">
      <formula>"Finalizado"</formula>
    </cfRule>
    <cfRule type="cellIs" dxfId="11468" priority="32220" operator="equal">
      <formula>"Finalizado"</formula>
    </cfRule>
    <cfRule type="cellIs" dxfId="11467" priority="32221" operator="equal">
      <formula>"Finalizado"</formula>
    </cfRule>
    <cfRule type="cellIs" dxfId="11466" priority="32222" operator="equal">
      <formula>"Finalizado"</formula>
    </cfRule>
    <cfRule type="cellIs" dxfId="11465" priority="32223" operator="equal">
      <formula>"Finalizado"</formula>
    </cfRule>
    <cfRule type="cellIs" dxfId="11464" priority="32224" operator="equal">
      <formula>"Finalizado"</formula>
    </cfRule>
    <cfRule type="cellIs" dxfId="11463" priority="32225" operator="equal">
      <formula>"Finalizado"</formula>
    </cfRule>
    <cfRule type="cellIs" dxfId="11462" priority="32226" operator="equal">
      <formula>"Finalizado"</formula>
    </cfRule>
    <cfRule type="cellIs" dxfId="11461" priority="32227" operator="equal">
      <formula>"Finalizado"</formula>
    </cfRule>
    <cfRule type="cellIs" dxfId="11460" priority="32228" operator="equal">
      <formula>"Finalizado"</formula>
    </cfRule>
    <cfRule type="cellIs" dxfId="11459" priority="32229" operator="equal">
      <formula>"Finalizado"</formula>
    </cfRule>
    <cfRule type="cellIs" dxfId="11458" priority="32230" operator="equal">
      <formula>"Finalizado"</formula>
    </cfRule>
    <cfRule type="cellIs" dxfId="11457" priority="32231" operator="equal">
      <formula>"Finalizado"</formula>
    </cfRule>
    <cfRule type="cellIs" dxfId="11456" priority="32232" operator="equal">
      <formula>"Finalizado"</formula>
    </cfRule>
    <cfRule type="cellIs" dxfId="11455" priority="32233" operator="equal">
      <formula>"Finalizado"</formula>
    </cfRule>
    <cfRule type="cellIs" dxfId="11454" priority="32234" operator="equal">
      <formula>"Finalizado"</formula>
    </cfRule>
    <cfRule type="cellIs" dxfId="11453" priority="32235" operator="equal">
      <formula>"Finalizado"</formula>
    </cfRule>
    <cfRule type="cellIs" dxfId="11452" priority="32236" operator="equal">
      <formula>"Finalizado"</formula>
    </cfRule>
    <cfRule type="cellIs" dxfId="11451" priority="32237" operator="equal">
      <formula>"Finalizado"</formula>
    </cfRule>
    <cfRule type="cellIs" dxfId="11450" priority="32238" operator="equal">
      <formula>"Finalizado"</formula>
    </cfRule>
    <cfRule type="cellIs" dxfId="11449" priority="32239" operator="equal">
      <formula>"Finalizado"</formula>
    </cfRule>
    <cfRule type="cellIs" dxfId="11448" priority="32240" operator="equal">
      <formula>"Finalizado"</formula>
    </cfRule>
    <cfRule type="cellIs" dxfId="11447" priority="32241" operator="equal">
      <formula>"Finalizado"</formula>
    </cfRule>
    <cfRule type="cellIs" dxfId="11446" priority="32242" operator="equal">
      <formula>"Finalizado"</formula>
    </cfRule>
    <cfRule type="cellIs" dxfId="11445" priority="32243" operator="equal">
      <formula>"Finalizado"</formula>
    </cfRule>
    <cfRule type="cellIs" dxfId="11444" priority="32244" operator="equal">
      <formula>"Finalizado"</formula>
    </cfRule>
    <cfRule type="cellIs" dxfId="11443" priority="32245" operator="equal">
      <formula>"Finalizado"</formula>
    </cfRule>
    <cfRule type="cellIs" dxfId="11442" priority="32246" operator="equal">
      <formula>"Finalizado"</formula>
    </cfRule>
    <cfRule type="cellIs" dxfId="11441" priority="32247" operator="equal">
      <formula>"Finalizado"</formula>
    </cfRule>
    <cfRule type="cellIs" dxfId="11440" priority="32248" operator="equal">
      <formula>"Finalizado"</formula>
    </cfRule>
    <cfRule type="cellIs" dxfId="11439" priority="32249" operator="equal">
      <formula>"Finalizado"</formula>
    </cfRule>
    <cfRule type="cellIs" dxfId="11438" priority="32250" operator="equal">
      <formula>"Finalizado"</formula>
    </cfRule>
    <cfRule type="cellIs" dxfId="11437" priority="32251" operator="equal">
      <formula>"Finalizado"</formula>
    </cfRule>
    <cfRule type="cellIs" dxfId="11436" priority="32252" operator="equal">
      <formula>"Finalizado"</formula>
    </cfRule>
    <cfRule type="cellIs" dxfId="11435" priority="32253" operator="equal">
      <formula>"Finalizado"</formula>
    </cfRule>
    <cfRule type="cellIs" dxfId="11434" priority="32254" operator="equal">
      <formula>"Finalizado"</formula>
    </cfRule>
    <cfRule type="cellIs" dxfId="11433" priority="32255" operator="equal">
      <formula>"Finalizado"</formula>
    </cfRule>
    <cfRule type="cellIs" dxfId="11432" priority="32256" operator="equal">
      <formula>"Finalizado"</formula>
    </cfRule>
    <cfRule type="cellIs" dxfId="11431" priority="32257" operator="equal">
      <formula>"Finalizado"</formula>
    </cfRule>
    <cfRule type="cellIs" dxfId="11430" priority="32258" operator="equal">
      <formula>"Finalizado"</formula>
    </cfRule>
    <cfRule type="cellIs" dxfId="11429" priority="32259" operator="equal">
      <formula>"Finalizado"</formula>
    </cfRule>
    <cfRule type="cellIs" dxfId="11428" priority="32260" operator="equal">
      <formula>"Finalizado"</formula>
    </cfRule>
    <cfRule type="cellIs" dxfId="11427" priority="32261" operator="equal">
      <formula>"Finalizado"</formula>
    </cfRule>
    <cfRule type="cellIs" dxfId="11426" priority="32262" operator="equal">
      <formula>"Finalizado"</formula>
    </cfRule>
    <cfRule type="cellIs" dxfId="11425" priority="32263" operator="equal">
      <formula>"Finalizado"</formula>
    </cfRule>
    <cfRule type="cellIs" dxfId="11424" priority="32264" operator="equal">
      <formula>"Finalizado"</formula>
    </cfRule>
    <cfRule type="cellIs" dxfId="11423" priority="32265" operator="equal">
      <formula>"Finalizado"</formula>
    </cfRule>
    <cfRule type="cellIs" dxfId="11422" priority="32266" operator="equal">
      <formula>"Finalizado"</formula>
    </cfRule>
    <cfRule type="cellIs" dxfId="11421" priority="32267" operator="equal">
      <formula>"Finalizado"</formula>
    </cfRule>
    <cfRule type="cellIs" dxfId="11420" priority="32268" operator="equal">
      <formula>"Finalizado"</formula>
    </cfRule>
    <cfRule type="cellIs" dxfId="11419" priority="32269" operator="equal">
      <formula>"Finalizado"</formula>
    </cfRule>
    <cfRule type="cellIs" dxfId="11418" priority="32270" operator="equal">
      <formula>"Finalizado"</formula>
    </cfRule>
    <cfRule type="cellIs" dxfId="11417" priority="32271" operator="equal">
      <formula>"Finalizado"</formula>
    </cfRule>
    <cfRule type="cellIs" dxfId="11416" priority="32272" operator="equal">
      <formula>"Finalizado"</formula>
    </cfRule>
    <cfRule type="cellIs" dxfId="11415" priority="32273" operator="equal">
      <formula>"Finalizado"</formula>
    </cfRule>
    <cfRule type="cellIs" dxfId="11414" priority="32274" operator="equal">
      <formula>"Finalizado"</formula>
    </cfRule>
    <cfRule type="cellIs" dxfId="11413" priority="32275" operator="equal">
      <formula>"Finalizado"</formula>
    </cfRule>
    <cfRule type="cellIs" dxfId="11412" priority="32276" operator="equal">
      <formula>"Finalizado"</formula>
    </cfRule>
    <cfRule type="cellIs" dxfId="11411" priority="32277" operator="equal">
      <formula>"Finalizado"</formula>
    </cfRule>
    <cfRule type="cellIs" dxfId="11410" priority="32278" operator="equal">
      <formula>"Finalizado"</formula>
    </cfRule>
    <cfRule type="cellIs" dxfId="11409" priority="32279" operator="equal">
      <formula>"Finalizado"</formula>
    </cfRule>
    <cfRule type="cellIs" dxfId="11408" priority="32280" operator="equal">
      <formula>"Finalizado"</formula>
    </cfRule>
    <cfRule type="cellIs" dxfId="11407" priority="32281" operator="equal">
      <formula>"Finalizado"</formula>
    </cfRule>
    <cfRule type="cellIs" dxfId="11406" priority="32282" operator="equal">
      <formula>"Finalizado"</formula>
    </cfRule>
    <cfRule type="cellIs" dxfId="11405" priority="32283" operator="equal">
      <formula>"Finalizado"</formula>
    </cfRule>
    <cfRule type="cellIs" dxfId="11404" priority="32284" operator="equal">
      <formula>"Finalizado"</formula>
    </cfRule>
    <cfRule type="cellIs" dxfId="11403" priority="32285" operator="equal">
      <formula>"Finalizado"</formula>
    </cfRule>
    <cfRule type="cellIs" dxfId="11402" priority="32286" operator="equal">
      <formula>"Finalizado"</formula>
    </cfRule>
    <cfRule type="cellIs" dxfId="11401" priority="32287" operator="equal">
      <formula>"Finalizado"</formula>
    </cfRule>
    <cfRule type="cellIs" dxfId="11400" priority="32288" operator="equal">
      <formula>"Finalizado"</formula>
    </cfRule>
    <cfRule type="cellIs" dxfId="11399" priority="32289" operator="equal">
      <formula>"Finalizado"</formula>
    </cfRule>
    <cfRule type="cellIs" dxfId="11398" priority="32290" operator="equal">
      <formula>"Finalizado"</formula>
    </cfRule>
    <cfRule type="cellIs" dxfId="11397" priority="32291" operator="equal">
      <formula>"Finalizado"</formula>
    </cfRule>
    <cfRule type="cellIs" dxfId="11396" priority="32292" operator="equal">
      <formula>"Finalizado"</formula>
    </cfRule>
    <cfRule type="cellIs" dxfId="11395" priority="32293" operator="equal">
      <formula>"Finalizado"</formula>
    </cfRule>
    <cfRule type="cellIs" dxfId="11394" priority="32294" operator="equal">
      <formula>"Finalizado"</formula>
    </cfRule>
    <cfRule type="cellIs" dxfId="11393" priority="32295" operator="equal">
      <formula>"Finalizado"</formula>
    </cfRule>
    <cfRule type="cellIs" dxfId="11392" priority="32296" operator="equal">
      <formula>"Finalizado"</formula>
    </cfRule>
    <cfRule type="cellIs" dxfId="11391" priority="32297" operator="equal">
      <formula>"Finalizado"</formula>
    </cfRule>
    <cfRule type="cellIs" dxfId="11390" priority="32298" operator="equal">
      <formula>"Finalizado"</formula>
    </cfRule>
    <cfRule type="cellIs" dxfId="11389" priority="32299" operator="equal">
      <formula>"Finalizado"</formula>
    </cfRule>
    <cfRule type="cellIs" dxfId="11388" priority="32300" operator="equal">
      <formula>"Finalizado"</formula>
    </cfRule>
    <cfRule type="cellIs" dxfId="11387" priority="32301" operator="equal">
      <formula>"Finalizado"</formula>
    </cfRule>
    <cfRule type="cellIs" dxfId="11386" priority="32302" operator="equal">
      <formula>"Finalizado"</formula>
    </cfRule>
    <cfRule type="cellIs" dxfId="11385" priority="32303" operator="equal">
      <formula>"Finalizado"</formula>
    </cfRule>
    <cfRule type="cellIs" dxfId="11384" priority="32304" operator="equal">
      <formula>"Finalizado"</formula>
    </cfRule>
    <cfRule type="cellIs" dxfId="11383" priority="32305" operator="equal">
      <formula>"Finalizado"</formula>
    </cfRule>
    <cfRule type="cellIs" dxfId="11382" priority="32306" operator="equal">
      <formula>"Finalizado"</formula>
    </cfRule>
    <cfRule type="cellIs" dxfId="11381" priority="32307" operator="equal">
      <formula>"Finalizado"</formula>
    </cfRule>
    <cfRule type="cellIs" dxfId="11380" priority="32308" operator="equal">
      <formula>"Finalizado"</formula>
    </cfRule>
    <cfRule type="cellIs" dxfId="11379" priority="32309" operator="equal">
      <formula>"Finalizado"</formula>
    </cfRule>
    <cfRule type="cellIs" dxfId="11378" priority="32310" operator="equal">
      <formula>"Finalizado"</formula>
    </cfRule>
    <cfRule type="cellIs" dxfId="11377" priority="32311" operator="equal">
      <formula>"Finalizado"</formula>
    </cfRule>
    <cfRule type="cellIs" dxfId="11376" priority="32312" operator="equal">
      <formula>"Finalizado"</formula>
    </cfRule>
    <cfRule type="cellIs" dxfId="11375" priority="32313" operator="equal">
      <formula>"Finalizado"</formula>
    </cfRule>
    <cfRule type="cellIs" dxfId="11374" priority="32314" operator="equal">
      <formula>"Finalizado"</formula>
    </cfRule>
    <cfRule type="cellIs" dxfId="11373" priority="32315" operator="equal">
      <formula>"Finalizado"</formula>
    </cfRule>
    <cfRule type="cellIs" dxfId="11372" priority="32316" operator="equal">
      <formula>"Finalizado"</formula>
    </cfRule>
    <cfRule type="cellIs" dxfId="11371" priority="32317" operator="equal">
      <formula>"Finalizado"</formula>
    </cfRule>
    <cfRule type="cellIs" dxfId="11370" priority="32318" operator="equal">
      <formula>"Finalizado"</formula>
    </cfRule>
    <cfRule type="cellIs" dxfId="11369" priority="32319" operator="equal">
      <formula>"Finalizado"</formula>
    </cfRule>
    <cfRule type="cellIs" dxfId="11368" priority="32320" operator="equal">
      <formula>"Finalizado"</formula>
    </cfRule>
    <cfRule type="cellIs" dxfId="11367" priority="32321" operator="equal">
      <formula>"Finalizado"</formula>
    </cfRule>
    <cfRule type="cellIs" dxfId="11366" priority="32322" operator="equal">
      <formula>"Finalizado"</formula>
    </cfRule>
    <cfRule type="cellIs" dxfId="11365" priority="32323" operator="equal">
      <formula>"Finalizado"</formula>
    </cfRule>
    <cfRule type="cellIs" dxfId="11364" priority="32324" operator="equal">
      <formula>"Finalizado"</formula>
    </cfRule>
    <cfRule type="cellIs" dxfId="11363" priority="32325" operator="equal">
      <formula>"Finalizado"</formula>
    </cfRule>
    <cfRule type="cellIs" dxfId="11362" priority="32326" operator="equal">
      <formula>"Finalizado"</formula>
    </cfRule>
    <cfRule type="cellIs" dxfId="11361" priority="32327" operator="equal">
      <formula>"Finalizado"</formula>
    </cfRule>
    <cfRule type="cellIs" dxfId="11360" priority="32328" operator="equal">
      <formula>"Finalizado"</formula>
    </cfRule>
    <cfRule type="cellIs" dxfId="11359" priority="32329" operator="equal">
      <formula>"Finalizado"</formula>
    </cfRule>
    <cfRule type="cellIs" dxfId="11358" priority="32330" operator="equal">
      <formula>"Finalizado"</formula>
    </cfRule>
    <cfRule type="cellIs" dxfId="11357" priority="32331" operator="equal">
      <formula>"Finalizado"</formula>
    </cfRule>
    <cfRule type="cellIs" dxfId="11356" priority="32332" operator="equal">
      <formula>"Finalizado"</formula>
    </cfRule>
    <cfRule type="cellIs" dxfId="11355" priority="32333" operator="equal">
      <formula>"Finalizado"</formula>
    </cfRule>
    <cfRule type="cellIs" dxfId="11354" priority="32334" operator="equal">
      <formula>"Finalizado"</formula>
    </cfRule>
    <cfRule type="cellIs" dxfId="11353" priority="32335" operator="equal">
      <formula>"Finalizado"</formula>
    </cfRule>
    <cfRule type="cellIs" dxfId="11352" priority="32336" operator="equal">
      <formula>"Finalizado"</formula>
    </cfRule>
    <cfRule type="cellIs" dxfId="11351" priority="32337" operator="equal">
      <formula>"Finalizado"</formula>
    </cfRule>
    <cfRule type="cellIs" dxfId="11350" priority="32338" operator="equal">
      <formula>"Finalizado"</formula>
    </cfRule>
    <cfRule type="cellIs" dxfId="11349" priority="32339" operator="equal">
      <formula>"Finalizado"</formula>
    </cfRule>
    <cfRule type="cellIs" dxfId="11348" priority="32340" operator="equal">
      <formula>"Finalizado"</formula>
    </cfRule>
    <cfRule type="cellIs" dxfId="11347" priority="32341" operator="equal">
      <formula>"Finalizado"</formula>
    </cfRule>
    <cfRule type="cellIs" dxfId="11346" priority="32800" operator="equal">
      <formula>"Finalizado"</formula>
    </cfRule>
    <cfRule type="cellIs" dxfId="11345" priority="32801" operator="equal">
      <formula>"Finalizado"</formula>
    </cfRule>
    <cfRule type="cellIs" dxfId="11344" priority="32802" operator="equal">
      <formula>"Finalizado"</formula>
    </cfRule>
  </conditionalFormatting>
  <conditionalFormatting sqref="D622">
    <cfRule type="cellIs" dxfId="11343" priority="31434" operator="equal">
      <formula>"Finalizado"</formula>
    </cfRule>
    <cfRule type="cellIs" dxfId="11342" priority="31435" operator="equal">
      <formula>"Finalizado"</formula>
    </cfRule>
    <cfRule type="cellIs" dxfId="11341" priority="31436" operator="equal">
      <formula>"Finalizado"</formula>
    </cfRule>
    <cfRule type="cellIs" dxfId="11340" priority="31437" operator="equal">
      <formula>"Finalizado"</formula>
    </cfRule>
    <cfRule type="cellIs" dxfId="11339" priority="31438" operator="equal">
      <formula>"Finalizado"</formula>
    </cfRule>
    <cfRule type="cellIs" dxfId="11338" priority="31439" operator="equal">
      <formula>"Finalizado"</formula>
    </cfRule>
    <cfRule type="cellIs" dxfId="11337" priority="31440" operator="equal">
      <formula>"Finalizado"</formula>
    </cfRule>
    <cfRule type="cellIs" dxfId="11336" priority="31441" operator="equal">
      <formula>"Finalizado"</formula>
    </cfRule>
    <cfRule type="cellIs" dxfId="11335" priority="31442" operator="equal">
      <formula>"Finalizado"</formula>
    </cfRule>
    <cfRule type="cellIs" dxfId="11334" priority="31443" operator="equal">
      <formula>"Finalizado"</formula>
    </cfRule>
    <cfRule type="cellIs" dxfId="11333" priority="31444" operator="equal">
      <formula>"Finalizado"</formula>
    </cfRule>
    <cfRule type="cellIs" dxfId="11332" priority="31445" operator="equal">
      <formula>"Finalizado"</formula>
    </cfRule>
    <cfRule type="cellIs" dxfId="11331" priority="31446" operator="equal">
      <formula>"Finalizado"</formula>
    </cfRule>
    <cfRule type="cellIs" dxfId="11330" priority="31447" operator="equal">
      <formula>"Finalizado"</formula>
    </cfRule>
    <cfRule type="cellIs" dxfId="11329" priority="31448" operator="equal">
      <formula>"Finalizado"</formula>
    </cfRule>
    <cfRule type="cellIs" dxfId="11328" priority="31449" operator="equal">
      <formula>"Finalizado"</formula>
    </cfRule>
    <cfRule type="cellIs" dxfId="11327" priority="31450" operator="equal">
      <formula>"Finalizado"</formula>
    </cfRule>
    <cfRule type="cellIs" dxfId="11326" priority="31451" operator="equal">
      <formula>"Finalizado"</formula>
    </cfRule>
    <cfRule type="cellIs" dxfId="11325" priority="31452" operator="equal">
      <formula>"Finalizado"</formula>
    </cfRule>
    <cfRule type="cellIs" dxfId="11324" priority="31453" operator="equal">
      <formula>"Finalizado"</formula>
    </cfRule>
    <cfRule type="cellIs" dxfId="11323" priority="31454" operator="equal">
      <formula>"Finalizado"</formula>
    </cfRule>
    <cfRule type="cellIs" dxfId="11322" priority="31455" operator="equal">
      <formula>"Finalizado"</formula>
    </cfRule>
    <cfRule type="cellIs" dxfId="11321" priority="31456" operator="equal">
      <formula>"Finalizado"</formula>
    </cfRule>
    <cfRule type="cellIs" dxfId="11320" priority="31457" operator="equal">
      <formula>"Finalizado"</formula>
    </cfRule>
    <cfRule type="cellIs" dxfId="11319" priority="31458" operator="equal">
      <formula>"Finalizado"</formula>
    </cfRule>
    <cfRule type="cellIs" dxfId="11318" priority="31459" operator="equal">
      <formula>"Finalizado"</formula>
    </cfRule>
    <cfRule type="cellIs" dxfId="11317" priority="31460" operator="equal">
      <formula>"Finalizado"</formula>
    </cfRule>
    <cfRule type="cellIs" dxfId="11316" priority="31461" operator="equal">
      <formula>"Finalizado"</formula>
    </cfRule>
    <cfRule type="cellIs" dxfId="11315" priority="31462" operator="equal">
      <formula>"Finalizado"</formula>
    </cfRule>
    <cfRule type="cellIs" dxfId="11314" priority="31463" operator="equal">
      <formula>"Finalizado"</formula>
    </cfRule>
    <cfRule type="cellIs" dxfId="11313" priority="31464" operator="equal">
      <formula>"Finalizado"</formula>
    </cfRule>
    <cfRule type="cellIs" dxfId="11312" priority="31465" operator="equal">
      <formula>"Finalizado"</formula>
    </cfRule>
    <cfRule type="cellIs" dxfId="11311" priority="31466" operator="equal">
      <formula>"Finalizado"</formula>
    </cfRule>
    <cfRule type="cellIs" dxfId="11310" priority="31467" operator="equal">
      <formula>"Finalizado"</formula>
    </cfRule>
    <cfRule type="cellIs" dxfId="11309" priority="31468" operator="equal">
      <formula>"Finalizado"</formula>
    </cfRule>
    <cfRule type="cellIs" dxfId="11308" priority="31469" operator="equal">
      <formula>"Finalizado"</formula>
    </cfRule>
    <cfRule type="cellIs" dxfId="11307" priority="31470" operator="equal">
      <formula>"Finalizado"</formula>
    </cfRule>
    <cfRule type="cellIs" dxfId="11306" priority="31471" operator="equal">
      <formula>"Finalizado"</formula>
    </cfRule>
    <cfRule type="cellIs" dxfId="11305" priority="31472" operator="equal">
      <formula>"Finalizado"</formula>
    </cfRule>
    <cfRule type="cellIs" dxfId="11304" priority="31473" operator="equal">
      <formula>"Finalizado"</formula>
    </cfRule>
    <cfRule type="cellIs" dxfId="11303" priority="31474" operator="equal">
      <formula>"Finalizado"</formula>
    </cfRule>
    <cfRule type="cellIs" dxfId="11302" priority="31475" operator="equal">
      <formula>"Finalizado"</formula>
    </cfRule>
    <cfRule type="cellIs" dxfId="11301" priority="31476" operator="equal">
      <formula>"Finalizado"</formula>
    </cfRule>
    <cfRule type="cellIs" dxfId="11300" priority="31477" operator="equal">
      <formula>"Finalizado"</formula>
    </cfRule>
    <cfRule type="cellIs" dxfId="11299" priority="31478" operator="equal">
      <formula>"Finalizado"</formula>
    </cfRule>
    <cfRule type="cellIs" dxfId="11298" priority="31479" operator="equal">
      <formula>"Finalizado"</formula>
    </cfRule>
    <cfRule type="cellIs" dxfId="11297" priority="31480" operator="equal">
      <formula>"Finalizado"</formula>
    </cfRule>
    <cfRule type="cellIs" dxfId="11296" priority="31481" operator="equal">
      <formula>"Finalizado"</formula>
    </cfRule>
    <cfRule type="cellIs" dxfId="11295" priority="31482" operator="equal">
      <formula>"Finalizado"</formula>
    </cfRule>
    <cfRule type="cellIs" dxfId="11294" priority="31483" operator="equal">
      <formula>"Finalizado"</formula>
    </cfRule>
    <cfRule type="cellIs" dxfId="11293" priority="31484" operator="equal">
      <formula>"Finalizado"</formula>
    </cfRule>
    <cfRule type="cellIs" dxfId="11292" priority="31485" operator="equal">
      <formula>"Finalizado"</formula>
    </cfRule>
    <cfRule type="cellIs" dxfId="11291" priority="31486" operator="equal">
      <formula>"Finalizado"</formula>
    </cfRule>
    <cfRule type="cellIs" dxfId="11290" priority="31487" operator="equal">
      <formula>"Finalizado"</formula>
    </cfRule>
    <cfRule type="cellIs" dxfId="11289" priority="31488" operator="equal">
      <formula>"Finalizado"</formula>
    </cfRule>
    <cfRule type="cellIs" dxfId="11288" priority="31489" operator="equal">
      <formula>"Finalizado"</formula>
    </cfRule>
    <cfRule type="cellIs" dxfId="11287" priority="31490" operator="equal">
      <formula>"Finalizado"</formula>
    </cfRule>
    <cfRule type="cellIs" dxfId="11286" priority="31491" operator="equal">
      <formula>"Finalizado"</formula>
    </cfRule>
    <cfRule type="cellIs" dxfId="11285" priority="31492" operator="equal">
      <formula>"Finalizado"</formula>
    </cfRule>
    <cfRule type="cellIs" dxfId="11284" priority="31493" operator="equal">
      <formula>"Finalizado"</formula>
    </cfRule>
    <cfRule type="cellIs" dxfId="11283" priority="31494" operator="equal">
      <formula>"Finalizado"</formula>
    </cfRule>
    <cfRule type="cellIs" dxfId="11282" priority="31495" operator="equal">
      <formula>"Finalizado"</formula>
    </cfRule>
    <cfRule type="cellIs" dxfId="11281" priority="31496" operator="equal">
      <formula>"Finalizado"</formula>
    </cfRule>
    <cfRule type="cellIs" dxfId="11280" priority="31497" operator="equal">
      <formula>"Finalizado"</formula>
    </cfRule>
    <cfRule type="cellIs" dxfId="11279" priority="31498" operator="equal">
      <formula>"Finalizado"</formula>
    </cfRule>
    <cfRule type="cellIs" dxfId="11278" priority="31499" operator="equal">
      <formula>"Finalizado"</formula>
    </cfRule>
    <cfRule type="cellIs" dxfId="11277" priority="31500" operator="equal">
      <formula>"Finalizado"</formula>
    </cfRule>
    <cfRule type="cellIs" dxfId="11276" priority="31501" operator="equal">
      <formula>"Finalizado"</formula>
    </cfRule>
    <cfRule type="cellIs" dxfId="11275" priority="31502" operator="equal">
      <formula>"Finalizado"</formula>
    </cfRule>
    <cfRule type="cellIs" dxfId="11274" priority="31503" operator="equal">
      <formula>"Finalizado"</formula>
    </cfRule>
    <cfRule type="cellIs" dxfId="11273" priority="31504" operator="equal">
      <formula>"Finalizado"</formula>
    </cfRule>
    <cfRule type="cellIs" dxfId="11272" priority="31505" operator="equal">
      <formula>"Finalizado"</formula>
    </cfRule>
    <cfRule type="cellIs" dxfId="11271" priority="31506" operator="equal">
      <formula>"Finalizado"</formula>
    </cfRule>
    <cfRule type="cellIs" dxfId="11270" priority="31507" operator="equal">
      <formula>"Finalizado"</formula>
    </cfRule>
    <cfRule type="cellIs" dxfId="11269" priority="31508" operator="equal">
      <formula>"Finalizado"</formula>
    </cfRule>
    <cfRule type="cellIs" dxfId="11268" priority="31509" operator="equal">
      <formula>"Finalizado"</formula>
    </cfRule>
    <cfRule type="cellIs" dxfId="11267" priority="31510" operator="equal">
      <formula>"Finalizado"</formula>
    </cfRule>
    <cfRule type="cellIs" dxfId="11266" priority="31511" operator="equal">
      <formula>"Finalizado"</formula>
    </cfRule>
    <cfRule type="cellIs" dxfId="11265" priority="31512" operator="equal">
      <formula>"Finalizado"</formula>
    </cfRule>
    <cfRule type="cellIs" dxfId="11264" priority="31513" operator="equal">
      <formula>"Finalizado"</formula>
    </cfRule>
    <cfRule type="cellIs" dxfId="11263" priority="31514" operator="equal">
      <formula>"Finalizado"</formula>
    </cfRule>
    <cfRule type="cellIs" dxfId="11262" priority="31515" operator="equal">
      <formula>"Finalizado"</formula>
    </cfRule>
    <cfRule type="cellIs" dxfId="11261" priority="31516" operator="equal">
      <formula>"Finalizado"</formula>
    </cfRule>
    <cfRule type="cellIs" dxfId="11260" priority="31517" operator="equal">
      <formula>"Finalizado"</formula>
    </cfRule>
    <cfRule type="cellIs" dxfId="11259" priority="31518" operator="equal">
      <formula>"Finalizado"</formula>
    </cfRule>
    <cfRule type="cellIs" dxfId="11258" priority="31519" operator="equal">
      <formula>"Finalizado"</formula>
    </cfRule>
    <cfRule type="cellIs" dxfId="11257" priority="31520" operator="equal">
      <formula>"Finalizado"</formula>
    </cfRule>
    <cfRule type="cellIs" dxfId="11256" priority="31521" operator="equal">
      <formula>"Finalizado"</formula>
    </cfRule>
    <cfRule type="cellIs" dxfId="11255" priority="31522" operator="equal">
      <formula>"Finalizado"</formula>
    </cfRule>
    <cfRule type="cellIs" dxfId="11254" priority="31523" operator="equal">
      <formula>"Finalizado"</formula>
    </cfRule>
    <cfRule type="cellIs" dxfId="11253" priority="31524" operator="equal">
      <formula>"Finalizado"</formula>
    </cfRule>
    <cfRule type="cellIs" dxfId="11252" priority="31525" operator="equal">
      <formula>"Finalizado"</formula>
    </cfRule>
    <cfRule type="cellIs" dxfId="11251" priority="31526" operator="equal">
      <formula>"Finalizado"</formula>
    </cfRule>
    <cfRule type="cellIs" dxfId="11250" priority="31527" operator="equal">
      <formula>"Finalizado"</formula>
    </cfRule>
    <cfRule type="cellIs" dxfId="11249" priority="31528" operator="equal">
      <formula>"Finalizado"</formula>
    </cfRule>
    <cfRule type="cellIs" dxfId="11248" priority="31529" operator="equal">
      <formula>"Finalizado"</formula>
    </cfRule>
    <cfRule type="cellIs" dxfId="11247" priority="31530" operator="equal">
      <formula>"Finalizado"</formula>
    </cfRule>
    <cfRule type="cellIs" dxfId="11246" priority="31531" operator="equal">
      <formula>"Finalizado"</formula>
    </cfRule>
    <cfRule type="cellIs" dxfId="11245" priority="31532" operator="equal">
      <formula>"Finalizado"</formula>
    </cfRule>
    <cfRule type="cellIs" dxfId="11244" priority="31533" operator="equal">
      <formula>"Finalizado"</formula>
    </cfRule>
    <cfRule type="cellIs" dxfId="11243" priority="31534" operator="equal">
      <formula>"Finalizado"</formula>
    </cfRule>
    <cfRule type="cellIs" dxfId="11242" priority="31535" operator="equal">
      <formula>"Finalizado"</formula>
    </cfRule>
    <cfRule type="cellIs" dxfId="11241" priority="31536" operator="equal">
      <formula>"Finalizado"</formula>
    </cfRule>
    <cfRule type="cellIs" dxfId="11240" priority="31537" operator="equal">
      <formula>"Finalizado"</formula>
    </cfRule>
    <cfRule type="cellIs" dxfId="11239" priority="31538" operator="equal">
      <formula>"Finalizado"</formula>
    </cfRule>
    <cfRule type="cellIs" dxfId="11238" priority="31539" operator="equal">
      <formula>"Finalizado"</formula>
    </cfRule>
    <cfRule type="cellIs" dxfId="11237" priority="31540" operator="equal">
      <formula>"Finalizado"</formula>
    </cfRule>
    <cfRule type="cellIs" dxfId="11236" priority="31541" operator="equal">
      <formula>"Finalizado"</formula>
    </cfRule>
    <cfRule type="cellIs" dxfId="11235" priority="31542" operator="equal">
      <formula>"Finalizado"</formula>
    </cfRule>
    <cfRule type="cellIs" dxfId="11234" priority="31543" operator="equal">
      <formula>"Finalizado"</formula>
    </cfRule>
    <cfRule type="cellIs" dxfId="11233" priority="31544" operator="equal">
      <formula>"Finalizado"</formula>
    </cfRule>
    <cfRule type="cellIs" dxfId="11232" priority="31545" operator="equal">
      <formula>"Finalizado"</formula>
    </cfRule>
    <cfRule type="cellIs" dxfId="11231" priority="31546" operator="equal">
      <formula>"Finalizado"</formula>
    </cfRule>
    <cfRule type="cellIs" dxfId="11230" priority="31547" operator="equal">
      <formula>"Finalizado"</formula>
    </cfRule>
    <cfRule type="cellIs" dxfId="11229" priority="31548" operator="equal">
      <formula>"Finalizado"</formula>
    </cfRule>
    <cfRule type="cellIs" dxfId="11228" priority="31549" operator="equal">
      <formula>"Finalizado"</formula>
    </cfRule>
    <cfRule type="cellIs" dxfId="11227" priority="31550" operator="equal">
      <formula>"Finalizado"</formula>
    </cfRule>
    <cfRule type="cellIs" dxfId="11226" priority="31551" operator="equal">
      <formula>"Finalizado"</formula>
    </cfRule>
    <cfRule type="cellIs" dxfId="11225" priority="31552" operator="equal">
      <formula>"Finalizado"</formula>
    </cfRule>
    <cfRule type="cellIs" dxfId="11224" priority="31553" operator="equal">
      <formula>"Finalizado"</formula>
    </cfRule>
    <cfRule type="cellIs" dxfId="11223" priority="31554" operator="equal">
      <formula>"Finalizado"</formula>
    </cfRule>
    <cfRule type="cellIs" dxfId="11222" priority="31555" operator="equal">
      <formula>"Finalizado"</formula>
    </cfRule>
    <cfRule type="cellIs" dxfId="11221" priority="31556" operator="equal">
      <formula>"Finalizado"</formula>
    </cfRule>
    <cfRule type="cellIs" dxfId="11220" priority="31557" operator="equal">
      <formula>"Finalizado"</formula>
    </cfRule>
    <cfRule type="cellIs" dxfId="11219" priority="31558" operator="equal">
      <formula>"Finalizado"</formula>
    </cfRule>
    <cfRule type="cellIs" dxfId="11218" priority="31559" operator="equal">
      <formula>"Finalizado"</formula>
    </cfRule>
    <cfRule type="cellIs" dxfId="11217" priority="31560" operator="equal">
      <formula>"Finalizado"</formula>
    </cfRule>
    <cfRule type="cellIs" dxfId="11216" priority="31561" operator="equal">
      <formula>"Finalizado"</formula>
    </cfRule>
    <cfRule type="cellIs" dxfId="11215" priority="31562" operator="equal">
      <formula>"Finalizado"</formula>
    </cfRule>
    <cfRule type="cellIs" dxfId="11214" priority="31563" operator="equal">
      <formula>"Finalizado"</formula>
    </cfRule>
    <cfRule type="cellIs" dxfId="11213" priority="31564" operator="equal">
      <formula>"Finalizado"</formula>
    </cfRule>
    <cfRule type="cellIs" dxfId="11212" priority="31565" operator="equal">
      <formula>"Finalizado"</formula>
    </cfRule>
    <cfRule type="cellIs" dxfId="11211" priority="31566" operator="equal">
      <formula>"Finalizado"</formula>
    </cfRule>
    <cfRule type="cellIs" dxfId="11210" priority="31567" operator="equal">
      <formula>"Finalizado"</formula>
    </cfRule>
    <cfRule type="cellIs" dxfId="11209" priority="31568" operator="equal">
      <formula>"Finalizado"</formula>
    </cfRule>
    <cfRule type="cellIs" dxfId="11208" priority="31569" operator="equal">
      <formula>"Finalizado"</formula>
    </cfRule>
    <cfRule type="cellIs" dxfId="11207" priority="31570" operator="equal">
      <formula>"Finalizado"</formula>
    </cfRule>
    <cfRule type="cellIs" dxfId="11206" priority="31571" operator="equal">
      <formula>"Finalizado"</formula>
    </cfRule>
    <cfRule type="cellIs" dxfId="11205" priority="31572" operator="equal">
      <formula>"Finalizado"</formula>
    </cfRule>
    <cfRule type="cellIs" dxfId="11204" priority="31573" operator="equal">
      <formula>"Finalizado"</formula>
    </cfRule>
    <cfRule type="cellIs" dxfId="11203" priority="31574" operator="equal">
      <formula>"Finalizado"</formula>
    </cfRule>
    <cfRule type="cellIs" dxfId="11202" priority="31575" operator="equal">
      <formula>"Finalizado"</formula>
    </cfRule>
    <cfRule type="cellIs" dxfId="11201" priority="31576" operator="equal">
      <formula>"Finalizado"</formula>
    </cfRule>
    <cfRule type="cellIs" dxfId="11200" priority="31577" operator="equal">
      <formula>"Finalizado"</formula>
    </cfRule>
    <cfRule type="cellIs" dxfId="11199" priority="31578" operator="equal">
      <formula>"Finalizado"</formula>
    </cfRule>
    <cfRule type="cellIs" dxfId="11198" priority="31579" operator="equal">
      <formula>"Finalizado"</formula>
    </cfRule>
    <cfRule type="cellIs" dxfId="11197" priority="31580" operator="equal">
      <formula>"Finalizado"</formula>
    </cfRule>
    <cfRule type="cellIs" dxfId="11196" priority="31581" operator="equal">
      <formula>"Finalizado"</formula>
    </cfRule>
    <cfRule type="cellIs" dxfId="11195" priority="31582" operator="equal">
      <formula>"Finalizado"</formula>
    </cfRule>
    <cfRule type="cellIs" dxfId="11194" priority="31583" operator="equal">
      <formula>"Finalizado"</formula>
    </cfRule>
    <cfRule type="cellIs" dxfId="11193" priority="31584" operator="equal">
      <formula>"Finalizado"</formula>
    </cfRule>
    <cfRule type="cellIs" dxfId="11192" priority="31585" operator="equal">
      <formula>"Finalizado"</formula>
    </cfRule>
    <cfRule type="cellIs" dxfId="11191" priority="31586" operator="equal">
      <formula>"Finalizado"</formula>
    </cfRule>
    <cfRule type="cellIs" dxfId="11190" priority="31587" operator="equal">
      <formula>"Finalizado"</formula>
    </cfRule>
    <cfRule type="cellIs" dxfId="11189" priority="31588" operator="equal">
      <formula>"Finalizado"</formula>
    </cfRule>
    <cfRule type="cellIs" dxfId="11188" priority="31589" operator="equal">
      <formula>"Finalizado"</formula>
    </cfRule>
    <cfRule type="cellIs" dxfId="11187" priority="31590" operator="equal">
      <formula>"Finalizado"</formula>
    </cfRule>
    <cfRule type="cellIs" dxfId="11186" priority="31591" operator="equal">
      <formula>"Finalizado"</formula>
    </cfRule>
    <cfRule type="cellIs" dxfId="11185" priority="31592" operator="equal">
      <formula>"Finalizado"</formula>
    </cfRule>
    <cfRule type="cellIs" dxfId="11184" priority="31593" operator="equal">
      <formula>"Finalizado"</formula>
    </cfRule>
    <cfRule type="cellIs" dxfId="11183" priority="31594" operator="equal">
      <formula>"Finalizado"</formula>
    </cfRule>
    <cfRule type="cellIs" dxfId="11182" priority="31595" operator="equal">
      <formula>"Finalizado"</formula>
    </cfRule>
    <cfRule type="cellIs" dxfId="11181" priority="31596" operator="equal">
      <formula>"Finalizado"</formula>
    </cfRule>
    <cfRule type="cellIs" dxfId="11180" priority="31597" operator="equal">
      <formula>"Finalizado"</formula>
    </cfRule>
    <cfRule type="cellIs" dxfId="11179" priority="31598" operator="equal">
      <formula>"Finalizado"</formula>
    </cfRule>
    <cfRule type="cellIs" dxfId="11178" priority="31599" operator="equal">
      <formula>"Finalizado"</formula>
    </cfRule>
    <cfRule type="cellIs" dxfId="11177" priority="31600" operator="equal">
      <formula>"Finalizado"</formula>
    </cfRule>
    <cfRule type="cellIs" dxfId="11176" priority="31601" operator="equal">
      <formula>"Finalizado"</formula>
    </cfRule>
    <cfRule type="cellIs" dxfId="11175" priority="31602" operator="equal">
      <formula>"Finalizado"</formula>
    </cfRule>
    <cfRule type="cellIs" dxfId="11174" priority="31603" operator="equal">
      <formula>"Finalizado"</formula>
    </cfRule>
    <cfRule type="cellIs" dxfId="11173" priority="31604" operator="equal">
      <formula>"Finalizado"</formula>
    </cfRule>
    <cfRule type="cellIs" dxfId="11172" priority="31605" operator="equal">
      <formula>"Finalizado"</formula>
    </cfRule>
    <cfRule type="cellIs" dxfId="11171" priority="31606" operator="equal">
      <formula>"Finalizado"</formula>
    </cfRule>
    <cfRule type="cellIs" dxfId="11170" priority="31607" operator="equal">
      <formula>"Finalizado"</formula>
    </cfRule>
    <cfRule type="cellIs" dxfId="11169" priority="31608" operator="equal">
      <formula>"Finalizado"</formula>
    </cfRule>
    <cfRule type="cellIs" dxfId="11168" priority="31609" operator="equal">
      <formula>"Finalizado"</formula>
    </cfRule>
    <cfRule type="cellIs" dxfId="11167" priority="31610" operator="equal">
      <formula>"Finalizado"</formula>
    </cfRule>
    <cfRule type="cellIs" dxfId="11166" priority="31611" operator="equal">
      <formula>"Finalizado"</formula>
    </cfRule>
    <cfRule type="cellIs" dxfId="11165" priority="31612" operator="equal">
      <formula>"Finalizado"</formula>
    </cfRule>
    <cfRule type="cellIs" dxfId="11164" priority="31613" operator="equal">
      <formula>"Finalizado"</formula>
    </cfRule>
    <cfRule type="cellIs" dxfId="11163" priority="31614" operator="equal">
      <formula>"Finalizado"</formula>
    </cfRule>
    <cfRule type="cellIs" dxfId="11162" priority="31615" operator="equal">
      <formula>"Finalizado"</formula>
    </cfRule>
    <cfRule type="cellIs" dxfId="11161" priority="31616" operator="equal">
      <formula>"Finalizado"</formula>
    </cfRule>
    <cfRule type="cellIs" dxfId="11160" priority="31617" operator="equal">
      <formula>"Finalizado"</formula>
    </cfRule>
    <cfRule type="cellIs" dxfId="11159" priority="31618" operator="equal">
      <formula>"Finalizado"</formula>
    </cfRule>
    <cfRule type="cellIs" dxfId="11158" priority="31619" operator="equal">
      <formula>"Finalizado"</formula>
    </cfRule>
    <cfRule type="cellIs" dxfId="11157" priority="31620" operator="equal">
      <formula>"Finalizado"</formula>
    </cfRule>
    <cfRule type="cellIs" dxfId="11156" priority="31621" operator="equal">
      <formula>"Finalizado"</formula>
    </cfRule>
    <cfRule type="cellIs" dxfId="11155" priority="31622" operator="equal">
      <formula>"Finalizado"</formula>
    </cfRule>
    <cfRule type="cellIs" dxfId="11154" priority="31623" operator="equal">
      <formula>"Finalizado"</formula>
    </cfRule>
    <cfRule type="cellIs" dxfId="11153" priority="31624" operator="equal">
      <formula>"Finalizado"</formula>
    </cfRule>
    <cfRule type="cellIs" dxfId="11152" priority="31625" operator="equal">
      <formula>"Finalizado"</formula>
    </cfRule>
    <cfRule type="cellIs" dxfId="11151" priority="31626" operator="equal">
      <formula>"Finalizado"</formula>
    </cfRule>
    <cfRule type="cellIs" dxfId="11150" priority="31627" operator="equal">
      <formula>"Finalizado"</formula>
    </cfRule>
    <cfRule type="cellIs" dxfId="11149" priority="31628" operator="equal">
      <formula>"Finalizado"</formula>
    </cfRule>
    <cfRule type="cellIs" dxfId="11148" priority="31629" operator="equal">
      <formula>"Finalizado"</formula>
    </cfRule>
    <cfRule type="cellIs" dxfId="11147" priority="31630" operator="equal">
      <formula>"Finalizado"</formula>
    </cfRule>
    <cfRule type="cellIs" dxfId="11146" priority="31631" operator="equal">
      <formula>"Finalizado"</formula>
    </cfRule>
    <cfRule type="cellIs" dxfId="11145" priority="31632" operator="equal">
      <formula>"Finalizado"</formula>
    </cfRule>
    <cfRule type="cellIs" dxfId="11144" priority="31633" operator="equal">
      <formula>"Finalizado"</formula>
    </cfRule>
    <cfRule type="cellIs" dxfId="11143" priority="31634" operator="equal">
      <formula>"Finalizado"</formula>
    </cfRule>
    <cfRule type="cellIs" dxfId="11142" priority="31635" operator="equal">
      <formula>"Finalizado"</formula>
    </cfRule>
    <cfRule type="cellIs" dxfId="11141" priority="31636" operator="equal">
      <formula>"Finalizado"</formula>
    </cfRule>
    <cfRule type="cellIs" dxfId="11140" priority="31637" operator="equal">
      <formula>"Finalizado"</formula>
    </cfRule>
    <cfRule type="cellIs" dxfId="11139" priority="31638" operator="equal">
      <formula>"Finalizado"</formula>
    </cfRule>
    <cfRule type="cellIs" dxfId="11138" priority="31639" operator="equal">
      <formula>"Finalizado"</formula>
    </cfRule>
    <cfRule type="cellIs" dxfId="11137" priority="31640" operator="equal">
      <formula>"Finalizado"</formula>
    </cfRule>
    <cfRule type="cellIs" dxfId="11136" priority="31641" operator="equal">
      <formula>"Finalizado"</formula>
    </cfRule>
    <cfRule type="cellIs" dxfId="11135" priority="31642" operator="equal">
      <formula>"Finalizado"</formula>
    </cfRule>
    <cfRule type="cellIs" dxfId="11134" priority="31643" operator="equal">
      <formula>"Finalizado"</formula>
    </cfRule>
    <cfRule type="cellIs" dxfId="11133" priority="31644" operator="equal">
      <formula>"Finalizado"</formula>
    </cfRule>
    <cfRule type="cellIs" dxfId="11132" priority="31645" operator="equal">
      <formula>"Finalizado"</formula>
    </cfRule>
    <cfRule type="cellIs" dxfId="11131" priority="31646" operator="equal">
      <formula>"Finalizado"</formula>
    </cfRule>
    <cfRule type="cellIs" dxfId="11130" priority="31647" operator="equal">
      <formula>"Finalizado"</formula>
    </cfRule>
    <cfRule type="cellIs" dxfId="11129" priority="31648" operator="equal">
      <formula>"Finalizado"</formula>
    </cfRule>
    <cfRule type="cellIs" dxfId="11128" priority="31649" operator="equal">
      <formula>"Finalizado"</formula>
    </cfRule>
    <cfRule type="cellIs" dxfId="11127" priority="31650" operator="equal">
      <formula>"Finalizado"</formula>
    </cfRule>
    <cfRule type="cellIs" dxfId="11126" priority="31651" operator="equal">
      <formula>"Finalizado"</formula>
    </cfRule>
    <cfRule type="cellIs" dxfId="11125" priority="31652" operator="equal">
      <formula>"Finalizado"</formula>
    </cfRule>
    <cfRule type="cellIs" dxfId="11124" priority="31653" operator="equal">
      <formula>"Finalizado"</formula>
    </cfRule>
    <cfRule type="cellIs" dxfId="11123" priority="31654" operator="equal">
      <formula>"Finalizado"</formula>
    </cfRule>
    <cfRule type="cellIs" dxfId="11122" priority="31655" operator="equal">
      <formula>"Finalizado"</formula>
    </cfRule>
    <cfRule type="cellIs" dxfId="11121" priority="31656" operator="equal">
      <formula>"Finalizado"</formula>
    </cfRule>
    <cfRule type="cellIs" dxfId="11120" priority="31657" operator="equal">
      <formula>"Finalizado"</formula>
    </cfRule>
    <cfRule type="cellIs" dxfId="11119" priority="31658" operator="equal">
      <formula>"Finalizado"</formula>
    </cfRule>
    <cfRule type="cellIs" dxfId="11118" priority="31659" operator="equal">
      <formula>"Finalizado"</formula>
    </cfRule>
    <cfRule type="cellIs" dxfId="11117" priority="31660" operator="equal">
      <formula>"Finalizado"</formula>
    </cfRule>
    <cfRule type="cellIs" dxfId="11116" priority="31661" operator="equal">
      <formula>"Finalizado"</formula>
    </cfRule>
    <cfRule type="cellIs" dxfId="11115" priority="31662" operator="equal">
      <formula>"Finalizado"</formula>
    </cfRule>
    <cfRule type="cellIs" dxfId="11114" priority="31663" operator="equal">
      <formula>"Finalizado"</formula>
    </cfRule>
    <cfRule type="cellIs" dxfId="11113" priority="31664" operator="equal">
      <formula>"Finalizado"</formula>
    </cfRule>
    <cfRule type="cellIs" dxfId="11112" priority="31665" operator="equal">
      <formula>"Finalizado"</formula>
    </cfRule>
    <cfRule type="cellIs" dxfId="11111" priority="31666" operator="equal">
      <formula>"Finalizado"</formula>
    </cfRule>
    <cfRule type="cellIs" dxfId="11110" priority="31667" operator="equal">
      <formula>"Finalizado"</formula>
    </cfRule>
    <cfRule type="cellIs" dxfId="11109" priority="31668" operator="equal">
      <formula>"Finalizado"</formula>
    </cfRule>
    <cfRule type="cellIs" dxfId="11108" priority="31669" operator="equal">
      <formula>"Finalizado"</formula>
    </cfRule>
    <cfRule type="cellIs" dxfId="11107" priority="31670" operator="equal">
      <formula>"Finalizado"</formula>
    </cfRule>
    <cfRule type="cellIs" dxfId="11106" priority="31671" operator="equal">
      <formula>"Finalizado"</formula>
    </cfRule>
    <cfRule type="cellIs" dxfId="11105" priority="31672" operator="equal">
      <formula>"Finalizado"</formula>
    </cfRule>
    <cfRule type="cellIs" dxfId="11104" priority="31673" operator="equal">
      <formula>"Finalizado"</formula>
    </cfRule>
    <cfRule type="cellIs" dxfId="11103" priority="31674" operator="equal">
      <formula>"Finalizado"</formula>
    </cfRule>
    <cfRule type="cellIs" dxfId="11102" priority="31675" operator="equal">
      <formula>"Finalizado"</formula>
    </cfRule>
    <cfRule type="cellIs" dxfId="11101" priority="31676" operator="equal">
      <formula>"Finalizado"</formula>
    </cfRule>
    <cfRule type="cellIs" dxfId="11100" priority="31677" operator="equal">
      <formula>"Finalizado"</formula>
    </cfRule>
    <cfRule type="cellIs" dxfId="11099" priority="31678" operator="equal">
      <formula>"Finalizado"</formula>
    </cfRule>
    <cfRule type="cellIs" dxfId="11098" priority="31679" operator="equal">
      <formula>"Finalizado"</formula>
    </cfRule>
    <cfRule type="cellIs" dxfId="11097" priority="31680" operator="equal">
      <formula>"Finalizado"</formula>
    </cfRule>
    <cfRule type="cellIs" dxfId="11096" priority="31681" operator="equal">
      <formula>"Finalizado"</formula>
    </cfRule>
    <cfRule type="cellIs" dxfId="11095" priority="31682" operator="equal">
      <formula>"Finalizado"</formula>
    </cfRule>
    <cfRule type="cellIs" dxfId="11094" priority="31683" operator="equal">
      <formula>"Finalizado"</formula>
    </cfRule>
    <cfRule type="cellIs" dxfId="11093" priority="31684" operator="equal">
      <formula>"Finalizado"</formula>
    </cfRule>
    <cfRule type="cellIs" dxfId="11092" priority="31685" operator="equal">
      <formula>"Finalizado"</formula>
    </cfRule>
    <cfRule type="cellIs" dxfId="11091" priority="31686" operator="equal">
      <formula>"Finalizado"</formula>
    </cfRule>
    <cfRule type="cellIs" dxfId="11090" priority="31687" operator="equal">
      <formula>"Finalizado"</formula>
    </cfRule>
    <cfRule type="cellIs" dxfId="11089" priority="31688" operator="equal">
      <formula>"Finalizado"</formula>
    </cfRule>
    <cfRule type="cellIs" dxfId="11088" priority="31689" operator="equal">
      <formula>"Finalizado"</formula>
    </cfRule>
    <cfRule type="cellIs" dxfId="11087" priority="31690" operator="equal">
      <formula>"Finalizado"</formula>
    </cfRule>
    <cfRule type="cellIs" dxfId="11086" priority="31691" operator="equal">
      <formula>"Finalizado"</formula>
    </cfRule>
    <cfRule type="cellIs" dxfId="11085" priority="31692" operator="equal">
      <formula>"Finalizado"</formula>
    </cfRule>
    <cfRule type="cellIs" dxfId="11084" priority="31693" operator="equal">
      <formula>"Finalizado"</formula>
    </cfRule>
    <cfRule type="cellIs" dxfId="11083" priority="31694" operator="equal">
      <formula>"Finalizado"</formula>
    </cfRule>
    <cfRule type="cellIs" dxfId="11082" priority="31695" operator="equal">
      <formula>"Finalizado"</formula>
    </cfRule>
    <cfRule type="cellIs" dxfId="11081" priority="31696" operator="equal">
      <formula>"Finalizado"</formula>
    </cfRule>
    <cfRule type="cellIs" dxfId="11080" priority="31697" operator="equal">
      <formula>"Finalizado"</formula>
    </cfRule>
    <cfRule type="cellIs" dxfId="11079" priority="31698" operator="equal">
      <formula>"Finalizado"</formula>
    </cfRule>
    <cfRule type="cellIs" dxfId="11078" priority="31699" operator="equal">
      <formula>"Finalizado"</formula>
    </cfRule>
    <cfRule type="cellIs" dxfId="11077" priority="31700" operator="equal">
      <formula>"Finalizado"</formula>
    </cfRule>
    <cfRule type="cellIs" dxfId="11076" priority="31701" operator="equal">
      <formula>"Finalizado"</formula>
    </cfRule>
    <cfRule type="cellIs" dxfId="11075" priority="31702" operator="equal">
      <formula>"Finalizado"</formula>
    </cfRule>
    <cfRule type="cellIs" dxfId="11074" priority="31703" operator="equal">
      <formula>"Finalizado"</formula>
    </cfRule>
    <cfRule type="cellIs" dxfId="11073" priority="31704" operator="equal">
      <formula>"Finalizado"</formula>
    </cfRule>
    <cfRule type="cellIs" dxfId="11072" priority="31705" operator="equal">
      <formula>"Finalizado"</formula>
    </cfRule>
    <cfRule type="cellIs" dxfId="11071" priority="31706" operator="equal">
      <formula>"Finalizado"</formula>
    </cfRule>
    <cfRule type="cellIs" dxfId="11070" priority="31707" operator="equal">
      <formula>"Finalizado"</formula>
    </cfRule>
    <cfRule type="cellIs" dxfId="11069" priority="31708" operator="equal">
      <formula>"Finalizado"</formula>
    </cfRule>
    <cfRule type="cellIs" dxfId="11068" priority="31709" operator="equal">
      <formula>"Finalizado"</formula>
    </cfRule>
    <cfRule type="cellIs" dxfId="11067" priority="31710" operator="equal">
      <formula>"Finalizado"</formula>
    </cfRule>
    <cfRule type="cellIs" dxfId="11066" priority="31711" operator="equal">
      <formula>"Finalizado"</formula>
    </cfRule>
    <cfRule type="cellIs" dxfId="11065" priority="31712" operator="equal">
      <formula>"Finalizado"</formula>
    </cfRule>
    <cfRule type="cellIs" dxfId="11064" priority="31713" operator="equal">
      <formula>"Finalizado"</formula>
    </cfRule>
    <cfRule type="cellIs" dxfId="11063" priority="31714" operator="equal">
      <formula>"Finalizado"</formula>
    </cfRule>
    <cfRule type="cellIs" dxfId="11062" priority="31715" operator="equal">
      <formula>"Finalizado"</formula>
    </cfRule>
    <cfRule type="cellIs" dxfId="11061" priority="31716" operator="equal">
      <formula>"Finalizado"</formula>
    </cfRule>
    <cfRule type="cellIs" dxfId="11060" priority="31717" operator="equal">
      <formula>"Finalizado"</formula>
    </cfRule>
    <cfRule type="cellIs" dxfId="11059" priority="31718" operator="equal">
      <formula>"Finalizado"</formula>
    </cfRule>
    <cfRule type="cellIs" dxfId="11058" priority="31719" operator="equal">
      <formula>"Finalizado"</formula>
    </cfRule>
    <cfRule type="cellIs" dxfId="11057" priority="31720" operator="equal">
      <formula>"Finalizado"</formula>
    </cfRule>
    <cfRule type="cellIs" dxfId="11056" priority="31721" operator="equal">
      <formula>"Finalizado"</formula>
    </cfRule>
    <cfRule type="cellIs" dxfId="11055" priority="31722" operator="equal">
      <formula>"Finalizado"</formula>
    </cfRule>
    <cfRule type="cellIs" dxfId="11054" priority="31723" operator="equal">
      <formula>"Finalizado"</formula>
    </cfRule>
    <cfRule type="cellIs" dxfId="11053" priority="31724" operator="equal">
      <formula>"Finalizado"</formula>
    </cfRule>
    <cfRule type="cellIs" dxfId="11052" priority="31725" operator="equal">
      <formula>"Finalizado"</formula>
    </cfRule>
    <cfRule type="cellIs" dxfId="11051" priority="31726" operator="equal">
      <formula>"Finalizado"</formula>
    </cfRule>
    <cfRule type="cellIs" dxfId="11050" priority="31727" operator="equal">
      <formula>"Finalizado"</formula>
    </cfRule>
    <cfRule type="cellIs" dxfId="11049" priority="31728" operator="equal">
      <formula>"Finalizado"</formula>
    </cfRule>
    <cfRule type="cellIs" dxfId="11048" priority="31729" operator="equal">
      <formula>"Finalizado"</formula>
    </cfRule>
    <cfRule type="cellIs" dxfId="11047" priority="31730" operator="equal">
      <formula>"Finalizado"</formula>
    </cfRule>
    <cfRule type="cellIs" dxfId="11046" priority="31731" operator="equal">
      <formula>"Finalizado"</formula>
    </cfRule>
    <cfRule type="cellIs" dxfId="11045" priority="31732" operator="equal">
      <formula>"Finalizado"</formula>
    </cfRule>
    <cfRule type="cellIs" dxfId="11044" priority="31733" operator="equal">
      <formula>"Finalizado"</formula>
    </cfRule>
    <cfRule type="cellIs" dxfId="11043" priority="31734" operator="equal">
      <formula>"Finalizado"</formula>
    </cfRule>
    <cfRule type="cellIs" dxfId="11042" priority="31735" operator="equal">
      <formula>"Finalizado"</formula>
    </cfRule>
    <cfRule type="cellIs" dxfId="11041" priority="31736" operator="equal">
      <formula>"Finalizado"</formula>
    </cfRule>
    <cfRule type="cellIs" dxfId="11040" priority="31737" operator="equal">
      <formula>"Finalizado"</formula>
    </cfRule>
    <cfRule type="cellIs" dxfId="11039" priority="31738" operator="equal">
      <formula>"Finalizado"</formula>
    </cfRule>
    <cfRule type="cellIs" dxfId="11038" priority="31739" operator="equal">
      <formula>"Finalizado"</formula>
    </cfRule>
    <cfRule type="cellIs" dxfId="11037" priority="31740" operator="equal">
      <formula>"Finalizado"</formula>
    </cfRule>
    <cfRule type="cellIs" dxfId="11036" priority="31741" operator="equal">
      <formula>"Finalizado"</formula>
    </cfRule>
    <cfRule type="cellIs" dxfId="11035" priority="31742" operator="equal">
      <formula>"Finalizado"</formula>
    </cfRule>
    <cfRule type="cellIs" dxfId="11034" priority="31743" operator="equal">
      <formula>"Finalizado"</formula>
    </cfRule>
    <cfRule type="cellIs" dxfId="11033" priority="31744" operator="equal">
      <formula>"Finalizado"</formula>
    </cfRule>
    <cfRule type="cellIs" dxfId="11032" priority="31745" operator="equal">
      <formula>"Finalizado"</formula>
    </cfRule>
    <cfRule type="cellIs" dxfId="11031" priority="31746" operator="equal">
      <formula>"Finalizado"</formula>
    </cfRule>
    <cfRule type="cellIs" dxfId="11030" priority="31747" operator="equal">
      <formula>"Finalizado"</formula>
    </cfRule>
    <cfRule type="cellIs" dxfId="11029" priority="31748" operator="equal">
      <formula>"Finalizado"</formula>
    </cfRule>
    <cfRule type="cellIs" dxfId="11028" priority="31749" operator="equal">
      <formula>"Finalizado"</formula>
    </cfRule>
    <cfRule type="cellIs" dxfId="11027" priority="31750" operator="equal">
      <formula>"Finalizado"</formula>
    </cfRule>
    <cfRule type="cellIs" dxfId="11026" priority="31751" operator="equal">
      <formula>"Finalizado"</formula>
    </cfRule>
    <cfRule type="cellIs" dxfId="11025" priority="31752" operator="equal">
      <formula>"Finalizado"</formula>
    </cfRule>
    <cfRule type="cellIs" dxfId="11024" priority="31753" operator="equal">
      <formula>"Finalizado"</formula>
    </cfRule>
    <cfRule type="cellIs" dxfId="11023" priority="31754" operator="equal">
      <formula>"Finalizado"</formula>
    </cfRule>
    <cfRule type="cellIs" dxfId="11022" priority="31755" operator="equal">
      <formula>"Finalizado"</formula>
    </cfRule>
    <cfRule type="cellIs" dxfId="11021" priority="31756" operator="equal">
      <formula>"Finalizado"</formula>
    </cfRule>
    <cfRule type="cellIs" dxfId="11020" priority="31757" operator="equal">
      <formula>"Finalizado"</formula>
    </cfRule>
    <cfRule type="cellIs" dxfId="11019" priority="31758" operator="equal">
      <formula>"Finalizado"</formula>
    </cfRule>
    <cfRule type="cellIs" dxfId="11018" priority="31759" operator="equal">
      <formula>"Finalizado"</formula>
    </cfRule>
    <cfRule type="cellIs" dxfId="11017" priority="31760" operator="equal">
      <formula>"Finalizado"</formula>
    </cfRule>
    <cfRule type="cellIs" dxfId="11016" priority="31761" operator="equal">
      <formula>"Finalizado"</formula>
    </cfRule>
    <cfRule type="cellIs" dxfId="11015" priority="31762" operator="equal">
      <formula>"Finalizado"</formula>
    </cfRule>
    <cfRule type="cellIs" dxfId="11014" priority="31763" operator="equal">
      <formula>"Finalizado"</formula>
    </cfRule>
    <cfRule type="cellIs" dxfId="11013" priority="31764" operator="equal">
      <formula>"Finalizado"</formula>
    </cfRule>
    <cfRule type="cellIs" dxfId="11012" priority="31765" operator="equal">
      <formula>"Finalizado"</formula>
    </cfRule>
    <cfRule type="cellIs" dxfId="11011" priority="31766" operator="equal">
      <formula>"Finalizado"</formula>
    </cfRule>
    <cfRule type="cellIs" dxfId="11010" priority="31767" operator="equal">
      <formula>"Finalizado"</formula>
    </cfRule>
    <cfRule type="cellIs" dxfId="11009" priority="31768" operator="equal">
      <formula>"Finalizado"</formula>
    </cfRule>
    <cfRule type="cellIs" dxfId="11008" priority="31769" operator="equal">
      <formula>"Finalizado"</formula>
    </cfRule>
    <cfRule type="cellIs" dxfId="11007" priority="31770" operator="equal">
      <formula>"Finalizado"</formula>
    </cfRule>
    <cfRule type="cellIs" dxfId="11006" priority="31771" operator="equal">
      <formula>"Finalizado"</formula>
    </cfRule>
    <cfRule type="cellIs" dxfId="11005" priority="31772" operator="equal">
      <formula>"Finalizado"</formula>
    </cfRule>
    <cfRule type="cellIs" dxfId="11004" priority="31773" operator="equal">
      <formula>"Finalizado"</formula>
    </cfRule>
    <cfRule type="cellIs" dxfId="11003" priority="31774" operator="equal">
      <formula>"Finalizado"</formula>
    </cfRule>
    <cfRule type="cellIs" dxfId="11002" priority="31775" operator="equal">
      <formula>"Finalizado"</formula>
    </cfRule>
    <cfRule type="cellIs" dxfId="11001" priority="31776" operator="equal">
      <formula>"Finalizado"</formula>
    </cfRule>
    <cfRule type="cellIs" dxfId="11000" priority="31777" operator="equal">
      <formula>"Finalizado"</formula>
    </cfRule>
    <cfRule type="cellIs" dxfId="10999" priority="31778" operator="equal">
      <formula>"Finalizado"</formula>
    </cfRule>
    <cfRule type="cellIs" dxfId="10998" priority="31779" operator="equal">
      <formula>"Finalizado"</formula>
    </cfRule>
    <cfRule type="cellIs" dxfId="10997" priority="31780" operator="equal">
      <formula>"Finalizado"</formula>
    </cfRule>
    <cfRule type="cellIs" dxfId="10996" priority="31781" operator="equal">
      <formula>"Finalizado"</formula>
    </cfRule>
    <cfRule type="cellIs" dxfId="10995" priority="31782" operator="equal">
      <formula>"Finalizado"</formula>
    </cfRule>
    <cfRule type="cellIs" dxfId="10994" priority="31783" operator="equal">
      <formula>"Finalizado"</formula>
    </cfRule>
    <cfRule type="cellIs" dxfId="10993" priority="31784" operator="equal">
      <formula>"Finalizado"</formula>
    </cfRule>
    <cfRule type="cellIs" dxfId="10992" priority="31785" operator="equal">
      <formula>"Finalizado"</formula>
    </cfRule>
    <cfRule type="cellIs" dxfId="10991" priority="31786" operator="equal">
      <formula>"Finalizado"</formula>
    </cfRule>
    <cfRule type="cellIs" dxfId="10990" priority="31787" operator="equal">
      <formula>"Finalizado"</formula>
    </cfRule>
    <cfRule type="cellIs" dxfId="10989" priority="31788" operator="equal">
      <formula>"Finalizado"</formula>
    </cfRule>
    <cfRule type="cellIs" dxfId="10988" priority="31789" operator="equal">
      <formula>"Finalizado"</formula>
    </cfRule>
    <cfRule type="cellIs" dxfId="10987" priority="31790" operator="equal">
      <formula>"Finalizado"</formula>
    </cfRule>
    <cfRule type="cellIs" dxfId="10986" priority="31791" operator="equal">
      <formula>"Finalizado"</formula>
    </cfRule>
    <cfRule type="cellIs" dxfId="10985" priority="31792" operator="equal">
      <formula>"Finalizado"</formula>
    </cfRule>
    <cfRule type="cellIs" dxfId="10984" priority="31793" operator="equal">
      <formula>"Finalizado"</formula>
    </cfRule>
    <cfRule type="cellIs" dxfId="10983" priority="31794" operator="equal">
      <formula>"Finalizado"</formula>
    </cfRule>
    <cfRule type="cellIs" dxfId="10982" priority="31795" operator="equal">
      <formula>"Finalizado"</formula>
    </cfRule>
    <cfRule type="cellIs" dxfId="10981" priority="31796" operator="equal">
      <formula>"Finalizado"</formula>
    </cfRule>
    <cfRule type="cellIs" dxfId="10980" priority="31797" operator="equal">
      <formula>"Finalizado"</formula>
    </cfRule>
    <cfRule type="cellIs" dxfId="10979" priority="31798" operator="equal">
      <formula>"Finalizado"</formula>
    </cfRule>
    <cfRule type="cellIs" dxfId="10978" priority="31799" operator="equal">
      <formula>"Finalizado"</formula>
    </cfRule>
    <cfRule type="cellIs" dxfId="10977" priority="31800" operator="equal">
      <formula>"Finalizado"</formula>
    </cfRule>
    <cfRule type="cellIs" dxfId="10976" priority="31801" operator="equal">
      <formula>"Finalizado"</formula>
    </cfRule>
    <cfRule type="cellIs" dxfId="10975" priority="31802" operator="equal">
      <formula>"Finalizado"</formula>
    </cfRule>
    <cfRule type="cellIs" dxfId="10974" priority="31803" operator="equal">
      <formula>"Finalizado"</formula>
    </cfRule>
    <cfRule type="cellIs" dxfId="10973" priority="31804" operator="equal">
      <formula>"Finalizado"</formula>
    </cfRule>
    <cfRule type="cellIs" dxfId="10972" priority="31805" operator="equal">
      <formula>"Finalizado"</formula>
    </cfRule>
    <cfRule type="cellIs" dxfId="10971" priority="31806" operator="equal">
      <formula>"Finalizado"</formula>
    </cfRule>
    <cfRule type="cellIs" dxfId="10970" priority="31807" operator="equal">
      <formula>"Finalizado"</formula>
    </cfRule>
    <cfRule type="cellIs" dxfId="10969" priority="31808" operator="equal">
      <formula>"Finalizado"</formula>
    </cfRule>
    <cfRule type="cellIs" dxfId="10968" priority="31809" operator="equal">
      <formula>"Finalizado"</formula>
    </cfRule>
    <cfRule type="cellIs" dxfId="10967" priority="31810" operator="equal">
      <formula>"Finalizado"</formula>
    </cfRule>
    <cfRule type="cellIs" dxfId="10966" priority="31811" operator="equal">
      <formula>"Finalizado"</formula>
    </cfRule>
    <cfRule type="cellIs" dxfId="10965" priority="31812" operator="equal">
      <formula>"Finalizado"</formula>
    </cfRule>
    <cfRule type="cellIs" dxfId="10964" priority="31813" operator="equal">
      <formula>"Finalizado"</formula>
    </cfRule>
    <cfRule type="cellIs" dxfId="10963" priority="31814" operator="equal">
      <formula>"Finalizado"</formula>
    </cfRule>
    <cfRule type="cellIs" dxfId="10962" priority="31815" operator="equal">
      <formula>"Finalizado"</formula>
    </cfRule>
    <cfRule type="cellIs" dxfId="10961" priority="31816" operator="equal">
      <formula>"Finalizado"</formula>
    </cfRule>
    <cfRule type="cellIs" dxfId="10960" priority="31817" operator="equal">
      <formula>"Finalizado"</formula>
    </cfRule>
    <cfRule type="cellIs" dxfId="10959" priority="31818" operator="equal">
      <formula>"Finalizado"</formula>
    </cfRule>
    <cfRule type="cellIs" dxfId="10958" priority="31819" operator="equal">
      <formula>"Finalizado"</formula>
    </cfRule>
    <cfRule type="cellIs" dxfId="10957" priority="31820" operator="equal">
      <formula>"Finalizado"</formula>
    </cfRule>
    <cfRule type="cellIs" dxfId="10956" priority="31821" operator="equal">
      <formula>"Finalizado"</formula>
    </cfRule>
    <cfRule type="cellIs" dxfId="10955" priority="31822" operator="equal">
      <formula>"Finalizado"</formula>
    </cfRule>
    <cfRule type="cellIs" dxfId="10954" priority="31823" operator="equal">
      <formula>"Finalizado"</formula>
    </cfRule>
    <cfRule type="cellIs" dxfId="10953" priority="31824" operator="equal">
      <formula>"Finalizado"</formula>
    </cfRule>
    <cfRule type="cellIs" dxfId="10952" priority="31825" operator="equal">
      <formula>"Finalizado"</formula>
    </cfRule>
    <cfRule type="cellIs" dxfId="10951" priority="31826" operator="equal">
      <formula>"Finalizado"</formula>
    </cfRule>
    <cfRule type="cellIs" dxfId="10950" priority="31827" operator="equal">
      <formula>"Finalizado"</formula>
    </cfRule>
    <cfRule type="cellIs" dxfId="10949" priority="31828" operator="equal">
      <formula>"Finalizado"</formula>
    </cfRule>
    <cfRule type="cellIs" dxfId="10948" priority="31829" operator="equal">
      <formula>"Finalizado"</formula>
    </cfRule>
    <cfRule type="cellIs" dxfId="10947" priority="31830" operator="equal">
      <formula>"Finalizado"</formula>
    </cfRule>
    <cfRule type="cellIs" dxfId="10946" priority="31831" operator="equal">
      <formula>"Finalizado"</formula>
    </cfRule>
    <cfRule type="cellIs" dxfId="10945" priority="31832" operator="equal">
      <formula>"Finalizado"</formula>
    </cfRule>
    <cfRule type="cellIs" dxfId="10944" priority="31833" operator="equal">
      <formula>"Finalizado"</formula>
    </cfRule>
    <cfRule type="cellIs" dxfId="10943" priority="31834" operator="equal">
      <formula>"Finalizado"</formula>
    </cfRule>
    <cfRule type="cellIs" dxfId="10942" priority="31835" operator="equal">
      <formula>"Finalizado"</formula>
    </cfRule>
    <cfRule type="cellIs" dxfId="10941" priority="31836" operator="equal">
      <formula>"Finalizado"</formula>
    </cfRule>
    <cfRule type="cellIs" dxfId="10940" priority="31837" operator="equal">
      <formula>"Finalizado"</formula>
    </cfRule>
    <cfRule type="cellIs" dxfId="10939" priority="31838" operator="equal">
      <formula>"Finalizado"</formula>
    </cfRule>
    <cfRule type="cellIs" dxfId="10938" priority="31839" operator="equal">
      <formula>"Finalizado"</formula>
    </cfRule>
    <cfRule type="cellIs" dxfId="10937" priority="31840" operator="equal">
      <formula>"Finalizado"</formula>
    </cfRule>
    <cfRule type="cellIs" dxfId="10936" priority="31841" operator="equal">
      <formula>"Finalizado"</formula>
    </cfRule>
    <cfRule type="cellIs" dxfId="10935" priority="31842" operator="equal">
      <formula>"Finalizado"</formula>
    </cfRule>
    <cfRule type="cellIs" dxfId="10934" priority="31843" operator="equal">
      <formula>"Finalizado"</formula>
    </cfRule>
    <cfRule type="cellIs" dxfId="10933" priority="31844" operator="equal">
      <formula>"Finalizado"</formula>
    </cfRule>
    <cfRule type="cellIs" dxfId="10932" priority="31845" operator="equal">
      <formula>"Finalizado"</formula>
    </cfRule>
    <cfRule type="cellIs" dxfId="10931" priority="31846" operator="equal">
      <formula>"Finalizado"</formula>
    </cfRule>
    <cfRule type="cellIs" dxfId="10930" priority="31847" operator="equal">
      <formula>"Finalizado"</formula>
    </cfRule>
    <cfRule type="cellIs" dxfId="10929" priority="31848" operator="equal">
      <formula>"Finalizado"</formula>
    </cfRule>
    <cfRule type="cellIs" dxfId="10928" priority="31849" operator="equal">
      <formula>"Finalizado"</formula>
    </cfRule>
    <cfRule type="cellIs" dxfId="10927" priority="31850" operator="equal">
      <formula>"Finalizado"</formula>
    </cfRule>
    <cfRule type="cellIs" dxfId="10926" priority="31851" operator="equal">
      <formula>"Finalizado"</formula>
    </cfRule>
    <cfRule type="cellIs" dxfId="10925" priority="31852" operator="equal">
      <formula>"Finalizado"</formula>
    </cfRule>
    <cfRule type="cellIs" dxfId="10924" priority="31853" operator="equal">
      <formula>"Finalizado"</formula>
    </cfRule>
    <cfRule type="cellIs" dxfId="10923" priority="31854" operator="equal">
      <formula>"Finalizado"</formula>
    </cfRule>
    <cfRule type="cellIs" dxfId="10922" priority="31855" operator="equal">
      <formula>"Finalizado"</formula>
    </cfRule>
    <cfRule type="cellIs" dxfId="10921" priority="31856" operator="equal">
      <formula>"Finalizado"</formula>
    </cfRule>
    <cfRule type="cellIs" dxfId="10920" priority="31857" operator="equal">
      <formula>"Finalizado"</formula>
    </cfRule>
    <cfRule type="cellIs" dxfId="10919" priority="31858" operator="equal">
      <formula>"Finalizado"</formula>
    </cfRule>
    <cfRule type="cellIs" dxfId="10918" priority="31859" operator="equal">
      <formula>"Finalizado"</formula>
    </cfRule>
    <cfRule type="cellIs" dxfId="10917" priority="31860" operator="equal">
      <formula>"Finalizado"</formula>
    </cfRule>
    <cfRule type="cellIs" dxfId="10916" priority="31861" operator="equal">
      <formula>"Finalizado"</formula>
    </cfRule>
    <cfRule type="cellIs" dxfId="10915" priority="31862" operator="equal">
      <formula>"Finalizado"</formula>
    </cfRule>
    <cfRule type="cellIs" dxfId="10914" priority="31863" operator="equal">
      <formula>"Finalizado"</formula>
    </cfRule>
    <cfRule type="cellIs" dxfId="10913" priority="31864" operator="equal">
      <formula>"Finalizado"</formula>
    </cfRule>
    <cfRule type="cellIs" dxfId="10912" priority="31865" operator="equal">
      <formula>"Finalizado"</formula>
    </cfRule>
    <cfRule type="cellIs" dxfId="10911" priority="31866" operator="equal">
      <formula>"Finalizado"</formula>
    </cfRule>
    <cfRule type="cellIs" dxfId="10910" priority="31867" operator="equal">
      <formula>"Finalizado"</formula>
    </cfRule>
    <cfRule type="cellIs" dxfId="10909" priority="31868" operator="equal">
      <formula>"Finalizado"</formula>
    </cfRule>
    <cfRule type="cellIs" dxfId="10908" priority="31869" operator="equal">
      <formula>"Finalizado"</formula>
    </cfRule>
    <cfRule type="cellIs" dxfId="10907" priority="31870" operator="equal">
      <formula>"Finalizado"</formula>
    </cfRule>
    <cfRule type="cellIs" dxfId="10906" priority="31871" operator="equal">
      <formula>"Finalizado"</formula>
    </cfRule>
    <cfRule type="cellIs" dxfId="10905" priority="31872" operator="equal">
      <formula>"Finalizado"</formula>
    </cfRule>
    <cfRule type="cellIs" dxfId="10904" priority="31873" operator="equal">
      <formula>"Finalizado"</formula>
    </cfRule>
    <cfRule type="cellIs" dxfId="10903" priority="31874" operator="equal">
      <formula>"Finalizado"</formula>
    </cfRule>
    <cfRule type="cellIs" dxfId="10902" priority="31875" operator="equal">
      <formula>"Finalizado"</formula>
    </cfRule>
    <cfRule type="cellIs" dxfId="10901" priority="31876" operator="equal">
      <formula>"Finalizado"</formula>
    </cfRule>
    <cfRule type="cellIs" dxfId="10900" priority="31877" operator="equal">
      <formula>"Finalizado"</formula>
    </cfRule>
    <cfRule type="cellIs" dxfId="10899" priority="31878" operator="equal">
      <formula>"Finalizado"</formula>
    </cfRule>
    <cfRule type="cellIs" dxfId="10898" priority="31879" operator="equal">
      <formula>"Finalizado"</formula>
    </cfRule>
    <cfRule type="cellIs" dxfId="10897" priority="31880" operator="equal">
      <formula>"Finalizado"</formula>
    </cfRule>
    <cfRule type="cellIs" dxfId="10896" priority="31881" operator="equal">
      <formula>"Finalizado"</formula>
    </cfRule>
    <cfRule type="cellIs" dxfId="10895" priority="31882" operator="equal">
      <formula>"Finalizado"</formula>
    </cfRule>
    <cfRule type="cellIs" dxfId="10894" priority="31883" operator="equal">
      <formula>"Finalizado"</formula>
    </cfRule>
    <cfRule type="cellIs" dxfId="10893" priority="31884" operator="equal">
      <formula>"Finalizado"</formula>
    </cfRule>
  </conditionalFormatting>
  <conditionalFormatting sqref="D623">
    <cfRule type="cellIs" dxfId="10892" priority="30965" operator="equal">
      <formula>"Finalizado"</formula>
    </cfRule>
    <cfRule type="cellIs" dxfId="10891" priority="30966" operator="equal">
      <formula>"Finalizado"</formula>
    </cfRule>
    <cfRule type="cellIs" dxfId="10890" priority="30967" operator="equal">
      <formula>"Finalizado"</formula>
    </cfRule>
    <cfRule type="cellIs" dxfId="10889" priority="30968" operator="equal">
      <formula>"Finalizado"</formula>
    </cfRule>
    <cfRule type="cellIs" dxfId="10888" priority="30969" operator="equal">
      <formula>"Finalizado"</formula>
    </cfRule>
    <cfRule type="cellIs" dxfId="10887" priority="30970" operator="equal">
      <formula>"Finalizado"</formula>
    </cfRule>
    <cfRule type="cellIs" dxfId="10886" priority="30971" operator="equal">
      <formula>"Finalizado"</formula>
    </cfRule>
    <cfRule type="cellIs" dxfId="10885" priority="30972" operator="equal">
      <formula>"Finalizado"</formula>
    </cfRule>
    <cfRule type="cellIs" dxfId="10884" priority="30973" operator="equal">
      <formula>"Finalizado"</formula>
    </cfRule>
    <cfRule type="cellIs" dxfId="10883" priority="30974" operator="equal">
      <formula>"Finalizado"</formula>
    </cfRule>
    <cfRule type="cellIs" dxfId="10882" priority="30975" operator="equal">
      <formula>"Finalizado"</formula>
    </cfRule>
    <cfRule type="cellIs" dxfId="10881" priority="30976" operator="equal">
      <formula>"Finalizado"</formula>
    </cfRule>
    <cfRule type="cellIs" dxfId="10880" priority="30977" operator="equal">
      <formula>"Finalizado"</formula>
    </cfRule>
    <cfRule type="cellIs" dxfId="10879" priority="30978" operator="equal">
      <formula>"Finalizado"</formula>
    </cfRule>
    <cfRule type="cellIs" dxfId="10878" priority="30979" operator="equal">
      <formula>"Finalizado"</formula>
    </cfRule>
    <cfRule type="cellIs" dxfId="10877" priority="30980" operator="equal">
      <formula>"Finalizado"</formula>
    </cfRule>
    <cfRule type="cellIs" dxfId="10876" priority="30981" operator="equal">
      <formula>"Finalizado"</formula>
    </cfRule>
    <cfRule type="cellIs" dxfId="10875" priority="30982" operator="equal">
      <formula>"Finalizado"</formula>
    </cfRule>
    <cfRule type="cellIs" dxfId="10874" priority="30983" operator="equal">
      <formula>"Finalizado"</formula>
    </cfRule>
    <cfRule type="cellIs" dxfId="10873" priority="30984" operator="equal">
      <formula>"Finalizado"</formula>
    </cfRule>
    <cfRule type="cellIs" dxfId="10872" priority="30985" operator="equal">
      <formula>"Finalizado"</formula>
    </cfRule>
    <cfRule type="cellIs" dxfId="10871" priority="30986" operator="equal">
      <formula>"Finalizado"</formula>
    </cfRule>
    <cfRule type="cellIs" dxfId="10870" priority="30987" operator="equal">
      <formula>"Finalizado"</formula>
    </cfRule>
    <cfRule type="cellIs" dxfId="10869" priority="30988" operator="equal">
      <formula>"Finalizado"</formula>
    </cfRule>
    <cfRule type="cellIs" dxfId="10868" priority="30989" operator="equal">
      <formula>"Finalizado"</formula>
    </cfRule>
    <cfRule type="cellIs" dxfId="10867" priority="30990" operator="equal">
      <formula>"Finalizado"</formula>
    </cfRule>
    <cfRule type="cellIs" dxfId="10866" priority="30991" operator="equal">
      <formula>"Finalizado"</formula>
    </cfRule>
    <cfRule type="cellIs" dxfId="10865" priority="30992" operator="equal">
      <formula>"Finalizado"</formula>
    </cfRule>
    <cfRule type="cellIs" dxfId="10864" priority="30993" operator="equal">
      <formula>"Finalizado"</formula>
    </cfRule>
    <cfRule type="cellIs" dxfId="10863" priority="30994" operator="equal">
      <formula>"Finalizado"</formula>
    </cfRule>
    <cfRule type="cellIs" dxfId="10862" priority="30995" operator="equal">
      <formula>"Finalizado"</formula>
    </cfRule>
    <cfRule type="cellIs" dxfId="10861" priority="30996" operator="equal">
      <formula>"Finalizado"</formula>
    </cfRule>
    <cfRule type="cellIs" dxfId="10860" priority="30997" operator="equal">
      <formula>"Finalizado"</formula>
    </cfRule>
    <cfRule type="cellIs" dxfId="10859" priority="30998" operator="equal">
      <formula>"Finalizado"</formula>
    </cfRule>
    <cfRule type="cellIs" dxfId="10858" priority="30999" operator="equal">
      <formula>"Finalizado"</formula>
    </cfRule>
    <cfRule type="cellIs" dxfId="10857" priority="31000" operator="equal">
      <formula>"Finalizado"</formula>
    </cfRule>
    <cfRule type="cellIs" dxfId="10856" priority="31001" operator="equal">
      <formula>"Finalizado"</formula>
    </cfRule>
    <cfRule type="cellIs" dxfId="10855" priority="31002" operator="equal">
      <formula>"Finalizado"</formula>
    </cfRule>
    <cfRule type="cellIs" dxfId="10854" priority="31003" operator="equal">
      <formula>"Finalizado"</formula>
    </cfRule>
    <cfRule type="cellIs" dxfId="10853" priority="31004" operator="equal">
      <formula>"Finalizado"</formula>
    </cfRule>
    <cfRule type="cellIs" dxfId="10852" priority="31005" operator="equal">
      <formula>"Finalizado"</formula>
    </cfRule>
    <cfRule type="cellIs" dxfId="10851" priority="31006" operator="equal">
      <formula>"Finalizado"</formula>
    </cfRule>
    <cfRule type="cellIs" dxfId="10850" priority="31007" operator="equal">
      <formula>"Finalizado"</formula>
    </cfRule>
    <cfRule type="cellIs" dxfId="10849" priority="31008" operator="equal">
      <formula>"Finalizado"</formula>
    </cfRule>
    <cfRule type="cellIs" dxfId="10848" priority="31009" operator="equal">
      <formula>"Finalizado"</formula>
    </cfRule>
    <cfRule type="cellIs" dxfId="10847" priority="31010" operator="equal">
      <formula>"Finalizado"</formula>
    </cfRule>
    <cfRule type="cellIs" dxfId="10846" priority="31011" operator="equal">
      <formula>"Finalizado"</formula>
    </cfRule>
    <cfRule type="cellIs" dxfId="10845" priority="31012" operator="equal">
      <formula>"Finalizado"</formula>
    </cfRule>
    <cfRule type="cellIs" dxfId="10844" priority="31013" operator="equal">
      <formula>"Finalizado"</formula>
    </cfRule>
    <cfRule type="cellIs" dxfId="10843" priority="31014" operator="equal">
      <formula>"Finalizado"</formula>
    </cfRule>
    <cfRule type="cellIs" dxfId="10842" priority="31015" operator="equal">
      <formula>"Finalizado"</formula>
    </cfRule>
    <cfRule type="cellIs" dxfId="10841" priority="31016" operator="equal">
      <formula>"Finalizado"</formula>
    </cfRule>
    <cfRule type="cellIs" dxfId="10840" priority="31017" operator="equal">
      <formula>"Finalizado"</formula>
    </cfRule>
    <cfRule type="cellIs" dxfId="10839" priority="31018" operator="equal">
      <formula>"Finalizado"</formula>
    </cfRule>
    <cfRule type="cellIs" dxfId="10838" priority="31019" operator="equal">
      <formula>"Finalizado"</formula>
    </cfRule>
    <cfRule type="cellIs" dxfId="10837" priority="31020" operator="equal">
      <formula>"Finalizado"</formula>
    </cfRule>
    <cfRule type="cellIs" dxfId="10836" priority="31021" operator="equal">
      <formula>"Finalizado"</formula>
    </cfRule>
    <cfRule type="cellIs" dxfId="10835" priority="31022" operator="equal">
      <formula>"Finalizado"</formula>
    </cfRule>
    <cfRule type="cellIs" dxfId="10834" priority="31023" operator="equal">
      <formula>"Finalizado"</formula>
    </cfRule>
    <cfRule type="cellIs" dxfId="10833" priority="31024" operator="equal">
      <formula>"Finalizado"</formula>
    </cfRule>
    <cfRule type="cellIs" dxfId="10832" priority="31025" operator="equal">
      <formula>"Finalizado"</formula>
    </cfRule>
    <cfRule type="cellIs" dxfId="10831" priority="31026" operator="equal">
      <formula>"Finalizado"</formula>
    </cfRule>
    <cfRule type="cellIs" dxfId="10830" priority="31027" operator="equal">
      <formula>"Finalizado"</formula>
    </cfRule>
    <cfRule type="cellIs" dxfId="10829" priority="31028" operator="equal">
      <formula>"Finalizado"</formula>
    </cfRule>
    <cfRule type="cellIs" dxfId="10828" priority="31029" operator="equal">
      <formula>"Finalizado"</formula>
    </cfRule>
    <cfRule type="cellIs" dxfId="10827" priority="31030" operator="equal">
      <formula>"Finalizado"</formula>
    </cfRule>
    <cfRule type="cellIs" dxfId="10826" priority="31031" operator="equal">
      <formula>"Finalizado"</formula>
    </cfRule>
    <cfRule type="cellIs" dxfId="10825" priority="31032" operator="equal">
      <formula>"Finalizado"</formula>
    </cfRule>
    <cfRule type="cellIs" dxfId="10824" priority="31033" operator="equal">
      <formula>"Finalizado"</formula>
    </cfRule>
    <cfRule type="cellIs" dxfId="10823" priority="31034" operator="equal">
      <formula>"Finalizado"</formula>
    </cfRule>
    <cfRule type="cellIs" dxfId="10822" priority="31035" operator="equal">
      <formula>"Finalizado"</formula>
    </cfRule>
    <cfRule type="cellIs" dxfId="10821" priority="31036" operator="equal">
      <formula>"Finalizado"</formula>
    </cfRule>
    <cfRule type="cellIs" dxfId="10820" priority="31037" operator="equal">
      <formula>"Finalizado"</formula>
    </cfRule>
    <cfRule type="cellIs" dxfId="10819" priority="31038" operator="equal">
      <formula>"Finalizado"</formula>
    </cfRule>
    <cfRule type="cellIs" dxfId="10818" priority="31039" operator="equal">
      <formula>"Finalizado"</formula>
    </cfRule>
    <cfRule type="cellIs" dxfId="10817" priority="31040" operator="equal">
      <formula>"Finalizado"</formula>
    </cfRule>
    <cfRule type="cellIs" dxfId="10816" priority="31041" operator="equal">
      <formula>"Finalizado"</formula>
    </cfRule>
    <cfRule type="cellIs" dxfId="10815" priority="31042" operator="equal">
      <formula>"Finalizado"</formula>
    </cfRule>
    <cfRule type="cellIs" dxfId="10814" priority="31043" operator="equal">
      <formula>"Finalizado"</formula>
    </cfRule>
    <cfRule type="cellIs" dxfId="10813" priority="31044" operator="equal">
      <formula>"Finalizado"</formula>
    </cfRule>
    <cfRule type="cellIs" dxfId="10812" priority="31045" operator="equal">
      <formula>"Finalizado"</formula>
    </cfRule>
    <cfRule type="cellIs" dxfId="10811" priority="31046" operator="equal">
      <formula>"Finalizado"</formula>
    </cfRule>
    <cfRule type="cellIs" dxfId="10810" priority="31047" operator="equal">
      <formula>"Finalizado"</formula>
    </cfRule>
    <cfRule type="cellIs" dxfId="10809" priority="31048" operator="equal">
      <formula>"Finalizado"</formula>
    </cfRule>
    <cfRule type="cellIs" dxfId="10808" priority="31049" operator="equal">
      <formula>"Finalizado"</formula>
    </cfRule>
    <cfRule type="cellIs" dxfId="10807" priority="31050" operator="equal">
      <formula>"Finalizado"</formula>
    </cfRule>
    <cfRule type="cellIs" dxfId="10806" priority="31051" operator="equal">
      <formula>"Finalizado"</formula>
    </cfRule>
    <cfRule type="cellIs" dxfId="10805" priority="31052" operator="equal">
      <formula>"Finalizado"</formula>
    </cfRule>
    <cfRule type="cellIs" dxfId="10804" priority="31053" operator="equal">
      <formula>"Finalizado"</formula>
    </cfRule>
    <cfRule type="cellIs" dxfId="10803" priority="31054" operator="equal">
      <formula>"Finalizado"</formula>
    </cfRule>
    <cfRule type="cellIs" dxfId="10802" priority="31055" operator="equal">
      <formula>"Finalizado"</formula>
    </cfRule>
    <cfRule type="cellIs" dxfId="10801" priority="31056" operator="equal">
      <formula>"Finalizado"</formula>
    </cfRule>
    <cfRule type="cellIs" dxfId="10800" priority="31057" operator="equal">
      <formula>"Finalizado"</formula>
    </cfRule>
    <cfRule type="cellIs" dxfId="10799" priority="31058" operator="equal">
      <formula>"Finalizado"</formula>
    </cfRule>
    <cfRule type="cellIs" dxfId="10798" priority="31059" operator="equal">
      <formula>"Finalizado"</formula>
    </cfRule>
    <cfRule type="cellIs" dxfId="10797" priority="31060" operator="equal">
      <formula>"Finalizado"</formula>
    </cfRule>
    <cfRule type="cellIs" dxfId="10796" priority="31061" operator="equal">
      <formula>"Finalizado"</formula>
    </cfRule>
    <cfRule type="cellIs" dxfId="10795" priority="31062" operator="equal">
      <formula>"Finalizado"</formula>
    </cfRule>
    <cfRule type="cellIs" dxfId="10794" priority="31063" operator="equal">
      <formula>"Finalizado"</formula>
    </cfRule>
    <cfRule type="cellIs" dxfId="10793" priority="31064" operator="equal">
      <formula>"Finalizado"</formula>
    </cfRule>
    <cfRule type="cellIs" dxfId="10792" priority="31065" operator="equal">
      <formula>"Finalizado"</formula>
    </cfRule>
    <cfRule type="cellIs" dxfId="10791" priority="31066" operator="equal">
      <formula>"Finalizado"</formula>
    </cfRule>
    <cfRule type="cellIs" dxfId="10790" priority="31067" operator="equal">
      <formula>"Finalizado"</formula>
    </cfRule>
    <cfRule type="cellIs" dxfId="10789" priority="31068" operator="equal">
      <formula>"Finalizado"</formula>
    </cfRule>
    <cfRule type="cellIs" dxfId="10788" priority="31069" operator="equal">
      <formula>"Finalizado"</formula>
    </cfRule>
    <cfRule type="cellIs" dxfId="10787" priority="31070" operator="equal">
      <formula>"Finalizado"</formula>
    </cfRule>
    <cfRule type="cellIs" dxfId="10786" priority="31071" operator="equal">
      <formula>"Finalizado"</formula>
    </cfRule>
    <cfRule type="cellIs" dxfId="10785" priority="31072" operator="equal">
      <formula>"Finalizado"</formula>
    </cfRule>
    <cfRule type="cellIs" dxfId="10784" priority="31073" operator="equal">
      <formula>"Finalizado"</formula>
    </cfRule>
    <cfRule type="cellIs" dxfId="10783" priority="31074" operator="equal">
      <formula>"Finalizado"</formula>
    </cfRule>
    <cfRule type="cellIs" dxfId="10782" priority="31075" operator="equal">
      <formula>"Finalizado"</formula>
    </cfRule>
    <cfRule type="cellIs" dxfId="10781" priority="31076" operator="equal">
      <formula>"Finalizado"</formula>
    </cfRule>
    <cfRule type="cellIs" dxfId="10780" priority="31077" operator="equal">
      <formula>"Finalizado"</formula>
    </cfRule>
    <cfRule type="cellIs" dxfId="10779" priority="31078" operator="equal">
      <formula>"Finalizado"</formula>
    </cfRule>
    <cfRule type="cellIs" dxfId="10778" priority="31079" operator="equal">
      <formula>"Finalizado"</formula>
    </cfRule>
    <cfRule type="cellIs" dxfId="10777" priority="31080" operator="equal">
      <formula>"Finalizado"</formula>
    </cfRule>
    <cfRule type="cellIs" dxfId="10776" priority="31081" operator="equal">
      <formula>"Finalizado"</formula>
    </cfRule>
    <cfRule type="cellIs" dxfId="10775" priority="31082" operator="equal">
      <formula>"Finalizado"</formula>
    </cfRule>
    <cfRule type="cellIs" dxfId="10774" priority="31083" operator="equal">
      <formula>"Finalizado"</formula>
    </cfRule>
    <cfRule type="cellIs" dxfId="10773" priority="31084" operator="equal">
      <formula>"Finalizado"</formula>
    </cfRule>
    <cfRule type="cellIs" dxfId="10772" priority="31085" operator="equal">
      <formula>"Finalizado"</formula>
    </cfRule>
    <cfRule type="cellIs" dxfId="10771" priority="31086" operator="equal">
      <formula>"Finalizado"</formula>
    </cfRule>
    <cfRule type="cellIs" dxfId="10770" priority="31087" operator="equal">
      <formula>"Finalizado"</formula>
    </cfRule>
    <cfRule type="cellIs" dxfId="10769" priority="31088" operator="equal">
      <formula>"Finalizado"</formula>
    </cfRule>
    <cfRule type="cellIs" dxfId="10768" priority="31089" operator="equal">
      <formula>"Finalizado"</formula>
    </cfRule>
    <cfRule type="cellIs" dxfId="10767" priority="31090" operator="equal">
      <formula>"Finalizado"</formula>
    </cfRule>
    <cfRule type="cellIs" dxfId="10766" priority="31091" operator="equal">
      <formula>"Finalizado"</formula>
    </cfRule>
    <cfRule type="cellIs" dxfId="10765" priority="31092" operator="equal">
      <formula>"Finalizado"</formula>
    </cfRule>
    <cfRule type="cellIs" dxfId="10764" priority="31093" operator="equal">
      <formula>"Finalizado"</formula>
    </cfRule>
    <cfRule type="cellIs" dxfId="10763" priority="31094" operator="equal">
      <formula>"Finalizado"</formula>
    </cfRule>
    <cfRule type="cellIs" dxfId="10762" priority="31095" operator="equal">
      <formula>"Finalizado"</formula>
    </cfRule>
    <cfRule type="cellIs" dxfId="10761" priority="31096" operator="equal">
      <formula>"Finalizado"</formula>
    </cfRule>
    <cfRule type="cellIs" dxfId="10760" priority="31097" operator="equal">
      <formula>"Finalizado"</formula>
    </cfRule>
    <cfRule type="cellIs" dxfId="10759" priority="31098" operator="equal">
      <formula>"Finalizado"</formula>
    </cfRule>
    <cfRule type="cellIs" dxfId="10758" priority="31099" operator="equal">
      <formula>"Finalizado"</formula>
    </cfRule>
    <cfRule type="cellIs" dxfId="10757" priority="31100" operator="equal">
      <formula>"Finalizado"</formula>
    </cfRule>
    <cfRule type="cellIs" dxfId="10756" priority="31101" operator="equal">
      <formula>"Finalizado"</formula>
    </cfRule>
    <cfRule type="cellIs" dxfId="10755" priority="31102" operator="equal">
      <formula>"Finalizado"</formula>
    </cfRule>
    <cfRule type="cellIs" dxfId="10754" priority="31103" operator="equal">
      <formula>"Finalizado"</formula>
    </cfRule>
    <cfRule type="cellIs" dxfId="10753" priority="31104" operator="equal">
      <formula>"Finalizado"</formula>
    </cfRule>
    <cfRule type="cellIs" dxfId="10752" priority="31105" operator="equal">
      <formula>"Finalizado"</formula>
    </cfRule>
    <cfRule type="cellIs" dxfId="10751" priority="31106" operator="equal">
      <formula>"Finalizado"</formula>
    </cfRule>
    <cfRule type="cellIs" dxfId="10750" priority="31107" operator="equal">
      <formula>"Finalizado"</formula>
    </cfRule>
    <cfRule type="cellIs" dxfId="10749" priority="31108" operator="equal">
      <formula>"Finalizado"</formula>
    </cfRule>
    <cfRule type="cellIs" dxfId="10748" priority="31109" operator="equal">
      <formula>"Finalizado"</formula>
    </cfRule>
    <cfRule type="cellIs" dxfId="10747" priority="31110" operator="equal">
      <formula>"Finalizado"</formula>
    </cfRule>
    <cfRule type="cellIs" dxfId="10746" priority="31111" operator="equal">
      <formula>"Finalizado"</formula>
    </cfRule>
    <cfRule type="cellIs" dxfId="10745" priority="31112" operator="equal">
      <formula>"Finalizado"</formula>
    </cfRule>
    <cfRule type="cellIs" dxfId="10744" priority="31113" operator="equal">
      <formula>"Finalizado"</formula>
    </cfRule>
    <cfRule type="cellIs" dxfId="10743" priority="31114" operator="equal">
      <formula>"Finalizado"</formula>
    </cfRule>
    <cfRule type="cellIs" dxfId="10742" priority="31115" operator="equal">
      <formula>"Finalizado"</formula>
    </cfRule>
    <cfRule type="cellIs" dxfId="10741" priority="31116" operator="equal">
      <formula>"Finalizado"</formula>
    </cfRule>
    <cfRule type="cellIs" dxfId="10740" priority="31117" operator="equal">
      <formula>"Finalizado"</formula>
    </cfRule>
    <cfRule type="cellIs" dxfId="10739" priority="31118" operator="equal">
      <formula>"Finalizado"</formula>
    </cfRule>
    <cfRule type="cellIs" dxfId="10738" priority="31119" operator="equal">
      <formula>"Finalizado"</formula>
    </cfRule>
    <cfRule type="cellIs" dxfId="10737" priority="31120" operator="equal">
      <formula>"Finalizado"</formula>
    </cfRule>
    <cfRule type="cellIs" dxfId="10736" priority="31121" operator="equal">
      <formula>"Finalizado"</formula>
    </cfRule>
    <cfRule type="cellIs" dxfId="10735" priority="31122" operator="equal">
      <formula>"Finalizado"</formula>
    </cfRule>
    <cfRule type="cellIs" dxfId="10734" priority="31123" operator="equal">
      <formula>"Finalizado"</formula>
    </cfRule>
    <cfRule type="cellIs" dxfId="10733" priority="31124" operator="equal">
      <formula>"Finalizado"</formula>
    </cfRule>
    <cfRule type="cellIs" dxfId="10732" priority="31125" operator="equal">
      <formula>"Finalizado"</formula>
    </cfRule>
    <cfRule type="cellIs" dxfId="10731" priority="31126" operator="equal">
      <formula>"Finalizado"</formula>
    </cfRule>
    <cfRule type="cellIs" dxfId="10730" priority="31127" operator="equal">
      <formula>"Finalizado"</formula>
    </cfRule>
    <cfRule type="cellIs" dxfId="10729" priority="31128" operator="equal">
      <formula>"Finalizado"</formula>
    </cfRule>
    <cfRule type="cellIs" dxfId="10728" priority="31129" operator="equal">
      <formula>"Finalizado"</formula>
    </cfRule>
    <cfRule type="cellIs" dxfId="10727" priority="31130" operator="equal">
      <formula>"Finalizado"</formula>
    </cfRule>
    <cfRule type="cellIs" dxfId="10726" priority="31131" operator="equal">
      <formula>"Finalizado"</formula>
    </cfRule>
    <cfRule type="cellIs" dxfId="10725" priority="31132" operator="equal">
      <formula>"Finalizado"</formula>
    </cfRule>
    <cfRule type="cellIs" dxfId="10724" priority="31133" operator="equal">
      <formula>"Finalizado"</formula>
    </cfRule>
    <cfRule type="cellIs" dxfId="10723" priority="31134" operator="equal">
      <formula>"Finalizado"</formula>
    </cfRule>
    <cfRule type="cellIs" dxfId="10722" priority="31135" operator="equal">
      <formula>"Finalizado"</formula>
    </cfRule>
    <cfRule type="cellIs" dxfId="10721" priority="31136" operator="equal">
      <formula>"Finalizado"</formula>
    </cfRule>
    <cfRule type="cellIs" dxfId="10720" priority="31137" operator="equal">
      <formula>"Finalizado"</formula>
    </cfRule>
    <cfRule type="cellIs" dxfId="10719" priority="31138" operator="equal">
      <formula>"Finalizado"</formula>
    </cfRule>
    <cfRule type="cellIs" dxfId="10718" priority="31139" operator="equal">
      <formula>"Finalizado"</formula>
    </cfRule>
    <cfRule type="cellIs" dxfId="10717" priority="31140" operator="equal">
      <formula>"Finalizado"</formula>
    </cfRule>
    <cfRule type="cellIs" dxfId="10716" priority="31141" operator="equal">
      <formula>"Finalizado"</formula>
    </cfRule>
    <cfRule type="cellIs" dxfId="10715" priority="31142" operator="equal">
      <formula>"Finalizado"</formula>
    </cfRule>
    <cfRule type="cellIs" dxfId="10714" priority="31143" operator="equal">
      <formula>"Finalizado"</formula>
    </cfRule>
    <cfRule type="cellIs" dxfId="10713" priority="31144" operator="equal">
      <formula>"Finalizado"</formula>
    </cfRule>
    <cfRule type="cellIs" dxfId="10712" priority="31145" operator="equal">
      <formula>"Finalizado"</formula>
    </cfRule>
    <cfRule type="cellIs" dxfId="10711" priority="31146" operator="equal">
      <formula>"Finalizado"</formula>
    </cfRule>
    <cfRule type="cellIs" dxfId="10710" priority="31147" operator="equal">
      <formula>"Finalizado"</formula>
    </cfRule>
    <cfRule type="cellIs" dxfId="10709" priority="31148" operator="equal">
      <formula>"Finalizado"</formula>
    </cfRule>
    <cfRule type="cellIs" dxfId="10708" priority="31149" operator="equal">
      <formula>"Finalizado"</formula>
    </cfRule>
    <cfRule type="cellIs" dxfId="10707" priority="31150" operator="equal">
      <formula>"Finalizado"</formula>
    </cfRule>
    <cfRule type="cellIs" dxfId="10706" priority="31151" operator="equal">
      <formula>"Finalizado"</formula>
    </cfRule>
    <cfRule type="cellIs" dxfId="10705" priority="31152" operator="equal">
      <formula>"Finalizado"</formula>
    </cfRule>
    <cfRule type="cellIs" dxfId="10704" priority="31153" operator="equal">
      <formula>"Finalizado"</formula>
    </cfRule>
    <cfRule type="cellIs" dxfId="10703" priority="31154" operator="equal">
      <formula>"Finalizado"</formula>
    </cfRule>
    <cfRule type="cellIs" dxfId="10702" priority="31155" operator="equal">
      <formula>"Finalizado"</formula>
    </cfRule>
    <cfRule type="cellIs" dxfId="10701" priority="31156" operator="equal">
      <formula>"Finalizado"</formula>
    </cfRule>
    <cfRule type="cellIs" dxfId="10700" priority="31157" operator="equal">
      <formula>"Finalizado"</formula>
    </cfRule>
    <cfRule type="cellIs" dxfId="10699" priority="31158" operator="equal">
      <formula>"Finalizado"</formula>
    </cfRule>
    <cfRule type="cellIs" dxfId="10698" priority="31159" operator="equal">
      <formula>"Finalizado"</formula>
    </cfRule>
    <cfRule type="cellIs" dxfId="10697" priority="31160" operator="equal">
      <formula>"Finalizado"</formula>
    </cfRule>
    <cfRule type="cellIs" dxfId="10696" priority="31161" operator="equal">
      <formula>"Finalizado"</formula>
    </cfRule>
    <cfRule type="cellIs" dxfId="10695" priority="31162" operator="equal">
      <formula>"Finalizado"</formula>
    </cfRule>
    <cfRule type="cellIs" dxfId="10694" priority="31163" operator="equal">
      <formula>"Finalizado"</formula>
    </cfRule>
    <cfRule type="cellIs" dxfId="10693" priority="31164" operator="equal">
      <formula>"Finalizado"</formula>
    </cfRule>
    <cfRule type="cellIs" dxfId="10692" priority="31165" operator="equal">
      <formula>"Finalizado"</formula>
    </cfRule>
    <cfRule type="cellIs" dxfId="10691" priority="31166" operator="equal">
      <formula>"Finalizado"</formula>
    </cfRule>
    <cfRule type="cellIs" dxfId="10690" priority="31167" operator="equal">
      <formula>"Finalizado"</formula>
    </cfRule>
    <cfRule type="cellIs" dxfId="10689" priority="31168" operator="equal">
      <formula>"Finalizado"</formula>
    </cfRule>
    <cfRule type="cellIs" dxfId="10688" priority="31169" operator="equal">
      <formula>"Finalizado"</formula>
    </cfRule>
    <cfRule type="cellIs" dxfId="10687" priority="31170" operator="equal">
      <formula>"Finalizado"</formula>
    </cfRule>
    <cfRule type="cellIs" dxfId="10686" priority="31171" operator="equal">
      <formula>"Finalizado"</formula>
    </cfRule>
    <cfRule type="cellIs" dxfId="10685" priority="31172" operator="equal">
      <formula>"Finalizado"</formula>
    </cfRule>
    <cfRule type="cellIs" dxfId="10684" priority="31173" operator="equal">
      <formula>"Finalizado"</formula>
    </cfRule>
    <cfRule type="cellIs" dxfId="10683" priority="31174" operator="equal">
      <formula>"Finalizado"</formula>
    </cfRule>
    <cfRule type="cellIs" dxfId="10682" priority="31175" operator="equal">
      <formula>"Finalizado"</formula>
    </cfRule>
    <cfRule type="cellIs" dxfId="10681" priority="31176" operator="equal">
      <formula>"Finalizado"</formula>
    </cfRule>
    <cfRule type="cellIs" dxfId="10680" priority="31177" operator="equal">
      <formula>"Finalizado"</formula>
    </cfRule>
    <cfRule type="cellIs" dxfId="10679" priority="31178" operator="equal">
      <formula>"Finalizado"</formula>
    </cfRule>
    <cfRule type="cellIs" dxfId="10678" priority="31179" operator="equal">
      <formula>"Finalizado"</formula>
    </cfRule>
    <cfRule type="cellIs" dxfId="10677" priority="31180" operator="equal">
      <formula>"Finalizado"</formula>
    </cfRule>
    <cfRule type="cellIs" dxfId="10676" priority="31181" operator="equal">
      <formula>"Finalizado"</formula>
    </cfRule>
    <cfRule type="cellIs" dxfId="10675" priority="31182" operator="equal">
      <formula>"Finalizado"</formula>
    </cfRule>
    <cfRule type="cellIs" dxfId="10674" priority="31183" operator="equal">
      <formula>"Finalizado"</formula>
    </cfRule>
    <cfRule type="cellIs" dxfId="10673" priority="31184" operator="equal">
      <formula>"Finalizado"</formula>
    </cfRule>
    <cfRule type="cellIs" dxfId="10672" priority="31185" operator="equal">
      <formula>"Finalizado"</formula>
    </cfRule>
    <cfRule type="cellIs" dxfId="10671" priority="31186" operator="equal">
      <formula>"Finalizado"</formula>
    </cfRule>
    <cfRule type="cellIs" dxfId="10670" priority="31187" operator="equal">
      <formula>"Finalizado"</formula>
    </cfRule>
    <cfRule type="cellIs" dxfId="10669" priority="31188" operator="equal">
      <formula>"Finalizado"</formula>
    </cfRule>
    <cfRule type="cellIs" dxfId="10668" priority="31189" operator="equal">
      <formula>"Finalizado"</formula>
    </cfRule>
    <cfRule type="cellIs" dxfId="10667" priority="31190" operator="equal">
      <formula>"Finalizado"</formula>
    </cfRule>
    <cfRule type="cellIs" dxfId="10666" priority="31191" operator="equal">
      <formula>"Finalizado"</formula>
    </cfRule>
    <cfRule type="cellIs" dxfId="10665" priority="31192" operator="equal">
      <formula>"Finalizado"</formula>
    </cfRule>
    <cfRule type="cellIs" dxfId="10664" priority="31193" operator="equal">
      <formula>"Finalizado"</formula>
    </cfRule>
    <cfRule type="cellIs" dxfId="10663" priority="31194" operator="equal">
      <formula>"Finalizado"</formula>
    </cfRule>
    <cfRule type="cellIs" dxfId="10662" priority="31195" operator="equal">
      <formula>"Finalizado"</formula>
    </cfRule>
    <cfRule type="cellIs" dxfId="10661" priority="31196" operator="equal">
      <formula>"Finalizado"</formula>
    </cfRule>
    <cfRule type="cellIs" dxfId="10660" priority="31197" operator="equal">
      <formula>"Finalizado"</formula>
    </cfRule>
    <cfRule type="cellIs" dxfId="10659" priority="31198" operator="equal">
      <formula>"Finalizado"</formula>
    </cfRule>
    <cfRule type="cellIs" dxfId="10658" priority="31199" operator="equal">
      <formula>"Finalizado"</formula>
    </cfRule>
    <cfRule type="cellIs" dxfId="10657" priority="31200" operator="equal">
      <formula>"Finalizado"</formula>
    </cfRule>
    <cfRule type="cellIs" dxfId="10656" priority="31201" operator="equal">
      <formula>"Finalizado"</formula>
    </cfRule>
    <cfRule type="cellIs" dxfId="10655" priority="31202" operator="equal">
      <formula>"Finalizado"</formula>
    </cfRule>
    <cfRule type="cellIs" dxfId="10654" priority="31203" operator="equal">
      <formula>"Finalizado"</formula>
    </cfRule>
    <cfRule type="cellIs" dxfId="10653" priority="31204" operator="equal">
      <formula>"Finalizado"</formula>
    </cfRule>
    <cfRule type="cellIs" dxfId="10652" priority="31205" operator="equal">
      <formula>"Finalizado"</formula>
    </cfRule>
    <cfRule type="cellIs" dxfId="10651" priority="31206" operator="equal">
      <formula>"Finalizado"</formula>
    </cfRule>
    <cfRule type="cellIs" dxfId="10650" priority="31207" operator="equal">
      <formula>"Finalizado"</formula>
    </cfRule>
    <cfRule type="cellIs" dxfId="10649" priority="31208" operator="equal">
      <formula>"Finalizado"</formula>
    </cfRule>
    <cfRule type="cellIs" dxfId="10648" priority="31209" operator="equal">
      <formula>"Finalizado"</formula>
    </cfRule>
    <cfRule type="cellIs" dxfId="10647" priority="31210" operator="equal">
      <formula>"Finalizado"</formula>
    </cfRule>
    <cfRule type="cellIs" dxfId="10646" priority="31211" operator="equal">
      <formula>"Finalizado"</formula>
    </cfRule>
    <cfRule type="cellIs" dxfId="10645" priority="31212" operator="equal">
      <formula>"Finalizado"</formula>
    </cfRule>
    <cfRule type="cellIs" dxfId="10644" priority="31213" operator="equal">
      <formula>"Finalizado"</formula>
    </cfRule>
    <cfRule type="cellIs" dxfId="10643" priority="31214" operator="equal">
      <formula>"Finalizado"</formula>
    </cfRule>
    <cfRule type="cellIs" dxfId="10642" priority="31215" operator="equal">
      <formula>"Finalizado"</formula>
    </cfRule>
    <cfRule type="cellIs" dxfId="10641" priority="31216" operator="equal">
      <formula>"Finalizado"</formula>
    </cfRule>
    <cfRule type="cellIs" dxfId="10640" priority="31217" operator="equal">
      <formula>"Finalizado"</formula>
    </cfRule>
    <cfRule type="cellIs" dxfId="10639" priority="31218" operator="equal">
      <formula>"Finalizado"</formula>
    </cfRule>
    <cfRule type="cellIs" dxfId="10638" priority="31219" operator="equal">
      <formula>"Finalizado"</formula>
    </cfRule>
    <cfRule type="cellIs" dxfId="10637" priority="31220" operator="equal">
      <formula>"Finalizado"</formula>
    </cfRule>
    <cfRule type="cellIs" dxfId="10636" priority="31221" operator="equal">
      <formula>"Finalizado"</formula>
    </cfRule>
    <cfRule type="cellIs" dxfId="10635" priority="31222" operator="equal">
      <formula>"Finalizado"</formula>
    </cfRule>
    <cfRule type="cellIs" dxfId="10634" priority="31223" operator="equal">
      <formula>"Finalizado"</formula>
    </cfRule>
    <cfRule type="cellIs" dxfId="10633" priority="31224" operator="equal">
      <formula>"Finalizado"</formula>
    </cfRule>
    <cfRule type="cellIs" dxfId="10632" priority="31225" operator="equal">
      <formula>"Finalizado"</formula>
    </cfRule>
    <cfRule type="cellIs" dxfId="10631" priority="31226" operator="equal">
      <formula>"Finalizado"</formula>
    </cfRule>
    <cfRule type="cellIs" dxfId="10630" priority="31227" operator="equal">
      <formula>"Finalizado"</formula>
    </cfRule>
    <cfRule type="cellIs" dxfId="10629" priority="31228" operator="equal">
      <formula>"Finalizado"</formula>
    </cfRule>
    <cfRule type="cellIs" dxfId="10628" priority="31229" operator="equal">
      <formula>"Finalizado"</formula>
    </cfRule>
    <cfRule type="cellIs" dxfId="10627" priority="31230" operator="equal">
      <formula>"Finalizado"</formula>
    </cfRule>
    <cfRule type="cellIs" dxfId="10626" priority="31231" operator="equal">
      <formula>"Finalizado"</formula>
    </cfRule>
    <cfRule type="cellIs" dxfId="10625" priority="31232" operator="equal">
      <formula>"Finalizado"</formula>
    </cfRule>
    <cfRule type="cellIs" dxfId="10624" priority="31233" operator="equal">
      <formula>"Finalizado"</formula>
    </cfRule>
    <cfRule type="cellIs" dxfId="10623" priority="31234" operator="equal">
      <formula>"Finalizado"</formula>
    </cfRule>
    <cfRule type="cellIs" dxfId="10622" priority="31235" operator="equal">
      <formula>"Finalizado"</formula>
    </cfRule>
    <cfRule type="cellIs" dxfId="10621" priority="31236" operator="equal">
      <formula>"Finalizado"</formula>
    </cfRule>
    <cfRule type="cellIs" dxfId="10620" priority="31237" operator="equal">
      <formula>"Finalizado"</formula>
    </cfRule>
    <cfRule type="cellIs" dxfId="10619" priority="31238" operator="equal">
      <formula>"Finalizado"</formula>
    </cfRule>
    <cfRule type="cellIs" dxfId="10618" priority="31239" operator="equal">
      <formula>"Finalizado"</formula>
    </cfRule>
    <cfRule type="cellIs" dxfId="10617" priority="31240" operator="equal">
      <formula>"Finalizado"</formula>
    </cfRule>
    <cfRule type="cellIs" dxfId="10616" priority="31241" operator="equal">
      <formula>"Finalizado"</formula>
    </cfRule>
    <cfRule type="cellIs" dxfId="10615" priority="31242" operator="equal">
      <formula>"Finalizado"</formula>
    </cfRule>
    <cfRule type="cellIs" dxfId="10614" priority="31243" operator="equal">
      <formula>"Finalizado"</formula>
    </cfRule>
    <cfRule type="cellIs" dxfId="10613" priority="31244" operator="equal">
      <formula>"Finalizado"</formula>
    </cfRule>
    <cfRule type="cellIs" dxfId="10612" priority="31245" operator="equal">
      <formula>"Finalizado"</formula>
    </cfRule>
    <cfRule type="cellIs" dxfId="10611" priority="31246" operator="equal">
      <formula>"Finalizado"</formula>
    </cfRule>
    <cfRule type="cellIs" dxfId="10610" priority="31247" operator="equal">
      <formula>"Finalizado"</formula>
    </cfRule>
    <cfRule type="cellIs" dxfId="10609" priority="31248" operator="equal">
      <formula>"Finalizado"</formula>
    </cfRule>
    <cfRule type="cellIs" dxfId="10608" priority="31249" operator="equal">
      <formula>"Finalizado"</formula>
    </cfRule>
    <cfRule type="cellIs" dxfId="10607" priority="31250" operator="equal">
      <formula>"Finalizado"</formula>
    </cfRule>
    <cfRule type="cellIs" dxfId="10606" priority="31251" operator="equal">
      <formula>"Finalizado"</formula>
    </cfRule>
    <cfRule type="cellIs" dxfId="10605" priority="31252" operator="equal">
      <formula>"Finalizado"</formula>
    </cfRule>
    <cfRule type="cellIs" dxfId="10604" priority="31253" operator="equal">
      <formula>"Finalizado"</formula>
    </cfRule>
    <cfRule type="cellIs" dxfId="10603" priority="31254" operator="equal">
      <formula>"Finalizado"</formula>
    </cfRule>
    <cfRule type="cellIs" dxfId="10602" priority="31255" operator="equal">
      <formula>"Finalizado"</formula>
    </cfRule>
    <cfRule type="cellIs" dxfId="10601" priority="31256" operator="equal">
      <formula>"Finalizado"</formula>
    </cfRule>
    <cfRule type="cellIs" dxfId="10600" priority="31257" operator="equal">
      <formula>"Finalizado"</formula>
    </cfRule>
    <cfRule type="cellIs" dxfId="10599" priority="31258" operator="equal">
      <formula>"Finalizado"</formula>
    </cfRule>
    <cfRule type="cellIs" dxfId="10598" priority="31259" operator="equal">
      <formula>"Finalizado"</formula>
    </cfRule>
    <cfRule type="cellIs" dxfId="10597" priority="31260" operator="equal">
      <formula>"Finalizado"</formula>
    </cfRule>
    <cfRule type="cellIs" dxfId="10596" priority="31261" operator="equal">
      <formula>"Finalizado"</formula>
    </cfRule>
    <cfRule type="cellIs" dxfId="10595" priority="31262" operator="equal">
      <formula>"Finalizado"</formula>
    </cfRule>
    <cfRule type="cellIs" dxfId="10594" priority="31263" operator="equal">
      <formula>"Finalizado"</formula>
    </cfRule>
    <cfRule type="cellIs" dxfId="10593" priority="31264" operator="equal">
      <formula>"Finalizado"</formula>
    </cfRule>
    <cfRule type="cellIs" dxfId="10592" priority="31265" operator="equal">
      <formula>"Finalizado"</formula>
    </cfRule>
    <cfRule type="cellIs" dxfId="10591" priority="31266" operator="equal">
      <formula>"Finalizado"</formula>
    </cfRule>
    <cfRule type="cellIs" dxfId="10590" priority="31267" operator="equal">
      <formula>"Finalizado"</formula>
    </cfRule>
    <cfRule type="cellIs" dxfId="10589" priority="31268" operator="equal">
      <formula>"Finalizado"</formula>
    </cfRule>
    <cfRule type="cellIs" dxfId="10588" priority="31269" operator="equal">
      <formula>"Finalizado"</formula>
    </cfRule>
    <cfRule type="cellIs" dxfId="10587" priority="31270" operator="equal">
      <formula>"Finalizado"</formula>
    </cfRule>
    <cfRule type="cellIs" dxfId="10586" priority="31271" operator="equal">
      <formula>"Finalizado"</formula>
    </cfRule>
    <cfRule type="cellIs" dxfId="10585" priority="31272" operator="equal">
      <formula>"Finalizado"</formula>
    </cfRule>
    <cfRule type="cellIs" dxfId="10584" priority="31273" operator="equal">
      <formula>"Finalizado"</formula>
    </cfRule>
    <cfRule type="cellIs" dxfId="10583" priority="31274" operator="equal">
      <formula>"Finalizado"</formula>
    </cfRule>
    <cfRule type="cellIs" dxfId="10582" priority="31275" operator="equal">
      <formula>"Finalizado"</formula>
    </cfRule>
    <cfRule type="cellIs" dxfId="10581" priority="31276" operator="equal">
      <formula>"Finalizado"</formula>
    </cfRule>
    <cfRule type="cellIs" dxfId="10580" priority="31277" operator="equal">
      <formula>"Finalizado"</formula>
    </cfRule>
    <cfRule type="cellIs" dxfId="10579" priority="31278" operator="equal">
      <formula>"Finalizado"</formula>
    </cfRule>
    <cfRule type="cellIs" dxfId="10578" priority="31279" operator="equal">
      <formula>"Finalizado"</formula>
    </cfRule>
    <cfRule type="cellIs" dxfId="10577" priority="31280" operator="equal">
      <formula>"Finalizado"</formula>
    </cfRule>
    <cfRule type="cellIs" dxfId="10576" priority="31281" operator="equal">
      <formula>"Finalizado"</formula>
    </cfRule>
    <cfRule type="cellIs" dxfId="10575" priority="31282" operator="equal">
      <formula>"Finalizado"</formula>
    </cfRule>
    <cfRule type="cellIs" dxfId="10574" priority="31283" operator="equal">
      <formula>"Finalizado"</formula>
    </cfRule>
    <cfRule type="cellIs" dxfId="10573" priority="31284" operator="equal">
      <formula>"Finalizado"</formula>
    </cfRule>
    <cfRule type="cellIs" dxfId="10572" priority="31285" operator="equal">
      <formula>"Finalizado"</formula>
    </cfRule>
    <cfRule type="cellIs" dxfId="10571" priority="31286" operator="equal">
      <formula>"Finalizado"</formula>
    </cfRule>
    <cfRule type="cellIs" dxfId="10570" priority="31287" operator="equal">
      <formula>"Finalizado"</formula>
    </cfRule>
    <cfRule type="cellIs" dxfId="10569" priority="31288" operator="equal">
      <formula>"Finalizado"</formula>
    </cfRule>
    <cfRule type="cellIs" dxfId="10568" priority="31289" operator="equal">
      <formula>"Finalizado"</formula>
    </cfRule>
    <cfRule type="cellIs" dxfId="10567" priority="31290" operator="equal">
      <formula>"Finalizado"</formula>
    </cfRule>
    <cfRule type="cellIs" dxfId="10566" priority="31291" operator="equal">
      <formula>"Finalizado"</formula>
    </cfRule>
    <cfRule type="cellIs" dxfId="10565" priority="31292" operator="equal">
      <formula>"Finalizado"</formula>
    </cfRule>
    <cfRule type="cellIs" dxfId="10564" priority="31293" operator="equal">
      <formula>"Finalizado"</formula>
    </cfRule>
    <cfRule type="cellIs" dxfId="10563" priority="31294" operator="equal">
      <formula>"Finalizado"</formula>
    </cfRule>
    <cfRule type="cellIs" dxfId="10562" priority="31295" operator="equal">
      <formula>"Finalizado"</formula>
    </cfRule>
    <cfRule type="cellIs" dxfId="10561" priority="31296" operator="equal">
      <formula>"Finalizado"</formula>
    </cfRule>
    <cfRule type="cellIs" dxfId="10560" priority="31297" operator="equal">
      <formula>"Finalizado"</formula>
    </cfRule>
    <cfRule type="cellIs" dxfId="10559" priority="31298" operator="equal">
      <formula>"Finalizado"</formula>
    </cfRule>
    <cfRule type="cellIs" dxfId="10558" priority="31299" operator="equal">
      <formula>"Finalizado"</formula>
    </cfRule>
    <cfRule type="cellIs" dxfId="10557" priority="31300" operator="equal">
      <formula>"Finalizado"</formula>
    </cfRule>
    <cfRule type="cellIs" dxfId="10556" priority="31301" operator="equal">
      <formula>"Finalizado"</formula>
    </cfRule>
    <cfRule type="cellIs" dxfId="10555" priority="31302" operator="equal">
      <formula>"Finalizado"</formula>
    </cfRule>
    <cfRule type="cellIs" dxfId="10554" priority="31303" operator="equal">
      <formula>"Finalizado"</formula>
    </cfRule>
    <cfRule type="cellIs" dxfId="10553" priority="31304" operator="equal">
      <formula>"Finalizado"</formula>
    </cfRule>
    <cfRule type="cellIs" dxfId="10552" priority="31305" operator="equal">
      <formula>"Finalizado"</formula>
    </cfRule>
    <cfRule type="cellIs" dxfId="10551" priority="31306" operator="equal">
      <formula>"Finalizado"</formula>
    </cfRule>
    <cfRule type="cellIs" dxfId="10550" priority="31307" operator="equal">
      <formula>"Finalizado"</formula>
    </cfRule>
    <cfRule type="cellIs" dxfId="10549" priority="31308" operator="equal">
      <formula>"Finalizado"</formula>
    </cfRule>
    <cfRule type="cellIs" dxfId="10548" priority="31309" operator="equal">
      <formula>"Finalizado"</formula>
    </cfRule>
    <cfRule type="cellIs" dxfId="10547" priority="31310" operator="equal">
      <formula>"Finalizado"</formula>
    </cfRule>
    <cfRule type="cellIs" dxfId="10546" priority="31311" operator="equal">
      <formula>"Finalizado"</formula>
    </cfRule>
    <cfRule type="cellIs" dxfId="10545" priority="31312" operator="equal">
      <formula>"Finalizado"</formula>
    </cfRule>
    <cfRule type="cellIs" dxfId="10544" priority="31313" operator="equal">
      <formula>"Finalizado"</formula>
    </cfRule>
    <cfRule type="cellIs" dxfId="10543" priority="31314" operator="equal">
      <formula>"Finalizado"</formula>
    </cfRule>
    <cfRule type="cellIs" dxfId="10542" priority="31315" operator="equal">
      <formula>"Finalizado"</formula>
    </cfRule>
    <cfRule type="cellIs" dxfId="10541" priority="31316" operator="equal">
      <formula>"Finalizado"</formula>
    </cfRule>
    <cfRule type="cellIs" dxfId="10540" priority="31317" operator="equal">
      <formula>"Finalizado"</formula>
    </cfRule>
    <cfRule type="cellIs" dxfId="10539" priority="31318" operator="equal">
      <formula>"Finalizado"</formula>
    </cfRule>
    <cfRule type="cellIs" dxfId="10538" priority="31319" operator="equal">
      <formula>"Finalizado"</formula>
    </cfRule>
    <cfRule type="cellIs" dxfId="10537" priority="31320" operator="equal">
      <formula>"Finalizado"</formula>
    </cfRule>
    <cfRule type="cellIs" dxfId="10536" priority="31321" operator="equal">
      <formula>"Finalizado"</formula>
    </cfRule>
    <cfRule type="cellIs" dxfId="10535" priority="31322" operator="equal">
      <formula>"Finalizado"</formula>
    </cfRule>
    <cfRule type="cellIs" dxfId="10534" priority="31323" operator="equal">
      <formula>"Finalizado"</formula>
    </cfRule>
    <cfRule type="cellIs" dxfId="10533" priority="31324" operator="equal">
      <formula>"Finalizado"</formula>
    </cfRule>
    <cfRule type="cellIs" dxfId="10532" priority="31325" operator="equal">
      <formula>"Finalizado"</formula>
    </cfRule>
    <cfRule type="cellIs" dxfId="10531" priority="31326" operator="equal">
      <formula>"Finalizado"</formula>
    </cfRule>
    <cfRule type="cellIs" dxfId="10530" priority="31327" operator="equal">
      <formula>"Finalizado"</formula>
    </cfRule>
    <cfRule type="cellIs" dxfId="10529" priority="31328" operator="equal">
      <formula>"Finalizado"</formula>
    </cfRule>
    <cfRule type="cellIs" dxfId="10528" priority="31329" operator="equal">
      <formula>"Finalizado"</formula>
    </cfRule>
    <cfRule type="cellIs" dxfId="10527" priority="31330" operator="equal">
      <formula>"Finalizado"</formula>
    </cfRule>
    <cfRule type="cellIs" dxfId="10526" priority="31331" operator="equal">
      <formula>"Finalizado"</formula>
    </cfRule>
    <cfRule type="cellIs" dxfId="10525" priority="31332" operator="equal">
      <formula>"Finalizado"</formula>
    </cfRule>
    <cfRule type="cellIs" dxfId="10524" priority="31333" operator="equal">
      <formula>"Finalizado"</formula>
    </cfRule>
    <cfRule type="cellIs" dxfId="10523" priority="31334" operator="equal">
      <formula>"Finalizado"</formula>
    </cfRule>
    <cfRule type="cellIs" dxfId="10522" priority="31335" operator="equal">
      <formula>"Finalizado"</formula>
    </cfRule>
    <cfRule type="cellIs" dxfId="10521" priority="31336" operator="equal">
      <formula>"Finalizado"</formula>
    </cfRule>
    <cfRule type="cellIs" dxfId="10520" priority="31337" operator="equal">
      <formula>"Finalizado"</formula>
    </cfRule>
    <cfRule type="cellIs" dxfId="10519" priority="31338" operator="equal">
      <formula>"Finalizado"</formula>
    </cfRule>
    <cfRule type="cellIs" dxfId="10518" priority="31339" operator="equal">
      <formula>"Finalizado"</formula>
    </cfRule>
    <cfRule type="cellIs" dxfId="10517" priority="31340" operator="equal">
      <formula>"Finalizado"</formula>
    </cfRule>
    <cfRule type="cellIs" dxfId="10516" priority="31341" operator="equal">
      <formula>"Finalizado"</formula>
    </cfRule>
    <cfRule type="cellIs" dxfId="10515" priority="31342" operator="equal">
      <formula>"Finalizado"</formula>
    </cfRule>
    <cfRule type="cellIs" dxfId="10514" priority="31343" operator="equal">
      <formula>"Finalizado"</formula>
    </cfRule>
    <cfRule type="cellIs" dxfId="10513" priority="31344" operator="equal">
      <formula>"Finalizado"</formula>
    </cfRule>
    <cfRule type="cellIs" dxfId="10512" priority="31345" operator="equal">
      <formula>"Finalizado"</formula>
    </cfRule>
    <cfRule type="cellIs" dxfId="10511" priority="31346" operator="equal">
      <formula>"Finalizado"</formula>
    </cfRule>
    <cfRule type="cellIs" dxfId="10510" priority="31347" operator="equal">
      <formula>"Finalizado"</formula>
    </cfRule>
    <cfRule type="cellIs" dxfId="10509" priority="31348" operator="equal">
      <formula>"Finalizado"</formula>
    </cfRule>
    <cfRule type="cellIs" dxfId="10508" priority="31349" operator="equal">
      <formula>"Finalizado"</formula>
    </cfRule>
    <cfRule type="cellIs" dxfId="10507" priority="31350" operator="equal">
      <formula>"Finalizado"</formula>
    </cfRule>
    <cfRule type="cellIs" dxfId="10506" priority="31351" operator="equal">
      <formula>"Finalizado"</formula>
    </cfRule>
    <cfRule type="cellIs" dxfId="10505" priority="31352" operator="equal">
      <formula>"Finalizado"</formula>
    </cfRule>
    <cfRule type="cellIs" dxfId="10504" priority="31353" operator="equal">
      <formula>"Finalizado"</formula>
    </cfRule>
    <cfRule type="cellIs" dxfId="10503" priority="31354" operator="equal">
      <formula>"Finalizado"</formula>
    </cfRule>
    <cfRule type="cellIs" dxfId="10502" priority="31355" operator="equal">
      <formula>"Finalizado"</formula>
    </cfRule>
    <cfRule type="cellIs" dxfId="10501" priority="31356" operator="equal">
      <formula>"Finalizado"</formula>
    </cfRule>
    <cfRule type="cellIs" dxfId="10500" priority="31357" operator="equal">
      <formula>"Finalizado"</formula>
    </cfRule>
    <cfRule type="cellIs" dxfId="10499" priority="31358" operator="equal">
      <formula>"Finalizado"</formula>
    </cfRule>
    <cfRule type="cellIs" dxfId="10498" priority="31359" operator="equal">
      <formula>"Finalizado"</formula>
    </cfRule>
    <cfRule type="cellIs" dxfId="10497" priority="31360" operator="equal">
      <formula>"Finalizado"</formula>
    </cfRule>
    <cfRule type="cellIs" dxfId="10496" priority="31361" operator="equal">
      <formula>"Finalizado"</formula>
    </cfRule>
    <cfRule type="cellIs" dxfId="10495" priority="31362" operator="equal">
      <formula>"Finalizado"</formula>
    </cfRule>
    <cfRule type="cellIs" dxfId="10494" priority="31363" operator="equal">
      <formula>"Finalizado"</formula>
    </cfRule>
    <cfRule type="cellIs" dxfId="10493" priority="31364" operator="equal">
      <formula>"Finalizado"</formula>
    </cfRule>
    <cfRule type="cellIs" dxfId="10492" priority="31365" operator="equal">
      <formula>"Finalizado"</formula>
    </cfRule>
    <cfRule type="cellIs" dxfId="10491" priority="31366" operator="equal">
      <formula>"Finalizado"</formula>
    </cfRule>
    <cfRule type="cellIs" dxfId="10490" priority="31367" operator="equal">
      <formula>"Finalizado"</formula>
    </cfRule>
    <cfRule type="cellIs" dxfId="10489" priority="31368" operator="equal">
      <formula>"Finalizado"</formula>
    </cfRule>
    <cfRule type="cellIs" dxfId="10488" priority="31369" operator="equal">
      <formula>"Finalizado"</formula>
    </cfRule>
    <cfRule type="cellIs" dxfId="10487" priority="31370" operator="equal">
      <formula>"Finalizado"</formula>
    </cfRule>
    <cfRule type="cellIs" dxfId="10486" priority="31371" operator="equal">
      <formula>"Finalizado"</formula>
    </cfRule>
    <cfRule type="cellIs" dxfId="10485" priority="31372" operator="equal">
      <formula>"Finalizado"</formula>
    </cfRule>
    <cfRule type="cellIs" dxfId="10484" priority="31373" operator="equal">
      <formula>"Finalizado"</formula>
    </cfRule>
    <cfRule type="cellIs" dxfId="10483" priority="31374" operator="equal">
      <formula>"Finalizado"</formula>
    </cfRule>
    <cfRule type="cellIs" dxfId="10482" priority="31375" operator="equal">
      <formula>"Finalizado"</formula>
    </cfRule>
    <cfRule type="cellIs" dxfId="10481" priority="31376" operator="equal">
      <formula>"Finalizado"</formula>
    </cfRule>
    <cfRule type="cellIs" dxfId="10480" priority="31377" operator="equal">
      <formula>"Finalizado"</formula>
    </cfRule>
    <cfRule type="cellIs" dxfId="10479" priority="31378" operator="equal">
      <formula>"Finalizado"</formula>
    </cfRule>
    <cfRule type="cellIs" dxfId="10478" priority="31379" operator="equal">
      <formula>"Finalizado"</formula>
    </cfRule>
    <cfRule type="cellIs" dxfId="10477" priority="31380" operator="equal">
      <formula>"Finalizado"</formula>
    </cfRule>
    <cfRule type="cellIs" dxfId="10476" priority="31381" operator="equal">
      <formula>"Finalizado"</formula>
    </cfRule>
    <cfRule type="cellIs" dxfId="10475" priority="31382" operator="equal">
      <formula>"Finalizado"</formula>
    </cfRule>
    <cfRule type="cellIs" dxfId="10474" priority="31383" operator="equal">
      <formula>"Finalizado"</formula>
    </cfRule>
    <cfRule type="cellIs" dxfId="10473" priority="31384" operator="equal">
      <formula>"Finalizado"</formula>
    </cfRule>
    <cfRule type="cellIs" dxfId="10472" priority="31385" operator="equal">
      <formula>"Finalizado"</formula>
    </cfRule>
    <cfRule type="cellIs" dxfId="10471" priority="31386" operator="equal">
      <formula>"Finalizado"</formula>
    </cfRule>
    <cfRule type="cellIs" dxfId="10470" priority="31387" operator="equal">
      <formula>"Finalizado"</formula>
    </cfRule>
    <cfRule type="cellIs" dxfId="10469" priority="31388" operator="equal">
      <formula>"Finalizado"</formula>
    </cfRule>
    <cfRule type="cellIs" dxfId="10468" priority="31389" operator="equal">
      <formula>"Finalizado"</formula>
    </cfRule>
    <cfRule type="cellIs" dxfId="10467" priority="31390" operator="equal">
      <formula>"Finalizado"</formula>
    </cfRule>
    <cfRule type="cellIs" dxfId="10466" priority="31391" operator="equal">
      <formula>"Finalizado"</formula>
    </cfRule>
    <cfRule type="cellIs" dxfId="10465" priority="31392" operator="equal">
      <formula>"Finalizado"</formula>
    </cfRule>
    <cfRule type="cellIs" dxfId="10464" priority="31393" operator="equal">
      <formula>"Finalizado"</formula>
    </cfRule>
    <cfRule type="cellIs" dxfId="10463" priority="31394" operator="equal">
      <formula>"Finalizado"</formula>
    </cfRule>
    <cfRule type="cellIs" dxfId="10462" priority="31395" operator="equal">
      <formula>"Finalizado"</formula>
    </cfRule>
    <cfRule type="cellIs" dxfId="10461" priority="31396" operator="equal">
      <formula>"Finalizado"</formula>
    </cfRule>
    <cfRule type="cellIs" dxfId="10460" priority="31397" operator="equal">
      <formula>"Finalizado"</formula>
    </cfRule>
    <cfRule type="cellIs" dxfId="10459" priority="31398" operator="equal">
      <formula>"Finalizado"</formula>
    </cfRule>
    <cfRule type="cellIs" dxfId="10458" priority="31399" operator="equal">
      <formula>"Finalizado"</formula>
    </cfRule>
    <cfRule type="cellIs" dxfId="10457" priority="31400" operator="equal">
      <formula>"Finalizado"</formula>
    </cfRule>
    <cfRule type="cellIs" dxfId="10456" priority="31401" operator="equal">
      <formula>"Finalizado"</formula>
    </cfRule>
    <cfRule type="cellIs" dxfId="10455" priority="31402" operator="equal">
      <formula>"Finalizado"</formula>
    </cfRule>
    <cfRule type="cellIs" dxfId="10454" priority="31403" operator="equal">
      <formula>"Finalizado"</formula>
    </cfRule>
    <cfRule type="cellIs" dxfId="10453" priority="31404" operator="equal">
      <formula>"Finalizado"</formula>
    </cfRule>
    <cfRule type="cellIs" dxfId="10452" priority="31405" operator="equal">
      <formula>"Finalizado"</formula>
    </cfRule>
    <cfRule type="cellIs" dxfId="10451" priority="31406" operator="equal">
      <formula>"Finalizado"</formula>
    </cfRule>
    <cfRule type="cellIs" dxfId="10450" priority="31407" operator="equal">
      <formula>"Finalizado"</formula>
    </cfRule>
    <cfRule type="cellIs" dxfId="10449" priority="31408" operator="equal">
      <formula>"Finalizado"</formula>
    </cfRule>
    <cfRule type="cellIs" dxfId="10448" priority="31409" operator="equal">
      <formula>"Finalizado"</formula>
    </cfRule>
    <cfRule type="cellIs" dxfId="10447" priority="31410" operator="equal">
      <formula>"Finalizado"</formula>
    </cfRule>
    <cfRule type="cellIs" dxfId="10446" priority="31411" operator="equal">
      <formula>"Finalizado"</formula>
    </cfRule>
    <cfRule type="cellIs" dxfId="10445" priority="31412" operator="equal">
      <formula>"Finalizado"</formula>
    </cfRule>
    <cfRule type="cellIs" dxfId="10444" priority="31413" operator="equal">
      <formula>"Finalizado"</formula>
    </cfRule>
    <cfRule type="cellIs" dxfId="10443" priority="31414" operator="equal">
      <formula>"Finalizado"</formula>
    </cfRule>
    <cfRule type="cellIs" dxfId="10442" priority="31415" operator="equal">
      <formula>"Finalizado"</formula>
    </cfRule>
    <cfRule type="cellIs" dxfId="10441" priority="31416" operator="equal">
      <formula>"Finalizado"</formula>
    </cfRule>
    <cfRule type="cellIs" dxfId="10440" priority="31417" operator="equal">
      <formula>"Finalizado"</formula>
    </cfRule>
    <cfRule type="cellIs" dxfId="10439" priority="31418" operator="equal">
      <formula>"Finalizado"</formula>
    </cfRule>
    <cfRule type="cellIs" dxfId="10438" priority="31419" operator="equal">
      <formula>"Finalizado"</formula>
    </cfRule>
    <cfRule type="cellIs" dxfId="10437" priority="31420" operator="equal">
      <formula>"Finalizado"</formula>
    </cfRule>
    <cfRule type="cellIs" dxfId="10436" priority="31421" operator="equal">
      <formula>"Finalizado"</formula>
    </cfRule>
    <cfRule type="cellIs" dxfId="10435" priority="31423" operator="equal">
      <formula>"Finalizado"</formula>
    </cfRule>
    <cfRule type="cellIs" dxfId="10434" priority="31892" operator="equal">
      <formula>"Finalizado"</formula>
    </cfRule>
    <cfRule type="cellIs" dxfId="10433" priority="31893" operator="equal">
      <formula>"Finalizado"</formula>
    </cfRule>
    <cfRule type="cellIs" dxfId="10432" priority="31894" operator="equal">
      <formula>"Finalizado"</formula>
    </cfRule>
  </conditionalFormatting>
  <conditionalFormatting sqref="D624">
    <cfRule type="cellIs" dxfId="10431" priority="30500" operator="equal">
      <formula>"Finalizado"</formula>
    </cfRule>
    <cfRule type="cellIs" dxfId="10430" priority="30501" operator="equal">
      <formula>"Finalizado"</formula>
    </cfRule>
    <cfRule type="cellIs" dxfId="10429" priority="30502" operator="equal">
      <formula>"Finalizado"</formula>
    </cfRule>
    <cfRule type="cellIs" dxfId="10428" priority="30503" operator="equal">
      <formula>"Finalizado"</formula>
    </cfRule>
    <cfRule type="cellIs" dxfId="10427" priority="30504" operator="equal">
      <formula>"Finalizado"</formula>
    </cfRule>
    <cfRule type="cellIs" dxfId="10426" priority="30505" operator="equal">
      <formula>"Finalizado"</formula>
    </cfRule>
    <cfRule type="cellIs" dxfId="10425" priority="30506" operator="equal">
      <formula>"Finalizado"</formula>
    </cfRule>
    <cfRule type="cellIs" dxfId="10424" priority="30507" operator="equal">
      <formula>"Finalizado"</formula>
    </cfRule>
    <cfRule type="cellIs" dxfId="10423" priority="30508" operator="equal">
      <formula>"Finalizado"</formula>
    </cfRule>
    <cfRule type="cellIs" dxfId="10422" priority="30509" operator="equal">
      <formula>"Finalizado"</formula>
    </cfRule>
    <cfRule type="cellIs" dxfId="10421" priority="30510" operator="equal">
      <formula>"Finalizado"</formula>
    </cfRule>
    <cfRule type="cellIs" dxfId="10420" priority="30511" operator="equal">
      <formula>"Finalizado"</formula>
    </cfRule>
    <cfRule type="cellIs" dxfId="10419" priority="30512" operator="equal">
      <formula>"Finalizado"</formula>
    </cfRule>
    <cfRule type="cellIs" dxfId="10418" priority="30513" operator="equal">
      <formula>"Finalizado"</formula>
    </cfRule>
    <cfRule type="cellIs" dxfId="10417" priority="30514" operator="equal">
      <formula>"Finalizado"</formula>
    </cfRule>
    <cfRule type="cellIs" dxfId="10416" priority="30515" operator="equal">
      <formula>"Finalizado"</formula>
    </cfRule>
    <cfRule type="cellIs" dxfId="10415" priority="30516" operator="equal">
      <formula>"Finalizado"</formula>
    </cfRule>
    <cfRule type="cellIs" dxfId="10414" priority="30517" operator="equal">
      <formula>"Finalizado"</formula>
    </cfRule>
    <cfRule type="cellIs" dxfId="10413" priority="30518" operator="equal">
      <formula>"Finalizado"</formula>
    </cfRule>
    <cfRule type="cellIs" dxfId="10412" priority="30519" operator="equal">
      <formula>"Finalizado"</formula>
    </cfRule>
    <cfRule type="cellIs" dxfId="10411" priority="30520" operator="equal">
      <formula>"Finalizado"</formula>
    </cfRule>
    <cfRule type="cellIs" dxfId="10410" priority="30521" operator="equal">
      <formula>"Finalizado"</formula>
    </cfRule>
    <cfRule type="cellIs" dxfId="10409" priority="30522" operator="equal">
      <formula>"Finalizado"</formula>
    </cfRule>
    <cfRule type="cellIs" dxfId="10408" priority="30523" operator="equal">
      <formula>"Finalizado"</formula>
    </cfRule>
    <cfRule type="cellIs" dxfId="10407" priority="30524" operator="equal">
      <formula>"Finalizado"</formula>
    </cfRule>
    <cfRule type="cellIs" dxfId="10406" priority="30525" operator="equal">
      <formula>"Finalizado"</formula>
    </cfRule>
    <cfRule type="cellIs" dxfId="10405" priority="30526" operator="equal">
      <formula>"Finalizado"</formula>
    </cfRule>
    <cfRule type="cellIs" dxfId="10404" priority="30527" operator="equal">
      <formula>"Finalizado"</formula>
    </cfRule>
    <cfRule type="cellIs" dxfId="10403" priority="30528" operator="equal">
      <formula>"Finalizado"</formula>
    </cfRule>
    <cfRule type="cellIs" dxfId="10402" priority="30529" operator="equal">
      <formula>"Finalizado"</formula>
    </cfRule>
    <cfRule type="cellIs" dxfId="10401" priority="30530" operator="equal">
      <formula>"Finalizado"</formula>
    </cfRule>
    <cfRule type="cellIs" dxfId="10400" priority="30531" operator="equal">
      <formula>"Finalizado"</formula>
    </cfRule>
    <cfRule type="cellIs" dxfId="10399" priority="30532" operator="equal">
      <formula>"Finalizado"</formula>
    </cfRule>
    <cfRule type="cellIs" dxfId="10398" priority="30533" operator="equal">
      <formula>"Finalizado"</formula>
    </cfRule>
    <cfRule type="cellIs" dxfId="10397" priority="30534" operator="equal">
      <formula>"Finalizado"</formula>
    </cfRule>
    <cfRule type="cellIs" dxfId="10396" priority="30535" operator="equal">
      <formula>"Finalizado"</formula>
    </cfRule>
    <cfRule type="cellIs" dxfId="10395" priority="30536" operator="equal">
      <formula>"Finalizado"</formula>
    </cfRule>
    <cfRule type="cellIs" dxfId="10394" priority="30537" operator="equal">
      <formula>"Finalizado"</formula>
    </cfRule>
    <cfRule type="cellIs" dxfId="10393" priority="30538" operator="equal">
      <formula>"Finalizado"</formula>
    </cfRule>
    <cfRule type="cellIs" dxfId="10392" priority="30539" operator="equal">
      <formula>"Finalizado"</formula>
    </cfRule>
    <cfRule type="cellIs" dxfId="10391" priority="30540" operator="equal">
      <formula>"Finalizado"</formula>
    </cfRule>
    <cfRule type="cellIs" dxfId="10390" priority="30541" operator="equal">
      <formula>"Finalizado"</formula>
    </cfRule>
    <cfRule type="cellIs" dxfId="10389" priority="30542" operator="equal">
      <formula>"Finalizado"</formula>
    </cfRule>
    <cfRule type="cellIs" dxfId="10388" priority="30543" operator="equal">
      <formula>"Finalizado"</formula>
    </cfRule>
    <cfRule type="cellIs" dxfId="10387" priority="30544" operator="equal">
      <formula>"Finalizado"</formula>
    </cfRule>
    <cfRule type="cellIs" dxfId="10386" priority="30545" operator="equal">
      <formula>"Finalizado"</formula>
    </cfRule>
    <cfRule type="cellIs" dxfId="10385" priority="30546" operator="equal">
      <formula>"Finalizado"</formula>
    </cfRule>
    <cfRule type="cellIs" dxfId="10384" priority="30547" operator="equal">
      <formula>"Finalizado"</formula>
    </cfRule>
    <cfRule type="cellIs" dxfId="10383" priority="30548" operator="equal">
      <formula>"Finalizado"</formula>
    </cfRule>
    <cfRule type="cellIs" dxfId="10382" priority="30549" operator="equal">
      <formula>"Finalizado"</formula>
    </cfRule>
    <cfRule type="cellIs" dxfId="10381" priority="30550" operator="equal">
      <formula>"Finalizado"</formula>
    </cfRule>
    <cfRule type="cellIs" dxfId="10380" priority="30551" operator="equal">
      <formula>"Finalizado"</formula>
    </cfRule>
    <cfRule type="cellIs" dxfId="10379" priority="30552" operator="equal">
      <formula>"Finalizado"</formula>
    </cfRule>
    <cfRule type="cellIs" dxfId="10378" priority="30553" operator="equal">
      <formula>"Finalizado"</formula>
    </cfRule>
    <cfRule type="cellIs" dxfId="10377" priority="30554" operator="equal">
      <formula>"Finalizado"</formula>
    </cfRule>
    <cfRule type="cellIs" dxfId="10376" priority="30555" operator="equal">
      <formula>"Finalizado"</formula>
    </cfRule>
    <cfRule type="cellIs" dxfId="10375" priority="30556" operator="equal">
      <formula>"Finalizado"</formula>
    </cfRule>
    <cfRule type="cellIs" dxfId="10374" priority="30557" operator="equal">
      <formula>"Finalizado"</formula>
    </cfRule>
    <cfRule type="cellIs" dxfId="10373" priority="30558" operator="equal">
      <formula>"Finalizado"</formula>
    </cfRule>
    <cfRule type="cellIs" dxfId="10372" priority="30559" operator="equal">
      <formula>"Finalizado"</formula>
    </cfRule>
    <cfRule type="cellIs" dxfId="10371" priority="30560" operator="equal">
      <formula>"Finalizado"</formula>
    </cfRule>
    <cfRule type="cellIs" dxfId="10370" priority="30561" operator="equal">
      <formula>"Finalizado"</formula>
    </cfRule>
    <cfRule type="cellIs" dxfId="10369" priority="30562" operator="equal">
      <formula>"Finalizado"</formula>
    </cfRule>
    <cfRule type="cellIs" dxfId="10368" priority="30563" operator="equal">
      <formula>"Finalizado"</formula>
    </cfRule>
    <cfRule type="cellIs" dxfId="10367" priority="30564" operator="equal">
      <formula>"Finalizado"</formula>
    </cfRule>
    <cfRule type="cellIs" dxfId="10366" priority="30565" operator="equal">
      <formula>"Finalizado"</formula>
    </cfRule>
    <cfRule type="cellIs" dxfId="10365" priority="30566" operator="equal">
      <formula>"Finalizado"</formula>
    </cfRule>
    <cfRule type="cellIs" dxfId="10364" priority="30567" operator="equal">
      <formula>"Finalizado"</formula>
    </cfRule>
    <cfRule type="cellIs" dxfId="10363" priority="30568" operator="equal">
      <formula>"Finalizado"</formula>
    </cfRule>
    <cfRule type="cellIs" dxfId="10362" priority="30569" operator="equal">
      <formula>"Finalizado"</formula>
    </cfRule>
    <cfRule type="cellIs" dxfId="10361" priority="30570" operator="equal">
      <formula>"Finalizado"</formula>
    </cfRule>
    <cfRule type="cellIs" dxfId="10360" priority="30571" operator="equal">
      <formula>"Finalizado"</formula>
    </cfRule>
    <cfRule type="cellIs" dxfId="10359" priority="30572" operator="equal">
      <formula>"Finalizado"</formula>
    </cfRule>
    <cfRule type="cellIs" dxfId="10358" priority="30573" operator="equal">
      <formula>"Finalizado"</formula>
    </cfRule>
    <cfRule type="cellIs" dxfId="10357" priority="30574" operator="equal">
      <formula>"Finalizado"</formula>
    </cfRule>
    <cfRule type="cellIs" dxfId="10356" priority="30575" operator="equal">
      <formula>"Finalizado"</formula>
    </cfRule>
    <cfRule type="cellIs" dxfId="10355" priority="30576" operator="equal">
      <formula>"Finalizado"</formula>
    </cfRule>
    <cfRule type="cellIs" dxfId="10354" priority="30577" operator="equal">
      <formula>"Finalizado"</formula>
    </cfRule>
    <cfRule type="cellIs" dxfId="10353" priority="30578" operator="equal">
      <formula>"Finalizado"</formula>
    </cfRule>
    <cfRule type="cellIs" dxfId="10352" priority="30579" operator="equal">
      <formula>"Finalizado"</formula>
    </cfRule>
    <cfRule type="cellIs" dxfId="10351" priority="30580" operator="equal">
      <formula>"Finalizado"</formula>
    </cfRule>
    <cfRule type="cellIs" dxfId="10350" priority="30581" operator="equal">
      <formula>"Finalizado"</formula>
    </cfRule>
    <cfRule type="cellIs" dxfId="10349" priority="30582" operator="equal">
      <formula>"Finalizado"</formula>
    </cfRule>
    <cfRule type="cellIs" dxfId="10348" priority="30583" operator="equal">
      <formula>"Finalizado"</formula>
    </cfRule>
    <cfRule type="cellIs" dxfId="10347" priority="30584" operator="equal">
      <formula>"Finalizado"</formula>
    </cfRule>
    <cfRule type="cellIs" dxfId="10346" priority="30585" operator="equal">
      <formula>"Finalizado"</formula>
    </cfRule>
    <cfRule type="cellIs" dxfId="10345" priority="30586" operator="equal">
      <formula>"Finalizado"</formula>
    </cfRule>
    <cfRule type="cellIs" dxfId="10344" priority="30587" operator="equal">
      <formula>"Finalizado"</formula>
    </cfRule>
    <cfRule type="cellIs" dxfId="10343" priority="30588" operator="equal">
      <formula>"Finalizado"</formula>
    </cfRule>
    <cfRule type="cellIs" dxfId="10342" priority="30589" operator="equal">
      <formula>"Finalizado"</formula>
    </cfRule>
    <cfRule type="cellIs" dxfId="10341" priority="30590" operator="equal">
      <formula>"Finalizado"</formula>
    </cfRule>
    <cfRule type="cellIs" dxfId="10340" priority="30591" operator="equal">
      <formula>"Finalizado"</formula>
    </cfRule>
    <cfRule type="cellIs" dxfId="10339" priority="30592" operator="equal">
      <formula>"Finalizado"</formula>
    </cfRule>
    <cfRule type="cellIs" dxfId="10338" priority="30593" operator="equal">
      <formula>"Finalizado"</formula>
    </cfRule>
    <cfRule type="cellIs" dxfId="10337" priority="30594" operator="equal">
      <formula>"Finalizado"</formula>
    </cfRule>
    <cfRule type="cellIs" dxfId="10336" priority="30595" operator="equal">
      <formula>"Finalizado"</formula>
    </cfRule>
    <cfRule type="cellIs" dxfId="10335" priority="30596" operator="equal">
      <formula>"Finalizado"</formula>
    </cfRule>
    <cfRule type="cellIs" dxfId="10334" priority="30597" operator="equal">
      <formula>"Finalizado"</formula>
    </cfRule>
    <cfRule type="cellIs" dxfId="10333" priority="30598" operator="equal">
      <formula>"Finalizado"</formula>
    </cfRule>
    <cfRule type="cellIs" dxfId="10332" priority="30599" operator="equal">
      <formula>"Finalizado"</formula>
    </cfRule>
    <cfRule type="cellIs" dxfId="10331" priority="30600" operator="equal">
      <formula>"Finalizado"</formula>
    </cfRule>
    <cfRule type="cellIs" dxfId="10330" priority="30601" operator="equal">
      <formula>"Finalizado"</formula>
    </cfRule>
    <cfRule type="cellIs" dxfId="10329" priority="30602" operator="equal">
      <formula>"Finalizado"</formula>
    </cfRule>
    <cfRule type="cellIs" dxfId="10328" priority="30603" operator="equal">
      <formula>"Finalizado"</formula>
    </cfRule>
    <cfRule type="cellIs" dxfId="10327" priority="30604" operator="equal">
      <formula>"Finalizado"</formula>
    </cfRule>
    <cfRule type="cellIs" dxfId="10326" priority="30605" operator="equal">
      <formula>"Finalizado"</formula>
    </cfRule>
    <cfRule type="cellIs" dxfId="10325" priority="30606" operator="equal">
      <formula>"Finalizado"</formula>
    </cfRule>
    <cfRule type="cellIs" dxfId="10324" priority="30607" operator="equal">
      <formula>"Finalizado"</formula>
    </cfRule>
    <cfRule type="cellIs" dxfId="10323" priority="30608" operator="equal">
      <formula>"Finalizado"</formula>
    </cfRule>
    <cfRule type="cellIs" dxfId="10322" priority="30609" operator="equal">
      <formula>"Finalizado"</formula>
    </cfRule>
    <cfRule type="cellIs" dxfId="10321" priority="30610" operator="equal">
      <formula>"Finalizado"</formula>
    </cfRule>
    <cfRule type="cellIs" dxfId="10320" priority="30611" operator="equal">
      <formula>"Finalizado"</formula>
    </cfRule>
    <cfRule type="cellIs" dxfId="10319" priority="30612" operator="equal">
      <formula>"Finalizado"</formula>
    </cfRule>
    <cfRule type="cellIs" dxfId="10318" priority="30613" operator="equal">
      <formula>"Finalizado"</formula>
    </cfRule>
    <cfRule type="cellIs" dxfId="10317" priority="30614" operator="equal">
      <formula>"Finalizado"</formula>
    </cfRule>
    <cfRule type="cellIs" dxfId="10316" priority="30615" operator="equal">
      <formula>"Finalizado"</formula>
    </cfRule>
    <cfRule type="cellIs" dxfId="10315" priority="30616" operator="equal">
      <formula>"Finalizado"</formula>
    </cfRule>
    <cfRule type="cellIs" dxfId="10314" priority="30617" operator="equal">
      <formula>"Finalizado"</formula>
    </cfRule>
    <cfRule type="cellIs" dxfId="10313" priority="30618" operator="equal">
      <formula>"Finalizado"</formula>
    </cfRule>
    <cfRule type="cellIs" dxfId="10312" priority="30619" operator="equal">
      <formula>"Finalizado"</formula>
    </cfRule>
    <cfRule type="cellIs" dxfId="10311" priority="30620" operator="equal">
      <formula>"Finalizado"</formula>
    </cfRule>
    <cfRule type="cellIs" dxfId="10310" priority="30621" operator="equal">
      <formula>"Finalizado"</formula>
    </cfRule>
    <cfRule type="cellIs" dxfId="10309" priority="30622" operator="equal">
      <formula>"Finalizado"</formula>
    </cfRule>
    <cfRule type="cellIs" dxfId="10308" priority="30623" operator="equal">
      <formula>"Finalizado"</formula>
    </cfRule>
    <cfRule type="cellIs" dxfId="10307" priority="30624" operator="equal">
      <formula>"Finalizado"</formula>
    </cfRule>
    <cfRule type="cellIs" dxfId="10306" priority="30625" operator="equal">
      <formula>"Finalizado"</formula>
    </cfRule>
    <cfRule type="cellIs" dxfId="10305" priority="30626" operator="equal">
      <formula>"Finalizado"</formula>
    </cfRule>
    <cfRule type="cellIs" dxfId="10304" priority="30627" operator="equal">
      <formula>"Finalizado"</formula>
    </cfRule>
    <cfRule type="cellIs" dxfId="10303" priority="30628" operator="equal">
      <formula>"Finalizado"</formula>
    </cfRule>
    <cfRule type="cellIs" dxfId="10302" priority="30629" operator="equal">
      <formula>"Finalizado"</formula>
    </cfRule>
    <cfRule type="cellIs" dxfId="10301" priority="30630" operator="equal">
      <formula>"Finalizado"</formula>
    </cfRule>
    <cfRule type="cellIs" dxfId="10300" priority="30631" operator="equal">
      <formula>"Finalizado"</formula>
    </cfRule>
    <cfRule type="cellIs" dxfId="10299" priority="30632" operator="equal">
      <formula>"Finalizado"</formula>
    </cfRule>
    <cfRule type="cellIs" dxfId="10298" priority="30633" operator="equal">
      <formula>"Finalizado"</formula>
    </cfRule>
    <cfRule type="cellIs" dxfId="10297" priority="30634" operator="equal">
      <formula>"Finalizado"</formula>
    </cfRule>
    <cfRule type="cellIs" dxfId="10296" priority="30635" operator="equal">
      <formula>"Finalizado"</formula>
    </cfRule>
    <cfRule type="cellIs" dxfId="10295" priority="30636" operator="equal">
      <formula>"Finalizado"</formula>
    </cfRule>
    <cfRule type="cellIs" dxfId="10294" priority="30637" operator="equal">
      <formula>"Finalizado"</formula>
    </cfRule>
    <cfRule type="cellIs" dxfId="10293" priority="30638" operator="equal">
      <formula>"Finalizado"</formula>
    </cfRule>
    <cfRule type="cellIs" dxfId="10292" priority="30639" operator="equal">
      <formula>"Finalizado"</formula>
    </cfRule>
    <cfRule type="cellIs" dxfId="10291" priority="30640" operator="equal">
      <formula>"Finalizado"</formula>
    </cfRule>
    <cfRule type="cellIs" dxfId="10290" priority="30641" operator="equal">
      <formula>"Finalizado"</formula>
    </cfRule>
    <cfRule type="cellIs" dxfId="10289" priority="30642" operator="equal">
      <formula>"Finalizado"</formula>
    </cfRule>
    <cfRule type="cellIs" dxfId="10288" priority="30643" operator="equal">
      <formula>"Finalizado"</formula>
    </cfRule>
    <cfRule type="cellIs" dxfId="10287" priority="30644" operator="equal">
      <formula>"Finalizado"</formula>
    </cfRule>
    <cfRule type="cellIs" dxfId="10286" priority="30645" operator="equal">
      <formula>"Finalizado"</formula>
    </cfRule>
    <cfRule type="cellIs" dxfId="10285" priority="30646" operator="equal">
      <formula>"Finalizado"</formula>
    </cfRule>
    <cfRule type="cellIs" dxfId="10284" priority="30647" operator="equal">
      <formula>"Finalizado"</formula>
    </cfRule>
    <cfRule type="cellIs" dxfId="10283" priority="30648" operator="equal">
      <formula>"Finalizado"</formula>
    </cfRule>
    <cfRule type="cellIs" dxfId="10282" priority="30649" operator="equal">
      <formula>"Finalizado"</formula>
    </cfRule>
    <cfRule type="cellIs" dxfId="10281" priority="30650" operator="equal">
      <formula>"Finalizado"</formula>
    </cfRule>
    <cfRule type="cellIs" dxfId="10280" priority="30651" operator="equal">
      <formula>"Finalizado"</formula>
    </cfRule>
    <cfRule type="cellIs" dxfId="10279" priority="30652" operator="equal">
      <formula>"Finalizado"</formula>
    </cfRule>
    <cfRule type="cellIs" dxfId="10278" priority="30653" operator="equal">
      <formula>"Finalizado"</formula>
    </cfRule>
    <cfRule type="cellIs" dxfId="10277" priority="30654" operator="equal">
      <formula>"Finalizado"</formula>
    </cfRule>
    <cfRule type="cellIs" dxfId="10276" priority="30655" operator="equal">
      <formula>"Finalizado"</formula>
    </cfRule>
    <cfRule type="cellIs" dxfId="10275" priority="30656" operator="equal">
      <formula>"Finalizado"</formula>
    </cfRule>
    <cfRule type="cellIs" dxfId="10274" priority="30657" operator="equal">
      <formula>"Finalizado"</formula>
    </cfRule>
    <cfRule type="cellIs" dxfId="10273" priority="30658" operator="equal">
      <formula>"Finalizado"</formula>
    </cfRule>
    <cfRule type="cellIs" dxfId="10272" priority="30659" operator="equal">
      <formula>"Finalizado"</formula>
    </cfRule>
    <cfRule type="cellIs" dxfId="10271" priority="30660" operator="equal">
      <formula>"Finalizado"</formula>
    </cfRule>
    <cfRule type="cellIs" dxfId="10270" priority="30661" operator="equal">
      <formula>"Finalizado"</formula>
    </cfRule>
    <cfRule type="cellIs" dxfId="10269" priority="30662" operator="equal">
      <formula>"Finalizado"</formula>
    </cfRule>
    <cfRule type="cellIs" dxfId="10268" priority="30663" operator="equal">
      <formula>"Finalizado"</formula>
    </cfRule>
    <cfRule type="cellIs" dxfId="10267" priority="30664" operator="equal">
      <formula>"Finalizado"</formula>
    </cfRule>
    <cfRule type="cellIs" dxfId="10266" priority="30665" operator="equal">
      <formula>"Finalizado"</formula>
    </cfRule>
    <cfRule type="cellIs" dxfId="10265" priority="30666" operator="equal">
      <formula>"Finalizado"</formula>
    </cfRule>
    <cfRule type="cellIs" dxfId="10264" priority="30667" operator="equal">
      <formula>"Finalizado"</formula>
    </cfRule>
    <cfRule type="cellIs" dxfId="10263" priority="30668" operator="equal">
      <formula>"Finalizado"</formula>
    </cfRule>
    <cfRule type="cellIs" dxfId="10262" priority="30669" operator="equal">
      <formula>"Finalizado"</formula>
    </cfRule>
    <cfRule type="cellIs" dxfId="10261" priority="30670" operator="equal">
      <formula>"Finalizado"</formula>
    </cfRule>
    <cfRule type="cellIs" dxfId="10260" priority="30671" operator="equal">
      <formula>"Finalizado"</formula>
    </cfRule>
    <cfRule type="cellIs" dxfId="10259" priority="30672" operator="equal">
      <formula>"Finalizado"</formula>
    </cfRule>
    <cfRule type="cellIs" dxfId="10258" priority="30673" operator="equal">
      <formula>"Finalizado"</formula>
    </cfRule>
    <cfRule type="cellIs" dxfId="10257" priority="30674" operator="equal">
      <formula>"Finalizado"</formula>
    </cfRule>
    <cfRule type="cellIs" dxfId="10256" priority="30675" operator="equal">
      <formula>"Finalizado"</formula>
    </cfRule>
    <cfRule type="cellIs" dxfId="10255" priority="30676" operator="equal">
      <formula>"Finalizado"</formula>
    </cfRule>
    <cfRule type="cellIs" dxfId="10254" priority="30677" operator="equal">
      <formula>"Finalizado"</formula>
    </cfRule>
    <cfRule type="cellIs" dxfId="10253" priority="30678" operator="equal">
      <formula>"Finalizado"</formula>
    </cfRule>
    <cfRule type="cellIs" dxfId="10252" priority="30679" operator="equal">
      <formula>"Finalizado"</formula>
    </cfRule>
    <cfRule type="cellIs" dxfId="10251" priority="30680" operator="equal">
      <formula>"Finalizado"</formula>
    </cfRule>
    <cfRule type="cellIs" dxfId="10250" priority="30681" operator="equal">
      <formula>"Finalizado"</formula>
    </cfRule>
    <cfRule type="cellIs" dxfId="10249" priority="30682" operator="equal">
      <formula>"Finalizado"</formula>
    </cfRule>
    <cfRule type="cellIs" dxfId="10248" priority="30683" operator="equal">
      <formula>"Finalizado"</formula>
    </cfRule>
    <cfRule type="cellIs" dxfId="10247" priority="30684" operator="equal">
      <formula>"Finalizado"</formula>
    </cfRule>
    <cfRule type="cellIs" dxfId="10246" priority="30685" operator="equal">
      <formula>"Finalizado"</formula>
    </cfRule>
    <cfRule type="cellIs" dxfId="10245" priority="30686" operator="equal">
      <formula>"Finalizado"</formula>
    </cfRule>
    <cfRule type="cellIs" dxfId="10244" priority="30687" operator="equal">
      <formula>"Finalizado"</formula>
    </cfRule>
    <cfRule type="cellIs" dxfId="10243" priority="30688" operator="equal">
      <formula>"Finalizado"</formula>
    </cfRule>
    <cfRule type="cellIs" dxfId="10242" priority="30689" operator="equal">
      <formula>"Finalizado"</formula>
    </cfRule>
    <cfRule type="cellIs" dxfId="10241" priority="30690" operator="equal">
      <formula>"Finalizado"</formula>
    </cfRule>
    <cfRule type="cellIs" dxfId="10240" priority="30691" operator="equal">
      <formula>"Finalizado"</formula>
    </cfRule>
    <cfRule type="cellIs" dxfId="10239" priority="30692" operator="equal">
      <formula>"Finalizado"</formula>
    </cfRule>
    <cfRule type="cellIs" dxfId="10238" priority="30693" operator="equal">
      <formula>"Finalizado"</formula>
    </cfRule>
    <cfRule type="cellIs" dxfId="10237" priority="30694" operator="equal">
      <formula>"Finalizado"</formula>
    </cfRule>
    <cfRule type="cellIs" dxfId="10236" priority="30695" operator="equal">
      <formula>"Finalizado"</formula>
    </cfRule>
    <cfRule type="cellIs" dxfId="10235" priority="30696" operator="equal">
      <formula>"Finalizado"</formula>
    </cfRule>
    <cfRule type="cellIs" dxfId="10234" priority="30697" operator="equal">
      <formula>"Finalizado"</formula>
    </cfRule>
    <cfRule type="cellIs" dxfId="10233" priority="30698" operator="equal">
      <formula>"Finalizado"</formula>
    </cfRule>
    <cfRule type="cellIs" dxfId="10232" priority="30699" operator="equal">
      <formula>"Finalizado"</formula>
    </cfRule>
    <cfRule type="cellIs" dxfId="10231" priority="30700" operator="equal">
      <formula>"Finalizado"</formula>
    </cfRule>
    <cfRule type="cellIs" dxfId="10230" priority="30701" operator="equal">
      <formula>"Finalizado"</formula>
    </cfRule>
    <cfRule type="cellIs" dxfId="10229" priority="30702" operator="equal">
      <formula>"Finalizado"</formula>
    </cfRule>
    <cfRule type="cellIs" dxfId="10228" priority="30703" operator="equal">
      <formula>"Finalizado"</formula>
    </cfRule>
    <cfRule type="cellIs" dxfId="10227" priority="30704" operator="equal">
      <formula>"Finalizado"</formula>
    </cfRule>
    <cfRule type="cellIs" dxfId="10226" priority="30705" operator="equal">
      <formula>"Finalizado"</formula>
    </cfRule>
    <cfRule type="cellIs" dxfId="10225" priority="30706" operator="equal">
      <formula>"Finalizado"</formula>
    </cfRule>
    <cfRule type="cellIs" dxfId="10224" priority="30707" operator="equal">
      <formula>"Finalizado"</formula>
    </cfRule>
    <cfRule type="cellIs" dxfId="10223" priority="30708" operator="equal">
      <formula>"Finalizado"</formula>
    </cfRule>
    <cfRule type="cellIs" dxfId="10222" priority="30709" operator="equal">
      <formula>"Finalizado"</formula>
    </cfRule>
    <cfRule type="cellIs" dxfId="10221" priority="30710" operator="equal">
      <formula>"Finalizado"</formula>
    </cfRule>
    <cfRule type="cellIs" dxfId="10220" priority="30711" operator="equal">
      <formula>"Finalizado"</formula>
    </cfRule>
    <cfRule type="cellIs" dxfId="10219" priority="30712" operator="equal">
      <formula>"Finalizado"</formula>
    </cfRule>
    <cfRule type="cellIs" dxfId="10218" priority="30713" operator="equal">
      <formula>"Finalizado"</formula>
    </cfRule>
    <cfRule type="cellIs" dxfId="10217" priority="30714" operator="equal">
      <formula>"Finalizado"</formula>
    </cfRule>
    <cfRule type="cellIs" dxfId="10216" priority="30715" operator="equal">
      <formula>"Finalizado"</formula>
    </cfRule>
    <cfRule type="cellIs" dxfId="10215" priority="30716" operator="equal">
      <formula>"Finalizado"</formula>
    </cfRule>
    <cfRule type="cellIs" dxfId="10214" priority="30717" operator="equal">
      <formula>"Finalizado"</formula>
    </cfRule>
    <cfRule type="cellIs" dxfId="10213" priority="30718" operator="equal">
      <formula>"Finalizado"</formula>
    </cfRule>
    <cfRule type="cellIs" dxfId="10212" priority="30719" operator="equal">
      <formula>"Finalizado"</formula>
    </cfRule>
    <cfRule type="cellIs" dxfId="10211" priority="30720" operator="equal">
      <formula>"Finalizado"</formula>
    </cfRule>
    <cfRule type="cellIs" dxfId="10210" priority="30721" operator="equal">
      <formula>"Finalizado"</formula>
    </cfRule>
    <cfRule type="cellIs" dxfId="10209" priority="30722" operator="equal">
      <formula>"Finalizado"</formula>
    </cfRule>
    <cfRule type="cellIs" dxfId="10208" priority="30723" operator="equal">
      <formula>"Finalizado"</formula>
    </cfRule>
    <cfRule type="cellIs" dxfId="10207" priority="30724" operator="equal">
      <formula>"Finalizado"</formula>
    </cfRule>
    <cfRule type="cellIs" dxfId="10206" priority="30725" operator="equal">
      <formula>"Finalizado"</formula>
    </cfRule>
    <cfRule type="cellIs" dxfId="10205" priority="30726" operator="equal">
      <formula>"Finalizado"</formula>
    </cfRule>
    <cfRule type="cellIs" dxfId="10204" priority="30727" operator="equal">
      <formula>"Finalizado"</formula>
    </cfRule>
    <cfRule type="cellIs" dxfId="10203" priority="30728" operator="equal">
      <formula>"Finalizado"</formula>
    </cfRule>
    <cfRule type="cellIs" dxfId="10202" priority="30729" operator="equal">
      <formula>"Finalizado"</formula>
    </cfRule>
    <cfRule type="cellIs" dxfId="10201" priority="30730" operator="equal">
      <formula>"Finalizado"</formula>
    </cfRule>
    <cfRule type="cellIs" dxfId="10200" priority="30731" operator="equal">
      <formula>"Finalizado"</formula>
    </cfRule>
    <cfRule type="cellIs" dxfId="10199" priority="30732" operator="equal">
      <formula>"Finalizado"</formula>
    </cfRule>
    <cfRule type="cellIs" dxfId="10198" priority="30733" operator="equal">
      <formula>"Finalizado"</formula>
    </cfRule>
    <cfRule type="cellIs" dxfId="10197" priority="30734" operator="equal">
      <formula>"Finalizado"</formula>
    </cfRule>
    <cfRule type="cellIs" dxfId="10196" priority="30735" operator="equal">
      <formula>"Finalizado"</formula>
    </cfRule>
    <cfRule type="cellIs" dxfId="10195" priority="30736" operator="equal">
      <formula>"Finalizado"</formula>
    </cfRule>
    <cfRule type="cellIs" dxfId="10194" priority="30737" operator="equal">
      <formula>"Finalizado"</formula>
    </cfRule>
    <cfRule type="cellIs" dxfId="10193" priority="30738" operator="equal">
      <formula>"Finalizado"</formula>
    </cfRule>
    <cfRule type="cellIs" dxfId="10192" priority="30739" operator="equal">
      <formula>"Finalizado"</formula>
    </cfRule>
    <cfRule type="cellIs" dxfId="10191" priority="30740" operator="equal">
      <formula>"Finalizado"</formula>
    </cfRule>
    <cfRule type="cellIs" dxfId="10190" priority="30741" operator="equal">
      <formula>"Finalizado"</formula>
    </cfRule>
    <cfRule type="cellIs" dxfId="10189" priority="30742" operator="equal">
      <formula>"Finalizado"</formula>
    </cfRule>
    <cfRule type="cellIs" dxfId="10188" priority="30743" operator="equal">
      <formula>"Finalizado"</formula>
    </cfRule>
    <cfRule type="cellIs" dxfId="10187" priority="30744" operator="equal">
      <formula>"Finalizado"</formula>
    </cfRule>
    <cfRule type="cellIs" dxfId="10186" priority="30745" operator="equal">
      <formula>"Finalizado"</formula>
    </cfRule>
    <cfRule type="cellIs" dxfId="10185" priority="30746" operator="equal">
      <formula>"Finalizado"</formula>
    </cfRule>
    <cfRule type="cellIs" dxfId="10184" priority="30747" operator="equal">
      <formula>"Finalizado"</formula>
    </cfRule>
    <cfRule type="cellIs" dxfId="10183" priority="30748" operator="equal">
      <formula>"Finalizado"</formula>
    </cfRule>
    <cfRule type="cellIs" dxfId="10182" priority="30749" operator="equal">
      <formula>"Finalizado"</formula>
    </cfRule>
    <cfRule type="cellIs" dxfId="10181" priority="30750" operator="equal">
      <formula>"Finalizado"</formula>
    </cfRule>
    <cfRule type="cellIs" dxfId="10180" priority="30751" operator="equal">
      <formula>"Finalizado"</formula>
    </cfRule>
    <cfRule type="cellIs" dxfId="10179" priority="30752" operator="equal">
      <formula>"Finalizado"</formula>
    </cfRule>
    <cfRule type="cellIs" dxfId="10178" priority="30753" operator="equal">
      <formula>"Finalizado"</formula>
    </cfRule>
    <cfRule type="cellIs" dxfId="10177" priority="30754" operator="equal">
      <formula>"Finalizado"</formula>
    </cfRule>
    <cfRule type="cellIs" dxfId="10176" priority="30755" operator="equal">
      <formula>"Finalizado"</formula>
    </cfRule>
    <cfRule type="cellIs" dxfId="10175" priority="30756" operator="equal">
      <formula>"Finalizado"</formula>
    </cfRule>
    <cfRule type="cellIs" dxfId="10174" priority="30757" operator="equal">
      <formula>"Finalizado"</formula>
    </cfRule>
    <cfRule type="cellIs" dxfId="10173" priority="30758" operator="equal">
      <formula>"Finalizado"</formula>
    </cfRule>
    <cfRule type="cellIs" dxfId="10172" priority="30759" operator="equal">
      <formula>"Finalizado"</formula>
    </cfRule>
    <cfRule type="cellIs" dxfId="10171" priority="30760" operator="equal">
      <formula>"Finalizado"</formula>
    </cfRule>
    <cfRule type="cellIs" dxfId="10170" priority="30761" operator="equal">
      <formula>"Finalizado"</formula>
    </cfRule>
    <cfRule type="cellIs" dxfId="10169" priority="30762" operator="equal">
      <formula>"Finalizado"</formula>
    </cfRule>
    <cfRule type="cellIs" dxfId="10168" priority="30763" operator="equal">
      <formula>"Finalizado"</formula>
    </cfRule>
    <cfRule type="cellIs" dxfId="10167" priority="30764" operator="equal">
      <formula>"Finalizado"</formula>
    </cfRule>
    <cfRule type="cellIs" dxfId="10166" priority="30765" operator="equal">
      <formula>"Finalizado"</formula>
    </cfRule>
    <cfRule type="cellIs" dxfId="10165" priority="30766" operator="equal">
      <formula>"Finalizado"</formula>
    </cfRule>
    <cfRule type="cellIs" dxfId="10164" priority="30767" operator="equal">
      <formula>"Finalizado"</formula>
    </cfRule>
    <cfRule type="cellIs" dxfId="10163" priority="30768" operator="equal">
      <formula>"Finalizado"</formula>
    </cfRule>
    <cfRule type="cellIs" dxfId="10162" priority="30769" operator="equal">
      <formula>"Finalizado"</formula>
    </cfRule>
    <cfRule type="cellIs" dxfId="10161" priority="30770" operator="equal">
      <formula>"Finalizado"</formula>
    </cfRule>
    <cfRule type="cellIs" dxfId="10160" priority="30771" operator="equal">
      <formula>"Finalizado"</formula>
    </cfRule>
    <cfRule type="cellIs" dxfId="10159" priority="30772" operator="equal">
      <formula>"Finalizado"</formula>
    </cfRule>
    <cfRule type="cellIs" dxfId="10158" priority="30773" operator="equal">
      <formula>"Finalizado"</formula>
    </cfRule>
    <cfRule type="cellIs" dxfId="10157" priority="30774" operator="equal">
      <formula>"Finalizado"</formula>
    </cfRule>
    <cfRule type="cellIs" dxfId="10156" priority="30775" operator="equal">
      <formula>"Finalizado"</formula>
    </cfRule>
    <cfRule type="cellIs" dxfId="10155" priority="30776" operator="equal">
      <formula>"Finalizado"</formula>
    </cfRule>
    <cfRule type="cellIs" dxfId="10154" priority="30777" operator="equal">
      <formula>"Finalizado"</formula>
    </cfRule>
    <cfRule type="cellIs" dxfId="10153" priority="30778" operator="equal">
      <formula>"Finalizado"</formula>
    </cfRule>
    <cfRule type="cellIs" dxfId="10152" priority="30779" operator="equal">
      <formula>"Finalizado"</formula>
    </cfRule>
    <cfRule type="cellIs" dxfId="10151" priority="30780" operator="equal">
      <formula>"Finalizado"</formula>
    </cfRule>
    <cfRule type="cellIs" dxfId="10150" priority="30781" operator="equal">
      <formula>"Finalizado"</formula>
    </cfRule>
    <cfRule type="cellIs" dxfId="10149" priority="30782" operator="equal">
      <formula>"Finalizado"</formula>
    </cfRule>
    <cfRule type="cellIs" dxfId="10148" priority="30783" operator="equal">
      <formula>"Finalizado"</formula>
    </cfRule>
    <cfRule type="cellIs" dxfId="10147" priority="30784" operator="equal">
      <formula>"Finalizado"</formula>
    </cfRule>
    <cfRule type="cellIs" dxfId="10146" priority="30785" operator="equal">
      <formula>"Finalizado"</formula>
    </cfRule>
    <cfRule type="cellIs" dxfId="10145" priority="30786" operator="equal">
      <formula>"Finalizado"</formula>
    </cfRule>
    <cfRule type="cellIs" dxfId="10144" priority="30787" operator="equal">
      <formula>"Finalizado"</formula>
    </cfRule>
    <cfRule type="cellIs" dxfId="10143" priority="30788" operator="equal">
      <formula>"Finalizado"</formula>
    </cfRule>
    <cfRule type="cellIs" dxfId="10142" priority="30789" operator="equal">
      <formula>"Finalizado"</formula>
    </cfRule>
    <cfRule type="cellIs" dxfId="10141" priority="30790" operator="equal">
      <formula>"Finalizado"</formula>
    </cfRule>
    <cfRule type="cellIs" dxfId="10140" priority="30791" operator="equal">
      <formula>"Finalizado"</formula>
    </cfRule>
    <cfRule type="cellIs" dxfId="10139" priority="30792" operator="equal">
      <formula>"Finalizado"</formula>
    </cfRule>
    <cfRule type="cellIs" dxfId="10138" priority="30793" operator="equal">
      <formula>"Finalizado"</formula>
    </cfRule>
    <cfRule type="cellIs" dxfId="10137" priority="30794" operator="equal">
      <formula>"Finalizado"</formula>
    </cfRule>
    <cfRule type="cellIs" dxfId="10136" priority="30795" operator="equal">
      <formula>"Finalizado"</formula>
    </cfRule>
    <cfRule type="cellIs" dxfId="10135" priority="30796" operator="equal">
      <formula>"Finalizado"</formula>
    </cfRule>
    <cfRule type="cellIs" dxfId="10134" priority="30797" operator="equal">
      <formula>"Finalizado"</formula>
    </cfRule>
    <cfRule type="cellIs" dxfId="10133" priority="30798" operator="equal">
      <formula>"Finalizado"</formula>
    </cfRule>
    <cfRule type="cellIs" dxfId="10132" priority="30799" operator="equal">
      <formula>"Finalizado"</formula>
    </cfRule>
    <cfRule type="cellIs" dxfId="10131" priority="30800" operator="equal">
      <formula>"Finalizado"</formula>
    </cfRule>
    <cfRule type="cellIs" dxfId="10130" priority="30801" operator="equal">
      <formula>"Finalizado"</formula>
    </cfRule>
    <cfRule type="cellIs" dxfId="10129" priority="30802" operator="equal">
      <formula>"Finalizado"</formula>
    </cfRule>
    <cfRule type="cellIs" dxfId="10128" priority="30803" operator="equal">
      <formula>"Finalizado"</formula>
    </cfRule>
    <cfRule type="cellIs" dxfId="10127" priority="30804" operator="equal">
      <formula>"Finalizado"</formula>
    </cfRule>
    <cfRule type="cellIs" dxfId="10126" priority="30805" operator="equal">
      <formula>"Finalizado"</formula>
    </cfRule>
    <cfRule type="cellIs" dxfId="10125" priority="30806" operator="equal">
      <formula>"Finalizado"</formula>
    </cfRule>
    <cfRule type="cellIs" dxfId="10124" priority="30807" operator="equal">
      <formula>"Finalizado"</formula>
    </cfRule>
    <cfRule type="cellIs" dxfId="10123" priority="30808" operator="equal">
      <formula>"Finalizado"</formula>
    </cfRule>
    <cfRule type="cellIs" dxfId="10122" priority="30809" operator="equal">
      <formula>"Finalizado"</formula>
    </cfRule>
    <cfRule type="cellIs" dxfId="10121" priority="30810" operator="equal">
      <formula>"Finalizado"</formula>
    </cfRule>
    <cfRule type="cellIs" dxfId="10120" priority="30811" operator="equal">
      <formula>"Finalizado"</formula>
    </cfRule>
    <cfRule type="cellIs" dxfId="10119" priority="30812" operator="equal">
      <formula>"Finalizado"</formula>
    </cfRule>
    <cfRule type="cellIs" dxfId="10118" priority="30813" operator="equal">
      <formula>"Finalizado"</formula>
    </cfRule>
    <cfRule type="cellIs" dxfId="10117" priority="30814" operator="equal">
      <formula>"Finalizado"</formula>
    </cfRule>
    <cfRule type="cellIs" dxfId="10116" priority="30815" operator="equal">
      <formula>"Finalizado"</formula>
    </cfRule>
    <cfRule type="cellIs" dxfId="10115" priority="30816" operator="equal">
      <formula>"Finalizado"</formula>
    </cfRule>
    <cfRule type="cellIs" dxfId="10114" priority="30817" operator="equal">
      <formula>"Finalizado"</formula>
    </cfRule>
    <cfRule type="cellIs" dxfId="10113" priority="30818" operator="equal">
      <formula>"Finalizado"</formula>
    </cfRule>
    <cfRule type="cellIs" dxfId="10112" priority="30819" operator="equal">
      <formula>"Finalizado"</formula>
    </cfRule>
    <cfRule type="cellIs" dxfId="10111" priority="30820" operator="equal">
      <formula>"Finalizado"</formula>
    </cfRule>
    <cfRule type="cellIs" dxfId="10110" priority="30821" operator="equal">
      <formula>"Finalizado"</formula>
    </cfRule>
    <cfRule type="cellIs" dxfId="10109" priority="30822" operator="equal">
      <formula>"Finalizado"</formula>
    </cfRule>
    <cfRule type="cellIs" dxfId="10108" priority="30823" operator="equal">
      <formula>"Finalizado"</formula>
    </cfRule>
    <cfRule type="cellIs" dxfId="10107" priority="30824" operator="equal">
      <formula>"Finalizado"</formula>
    </cfRule>
    <cfRule type="cellIs" dxfId="10106" priority="30825" operator="equal">
      <formula>"Finalizado"</formula>
    </cfRule>
    <cfRule type="cellIs" dxfId="10105" priority="30826" operator="equal">
      <formula>"Finalizado"</formula>
    </cfRule>
    <cfRule type="cellIs" dxfId="10104" priority="30827" operator="equal">
      <formula>"Finalizado"</formula>
    </cfRule>
    <cfRule type="cellIs" dxfId="10103" priority="30828" operator="equal">
      <formula>"Finalizado"</formula>
    </cfRule>
    <cfRule type="cellIs" dxfId="10102" priority="30829" operator="equal">
      <formula>"Finalizado"</formula>
    </cfRule>
    <cfRule type="cellIs" dxfId="10101" priority="30830" operator="equal">
      <formula>"Finalizado"</formula>
    </cfRule>
    <cfRule type="cellIs" dxfId="10100" priority="30831" operator="equal">
      <formula>"Finalizado"</formula>
    </cfRule>
    <cfRule type="cellIs" dxfId="10099" priority="30832" operator="equal">
      <formula>"Finalizado"</formula>
    </cfRule>
    <cfRule type="cellIs" dxfId="10098" priority="30833" operator="equal">
      <formula>"Finalizado"</formula>
    </cfRule>
    <cfRule type="cellIs" dxfId="10097" priority="30834" operator="equal">
      <formula>"Finalizado"</formula>
    </cfRule>
    <cfRule type="cellIs" dxfId="10096" priority="30835" operator="equal">
      <formula>"Finalizado"</formula>
    </cfRule>
    <cfRule type="cellIs" dxfId="10095" priority="30836" operator="equal">
      <formula>"Finalizado"</formula>
    </cfRule>
    <cfRule type="cellIs" dxfId="10094" priority="30837" operator="equal">
      <formula>"Finalizado"</formula>
    </cfRule>
    <cfRule type="cellIs" dxfId="10093" priority="30838" operator="equal">
      <formula>"Finalizado"</formula>
    </cfRule>
    <cfRule type="cellIs" dxfId="10092" priority="30839" operator="equal">
      <formula>"Finalizado"</formula>
    </cfRule>
    <cfRule type="cellIs" dxfId="10091" priority="30840" operator="equal">
      <formula>"Finalizado"</formula>
    </cfRule>
    <cfRule type="cellIs" dxfId="10090" priority="30841" operator="equal">
      <formula>"Finalizado"</formula>
    </cfRule>
    <cfRule type="cellIs" dxfId="10089" priority="30842" operator="equal">
      <formula>"Finalizado"</formula>
    </cfRule>
    <cfRule type="cellIs" dxfId="10088" priority="30843" operator="equal">
      <formula>"Finalizado"</formula>
    </cfRule>
    <cfRule type="cellIs" dxfId="10087" priority="30844" operator="equal">
      <formula>"Finalizado"</formula>
    </cfRule>
    <cfRule type="cellIs" dxfId="10086" priority="30845" operator="equal">
      <formula>"Finalizado"</formula>
    </cfRule>
    <cfRule type="cellIs" dxfId="10085" priority="30846" operator="equal">
      <formula>"Finalizado"</formula>
    </cfRule>
    <cfRule type="cellIs" dxfId="10084" priority="30847" operator="equal">
      <formula>"Finalizado"</formula>
    </cfRule>
    <cfRule type="cellIs" dxfId="10083" priority="30848" operator="equal">
      <formula>"Finalizado"</formula>
    </cfRule>
    <cfRule type="cellIs" dxfId="10082" priority="30849" operator="equal">
      <formula>"Finalizado"</formula>
    </cfRule>
    <cfRule type="cellIs" dxfId="10081" priority="30850" operator="equal">
      <formula>"Finalizado"</formula>
    </cfRule>
    <cfRule type="cellIs" dxfId="10080" priority="30851" operator="equal">
      <formula>"Finalizado"</formula>
    </cfRule>
    <cfRule type="cellIs" dxfId="10079" priority="30852" operator="equal">
      <formula>"Finalizado"</formula>
    </cfRule>
    <cfRule type="cellIs" dxfId="10078" priority="30853" operator="equal">
      <formula>"Finalizado"</formula>
    </cfRule>
    <cfRule type="cellIs" dxfId="10077" priority="30854" operator="equal">
      <formula>"Finalizado"</formula>
    </cfRule>
    <cfRule type="cellIs" dxfId="10076" priority="30855" operator="equal">
      <formula>"Finalizado"</formula>
    </cfRule>
    <cfRule type="cellIs" dxfId="10075" priority="30856" operator="equal">
      <formula>"Finalizado"</formula>
    </cfRule>
    <cfRule type="cellIs" dxfId="10074" priority="30857" operator="equal">
      <formula>"Finalizado"</formula>
    </cfRule>
    <cfRule type="cellIs" dxfId="10073" priority="30858" operator="equal">
      <formula>"Finalizado"</formula>
    </cfRule>
    <cfRule type="cellIs" dxfId="10072" priority="30859" operator="equal">
      <formula>"Finalizado"</formula>
    </cfRule>
    <cfRule type="cellIs" dxfId="10071" priority="30860" operator="equal">
      <formula>"Finalizado"</formula>
    </cfRule>
    <cfRule type="cellIs" dxfId="10070" priority="30861" operator="equal">
      <formula>"Finalizado"</formula>
    </cfRule>
    <cfRule type="cellIs" dxfId="10069" priority="30862" operator="equal">
      <formula>"Finalizado"</formula>
    </cfRule>
    <cfRule type="cellIs" dxfId="10068" priority="30863" operator="equal">
      <formula>"Finalizado"</formula>
    </cfRule>
    <cfRule type="cellIs" dxfId="10067" priority="30864" operator="equal">
      <formula>"Finalizado"</formula>
    </cfRule>
    <cfRule type="cellIs" dxfId="10066" priority="30865" operator="equal">
      <formula>"Finalizado"</formula>
    </cfRule>
    <cfRule type="cellIs" dxfId="10065" priority="30866" operator="equal">
      <formula>"Finalizado"</formula>
    </cfRule>
    <cfRule type="cellIs" dxfId="10064" priority="30867" operator="equal">
      <formula>"Finalizado"</formula>
    </cfRule>
    <cfRule type="cellIs" dxfId="10063" priority="30868" operator="equal">
      <formula>"Finalizado"</formula>
    </cfRule>
    <cfRule type="cellIs" dxfId="10062" priority="30869" operator="equal">
      <formula>"Finalizado"</formula>
    </cfRule>
    <cfRule type="cellIs" dxfId="10061" priority="30870" operator="equal">
      <formula>"Finalizado"</formula>
    </cfRule>
    <cfRule type="cellIs" dxfId="10060" priority="30871" operator="equal">
      <formula>"Finalizado"</formula>
    </cfRule>
    <cfRule type="cellIs" dxfId="10059" priority="30872" operator="equal">
      <formula>"Finalizado"</formula>
    </cfRule>
    <cfRule type="cellIs" dxfId="10058" priority="30873" operator="equal">
      <formula>"Finalizado"</formula>
    </cfRule>
    <cfRule type="cellIs" dxfId="10057" priority="30874" operator="equal">
      <formula>"Finalizado"</formula>
    </cfRule>
    <cfRule type="cellIs" dxfId="10056" priority="30875" operator="equal">
      <formula>"Finalizado"</formula>
    </cfRule>
    <cfRule type="cellIs" dxfId="10055" priority="30876" operator="equal">
      <formula>"Finalizado"</formula>
    </cfRule>
    <cfRule type="cellIs" dxfId="10054" priority="30877" operator="equal">
      <formula>"Finalizado"</formula>
    </cfRule>
    <cfRule type="cellIs" dxfId="10053" priority="30878" operator="equal">
      <formula>"Finalizado"</formula>
    </cfRule>
    <cfRule type="cellIs" dxfId="10052" priority="30879" operator="equal">
      <formula>"Finalizado"</formula>
    </cfRule>
    <cfRule type="cellIs" dxfId="10051" priority="30880" operator="equal">
      <formula>"Finalizado"</formula>
    </cfRule>
    <cfRule type="cellIs" dxfId="10050" priority="30881" operator="equal">
      <formula>"Finalizado"</formula>
    </cfRule>
    <cfRule type="cellIs" dxfId="10049" priority="30882" operator="equal">
      <formula>"Finalizado"</formula>
    </cfRule>
    <cfRule type="cellIs" dxfId="10048" priority="30883" operator="equal">
      <formula>"Finalizado"</formula>
    </cfRule>
    <cfRule type="cellIs" dxfId="10047" priority="30884" operator="equal">
      <formula>"Finalizado"</formula>
    </cfRule>
    <cfRule type="cellIs" dxfId="10046" priority="30885" operator="equal">
      <formula>"Finalizado"</formula>
    </cfRule>
    <cfRule type="cellIs" dxfId="10045" priority="30886" operator="equal">
      <formula>"Finalizado"</formula>
    </cfRule>
    <cfRule type="cellIs" dxfId="10044" priority="30887" operator="equal">
      <formula>"Finalizado"</formula>
    </cfRule>
    <cfRule type="cellIs" dxfId="10043" priority="30888" operator="equal">
      <formula>"Finalizado"</formula>
    </cfRule>
    <cfRule type="cellIs" dxfId="10042" priority="30889" operator="equal">
      <formula>"Finalizado"</formula>
    </cfRule>
    <cfRule type="cellIs" dxfId="10041" priority="30890" operator="equal">
      <formula>"Finalizado"</formula>
    </cfRule>
    <cfRule type="cellIs" dxfId="10040" priority="30891" operator="equal">
      <formula>"Finalizado"</formula>
    </cfRule>
    <cfRule type="cellIs" dxfId="10039" priority="30892" operator="equal">
      <formula>"Finalizado"</formula>
    </cfRule>
    <cfRule type="cellIs" dxfId="10038" priority="30893" operator="equal">
      <formula>"Finalizado"</formula>
    </cfRule>
    <cfRule type="cellIs" dxfId="10037" priority="30894" operator="equal">
      <formula>"Finalizado"</formula>
    </cfRule>
    <cfRule type="cellIs" dxfId="10036" priority="30895" operator="equal">
      <formula>"Finalizado"</formula>
    </cfRule>
    <cfRule type="cellIs" dxfId="10035" priority="30896" operator="equal">
      <formula>"Finalizado"</formula>
    </cfRule>
    <cfRule type="cellIs" dxfId="10034" priority="30897" operator="equal">
      <formula>"Finalizado"</formula>
    </cfRule>
    <cfRule type="cellIs" dxfId="10033" priority="30898" operator="equal">
      <formula>"Finalizado"</formula>
    </cfRule>
    <cfRule type="cellIs" dxfId="10032" priority="30899" operator="equal">
      <formula>"Finalizado"</formula>
    </cfRule>
    <cfRule type="cellIs" dxfId="10031" priority="30900" operator="equal">
      <formula>"Finalizado"</formula>
    </cfRule>
    <cfRule type="cellIs" dxfId="10030" priority="30901" operator="equal">
      <formula>"Finalizado"</formula>
    </cfRule>
    <cfRule type="cellIs" dxfId="10029" priority="30902" operator="equal">
      <formula>"Finalizado"</formula>
    </cfRule>
    <cfRule type="cellIs" dxfId="10028" priority="30903" operator="equal">
      <formula>"Finalizado"</formula>
    </cfRule>
    <cfRule type="cellIs" dxfId="10027" priority="30904" operator="equal">
      <formula>"Finalizado"</formula>
    </cfRule>
    <cfRule type="cellIs" dxfId="10026" priority="30905" operator="equal">
      <formula>"Finalizado"</formula>
    </cfRule>
    <cfRule type="cellIs" dxfId="10025" priority="30906" operator="equal">
      <formula>"Finalizado"</formula>
    </cfRule>
    <cfRule type="cellIs" dxfId="10024" priority="30907" operator="equal">
      <formula>"Finalizado"</formula>
    </cfRule>
    <cfRule type="cellIs" dxfId="10023" priority="30908" operator="equal">
      <formula>"Finalizado"</formula>
    </cfRule>
    <cfRule type="cellIs" dxfId="10022" priority="30909" operator="equal">
      <formula>"Finalizado"</formula>
    </cfRule>
    <cfRule type="cellIs" dxfId="10021" priority="30910" operator="equal">
      <formula>"Finalizado"</formula>
    </cfRule>
    <cfRule type="cellIs" dxfId="10020" priority="30911" operator="equal">
      <formula>"Finalizado"</formula>
    </cfRule>
    <cfRule type="cellIs" dxfId="10019" priority="30912" operator="equal">
      <formula>"Finalizado"</formula>
    </cfRule>
    <cfRule type="cellIs" dxfId="10018" priority="30913" operator="equal">
      <formula>"Finalizado"</formula>
    </cfRule>
    <cfRule type="cellIs" dxfId="10017" priority="30914" operator="equal">
      <formula>"Finalizado"</formula>
    </cfRule>
    <cfRule type="cellIs" dxfId="10016" priority="30915" operator="equal">
      <formula>"Finalizado"</formula>
    </cfRule>
    <cfRule type="cellIs" dxfId="10015" priority="30916" operator="equal">
      <formula>"Finalizado"</formula>
    </cfRule>
    <cfRule type="cellIs" dxfId="10014" priority="30917" operator="equal">
      <formula>"Finalizado"</formula>
    </cfRule>
    <cfRule type="cellIs" dxfId="10013" priority="30918" operator="equal">
      <formula>"Finalizado"</formula>
    </cfRule>
    <cfRule type="cellIs" dxfId="10012" priority="30919" operator="equal">
      <formula>"Finalizado"</formula>
    </cfRule>
    <cfRule type="cellIs" dxfId="10011" priority="30920" operator="equal">
      <formula>"Finalizado"</formula>
    </cfRule>
    <cfRule type="cellIs" dxfId="10010" priority="30921" operator="equal">
      <formula>"Finalizado"</formula>
    </cfRule>
    <cfRule type="cellIs" dxfId="10009" priority="30922" operator="equal">
      <formula>"Finalizado"</formula>
    </cfRule>
    <cfRule type="cellIs" dxfId="10008" priority="30923" operator="equal">
      <formula>"Finalizado"</formula>
    </cfRule>
    <cfRule type="cellIs" dxfId="10007" priority="30924" operator="equal">
      <formula>"Finalizado"</formula>
    </cfRule>
    <cfRule type="cellIs" dxfId="10006" priority="30925" operator="equal">
      <formula>"Finalizado"</formula>
    </cfRule>
    <cfRule type="cellIs" dxfId="10005" priority="30926" operator="equal">
      <formula>"Finalizado"</formula>
    </cfRule>
    <cfRule type="cellIs" dxfId="10004" priority="30927" operator="equal">
      <formula>"Finalizado"</formula>
    </cfRule>
    <cfRule type="cellIs" dxfId="10003" priority="30928" operator="equal">
      <formula>"Finalizado"</formula>
    </cfRule>
    <cfRule type="cellIs" dxfId="10002" priority="30929" operator="equal">
      <formula>"Finalizado"</formula>
    </cfRule>
    <cfRule type="cellIs" dxfId="10001" priority="30930" operator="equal">
      <formula>"Finalizado"</formula>
    </cfRule>
    <cfRule type="cellIs" dxfId="10000" priority="30931" operator="equal">
      <formula>"Finalizado"</formula>
    </cfRule>
    <cfRule type="cellIs" dxfId="9999" priority="30932" operator="equal">
      <formula>"Finalizado"</formula>
    </cfRule>
    <cfRule type="cellIs" dxfId="9998" priority="30933" operator="equal">
      <formula>"Finalizado"</formula>
    </cfRule>
    <cfRule type="cellIs" dxfId="9997" priority="30934" operator="equal">
      <formula>"Finalizado"</formula>
    </cfRule>
    <cfRule type="cellIs" dxfId="9996" priority="30935" operator="equal">
      <formula>"Finalizado"</formula>
    </cfRule>
    <cfRule type="cellIs" dxfId="9995" priority="30936" operator="equal">
      <formula>"Finalizado"</formula>
    </cfRule>
    <cfRule type="cellIs" dxfId="9994" priority="30937" operator="equal">
      <formula>"Finalizado"</formula>
    </cfRule>
    <cfRule type="cellIs" dxfId="9993" priority="30938" operator="equal">
      <formula>"Finalizado"</formula>
    </cfRule>
    <cfRule type="cellIs" dxfId="9992" priority="30939" operator="equal">
      <formula>"Finalizado"</formula>
    </cfRule>
    <cfRule type="cellIs" dxfId="9991" priority="30940" operator="equal">
      <formula>"Finalizado"</formula>
    </cfRule>
    <cfRule type="cellIs" dxfId="9990" priority="30941" operator="equal">
      <formula>"Finalizado"</formula>
    </cfRule>
    <cfRule type="cellIs" dxfId="9989" priority="30942" operator="equal">
      <formula>"Finalizado"</formula>
    </cfRule>
    <cfRule type="cellIs" dxfId="9988" priority="30943" operator="equal">
      <formula>"Finalizado"</formula>
    </cfRule>
    <cfRule type="cellIs" dxfId="9987" priority="30944" operator="equal">
      <formula>"Finalizado"</formula>
    </cfRule>
    <cfRule type="cellIs" dxfId="9986" priority="30945" operator="equal">
      <formula>"Finalizado"</formula>
    </cfRule>
    <cfRule type="cellIs" dxfId="9985" priority="30946" operator="equal">
      <formula>"Finalizado"</formula>
    </cfRule>
    <cfRule type="cellIs" dxfId="9984" priority="30947" operator="equal">
      <formula>"Finalizado"</formula>
    </cfRule>
    <cfRule type="cellIs" dxfId="9983" priority="30948" operator="equal">
      <formula>"Finalizado"</formula>
    </cfRule>
    <cfRule type="cellIs" dxfId="9982" priority="30949" operator="equal">
      <formula>"Finalizado"</formula>
    </cfRule>
    <cfRule type="cellIs" dxfId="9981" priority="30950" operator="equal">
      <formula>"Finalizado"</formula>
    </cfRule>
    <cfRule type="cellIs" dxfId="9980" priority="30951" operator="equal">
      <formula>"Finalizado"</formula>
    </cfRule>
    <cfRule type="cellIs" dxfId="9979" priority="30952" operator="equal">
      <formula>"Finalizado"</formula>
    </cfRule>
    <cfRule type="cellIs" dxfId="9978" priority="30953" operator="equal">
      <formula>"Finalizado"</formula>
    </cfRule>
    <cfRule type="cellIs" dxfId="9977" priority="30954" operator="equal">
      <formula>"Finalizado"</formula>
    </cfRule>
    <cfRule type="cellIs" dxfId="9976" priority="30955" operator="equal">
      <formula>"Finalizado"</formula>
    </cfRule>
    <cfRule type="cellIs" dxfId="9975" priority="30956" operator="equal">
      <formula>"Finalizado"</formula>
    </cfRule>
    <cfRule type="cellIs" dxfId="9974" priority="30957" operator="equal">
      <formula>"Finalizado"</formula>
    </cfRule>
    <cfRule type="cellIs" dxfId="9973" priority="30958" operator="equal">
      <formula>"Finalizado"</formula>
    </cfRule>
    <cfRule type="cellIs" dxfId="9972" priority="30959" operator="equal">
      <formula>"Finalizado"</formula>
    </cfRule>
    <cfRule type="cellIs" dxfId="9971" priority="30960" operator="equal">
      <formula>"Finalizado"</formula>
    </cfRule>
    <cfRule type="cellIs" dxfId="9970" priority="31427" operator="equal">
      <formula>"Finalizado"</formula>
    </cfRule>
    <cfRule type="cellIs" dxfId="9969" priority="31428" operator="equal">
      <formula>"Finalizado"</formula>
    </cfRule>
    <cfRule type="cellIs" dxfId="9968" priority="31429" operator="equal">
      <formula>"Finalizado"</formula>
    </cfRule>
    <cfRule type="cellIs" dxfId="9967" priority="31430" operator="equal">
      <formula>"Finalizado"</formula>
    </cfRule>
    <cfRule type="cellIs" dxfId="9966" priority="31431" operator="equal">
      <formula>"Finalizado"</formula>
    </cfRule>
  </conditionalFormatting>
  <conditionalFormatting sqref="D633:D636 D651:D661">
    <cfRule type="cellIs" dxfId="9965" priority="28297" operator="equal">
      <formula>"Finalizado"</formula>
    </cfRule>
    <cfRule type="cellIs" dxfId="9964" priority="28299" operator="equal">
      <formula>"Finalizado"</formula>
    </cfRule>
    <cfRule type="cellIs" dxfId="9963" priority="28301" operator="equal">
      <formula>"Finalizado"</formula>
    </cfRule>
  </conditionalFormatting>
  <conditionalFormatting sqref="D633:D636 D662:D666">
    <cfRule type="cellIs" dxfId="9962" priority="28226" operator="equal">
      <formula>"Finalizado"</formula>
    </cfRule>
  </conditionalFormatting>
  <conditionalFormatting sqref="D635:D636 D662:D666">
    <cfRule type="cellIs" dxfId="9961" priority="28206" operator="equal">
      <formula>"Finalizado"</formula>
    </cfRule>
    <cfRule type="cellIs" dxfId="9960" priority="28208" operator="equal">
      <formula>"Finalizado"</formula>
    </cfRule>
    <cfRule type="cellIs" dxfId="9959" priority="28210" operator="equal">
      <formula>"Finalizado"</formula>
    </cfRule>
    <cfRule type="cellIs" dxfId="9958" priority="28212" operator="equal">
      <formula>"Finalizado"</formula>
    </cfRule>
    <cfRule type="cellIs" dxfId="9957" priority="28214" operator="equal">
      <formula>"Finalizado"</formula>
    </cfRule>
    <cfRule type="cellIs" dxfId="9956" priority="28216" operator="equal">
      <formula>"Finalizado"</formula>
    </cfRule>
    <cfRule type="cellIs" dxfId="9955" priority="28218" operator="equal">
      <formula>"Finalizado"</formula>
    </cfRule>
    <cfRule type="cellIs" dxfId="9954" priority="28220" operator="equal">
      <formula>"Finalizado"</formula>
    </cfRule>
    <cfRule type="cellIs" dxfId="9953" priority="28222" operator="equal">
      <formula>"Finalizado"</formula>
    </cfRule>
    <cfRule type="cellIs" dxfId="9952" priority="28224" operator="equal">
      <formula>"Finalizado"</formula>
    </cfRule>
  </conditionalFormatting>
  <conditionalFormatting sqref="D635:D637">
    <cfRule type="cellIs" dxfId="9951" priority="27655" operator="equal">
      <formula>"Finalizado"</formula>
    </cfRule>
  </conditionalFormatting>
  <conditionalFormatting sqref="D637">
    <cfRule type="cellIs" dxfId="9950" priority="27216" operator="equal">
      <formula>"Finalizado"</formula>
    </cfRule>
    <cfRule type="cellIs" dxfId="9949" priority="27217" operator="equal">
      <formula>"Finalizado"</formula>
    </cfRule>
    <cfRule type="cellIs" dxfId="9948" priority="27218" operator="equal">
      <formula>"Finalizado"</formula>
    </cfRule>
    <cfRule type="cellIs" dxfId="9947" priority="27219" operator="equal">
      <formula>"Finalizado"</formula>
    </cfRule>
    <cfRule type="cellIs" dxfId="9946" priority="27220" operator="equal">
      <formula>"Finalizado"</formula>
    </cfRule>
    <cfRule type="cellIs" dxfId="9945" priority="27221" operator="equal">
      <formula>"Finalizado"</formula>
    </cfRule>
    <cfRule type="cellIs" dxfId="9944" priority="27222" operator="equal">
      <formula>"Finalizado"</formula>
    </cfRule>
    <cfRule type="cellIs" dxfId="9943" priority="27223" operator="equal">
      <formula>"Finalizado"</formula>
    </cfRule>
    <cfRule type="cellIs" dxfId="9942" priority="27224" operator="equal">
      <formula>"Finalizado"</formula>
    </cfRule>
    <cfRule type="cellIs" dxfId="9941" priority="27225" operator="equal">
      <formula>"Finalizado"</formula>
    </cfRule>
    <cfRule type="cellIs" dxfId="9940" priority="27226" operator="equal">
      <formula>"Finalizado"</formula>
    </cfRule>
    <cfRule type="cellIs" dxfId="9939" priority="27227" operator="equal">
      <formula>"Finalizado"</formula>
    </cfRule>
    <cfRule type="cellIs" dxfId="9938" priority="27228" operator="equal">
      <formula>"Finalizado"</formula>
    </cfRule>
    <cfRule type="cellIs" dxfId="9937" priority="27229" operator="equal">
      <formula>"Finalizado"</formula>
    </cfRule>
    <cfRule type="cellIs" dxfId="9936" priority="27230" operator="equal">
      <formula>"Finalizado"</formula>
    </cfRule>
    <cfRule type="cellIs" dxfId="9935" priority="27231" operator="equal">
      <formula>"Finalizado"</formula>
    </cfRule>
    <cfRule type="cellIs" dxfId="9934" priority="27232" operator="equal">
      <formula>"Finalizado"</formula>
    </cfRule>
    <cfRule type="cellIs" dxfId="9933" priority="27233" operator="equal">
      <formula>"Finalizado"</formula>
    </cfRule>
    <cfRule type="cellIs" dxfId="9932" priority="27234" operator="equal">
      <formula>"Finalizado"</formula>
    </cfRule>
    <cfRule type="cellIs" dxfId="9931" priority="27235" operator="equal">
      <formula>"Finalizado"</formula>
    </cfRule>
    <cfRule type="cellIs" dxfId="9930" priority="27236" operator="equal">
      <formula>"Finalizado"</formula>
    </cfRule>
    <cfRule type="cellIs" dxfId="9929" priority="27237" operator="equal">
      <formula>"Finalizado"</formula>
    </cfRule>
    <cfRule type="cellIs" dxfId="9928" priority="27238" operator="equal">
      <formula>"Finalizado"</formula>
    </cfRule>
    <cfRule type="cellIs" dxfId="9927" priority="27239" operator="equal">
      <formula>"Finalizado"</formula>
    </cfRule>
    <cfRule type="cellIs" dxfId="9926" priority="27240" operator="equal">
      <formula>"Finalizado"</formula>
    </cfRule>
    <cfRule type="cellIs" dxfId="9925" priority="27241" operator="equal">
      <formula>"Finalizado"</formula>
    </cfRule>
    <cfRule type="cellIs" dxfId="9924" priority="27242" operator="equal">
      <formula>"Finalizado"</formula>
    </cfRule>
    <cfRule type="cellIs" dxfId="9923" priority="27243" operator="equal">
      <formula>"Finalizado"</formula>
    </cfRule>
    <cfRule type="cellIs" dxfId="9922" priority="27244" operator="equal">
      <formula>"Finalizado"</formula>
    </cfRule>
    <cfRule type="cellIs" dxfId="9921" priority="27245" operator="equal">
      <formula>"Finalizado"</formula>
    </cfRule>
    <cfRule type="cellIs" dxfId="9920" priority="27246" operator="equal">
      <formula>"Finalizado"</formula>
    </cfRule>
    <cfRule type="cellIs" dxfId="9919" priority="27247" operator="equal">
      <formula>"Finalizado"</formula>
    </cfRule>
    <cfRule type="cellIs" dxfId="9918" priority="27554" operator="equal">
      <formula>"Finalizado"</formula>
    </cfRule>
    <cfRule type="cellIs" dxfId="9917" priority="27555" operator="equal">
      <formula>"Finalizado"</formula>
    </cfRule>
    <cfRule type="cellIs" dxfId="9916" priority="27556" operator="equal">
      <formula>"Finalizado"</formula>
    </cfRule>
    <cfRule type="cellIs" dxfId="9915" priority="27557" operator="equal">
      <formula>"Finalizado"</formula>
    </cfRule>
    <cfRule type="cellIs" dxfId="9914" priority="27558" operator="equal">
      <formula>"Finalizado"</formula>
    </cfRule>
    <cfRule type="cellIs" dxfId="9913" priority="27559" operator="equal">
      <formula>"Finalizado"</formula>
    </cfRule>
    <cfRule type="cellIs" dxfId="9912" priority="27560" operator="equal">
      <formula>"Finalizado"</formula>
    </cfRule>
    <cfRule type="cellIs" dxfId="9911" priority="27561" operator="equal">
      <formula>"Finalizado"</formula>
    </cfRule>
    <cfRule type="cellIs" dxfId="9910" priority="27564" operator="equal">
      <formula>"Finalizado"</formula>
    </cfRule>
    <cfRule type="cellIs" dxfId="9909" priority="27565" operator="equal">
      <formula>"Finalizado"</formula>
    </cfRule>
    <cfRule type="cellIs" dxfId="9908" priority="27566" operator="equal">
      <formula>"Finalizado"</formula>
    </cfRule>
    <cfRule type="cellIs" dxfId="9907" priority="27567" operator="equal">
      <formula>"Finalizado"</formula>
    </cfRule>
    <cfRule type="cellIs" dxfId="9906" priority="27568" operator="equal">
      <formula>"Finalizado"</formula>
    </cfRule>
    <cfRule type="cellIs" dxfId="9905" priority="27569" operator="equal">
      <formula>"Finalizado"</formula>
    </cfRule>
    <cfRule type="cellIs" dxfId="9904" priority="27570" operator="equal">
      <formula>"Finalizado"</formula>
    </cfRule>
    <cfRule type="cellIs" dxfId="9903" priority="27571" operator="equal">
      <formula>"Finalizado"</formula>
    </cfRule>
    <cfRule type="cellIs" dxfId="9902" priority="27572" operator="equal">
      <formula>"Finalizado"</formula>
    </cfRule>
    <cfRule type="cellIs" dxfId="9901" priority="27573" operator="equal">
      <formula>"Finalizado"</formula>
    </cfRule>
    <cfRule type="cellIs" dxfId="9900" priority="27574" operator="equal">
      <formula>"Finalizado"</formula>
    </cfRule>
    <cfRule type="cellIs" dxfId="9899" priority="27575" operator="equal">
      <formula>"Finalizado"</formula>
    </cfRule>
    <cfRule type="cellIs" dxfId="9898" priority="27576" operator="equal">
      <formula>"Finalizado"</formula>
    </cfRule>
    <cfRule type="cellIs" dxfId="9897" priority="27577" operator="equal">
      <formula>"Finalizado"</formula>
    </cfRule>
    <cfRule type="cellIs" dxfId="9896" priority="27578" operator="equal">
      <formula>"Finalizado"</formula>
    </cfRule>
    <cfRule type="cellIs" dxfId="9895" priority="27579" operator="equal">
      <formula>"Finalizado"</formula>
    </cfRule>
    <cfRule type="cellIs" dxfId="9894" priority="27580" operator="equal">
      <formula>"Finalizado"</formula>
    </cfRule>
    <cfRule type="cellIs" dxfId="9893" priority="27581" operator="equal">
      <formula>"Finalizado"</formula>
    </cfRule>
    <cfRule type="cellIs" dxfId="9892" priority="27582" operator="equal">
      <formula>"Finalizado"</formula>
    </cfRule>
    <cfRule type="cellIs" dxfId="9891" priority="27583" operator="equal">
      <formula>"Finalizado"</formula>
    </cfRule>
    <cfRule type="cellIs" dxfId="9890" priority="27584" operator="equal">
      <formula>"Finalizado"</formula>
    </cfRule>
    <cfRule type="cellIs" dxfId="9889" priority="27585" operator="equal">
      <formula>"Finalizado"</formula>
    </cfRule>
    <cfRule type="cellIs" dxfId="9888" priority="27586" operator="equal">
      <formula>"Finalizado"</formula>
    </cfRule>
    <cfRule type="cellIs" dxfId="9887" priority="27587" operator="equal">
      <formula>"Finalizado"</formula>
    </cfRule>
    <cfRule type="cellIs" dxfId="9886" priority="27588" operator="equal">
      <formula>"Finalizado"</formula>
    </cfRule>
    <cfRule type="cellIs" dxfId="9885" priority="27589" operator="equal">
      <formula>"Finalizado"</formula>
    </cfRule>
    <cfRule type="cellIs" dxfId="9884" priority="27590" operator="equal">
      <formula>"Finalizado"</formula>
    </cfRule>
    <cfRule type="cellIs" dxfId="9883" priority="27591" operator="equal">
      <formula>"Finalizado"</formula>
    </cfRule>
    <cfRule type="cellIs" dxfId="9882" priority="27592" operator="equal">
      <formula>"Finalizado"</formula>
    </cfRule>
    <cfRule type="cellIs" dxfId="9881" priority="27593" operator="equal">
      <formula>"Finalizado"</formula>
    </cfRule>
    <cfRule type="cellIs" dxfId="9880" priority="27594" operator="equal">
      <formula>"Finalizado"</formula>
    </cfRule>
    <cfRule type="cellIs" dxfId="9879" priority="27595" operator="equal">
      <formula>"Finalizado"</formula>
    </cfRule>
    <cfRule type="cellIs" dxfId="9878" priority="27598" operator="equal">
      <formula>"Finalizado"</formula>
    </cfRule>
    <cfRule type="cellIs" dxfId="9877" priority="27599" operator="equal">
      <formula>"Finalizado"</formula>
    </cfRule>
    <cfRule type="cellIs" dxfId="9876" priority="27600" operator="equal">
      <formula>"Finalizado"</formula>
    </cfRule>
    <cfRule type="cellIs" dxfId="9875" priority="27601" operator="equal">
      <formula>"Finalizado"</formula>
    </cfRule>
    <cfRule type="cellIs" dxfId="9874" priority="27602" operator="equal">
      <formula>"Finalizado"</formula>
    </cfRule>
    <cfRule type="cellIs" dxfId="9873" priority="27603" operator="equal">
      <formula>"Finalizado"</formula>
    </cfRule>
    <cfRule type="cellIs" dxfId="9872" priority="27604" operator="equal">
      <formula>"Finalizado"</formula>
    </cfRule>
    <cfRule type="cellIs" dxfId="9871" priority="27605" operator="equal">
      <formula>"Finalizado"</formula>
    </cfRule>
    <cfRule type="cellIs" dxfId="9870" priority="27606" operator="equal">
      <formula>"Finalizado"</formula>
    </cfRule>
    <cfRule type="cellIs" dxfId="9869" priority="27607" operator="equal">
      <formula>"Finalizado"</formula>
    </cfRule>
    <cfRule type="cellIs" dxfId="9868" priority="27608" operator="equal">
      <formula>"Finalizado"</formula>
    </cfRule>
    <cfRule type="cellIs" dxfId="9867" priority="27609" operator="equal">
      <formula>"Finalizado"</formula>
    </cfRule>
    <cfRule type="cellIs" dxfId="9866" priority="27610" operator="equal">
      <formula>"Finalizado"</formula>
    </cfRule>
    <cfRule type="cellIs" dxfId="9865" priority="27611" operator="equal">
      <formula>"Finalizado"</formula>
    </cfRule>
    <cfRule type="cellIs" dxfId="9864" priority="27612" operator="equal">
      <formula>"Finalizado"</formula>
    </cfRule>
    <cfRule type="cellIs" dxfId="9863" priority="27613" operator="equal">
      <formula>"Finalizado"</formula>
    </cfRule>
    <cfRule type="cellIs" dxfId="9862" priority="27614" operator="equal">
      <formula>"Finalizado"</formula>
    </cfRule>
    <cfRule type="cellIs" dxfId="9861" priority="27615" operator="equal">
      <formula>"Finalizado"</formula>
    </cfRule>
    <cfRule type="cellIs" dxfId="9860" priority="27616" operator="equal">
      <formula>"Finalizado"</formula>
    </cfRule>
    <cfRule type="cellIs" dxfId="9859" priority="27617" operator="equal">
      <formula>"Finalizado"</formula>
    </cfRule>
    <cfRule type="cellIs" dxfId="9858" priority="27618" operator="equal">
      <formula>"Finalizado"</formula>
    </cfRule>
    <cfRule type="cellIs" dxfId="9857" priority="27619" operator="equal">
      <formula>"Finalizado"</formula>
    </cfRule>
    <cfRule type="cellIs" dxfId="9856" priority="27620" operator="equal">
      <formula>"Finalizado"</formula>
    </cfRule>
    <cfRule type="cellIs" dxfId="9855" priority="27621" operator="equal">
      <formula>"Finalizado"</formula>
    </cfRule>
    <cfRule type="cellIs" dxfId="9854" priority="27622" operator="equal">
      <formula>"Finalizado"</formula>
    </cfRule>
    <cfRule type="cellIs" dxfId="9853" priority="27623" operator="equal">
      <formula>"Finalizado"</formula>
    </cfRule>
    <cfRule type="cellIs" dxfId="9852" priority="27624" operator="equal">
      <formula>"Finalizado"</formula>
    </cfRule>
    <cfRule type="cellIs" dxfId="9851" priority="27625" operator="equal">
      <formula>"Finalizado"</formula>
    </cfRule>
    <cfRule type="cellIs" dxfId="9850" priority="27626" operator="equal">
      <formula>"Finalizado"</formula>
    </cfRule>
    <cfRule type="cellIs" dxfId="9849" priority="27627" operator="equal">
      <formula>"Finalizado"</formula>
    </cfRule>
    <cfRule type="cellIs" dxfId="9848" priority="27628" operator="equal">
      <formula>"Finalizado"</formula>
    </cfRule>
    <cfRule type="cellIs" dxfId="9847" priority="27629" operator="equal">
      <formula>"Finalizado"</formula>
    </cfRule>
    <cfRule type="cellIs" dxfId="9846" priority="27632" operator="equal">
      <formula>"Finalizado"</formula>
    </cfRule>
    <cfRule type="cellIs" dxfId="9845" priority="27633" operator="equal">
      <formula>"Finalizado"</formula>
    </cfRule>
    <cfRule type="cellIs" dxfId="9844" priority="27634" operator="equal">
      <formula>"Finalizado"</formula>
    </cfRule>
    <cfRule type="cellIs" dxfId="9843" priority="27635" operator="equal">
      <formula>"Finalizado"</formula>
    </cfRule>
    <cfRule type="cellIs" dxfId="9842" priority="27636" operator="equal">
      <formula>"Finalizado"</formula>
    </cfRule>
    <cfRule type="cellIs" dxfId="9841" priority="27637" operator="equal">
      <formula>"Finalizado"</formula>
    </cfRule>
    <cfRule type="cellIs" dxfId="9840" priority="27638" operator="equal">
      <formula>"Finalizado"</formula>
    </cfRule>
    <cfRule type="cellIs" dxfId="9839" priority="27639" operator="equal">
      <formula>"Finalizado"</formula>
    </cfRule>
    <cfRule type="cellIs" dxfId="9838" priority="27640" operator="equal">
      <formula>"Finalizado"</formula>
    </cfRule>
    <cfRule type="cellIs" dxfId="9837" priority="27641" operator="equal">
      <formula>"Finalizado"</formula>
    </cfRule>
    <cfRule type="cellIs" dxfId="9836" priority="27642" operator="equal">
      <formula>"Finalizado"</formula>
    </cfRule>
    <cfRule type="cellIs" dxfId="9835" priority="27643" operator="equal">
      <formula>"Finalizado"</formula>
    </cfRule>
    <cfRule type="cellIs" dxfId="9834" priority="27644" operator="equal">
      <formula>"Finalizado"</formula>
    </cfRule>
    <cfRule type="cellIs" dxfId="9833" priority="27645" operator="equal">
      <formula>"Finalizado"</formula>
    </cfRule>
    <cfRule type="cellIs" dxfId="9832" priority="27646" operator="equal">
      <formula>"Finalizado"</formula>
    </cfRule>
    <cfRule type="cellIs" dxfId="9831" priority="27647" operator="equal">
      <formula>"Finalizado"</formula>
    </cfRule>
    <cfRule type="cellIs" dxfId="9830" priority="27648" operator="equal">
      <formula>"Finalizado"</formula>
    </cfRule>
    <cfRule type="cellIs" dxfId="9829" priority="27649" operator="equal">
      <formula>"Finalizado"</formula>
    </cfRule>
    <cfRule type="cellIs" dxfId="9828" priority="27650" operator="equal">
      <formula>"Finalizado"</formula>
    </cfRule>
    <cfRule type="cellIs" dxfId="9827" priority="27651" operator="equal">
      <formula>"Finalizado"</formula>
    </cfRule>
    <cfRule type="cellIs" dxfId="9826" priority="27652" operator="equal">
      <formula>"Finalizado"</formula>
    </cfRule>
    <cfRule type="cellIs" dxfId="9825" priority="27653" operator="equal">
      <formula>"Finalizado"</formula>
    </cfRule>
    <cfRule type="cellIs" dxfId="9824" priority="27654" operator="equal">
      <formula>"Finalizado"</formula>
    </cfRule>
    <cfRule type="cellIs" dxfId="9823" priority="27656" operator="equal">
      <formula>"Finalizado"</formula>
    </cfRule>
  </conditionalFormatting>
  <conditionalFormatting sqref="D638">
    <cfRule type="cellIs" dxfId="9822" priority="26978" operator="equal">
      <formula>"Finalizado"</formula>
    </cfRule>
    <cfRule type="cellIs" dxfId="9821" priority="26979" operator="equal">
      <formula>"Finalizado"</formula>
    </cfRule>
    <cfRule type="cellIs" dxfId="9820" priority="26980" operator="equal">
      <formula>"Finalizado"</formula>
    </cfRule>
    <cfRule type="cellIs" dxfId="9819" priority="26981" operator="equal">
      <formula>"Finalizado"</formula>
    </cfRule>
    <cfRule type="cellIs" dxfId="9818" priority="26982" operator="equal">
      <formula>"Finalizado"</formula>
    </cfRule>
    <cfRule type="cellIs" dxfId="9817" priority="26983" operator="equal">
      <formula>"Finalizado"</formula>
    </cfRule>
    <cfRule type="cellIs" dxfId="9816" priority="26984" operator="equal">
      <formula>"Finalizado"</formula>
    </cfRule>
    <cfRule type="cellIs" dxfId="9815" priority="26985" operator="equal">
      <formula>"Finalizado"</formula>
    </cfRule>
    <cfRule type="cellIs" dxfId="9814" priority="26986" operator="equal">
      <formula>"Finalizado"</formula>
    </cfRule>
    <cfRule type="cellIs" dxfId="9813" priority="26987" operator="equal">
      <formula>"Finalizado"</formula>
    </cfRule>
    <cfRule type="cellIs" dxfId="9812" priority="26988" operator="equal">
      <formula>"Finalizado"</formula>
    </cfRule>
    <cfRule type="cellIs" dxfId="9811" priority="26989" operator="equal">
      <formula>"Finalizado"</formula>
    </cfRule>
    <cfRule type="cellIs" dxfId="9810" priority="26990" operator="equal">
      <formula>"Finalizado"</formula>
    </cfRule>
    <cfRule type="cellIs" dxfId="9809" priority="26991" operator="equal">
      <formula>"Finalizado"</formula>
    </cfRule>
    <cfRule type="cellIs" dxfId="9808" priority="26992" operator="equal">
      <formula>"Finalizado"</formula>
    </cfRule>
    <cfRule type="cellIs" dxfId="9807" priority="26993" operator="equal">
      <formula>"Finalizado"</formula>
    </cfRule>
    <cfRule type="cellIs" dxfId="9806" priority="26994" operator="equal">
      <formula>"Finalizado"</formula>
    </cfRule>
    <cfRule type="cellIs" dxfId="9805" priority="26995" operator="equal">
      <formula>"Finalizado"</formula>
    </cfRule>
    <cfRule type="cellIs" dxfId="9804" priority="26996" operator="equal">
      <formula>"Finalizado"</formula>
    </cfRule>
    <cfRule type="cellIs" dxfId="9803" priority="26997" operator="equal">
      <formula>"Finalizado"</formula>
    </cfRule>
    <cfRule type="cellIs" dxfId="9802" priority="26998" operator="equal">
      <formula>"Finalizado"</formula>
    </cfRule>
    <cfRule type="cellIs" dxfId="9801" priority="26999" operator="equal">
      <formula>"Finalizado"</formula>
    </cfRule>
    <cfRule type="cellIs" dxfId="9800" priority="27000" operator="equal">
      <formula>"Finalizado"</formula>
    </cfRule>
    <cfRule type="cellIs" dxfId="9799" priority="27001" operator="equal">
      <formula>"Finalizado"</formula>
    </cfRule>
    <cfRule type="cellIs" dxfId="9798" priority="27002" operator="equal">
      <formula>"Finalizado"</formula>
    </cfRule>
    <cfRule type="cellIs" dxfId="9797" priority="27003" operator="equal">
      <formula>"Finalizado"</formula>
    </cfRule>
    <cfRule type="cellIs" dxfId="9796" priority="27004" operator="equal">
      <formula>"Finalizado"</formula>
    </cfRule>
    <cfRule type="cellIs" dxfId="9795" priority="27005" operator="equal">
      <formula>"Finalizado"</formula>
    </cfRule>
    <cfRule type="cellIs" dxfId="9794" priority="27006" operator="equal">
      <formula>"Finalizado"</formula>
    </cfRule>
    <cfRule type="cellIs" dxfId="9793" priority="27007" operator="equal">
      <formula>"Finalizado"</formula>
    </cfRule>
    <cfRule type="cellIs" dxfId="9792" priority="27008" operator="equal">
      <formula>"Finalizado"</formula>
    </cfRule>
    <cfRule type="cellIs" dxfId="9791" priority="27009" operator="equal">
      <formula>"Finalizado"</formula>
    </cfRule>
    <cfRule type="cellIs" dxfId="9790" priority="27010" operator="equal">
      <formula>"Finalizado"</formula>
    </cfRule>
    <cfRule type="cellIs" dxfId="9789" priority="27011" operator="equal">
      <formula>"Finalizado"</formula>
    </cfRule>
    <cfRule type="cellIs" dxfId="9788" priority="27012" operator="equal">
      <formula>"Finalizado"</formula>
    </cfRule>
    <cfRule type="cellIs" dxfId="9787" priority="27013" operator="equal">
      <formula>"Finalizado"</formula>
    </cfRule>
    <cfRule type="cellIs" dxfId="9786" priority="27014" operator="equal">
      <formula>"Finalizado"</formula>
    </cfRule>
    <cfRule type="cellIs" dxfId="9785" priority="27015" operator="equal">
      <formula>"Finalizado"</formula>
    </cfRule>
    <cfRule type="cellIs" dxfId="9784" priority="27016" operator="equal">
      <formula>"Finalizado"</formula>
    </cfRule>
    <cfRule type="cellIs" dxfId="9783" priority="27017" operator="equal">
      <formula>"Finalizado"</formula>
    </cfRule>
    <cfRule type="cellIs" dxfId="9782" priority="27018" operator="equal">
      <formula>"Finalizado"</formula>
    </cfRule>
    <cfRule type="cellIs" dxfId="9781" priority="27019" operator="equal">
      <formula>"Finalizado"</formula>
    </cfRule>
    <cfRule type="cellIs" dxfId="9780" priority="27020" operator="equal">
      <formula>"Finalizado"</formula>
    </cfRule>
    <cfRule type="cellIs" dxfId="9779" priority="27021" operator="equal">
      <formula>"Finalizado"</formula>
    </cfRule>
    <cfRule type="cellIs" dxfId="9778" priority="27022" operator="equal">
      <formula>"Finalizado"</formula>
    </cfRule>
    <cfRule type="cellIs" dxfId="9777" priority="27023" operator="equal">
      <formula>"Finalizado"</formula>
    </cfRule>
    <cfRule type="cellIs" dxfId="9776" priority="27024" operator="equal">
      <formula>"Finalizado"</formula>
    </cfRule>
    <cfRule type="cellIs" dxfId="9775" priority="27025" operator="equal">
      <formula>"Finalizado"</formula>
    </cfRule>
    <cfRule type="cellIs" dxfId="9774" priority="27026" operator="equal">
      <formula>"Finalizado"</formula>
    </cfRule>
    <cfRule type="cellIs" dxfId="9773" priority="27027" operator="equal">
      <formula>"Finalizado"</formula>
    </cfRule>
    <cfRule type="cellIs" dxfId="9772" priority="27028" operator="equal">
      <formula>"Finalizado"</formula>
    </cfRule>
    <cfRule type="cellIs" dxfId="9771" priority="27029" operator="equal">
      <formula>"Finalizado"</formula>
    </cfRule>
    <cfRule type="cellIs" dxfId="9770" priority="27030" operator="equal">
      <formula>"Finalizado"</formula>
    </cfRule>
    <cfRule type="cellIs" dxfId="9769" priority="27031" operator="equal">
      <formula>"Finalizado"</formula>
    </cfRule>
    <cfRule type="cellIs" dxfId="9768" priority="27032" operator="equal">
      <formula>"Finalizado"</formula>
    </cfRule>
    <cfRule type="cellIs" dxfId="9767" priority="27033" operator="equal">
      <formula>"Finalizado"</formula>
    </cfRule>
    <cfRule type="cellIs" dxfId="9766" priority="27034" operator="equal">
      <formula>"Finalizado"</formula>
    </cfRule>
    <cfRule type="cellIs" dxfId="9765" priority="27035" operator="equal">
      <formula>"Finalizado"</formula>
    </cfRule>
    <cfRule type="cellIs" dxfId="9764" priority="27036" operator="equal">
      <formula>"Finalizado"</formula>
    </cfRule>
    <cfRule type="cellIs" dxfId="9763" priority="27037" operator="equal">
      <formula>"Finalizado"</formula>
    </cfRule>
    <cfRule type="cellIs" dxfId="9762" priority="27038" operator="equal">
      <formula>"Finalizado"</formula>
    </cfRule>
    <cfRule type="cellIs" dxfId="9761" priority="27039" operator="equal">
      <formula>"Finalizado"</formula>
    </cfRule>
    <cfRule type="cellIs" dxfId="9760" priority="27040" operator="equal">
      <formula>"Finalizado"</formula>
    </cfRule>
    <cfRule type="cellIs" dxfId="9759" priority="27041" operator="equal">
      <formula>"Finalizado"</formula>
    </cfRule>
    <cfRule type="cellIs" dxfId="9758" priority="27042" operator="equal">
      <formula>"Finalizado"</formula>
    </cfRule>
    <cfRule type="cellIs" dxfId="9757" priority="27043" operator="equal">
      <formula>"Finalizado"</formula>
    </cfRule>
    <cfRule type="cellIs" dxfId="9756" priority="27044" operator="equal">
      <formula>"Finalizado"</formula>
    </cfRule>
    <cfRule type="cellIs" dxfId="9755" priority="27045" operator="equal">
      <formula>"Finalizado"</formula>
    </cfRule>
    <cfRule type="cellIs" dxfId="9754" priority="27046" operator="equal">
      <formula>"Finalizado"</formula>
    </cfRule>
    <cfRule type="cellIs" dxfId="9753" priority="27047" operator="equal">
      <formula>"Finalizado"</formula>
    </cfRule>
    <cfRule type="cellIs" dxfId="9752" priority="27048" operator="equal">
      <formula>"Finalizado"</formula>
    </cfRule>
    <cfRule type="cellIs" dxfId="9751" priority="27049" operator="equal">
      <formula>"Finalizado"</formula>
    </cfRule>
    <cfRule type="cellIs" dxfId="9750" priority="27050" operator="equal">
      <formula>"Finalizado"</formula>
    </cfRule>
    <cfRule type="cellIs" dxfId="9749" priority="27051" operator="equal">
      <formula>"Finalizado"</formula>
    </cfRule>
    <cfRule type="cellIs" dxfId="9748" priority="27052" operator="equal">
      <formula>"Finalizado"</formula>
    </cfRule>
    <cfRule type="cellIs" dxfId="9747" priority="27053" operator="equal">
      <formula>"Finalizado"</formula>
    </cfRule>
    <cfRule type="cellIs" dxfId="9746" priority="27054" operator="equal">
      <formula>"Finalizado"</formula>
    </cfRule>
    <cfRule type="cellIs" dxfId="9745" priority="27055" operator="equal">
      <formula>"Finalizado"</formula>
    </cfRule>
    <cfRule type="cellIs" dxfId="9744" priority="27056" operator="equal">
      <formula>"Finalizado"</formula>
    </cfRule>
    <cfRule type="cellIs" dxfId="9743" priority="27057" operator="equal">
      <formula>"Finalizado"</formula>
    </cfRule>
    <cfRule type="cellIs" dxfId="9742" priority="27058" operator="equal">
      <formula>"Finalizado"</formula>
    </cfRule>
    <cfRule type="cellIs" dxfId="9741" priority="27059" operator="equal">
      <formula>"Finalizado"</formula>
    </cfRule>
    <cfRule type="cellIs" dxfId="9740" priority="27060" operator="equal">
      <formula>"Finalizado"</formula>
    </cfRule>
    <cfRule type="cellIs" dxfId="9739" priority="27061" operator="equal">
      <formula>"Finalizado"</formula>
    </cfRule>
    <cfRule type="cellIs" dxfId="9738" priority="27062" operator="equal">
      <formula>"Finalizado"</formula>
    </cfRule>
    <cfRule type="cellIs" dxfId="9737" priority="27063" operator="equal">
      <formula>"Finalizado"</formula>
    </cfRule>
    <cfRule type="cellIs" dxfId="9736" priority="27064" operator="equal">
      <formula>"Finalizado"</formula>
    </cfRule>
    <cfRule type="cellIs" dxfId="9735" priority="27065" operator="equal">
      <formula>"Finalizado"</formula>
    </cfRule>
    <cfRule type="cellIs" dxfId="9734" priority="27066" operator="equal">
      <formula>"Finalizado"</formula>
    </cfRule>
    <cfRule type="cellIs" dxfId="9733" priority="27067" operator="equal">
      <formula>"Finalizado"</formula>
    </cfRule>
    <cfRule type="cellIs" dxfId="9732" priority="27068" operator="equal">
      <formula>"Finalizado"</formula>
    </cfRule>
    <cfRule type="cellIs" dxfId="9731" priority="27069" operator="equal">
      <formula>"Finalizado"</formula>
    </cfRule>
    <cfRule type="cellIs" dxfId="9730" priority="27070" operator="equal">
      <formula>"Finalizado"</formula>
    </cfRule>
    <cfRule type="cellIs" dxfId="9729" priority="27071" operator="equal">
      <formula>"Finalizado"</formula>
    </cfRule>
    <cfRule type="cellIs" dxfId="9728" priority="27072" operator="equal">
      <formula>"Finalizado"</formula>
    </cfRule>
    <cfRule type="cellIs" dxfId="9727" priority="27073" operator="equal">
      <formula>"Finalizado"</formula>
    </cfRule>
    <cfRule type="cellIs" dxfId="9726" priority="27074" operator="equal">
      <formula>"Finalizado"</formula>
    </cfRule>
    <cfRule type="cellIs" dxfId="9725" priority="27075" operator="equal">
      <formula>"Finalizado"</formula>
    </cfRule>
    <cfRule type="cellIs" dxfId="9724" priority="27076" operator="equal">
      <formula>"Finalizado"</formula>
    </cfRule>
    <cfRule type="cellIs" dxfId="9723" priority="27077" operator="equal">
      <formula>"Finalizado"</formula>
    </cfRule>
    <cfRule type="cellIs" dxfId="9722" priority="27078" operator="equal">
      <formula>"Finalizado"</formula>
    </cfRule>
    <cfRule type="cellIs" dxfId="9721" priority="27079" operator="equal">
      <formula>"Finalizado"</formula>
    </cfRule>
    <cfRule type="cellIs" dxfId="9720" priority="27080" operator="equal">
      <formula>"Finalizado"</formula>
    </cfRule>
    <cfRule type="cellIs" dxfId="9719" priority="27081" operator="equal">
      <formula>"Finalizado"</formula>
    </cfRule>
    <cfRule type="cellIs" dxfId="9718" priority="27082" operator="equal">
      <formula>"Finalizado"</formula>
    </cfRule>
    <cfRule type="cellIs" dxfId="9717" priority="27083" operator="equal">
      <formula>"Finalizado"</formula>
    </cfRule>
    <cfRule type="cellIs" dxfId="9716" priority="27084" operator="equal">
      <formula>"Finalizado"</formula>
    </cfRule>
    <cfRule type="cellIs" dxfId="9715" priority="27085" operator="equal">
      <formula>"Finalizado"</formula>
    </cfRule>
    <cfRule type="cellIs" dxfId="9714" priority="27086" operator="equal">
      <formula>"Finalizado"</formula>
    </cfRule>
    <cfRule type="cellIs" dxfId="9713" priority="27087" operator="equal">
      <formula>"Finalizado"</formula>
    </cfRule>
    <cfRule type="cellIs" dxfId="9712" priority="27088" operator="equal">
      <formula>"Finalizado"</formula>
    </cfRule>
    <cfRule type="cellIs" dxfId="9711" priority="27089" operator="equal">
      <formula>"Finalizado"</formula>
    </cfRule>
    <cfRule type="cellIs" dxfId="9710" priority="27090" operator="equal">
      <formula>"Finalizado"</formula>
    </cfRule>
    <cfRule type="cellIs" dxfId="9709" priority="27091" operator="equal">
      <formula>"Finalizado"</formula>
    </cfRule>
    <cfRule type="cellIs" dxfId="9708" priority="27092" operator="equal">
      <formula>"Finalizado"</formula>
    </cfRule>
    <cfRule type="cellIs" dxfId="9707" priority="27093" operator="equal">
      <formula>"Finalizado"</formula>
    </cfRule>
    <cfRule type="cellIs" dxfId="9706" priority="27094" operator="equal">
      <formula>"Finalizado"</formula>
    </cfRule>
    <cfRule type="cellIs" dxfId="9705" priority="27095" operator="equal">
      <formula>"Finalizado"</formula>
    </cfRule>
    <cfRule type="cellIs" dxfId="9704" priority="27096" operator="equal">
      <formula>"Finalizado"</formula>
    </cfRule>
    <cfRule type="cellIs" dxfId="9703" priority="27097" operator="equal">
      <formula>"Finalizado"</formula>
    </cfRule>
    <cfRule type="cellIs" dxfId="9702" priority="27098" operator="equal">
      <formula>"Finalizado"</formula>
    </cfRule>
    <cfRule type="cellIs" dxfId="9701" priority="27099" operator="equal">
      <formula>"Finalizado"</formula>
    </cfRule>
    <cfRule type="cellIs" dxfId="9700" priority="27100" operator="equal">
      <formula>"Finalizado"</formula>
    </cfRule>
    <cfRule type="cellIs" dxfId="9699" priority="27101" operator="equal">
      <formula>"Finalizado"</formula>
    </cfRule>
    <cfRule type="cellIs" dxfId="9698" priority="27102" operator="equal">
      <formula>"Finalizado"</formula>
    </cfRule>
    <cfRule type="cellIs" dxfId="9697" priority="27103" operator="equal">
      <formula>"Finalizado"</formula>
    </cfRule>
    <cfRule type="cellIs" dxfId="9696" priority="27104" operator="equal">
      <formula>"Finalizado"</formula>
    </cfRule>
    <cfRule type="cellIs" dxfId="9695" priority="27105" operator="equal">
      <formula>"Finalizado"</formula>
    </cfRule>
    <cfRule type="cellIs" dxfId="9694" priority="27106" operator="equal">
      <formula>"Finalizado"</formula>
    </cfRule>
    <cfRule type="cellIs" dxfId="9693" priority="27107" operator="equal">
      <formula>"Finalizado"</formula>
    </cfRule>
    <cfRule type="cellIs" dxfId="9692" priority="27108" operator="equal">
      <formula>"Finalizado"</formula>
    </cfRule>
    <cfRule type="cellIs" dxfId="9691" priority="27109" operator="equal">
      <formula>"Finalizado"</formula>
    </cfRule>
    <cfRule type="cellIs" dxfId="9690" priority="27110" operator="equal">
      <formula>"Finalizado"</formula>
    </cfRule>
    <cfRule type="cellIs" dxfId="9689" priority="27111" operator="equal">
      <formula>"Finalizado"</formula>
    </cfRule>
    <cfRule type="cellIs" dxfId="9688" priority="27112" operator="equal">
      <formula>"Finalizado"</formula>
    </cfRule>
    <cfRule type="cellIs" dxfId="9687" priority="27351" operator="equal">
      <formula>"Finalizado"</formula>
    </cfRule>
    <cfRule type="cellIs" dxfId="9686" priority="27352" operator="equal">
      <formula>"Finalizado"</formula>
    </cfRule>
    <cfRule type="cellIs" dxfId="9685" priority="27353" operator="equal">
      <formula>"Finalizado"</formula>
    </cfRule>
    <cfRule type="cellIs" dxfId="9684" priority="27354" operator="equal">
      <formula>"Finalizado"</formula>
    </cfRule>
    <cfRule type="cellIs" dxfId="9683" priority="27355" operator="equal">
      <formula>"Finalizado"</formula>
    </cfRule>
    <cfRule type="cellIs" dxfId="9682" priority="27356" operator="equal">
      <formula>"Finalizado"</formula>
    </cfRule>
    <cfRule type="cellIs" dxfId="9681" priority="27357" operator="equal">
      <formula>"Finalizado"</formula>
    </cfRule>
    <cfRule type="cellIs" dxfId="9680" priority="27358" operator="equal">
      <formula>"Finalizado"</formula>
    </cfRule>
    <cfRule type="cellIs" dxfId="9679" priority="27361" operator="equal">
      <formula>"Finalizado"</formula>
    </cfRule>
    <cfRule type="cellIs" dxfId="9678" priority="27362" operator="equal">
      <formula>"Finalizado"</formula>
    </cfRule>
    <cfRule type="cellIs" dxfId="9677" priority="27363" operator="equal">
      <formula>"Finalizado"</formula>
    </cfRule>
    <cfRule type="cellIs" dxfId="9676" priority="27364" operator="equal">
      <formula>"Finalizado"</formula>
    </cfRule>
    <cfRule type="cellIs" dxfId="9675" priority="27365" operator="equal">
      <formula>"Finalizado"</formula>
    </cfRule>
    <cfRule type="cellIs" dxfId="9674" priority="27366" operator="equal">
      <formula>"Finalizado"</formula>
    </cfRule>
    <cfRule type="cellIs" dxfId="9673" priority="27367" operator="equal">
      <formula>"Finalizado"</formula>
    </cfRule>
    <cfRule type="cellIs" dxfId="9672" priority="27368" operator="equal">
      <formula>"Finalizado"</formula>
    </cfRule>
    <cfRule type="cellIs" dxfId="9671" priority="27369" operator="equal">
      <formula>"Finalizado"</formula>
    </cfRule>
    <cfRule type="cellIs" dxfId="9670" priority="27370" operator="equal">
      <formula>"Finalizado"</formula>
    </cfRule>
    <cfRule type="cellIs" dxfId="9669" priority="27371" operator="equal">
      <formula>"Finalizado"</formula>
    </cfRule>
    <cfRule type="cellIs" dxfId="9668" priority="27372" operator="equal">
      <formula>"Finalizado"</formula>
    </cfRule>
    <cfRule type="cellIs" dxfId="9667" priority="27373" operator="equal">
      <formula>"Finalizado"</formula>
    </cfRule>
    <cfRule type="cellIs" dxfId="9666" priority="27374" operator="equal">
      <formula>"Finalizado"</formula>
    </cfRule>
    <cfRule type="cellIs" dxfId="9665" priority="27375" operator="equal">
      <formula>"Finalizado"</formula>
    </cfRule>
    <cfRule type="cellIs" dxfId="9664" priority="27376" operator="equal">
      <formula>"Finalizado"</formula>
    </cfRule>
    <cfRule type="cellIs" dxfId="9663" priority="27377" operator="equal">
      <formula>"Finalizado"</formula>
    </cfRule>
    <cfRule type="cellIs" dxfId="9662" priority="27378" operator="equal">
      <formula>"Finalizado"</formula>
    </cfRule>
    <cfRule type="cellIs" dxfId="9661" priority="27379" operator="equal">
      <formula>"Finalizado"</formula>
    </cfRule>
    <cfRule type="cellIs" dxfId="9660" priority="27380" operator="equal">
      <formula>"Finalizado"</formula>
    </cfRule>
    <cfRule type="cellIs" dxfId="9659" priority="27381" operator="equal">
      <formula>"Finalizado"</formula>
    </cfRule>
    <cfRule type="cellIs" dxfId="9658" priority="27382" operator="equal">
      <formula>"Finalizado"</formula>
    </cfRule>
    <cfRule type="cellIs" dxfId="9657" priority="27383" operator="equal">
      <formula>"Finalizado"</formula>
    </cfRule>
    <cfRule type="cellIs" dxfId="9656" priority="27384" operator="equal">
      <formula>"Finalizado"</formula>
    </cfRule>
    <cfRule type="cellIs" dxfId="9655" priority="27385" operator="equal">
      <formula>"Finalizado"</formula>
    </cfRule>
    <cfRule type="cellIs" dxfId="9654" priority="27386" operator="equal">
      <formula>"Finalizado"</formula>
    </cfRule>
    <cfRule type="cellIs" dxfId="9653" priority="27387" operator="equal">
      <formula>"Finalizado"</formula>
    </cfRule>
    <cfRule type="cellIs" dxfId="9652" priority="27388" operator="equal">
      <formula>"Finalizado"</formula>
    </cfRule>
    <cfRule type="cellIs" dxfId="9651" priority="27389" operator="equal">
      <formula>"Finalizado"</formula>
    </cfRule>
    <cfRule type="cellIs" dxfId="9650" priority="27390" operator="equal">
      <formula>"Finalizado"</formula>
    </cfRule>
    <cfRule type="cellIs" dxfId="9649" priority="27391" operator="equal">
      <formula>"Finalizado"</formula>
    </cfRule>
    <cfRule type="cellIs" dxfId="9648" priority="27392" operator="equal">
      <formula>"Finalizado"</formula>
    </cfRule>
    <cfRule type="cellIs" dxfId="9647" priority="27395" operator="equal">
      <formula>"Finalizado"</formula>
    </cfRule>
    <cfRule type="cellIs" dxfId="9646" priority="27396" operator="equal">
      <formula>"Finalizado"</formula>
    </cfRule>
    <cfRule type="cellIs" dxfId="9645" priority="27397" operator="equal">
      <formula>"Finalizado"</formula>
    </cfRule>
    <cfRule type="cellIs" dxfId="9644" priority="27398" operator="equal">
      <formula>"Finalizado"</formula>
    </cfRule>
    <cfRule type="cellIs" dxfId="9643" priority="27399" operator="equal">
      <formula>"Finalizado"</formula>
    </cfRule>
    <cfRule type="cellIs" dxfId="9642" priority="27400" operator="equal">
      <formula>"Finalizado"</formula>
    </cfRule>
    <cfRule type="cellIs" dxfId="9641" priority="27401" operator="equal">
      <formula>"Finalizado"</formula>
    </cfRule>
    <cfRule type="cellIs" dxfId="9640" priority="27402" operator="equal">
      <formula>"Finalizado"</formula>
    </cfRule>
    <cfRule type="cellIs" dxfId="9639" priority="27403" operator="equal">
      <formula>"Finalizado"</formula>
    </cfRule>
    <cfRule type="cellIs" dxfId="9638" priority="27404" operator="equal">
      <formula>"Finalizado"</formula>
    </cfRule>
    <cfRule type="cellIs" dxfId="9637" priority="27405" operator="equal">
      <formula>"Finalizado"</formula>
    </cfRule>
    <cfRule type="cellIs" dxfId="9636" priority="27406" operator="equal">
      <formula>"Finalizado"</formula>
    </cfRule>
    <cfRule type="cellIs" dxfId="9635" priority="27407" operator="equal">
      <formula>"Finalizado"</formula>
    </cfRule>
    <cfRule type="cellIs" dxfId="9634" priority="27408" operator="equal">
      <formula>"Finalizado"</formula>
    </cfRule>
    <cfRule type="cellIs" dxfId="9633" priority="27409" operator="equal">
      <formula>"Finalizado"</formula>
    </cfRule>
    <cfRule type="cellIs" dxfId="9632" priority="27410" operator="equal">
      <formula>"Finalizado"</formula>
    </cfRule>
    <cfRule type="cellIs" dxfId="9631" priority="27411" operator="equal">
      <formula>"Finalizado"</formula>
    </cfRule>
    <cfRule type="cellIs" dxfId="9630" priority="27412" operator="equal">
      <formula>"Finalizado"</formula>
    </cfRule>
    <cfRule type="cellIs" dxfId="9629" priority="27413" operator="equal">
      <formula>"Finalizado"</formula>
    </cfRule>
    <cfRule type="cellIs" dxfId="9628" priority="27414" operator="equal">
      <formula>"Finalizado"</formula>
    </cfRule>
    <cfRule type="cellIs" dxfId="9627" priority="27415" operator="equal">
      <formula>"Finalizado"</formula>
    </cfRule>
    <cfRule type="cellIs" dxfId="9626" priority="27416" operator="equal">
      <formula>"Finalizado"</formula>
    </cfRule>
    <cfRule type="cellIs" dxfId="9625" priority="27417" operator="equal">
      <formula>"Finalizado"</formula>
    </cfRule>
    <cfRule type="cellIs" dxfId="9624" priority="27418" operator="equal">
      <formula>"Finalizado"</formula>
    </cfRule>
    <cfRule type="cellIs" dxfId="9623" priority="27419" operator="equal">
      <formula>"Finalizado"</formula>
    </cfRule>
    <cfRule type="cellIs" dxfId="9622" priority="27420" operator="equal">
      <formula>"Finalizado"</formula>
    </cfRule>
    <cfRule type="cellIs" dxfId="9621" priority="27421" operator="equal">
      <formula>"Finalizado"</formula>
    </cfRule>
    <cfRule type="cellIs" dxfId="9620" priority="27422" operator="equal">
      <formula>"Finalizado"</formula>
    </cfRule>
    <cfRule type="cellIs" dxfId="9619" priority="27423" operator="equal">
      <formula>"Finalizado"</formula>
    </cfRule>
    <cfRule type="cellIs" dxfId="9618" priority="27424" operator="equal">
      <formula>"Finalizado"</formula>
    </cfRule>
    <cfRule type="cellIs" dxfId="9617" priority="27425" operator="equal">
      <formula>"Finalizado"</formula>
    </cfRule>
    <cfRule type="cellIs" dxfId="9616" priority="27426" operator="equal">
      <formula>"Finalizado"</formula>
    </cfRule>
    <cfRule type="cellIs" dxfId="9615" priority="27429" operator="equal">
      <formula>"Finalizado"</formula>
    </cfRule>
    <cfRule type="cellIs" dxfId="9614" priority="27430" operator="equal">
      <formula>"Finalizado"</formula>
    </cfRule>
    <cfRule type="cellIs" dxfId="9613" priority="27431" operator="equal">
      <formula>"Finalizado"</formula>
    </cfRule>
    <cfRule type="cellIs" dxfId="9612" priority="27432" operator="equal">
      <formula>"Finalizado"</formula>
    </cfRule>
    <cfRule type="cellIs" dxfId="9611" priority="27433" operator="equal">
      <formula>"Finalizado"</formula>
    </cfRule>
    <cfRule type="cellIs" dxfId="9610" priority="27434" operator="equal">
      <formula>"Finalizado"</formula>
    </cfRule>
    <cfRule type="cellIs" dxfId="9609" priority="27435" operator="equal">
      <formula>"Finalizado"</formula>
    </cfRule>
    <cfRule type="cellIs" dxfId="9608" priority="27436" operator="equal">
      <formula>"Finalizado"</formula>
    </cfRule>
    <cfRule type="cellIs" dxfId="9607" priority="27437" operator="equal">
      <formula>"Finalizado"</formula>
    </cfRule>
    <cfRule type="cellIs" dxfId="9606" priority="27438" operator="equal">
      <formula>"Finalizado"</formula>
    </cfRule>
    <cfRule type="cellIs" dxfId="9605" priority="27439" operator="equal">
      <formula>"Finalizado"</formula>
    </cfRule>
    <cfRule type="cellIs" dxfId="9604" priority="27440" operator="equal">
      <formula>"Finalizado"</formula>
    </cfRule>
    <cfRule type="cellIs" dxfId="9603" priority="27441" operator="equal">
      <formula>"Finalizado"</formula>
    </cfRule>
    <cfRule type="cellIs" dxfId="9602" priority="27442" operator="equal">
      <formula>"Finalizado"</formula>
    </cfRule>
    <cfRule type="cellIs" dxfId="9601" priority="27443" operator="equal">
      <formula>"Finalizado"</formula>
    </cfRule>
    <cfRule type="cellIs" dxfId="9600" priority="27444" operator="equal">
      <formula>"Finalizado"</formula>
    </cfRule>
    <cfRule type="cellIs" dxfId="9599" priority="27445" operator="equal">
      <formula>"Finalizado"</formula>
    </cfRule>
    <cfRule type="cellIs" dxfId="9598" priority="27446" operator="equal">
      <formula>"Finalizado"</formula>
    </cfRule>
    <cfRule type="cellIs" dxfId="9597" priority="27447" operator="equal">
      <formula>"Finalizado"</formula>
    </cfRule>
    <cfRule type="cellIs" dxfId="9596" priority="27448" operator="equal">
      <formula>"Finalizado"</formula>
    </cfRule>
    <cfRule type="cellIs" dxfId="9595" priority="27449" operator="equal">
      <formula>"Finalizado"</formula>
    </cfRule>
    <cfRule type="cellIs" dxfId="9594" priority="27450" operator="equal">
      <formula>"Finalizado"</formula>
    </cfRule>
    <cfRule type="cellIs" dxfId="9593" priority="27451" operator="equal">
      <formula>"Finalizado"</formula>
    </cfRule>
    <cfRule type="cellIs" dxfId="9592" priority="27452" operator="equal">
      <formula>"Finalizado"</formula>
    </cfRule>
    <cfRule type="cellIs" dxfId="9591" priority="27453" operator="equal">
      <formula>"Finalizado"</formula>
    </cfRule>
  </conditionalFormatting>
  <conditionalFormatting sqref="D639">
    <cfRule type="cellIs" dxfId="9590" priority="26843" operator="equal">
      <formula>"Finalizado"</formula>
    </cfRule>
    <cfRule type="cellIs" dxfId="9589" priority="26844" operator="equal">
      <formula>"Finalizado"</formula>
    </cfRule>
    <cfRule type="cellIs" dxfId="9588" priority="26845" operator="equal">
      <formula>"Finalizado"</formula>
    </cfRule>
    <cfRule type="cellIs" dxfId="9587" priority="26846" operator="equal">
      <formula>"Finalizado"</formula>
    </cfRule>
    <cfRule type="cellIs" dxfId="9586" priority="26847" operator="equal">
      <formula>"Finalizado"</formula>
    </cfRule>
    <cfRule type="cellIs" dxfId="9585" priority="26848" operator="equal">
      <formula>"Finalizado"</formula>
    </cfRule>
    <cfRule type="cellIs" dxfId="9584" priority="26849" operator="equal">
      <formula>"Finalizado"</formula>
    </cfRule>
    <cfRule type="cellIs" dxfId="9583" priority="26850" operator="equal">
      <formula>"Finalizado"</formula>
    </cfRule>
    <cfRule type="cellIs" dxfId="9582" priority="26851" operator="equal">
      <formula>"Finalizado"</formula>
    </cfRule>
    <cfRule type="cellIs" dxfId="9581" priority="26852" operator="equal">
      <formula>"Finalizado"</formula>
    </cfRule>
    <cfRule type="cellIs" dxfId="9580" priority="26853" operator="equal">
      <formula>"Finalizado"</formula>
    </cfRule>
    <cfRule type="cellIs" dxfId="9579" priority="26854" operator="equal">
      <formula>"Finalizado"</formula>
    </cfRule>
    <cfRule type="cellIs" dxfId="9578" priority="26855" operator="equal">
      <formula>"Finalizado"</formula>
    </cfRule>
    <cfRule type="cellIs" dxfId="9577" priority="26856" operator="equal">
      <formula>"Finalizado"</formula>
    </cfRule>
    <cfRule type="cellIs" dxfId="9576" priority="26857" operator="equal">
      <formula>"Finalizado"</formula>
    </cfRule>
    <cfRule type="cellIs" dxfId="9575" priority="26858" operator="equal">
      <formula>"Finalizado"</formula>
    </cfRule>
    <cfRule type="cellIs" dxfId="9574" priority="26859" operator="equal">
      <formula>"Finalizado"</formula>
    </cfRule>
    <cfRule type="cellIs" dxfId="9573" priority="26860" operator="equal">
      <formula>"Finalizado"</formula>
    </cfRule>
    <cfRule type="cellIs" dxfId="9572" priority="26861" operator="equal">
      <formula>"Finalizado"</formula>
    </cfRule>
    <cfRule type="cellIs" dxfId="9571" priority="26862" operator="equal">
      <formula>"Finalizado"</formula>
    </cfRule>
    <cfRule type="cellIs" dxfId="9570" priority="26863" operator="equal">
      <formula>"Finalizado"</formula>
    </cfRule>
    <cfRule type="cellIs" dxfId="9569" priority="26864" operator="equal">
      <formula>"Finalizado"</formula>
    </cfRule>
    <cfRule type="cellIs" dxfId="9568" priority="26865" operator="equal">
      <formula>"Finalizado"</formula>
    </cfRule>
    <cfRule type="cellIs" dxfId="9567" priority="26866" operator="equal">
      <formula>"Finalizado"</formula>
    </cfRule>
    <cfRule type="cellIs" dxfId="9566" priority="26867" operator="equal">
      <formula>"Finalizado"</formula>
    </cfRule>
    <cfRule type="cellIs" dxfId="9565" priority="26868" operator="equal">
      <formula>"Finalizado"</formula>
    </cfRule>
    <cfRule type="cellIs" dxfId="9564" priority="26869" operator="equal">
      <formula>"Finalizado"</formula>
    </cfRule>
    <cfRule type="cellIs" dxfId="9563" priority="26870" operator="equal">
      <formula>"Finalizado"</formula>
    </cfRule>
    <cfRule type="cellIs" dxfId="9562" priority="26871" operator="equal">
      <formula>"Finalizado"</formula>
    </cfRule>
    <cfRule type="cellIs" dxfId="9561" priority="26872" operator="equal">
      <formula>"Finalizado"</formula>
    </cfRule>
    <cfRule type="cellIs" dxfId="9560" priority="26873" operator="equal">
      <formula>"Finalizado"</formula>
    </cfRule>
    <cfRule type="cellIs" dxfId="9559" priority="26874" operator="equal">
      <formula>"Finalizado"</formula>
    </cfRule>
    <cfRule type="cellIs" dxfId="9558" priority="26875" operator="equal">
      <formula>"Finalizado"</formula>
    </cfRule>
    <cfRule type="cellIs" dxfId="9557" priority="26876" operator="equal">
      <formula>"Finalizado"</formula>
    </cfRule>
    <cfRule type="cellIs" dxfId="9556" priority="26877" operator="equal">
      <formula>"Finalizado"</formula>
    </cfRule>
    <cfRule type="cellIs" dxfId="9555" priority="26878" operator="equal">
      <formula>"Finalizado"</formula>
    </cfRule>
    <cfRule type="cellIs" dxfId="9554" priority="26879" operator="equal">
      <formula>"Finalizado"</formula>
    </cfRule>
    <cfRule type="cellIs" dxfId="9553" priority="26880" operator="equal">
      <formula>"Finalizado"</formula>
    </cfRule>
    <cfRule type="cellIs" dxfId="9552" priority="26881" operator="equal">
      <formula>"Finalizado"</formula>
    </cfRule>
    <cfRule type="cellIs" dxfId="9551" priority="26882" operator="equal">
      <formula>"Finalizado"</formula>
    </cfRule>
    <cfRule type="cellIs" dxfId="9550" priority="26883" operator="equal">
      <formula>"Finalizado"</formula>
    </cfRule>
    <cfRule type="cellIs" dxfId="9549" priority="26884" operator="equal">
      <formula>"Finalizado"</formula>
    </cfRule>
    <cfRule type="cellIs" dxfId="9548" priority="26885" operator="equal">
      <formula>"Finalizado"</formula>
    </cfRule>
    <cfRule type="cellIs" dxfId="9547" priority="26886" operator="equal">
      <formula>"Finalizado"</formula>
    </cfRule>
    <cfRule type="cellIs" dxfId="9546" priority="26887" operator="equal">
      <formula>"Finalizado"</formula>
    </cfRule>
    <cfRule type="cellIs" dxfId="9545" priority="26888" operator="equal">
      <formula>"Finalizado"</formula>
    </cfRule>
    <cfRule type="cellIs" dxfId="9544" priority="26889" operator="equal">
      <formula>"Finalizado"</formula>
    </cfRule>
    <cfRule type="cellIs" dxfId="9543" priority="26890" operator="equal">
      <formula>"Finalizado"</formula>
    </cfRule>
    <cfRule type="cellIs" dxfId="9542" priority="26891" operator="equal">
      <formula>"Finalizado"</formula>
    </cfRule>
    <cfRule type="cellIs" dxfId="9541" priority="26892" operator="equal">
      <formula>"Finalizado"</formula>
    </cfRule>
    <cfRule type="cellIs" dxfId="9540" priority="26893" operator="equal">
      <formula>"Finalizado"</formula>
    </cfRule>
    <cfRule type="cellIs" dxfId="9539" priority="26894" operator="equal">
      <formula>"Finalizado"</formula>
    </cfRule>
    <cfRule type="cellIs" dxfId="9538" priority="26895" operator="equal">
      <formula>"Finalizado"</formula>
    </cfRule>
    <cfRule type="cellIs" dxfId="9537" priority="26896" operator="equal">
      <formula>"Finalizado"</formula>
    </cfRule>
    <cfRule type="cellIs" dxfId="9536" priority="26897" operator="equal">
      <formula>"Finalizado"</formula>
    </cfRule>
    <cfRule type="cellIs" dxfId="9535" priority="26898" operator="equal">
      <formula>"Finalizado"</formula>
    </cfRule>
    <cfRule type="cellIs" dxfId="9534" priority="26899" operator="equal">
      <formula>"Finalizado"</formula>
    </cfRule>
    <cfRule type="cellIs" dxfId="9533" priority="26900" operator="equal">
      <formula>"Finalizado"</formula>
    </cfRule>
    <cfRule type="cellIs" dxfId="9532" priority="26901" operator="equal">
      <formula>"Finalizado"</formula>
    </cfRule>
    <cfRule type="cellIs" dxfId="9531" priority="26902" operator="equal">
      <formula>"Finalizado"</formula>
    </cfRule>
    <cfRule type="cellIs" dxfId="9530" priority="26903" operator="equal">
      <formula>"Finalizado"</formula>
    </cfRule>
    <cfRule type="cellIs" dxfId="9529" priority="26904" operator="equal">
      <formula>"Finalizado"</formula>
    </cfRule>
    <cfRule type="cellIs" dxfId="9528" priority="26905" operator="equal">
      <formula>"Finalizado"</formula>
    </cfRule>
    <cfRule type="cellIs" dxfId="9527" priority="26906" operator="equal">
      <formula>"Finalizado"</formula>
    </cfRule>
    <cfRule type="cellIs" dxfId="9526" priority="26907" operator="equal">
      <formula>"Finalizado"</formula>
    </cfRule>
    <cfRule type="cellIs" dxfId="9525" priority="26908" operator="equal">
      <formula>"Finalizado"</formula>
    </cfRule>
    <cfRule type="cellIs" dxfId="9524" priority="26909" operator="equal">
      <formula>"Finalizado"</formula>
    </cfRule>
    <cfRule type="cellIs" dxfId="9523" priority="26910" operator="equal">
      <formula>"Finalizado"</formula>
    </cfRule>
    <cfRule type="cellIs" dxfId="9522" priority="26911" operator="equal">
      <formula>"Finalizado"</formula>
    </cfRule>
    <cfRule type="cellIs" dxfId="9521" priority="26912" operator="equal">
      <formula>"Finalizado"</formula>
    </cfRule>
    <cfRule type="cellIs" dxfId="9520" priority="26913" operator="equal">
      <formula>"Finalizado"</formula>
    </cfRule>
    <cfRule type="cellIs" dxfId="9519" priority="26914" operator="equal">
      <formula>"Finalizado"</formula>
    </cfRule>
    <cfRule type="cellIs" dxfId="9518" priority="26915" operator="equal">
      <formula>"Finalizado"</formula>
    </cfRule>
    <cfRule type="cellIs" dxfId="9517" priority="26916" operator="equal">
      <formula>"Finalizado"</formula>
    </cfRule>
    <cfRule type="cellIs" dxfId="9516" priority="26917" operator="equal">
      <formula>"Finalizado"</formula>
    </cfRule>
    <cfRule type="cellIs" dxfId="9515" priority="26918" operator="equal">
      <formula>"Finalizado"</formula>
    </cfRule>
    <cfRule type="cellIs" dxfId="9514" priority="26919" operator="equal">
      <formula>"Finalizado"</formula>
    </cfRule>
    <cfRule type="cellIs" dxfId="9513" priority="26920" operator="equal">
      <formula>"Finalizado"</formula>
    </cfRule>
    <cfRule type="cellIs" dxfId="9512" priority="26921" operator="equal">
      <formula>"Finalizado"</formula>
    </cfRule>
    <cfRule type="cellIs" dxfId="9511" priority="26922" operator="equal">
      <formula>"Finalizado"</formula>
    </cfRule>
    <cfRule type="cellIs" dxfId="9510" priority="26923" operator="equal">
      <formula>"Finalizado"</formula>
    </cfRule>
    <cfRule type="cellIs" dxfId="9509" priority="26924" operator="equal">
      <formula>"Finalizado"</formula>
    </cfRule>
    <cfRule type="cellIs" dxfId="9508" priority="26925" operator="equal">
      <formula>"Finalizado"</formula>
    </cfRule>
    <cfRule type="cellIs" dxfId="9507" priority="26926" operator="equal">
      <formula>"Finalizado"</formula>
    </cfRule>
    <cfRule type="cellIs" dxfId="9506" priority="26927" operator="equal">
      <formula>"Finalizado"</formula>
    </cfRule>
    <cfRule type="cellIs" dxfId="9505" priority="26928" operator="equal">
      <formula>"Finalizado"</formula>
    </cfRule>
    <cfRule type="cellIs" dxfId="9504" priority="26929" operator="equal">
      <formula>"Finalizado"</formula>
    </cfRule>
    <cfRule type="cellIs" dxfId="9503" priority="26930" operator="equal">
      <formula>"Finalizado"</formula>
    </cfRule>
    <cfRule type="cellIs" dxfId="9502" priority="26931" operator="equal">
      <formula>"Finalizado"</formula>
    </cfRule>
    <cfRule type="cellIs" dxfId="9501" priority="26932" operator="equal">
      <formula>"Finalizado"</formula>
    </cfRule>
    <cfRule type="cellIs" dxfId="9500" priority="26933" operator="equal">
      <formula>"Finalizado"</formula>
    </cfRule>
    <cfRule type="cellIs" dxfId="9499" priority="26934" operator="equal">
      <formula>"Finalizado"</formula>
    </cfRule>
    <cfRule type="cellIs" dxfId="9498" priority="26935" operator="equal">
      <formula>"Finalizado"</formula>
    </cfRule>
    <cfRule type="cellIs" dxfId="9497" priority="26936" operator="equal">
      <formula>"Finalizado"</formula>
    </cfRule>
    <cfRule type="cellIs" dxfId="9496" priority="26937" operator="equal">
      <formula>"Finalizado"</formula>
    </cfRule>
    <cfRule type="cellIs" dxfId="9495" priority="26938" operator="equal">
      <formula>"Finalizado"</formula>
    </cfRule>
    <cfRule type="cellIs" dxfId="9494" priority="26939" operator="equal">
      <formula>"Finalizado"</formula>
    </cfRule>
    <cfRule type="cellIs" dxfId="9493" priority="26940" operator="equal">
      <formula>"Finalizado"</formula>
    </cfRule>
    <cfRule type="cellIs" dxfId="9492" priority="26941" operator="equal">
      <formula>"Finalizado"</formula>
    </cfRule>
    <cfRule type="cellIs" dxfId="9491" priority="26942" operator="equal">
      <formula>"Finalizado"</formula>
    </cfRule>
    <cfRule type="cellIs" dxfId="9490" priority="26943" operator="equal">
      <formula>"Finalizado"</formula>
    </cfRule>
    <cfRule type="cellIs" dxfId="9489" priority="26944" operator="equal">
      <formula>"Finalizado"</formula>
    </cfRule>
    <cfRule type="cellIs" dxfId="9488" priority="26945" operator="equal">
      <formula>"Finalizado"</formula>
    </cfRule>
    <cfRule type="cellIs" dxfId="9487" priority="26946" operator="equal">
      <formula>"Finalizado"</formula>
    </cfRule>
    <cfRule type="cellIs" dxfId="9486" priority="26947" operator="equal">
      <formula>"Finalizado"</formula>
    </cfRule>
    <cfRule type="cellIs" dxfId="9485" priority="26948" operator="equal">
      <formula>"Finalizado"</formula>
    </cfRule>
    <cfRule type="cellIs" dxfId="9484" priority="26949" operator="equal">
      <formula>"Finalizado"</formula>
    </cfRule>
    <cfRule type="cellIs" dxfId="9483" priority="26950" operator="equal">
      <formula>"Finalizado"</formula>
    </cfRule>
    <cfRule type="cellIs" dxfId="9482" priority="26951" operator="equal">
      <formula>"Finalizado"</formula>
    </cfRule>
    <cfRule type="cellIs" dxfId="9481" priority="26952" operator="equal">
      <formula>"Finalizado"</formula>
    </cfRule>
    <cfRule type="cellIs" dxfId="9480" priority="26953" operator="equal">
      <formula>"Finalizado"</formula>
    </cfRule>
    <cfRule type="cellIs" dxfId="9479" priority="26954" operator="equal">
      <formula>"Finalizado"</formula>
    </cfRule>
    <cfRule type="cellIs" dxfId="9478" priority="26955" operator="equal">
      <formula>"Finalizado"</formula>
    </cfRule>
    <cfRule type="cellIs" dxfId="9477" priority="26956" operator="equal">
      <formula>"Finalizado"</formula>
    </cfRule>
    <cfRule type="cellIs" dxfId="9476" priority="26957" operator="equal">
      <formula>"Finalizado"</formula>
    </cfRule>
    <cfRule type="cellIs" dxfId="9475" priority="26958" operator="equal">
      <formula>"Finalizado"</formula>
    </cfRule>
    <cfRule type="cellIs" dxfId="9474" priority="26959" operator="equal">
      <formula>"Finalizado"</formula>
    </cfRule>
    <cfRule type="cellIs" dxfId="9473" priority="26960" operator="equal">
      <formula>"Finalizado"</formula>
    </cfRule>
    <cfRule type="cellIs" dxfId="9472" priority="26961" operator="equal">
      <formula>"Finalizado"</formula>
    </cfRule>
    <cfRule type="cellIs" dxfId="9471" priority="26962" operator="equal">
      <formula>"Finalizado"</formula>
    </cfRule>
    <cfRule type="cellIs" dxfId="9470" priority="26963" operator="equal">
      <formula>"Finalizado"</formula>
    </cfRule>
    <cfRule type="cellIs" dxfId="9469" priority="26964" operator="equal">
      <formula>"Finalizado"</formula>
    </cfRule>
    <cfRule type="cellIs" dxfId="9468" priority="26965" operator="equal">
      <formula>"Finalizado"</formula>
    </cfRule>
    <cfRule type="cellIs" dxfId="9467" priority="26966" operator="equal">
      <formula>"Finalizado"</formula>
    </cfRule>
    <cfRule type="cellIs" dxfId="9466" priority="26967" operator="equal">
      <formula>"Finalizado"</formula>
    </cfRule>
    <cfRule type="cellIs" dxfId="9465" priority="26968" operator="equal">
      <formula>"Finalizado"</formula>
    </cfRule>
    <cfRule type="cellIs" dxfId="9464" priority="26969" operator="equal">
      <formula>"Finalizado"</formula>
    </cfRule>
    <cfRule type="cellIs" dxfId="9463" priority="26970" operator="equal">
      <formula>"Finalizado"</formula>
    </cfRule>
    <cfRule type="cellIs" dxfId="9462" priority="26971" operator="equal">
      <formula>"Finalizado"</formula>
    </cfRule>
    <cfRule type="cellIs" dxfId="9461" priority="26972" operator="equal">
      <formula>"Finalizado"</formula>
    </cfRule>
    <cfRule type="cellIs" dxfId="9460" priority="26973" operator="equal">
      <formula>"Finalizado"</formula>
    </cfRule>
    <cfRule type="cellIs" dxfId="9459" priority="26974" operator="equal">
      <formula>"Finalizado"</formula>
    </cfRule>
    <cfRule type="cellIs" dxfId="9458" priority="26975" operator="equal">
      <formula>"Finalizado"</formula>
    </cfRule>
    <cfRule type="cellIs" dxfId="9457" priority="26976" operator="equal">
      <formula>"Finalizado"</formula>
    </cfRule>
    <cfRule type="cellIs" dxfId="9456" priority="26977" operator="equal">
      <formula>"Finalizado"</formula>
    </cfRule>
    <cfRule type="cellIs" dxfId="9455" priority="27113" operator="equal">
      <formula>"Finalizado"</formula>
    </cfRule>
    <cfRule type="cellIs" dxfId="9454" priority="27114" operator="equal">
      <formula>"Finalizado"</formula>
    </cfRule>
    <cfRule type="cellIs" dxfId="9453" priority="27115" operator="equal">
      <formula>"Finalizado"</formula>
    </cfRule>
    <cfRule type="cellIs" dxfId="9452" priority="27116" operator="equal">
      <formula>"Finalizado"</formula>
    </cfRule>
    <cfRule type="cellIs" dxfId="9451" priority="27117" operator="equal">
      <formula>"Finalizado"</formula>
    </cfRule>
    <cfRule type="cellIs" dxfId="9450" priority="27118" operator="equal">
      <formula>"Finalizado"</formula>
    </cfRule>
    <cfRule type="cellIs" dxfId="9449" priority="27119" operator="equal">
      <formula>"Finalizado"</formula>
    </cfRule>
    <cfRule type="cellIs" dxfId="9448" priority="27120" operator="equal">
      <formula>"Finalizado"</formula>
    </cfRule>
    <cfRule type="cellIs" dxfId="9447" priority="27121" operator="equal">
      <formula>"Finalizado"</formula>
    </cfRule>
    <cfRule type="cellIs" dxfId="9446" priority="27122" operator="equal">
      <formula>"Finalizado"</formula>
    </cfRule>
    <cfRule type="cellIs" dxfId="9445" priority="27123" operator="equal">
      <formula>"Finalizado"</formula>
    </cfRule>
    <cfRule type="cellIs" dxfId="9444" priority="27124" operator="equal">
      <formula>"Finalizado"</formula>
    </cfRule>
    <cfRule type="cellIs" dxfId="9443" priority="27125" operator="equal">
      <formula>"Finalizado"</formula>
    </cfRule>
    <cfRule type="cellIs" dxfId="9442" priority="27126" operator="equal">
      <formula>"Finalizado"</formula>
    </cfRule>
    <cfRule type="cellIs" dxfId="9441" priority="27127" operator="equal">
      <formula>"Finalizado"</formula>
    </cfRule>
    <cfRule type="cellIs" dxfId="9440" priority="27128" operator="equal">
      <formula>"Finalizado"</formula>
    </cfRule>
    <cfRule type="cellIs" dxfId="9439" priority="27129" operator="equal">
      <formula>"Finalizado"</formula>
    </cfRule>
    <cfRule type="cellIs" dxfId="9438" priority="27130" operator="equal">
      <formula>"Finalizado"</formula>
    </cfRule>
    <cfRule type="cellIs" dxfId="9437" priority="27131" operator="equal">
      <formula>"Finalizado"</formula>
    </cfRule>
    <cfRule type="cellIs" dxfId="9436" priority="27132" operator="equal">
      <formula>"Finalizado"</formula>
    </cfRule>
    <cfRule type="cellIs" dxfId="9435" priority="27133" operator="equal">
      <formula>"Finalizado"</formula>
    </cfRule>
    <cfRule type="cellIs" dxfId="9434" priority="27134" operator="equal">
      <formula>"Finalizado"</formula>
    </cfRule>
    <cfRule type="cellIs" dxfId="9433" priority="27135" operator="equal">
      <formula>"Finalizado"</formula>
    </cfRule>
    <cfRule type="cellIs" dxfId="9432" priority="27136" operator="equal">
      <formula>"Finalizado"</formula>
    </cfRule>
    <cfRule type="cellIs" dxfId="9431" priority="27137" operator="equal">
      <formula>"Finalizado"</formula>
    </cfRule>
    <cfRule type="cellIs" dxfId="9430" priority="27138" operator="equal">
      <formula>"Finalizado"</formula>
    </cfRule>
    <cfRule type="cellIs" dxfId="9429" priority="27139" operator="equal">
      <formula>"Finalizado"</formula>
    </cfRule>
    <cfRule type="cellIs" dxfId="9428" priority="27140" operator="equal">
      <formula>"Finalizado"</formula>
    </cfRule>
    <cfRule type="cellIs" dxfId="9427" priority="27141" operator="equal">
      <formula>"Finalizado"</formula>
    </cfRule>
    <cfRule type="cellIs" dxfId="9426" priority="27142" operator="equal">
      <formula>"Finalizado"</formula>
    </cfRule>
    <cfRule type="cellIs" dxfId="9425" priority="27143" operator="equal">
      <formula>"Finalizado"</formula>
    </cfRule>
    <cfRule type="cellIs" dxfId="9424" priority="27144" operator="equal">
      <formula>"Finalizado"</formula>
    </cfRule>
    <cfRule type="cellIs" dxfId="9423" priority="27145" operator="equal">
      <formula>"Finalizado"</formula>
    </cfRule>
    <cfRule type="cellIs" dxfId="9422" priority="27146" operator="equal">
      <formula>"Finalizado"</formula>
    </cfRule>
    <cfRule type="cellIs" dxfId="9421" priority="27147" operator="equal">
      <formula>"Finalizado"</formula>
    </cfRule>
    <cfRule type="cellIs" dxfId="9420" priority="27148" operator="equal">
      <formula>"Finalizado"</formula>
    </cfRule>
    <cfRule type="cellIs" dxfId="9419" priority="27149" operator="equal">
      <formula>"Finalizado"</formula>
    </cfRule>
    <cfRule type="cellIs" dxfId="9418" priority="27150" operator="equal">
      <formula>"Finalizado"</formula>
    </cfRule>
    <cfRule type="cellIs" dxfId="9417" priority="27151" operator="equal">
      <formula>"Finalizado"</formula>
    </cfRule>
    <cfRule type="cellIs" dxfId="9416" priority="27152" operator="equal">
      <formula>"Finalizado"</formula>
    </cfRule>
    <cfRule type="cellIs" dxfId="9415" priority="27153" operator="equal">
      <formula>"Finalizado"</formula>
    </cfRule>
    <cfRule type="cellIs" dxfId="9414" priority="27154" operator="equal">
      <formula>"Finalizado"</formula>
    </cfRule>
    <cfRule type="cellIs" dxfId="9413" priority="27155" operator="equal">
      <formula>"Finalizado"</formula>
    </cfRule>
    <cfRule type="cellIs" dxfId="9412" priority="27156" operator="equal">
      <formula>"Finalizado"</formula>
    </cfRule>
    <cfRule type="cellIs" dxfId="9411" priority="27157" operator="equal">
      <formula>"Finalizado"</formula>
    </cfRule>
    <cfRule type="cellIs" dxfId="9410" priority="27158" operator="equal">
      <formula>"Finalizado"</formula>
    </cfRule>
    <cfRule type="cellIs" dxfId="9409" priority="27159" operator="equal">
      <formula>"Finalizado"</formula>
    </cfRule>
    <cfRule type="cellIs" dxfId="9408" priority="27160" operator="equal">
      <formula>"Finalizado"</formula>
    </cfRule>
    <cfRule type="cellIs" dxfId="9407" priority="27161" operator="equal">
      <formula>"Finalizado"</formula>
    </cfRule>
    <cfRule type="cellIs" dxfId="9406" priority="27162" operator="equal">
      <formula>"Finalizado"</formula>
    </cfRule>
    <cfRule type="cellIs" dxfId="9405" priority="27163" operator="equal">
      <formula>"Finalizado"</formula>
    </cfRule>
    <cfRule type="cellIs" dxfId="9404" priority="27164" operator="equal">
      <formula>"Finalizado"</formula>
    </cfRule>
    <cfRule type="cellIs" dxfId="9403" priority="27165" operator="equal">
      <formula>"Finalizado"</formula>
    </cfRule>
    <cfRule type="cellIs" dxfId="9402" priority="27166" operator="equal">
      <formula>"Finalizado"</formula>
    </cfRule>
    <cfRule type="cellIs" dxfId="9401" priority="27167" operator="equal">
      <formula>"Finalizado"</formula>
    </cfRule>
    <cfRule type="cellIs" dxfId="9400" priority="27168" operator="equal">
      <formula>"Finalizado"</formula>
    </cfRule>
    <cfRule type="cellIs" dxfId="9399" priority="27169" operator="equal">
      <formula>"Finalizado"</formula>
    </cfRule>
    <cfRule type="cellIs" dxfId="9398" priority="27170" operator="equal">
      <formula>"Finalizado"</formula>
    </cfRule>
    <cfRule type="cellIs" dxfId="9397" priority="27171" operator="equal">
      <formula>"Finalizado"</formula>
    </cfRule>
    <cfRule type="cellIs" dxfId="9396" priority="27172" operator="equal">
      <formula>"Finalizado"</formula>
    </cfRule>
    <cfRule type="cellIs" dxfId="9395" priority="27173" operator="equal">
      <formula>"Finalizado"</formula>
    </cfRule>
    <cfRule type="cellIs" dxfId="9394" priority="27174" operator="equal">
      <formula>"Finalizado"</formula>
    </cfRule>
    <cfRule type="cellIs" dxfId="9393" priority="27175" operator="equal">
      <formula>"Finalizado"</formula>
    </cfRule>
    <cfRule type="cellIs" dxfId="9392" priority="27176" operator="equal">
      <formula>"Finalizado"</formula>
    </cfRule>
    <cfRule type="cellIs" dxfId="9391" priority="27177" operator="equal">
      <formula>"Finalizado"</formula>
    </cfRule>
    <cfRule type="cellIs" dxfId="9390" priority="27178" operator="equal">
      <formula>"Finalizado"</formula>
    </cfRule>
    <cfRule type="cellIs" dxfId="9389" priority="27179" operator="equal">
      <formula>"Finalizado"</formula>
    </cfRule>
    <cfRule type="cellIs" dxfId="9388" priority="27180" operator="equal">
      <formula>"Finalizado"</formula>
    </cfRule>
    <cfRule type="cellIs" dxfId="9387" priority="27181" operator="equal">
      <formula>"Finalizado"</formula>
    </cfRule>
    <cfRule type="cellIs" dxfId="9386" priority="27182" operator="equal">
      <formula>"Finalizado"</formula>
    </cfRule>
    <cfRule type="cellIs" dxfId="9385" priority="27183" operator="equal">
      <formula>"Finalizado"</formula>
    </cfRule>
    <cfRule type="cellIs" dxfId="9384" priority="27184" operator="equal">
      <formula>"Finalizado"</formula>
    </cfRule>
    <cfRule type="cellIs" dxfId="9383" priority="27185" operator="equal">
      <formula>"Finalizado"</formula>
    </cfRule>
    <cfRule type="cellIs" dxfId="9382" priority="27186" operator="equal">
      <formula>"Finalizado"</formula>
    </cfRule>
    <cfRule type="cellIs" dxfId="9381" priority="27187" operator="equal">
      <formula>"Finalizado"</formula>
    </cfRule>
    <cfRule type="cellIs" dxfId="9380" priority="27188" operator="equal">
      <formula>"Finalizado"</formula>
    </cfRule>
    <cfRule type="cellIs" dxfId="9379" priority="27189" operator="equal">
      <formula>"Finalizado"</formula>
    </cfRule>
    <cfRule type="cellIs" dxfId="9378" priority="27190" operator="equal">
      <formula>"Finalizado"</formula>
    </cfRule>
    <cfRule type="cellIs" dxfId="9377" priority="27191" operator="equal">
      <formula>"Finalizado"</formula>
    </cfRule>
    <cfRule type="cellIs" dxfId="9376" priority="27192" operator="equal">
      <formula>"Finalizado"</formula>
    </cfRule>
    <cfRule type="cellIs" dxfId="9375" priority="27193" operator="equal">
      <formula>"Finalizado"</formula>
    </cfRule>
    <cfRule type="cellIs" dxfId="9374" priority="27194" operator="equal">
      <formula>"Finalizado"</formula>
    </cfRule>
    <cfRule type="cellIs" dxfId="9373" priority="27195" operator="equal">
      <formula>"Finalizado"</formula>
    </cfRule>
    <cfRule type="cellIs" dxfId="9372" priority="27196" operator="equal">
      <formula>"Finalizado"</formula>
    </cfRule>
    <cfRule type="cellIs" dxfId="9371" priority="27197" operator="equal">
      <formula>"Finalizado"</formula>
    </cfRule>
    <cfRule type="cellIs" dxfId="9370" priority="27198" operator="equal">
      <formula>"Finalizado"</formula>
    </cfRule>
    <cfRule type="cellIs" dxfId="9369" priority="27199" operator="equal">
      <formula>"Finalizado"</formula>
    </cfRule>
    <cfRule type="cellIs" dxfId="9368" priority="27200" operator="equal">
      <formula>"Finalizado"</formula>
    </cfRule>
    <cfRule type="cellIs" dxfId="9367" priority="27201" operator="equal">
      <formula>"Finalizado"</formula>
    </cfRule>
    <cfRule type="cellIs" dxfId="9366" priority="27202" operator="equal">
      <formula>"Finalizado"</formula>
    </cfRule>
    <cfRule type="cellIs" dxfId="9365" priority="27203" operator="equal">
      <formula>"Finalizado"</formula>
    </cfRule>
    <cfRule type="cellIs" dxfId="9364" priority="27204" operator="equal">
      <formula>"Finalizado"</formula>
    </cfRule>
    <cfRule type="cellIs" dxfId="9363" priority="27205" operator="equal">
      <formula>"Finalizado"</formula>
    </cfRule>
    <cfRule type="cellIs" dxfId="9362" priority="27206" operator="equal">
      <formula>"Finalizado"</formula>
    </cfRule>
    <cfRule type="cellIs" dxfId="9361" priority="27207" operator="equal">
      <formula>"Finalizado"</formula>
    </cfRule>
    <cfRule type="cellIs" dxfId="9360" priority="27208" operator="equal">
      <formula>"Finalizado"</formula>
    </cfRule>
    <cfRule type="cellIs" dxfId="9359" priority="27209" operator="equal">
      <formula>"Finalizado"</formula>
    </cfRule>
    <cfRule type="cellIs" dxfId="9358" priority="27210" operator="equal">
      <formula>"Finalizado"</formula>
    </cfRule>
    <cfRule type="cellIs" dxfId="9357" priority="27211" operator="equal">
      <formula>"Finalizado"</formula>
    </cfRule>
    <cfRule type="cellIs" dxfId="9356" priority="27212" operator="equal">
      <formula>"Finalizado"</formula>
    </cfRule>
    <cfRule type="cellIs" dxfId="9355" priority="27213" operator="equal">
      <formula>"Finalizado"</formula>
    </cfRule>
    <cfRule type="cellIs" dxfId="9354" priority="27214" operator="equal">
      <formula>"Finalizado"</formula>
    </cfRule>
    <cfRule type="cellIs" dxfId="9353" priority="27215" operator="equal">
      <formula>"Finalizado"</formula>
    </cfRule>
    <cfRule type="cellIs" dxfId="9352" priority="27248" operator="equal">
      <formula>"Finalizado"</formula>
    </cfRule>
    <cfRule type="cellIs" dxfId="9351" priority="27249" operator="equal">
      <formula>"Finalizado"</formula>
    </cfRule>
    <cfRule type="cellIs" dxfId="9350" priority="27250" operator="equal">
      <formula>"Finalizado"</formula>
    </cfRule>
    <cfRule type="cellIs" dxfId="9349" priority="27251" operator="equal">
      <formula>"Finalizado"</formula>
    </cfRule>
    <cfRule type="cellIs" dxfId="9348" priority="27252" operator="equal">
      <formula>"Finalizado"</formula>
    </cfRule>
    <cfRule type="cellIs" dxfId="9347" priority="27253" operator="equal">
      <formula>"Finalizado"</formula>
    </cfRule>
    <cfRule type="cellIs" dxfId="9346" priority="27254" operator="equal">
      <formula>"Finalizado"</formula>
    </cfRule>
    <cfRule type="cellIs" dxfId="9345" priority="27255" operator="equal">
      <formula>"Finalizado"</formula>
    </cfRule>
    <cfRule type="cellIs" dxfId="9344" priority="27258" operator="equal">
      <formula>"Finalizado"</formula>
    </cfRule>
    <cfRule type="cellIs" dxfId="9343" priority="27259" operator="equal">
      <formula>"Finalizado"</formula>
    </cfRule>
    <cfRule type="cellIs" dxfId="9342" priority="27260" operator="equal">
      <formula>"Finalizado"</formula>
    </cfRule>
    <cfRule type="cellIs" dxfId="9341" priority="27261" operator="equal">
      <formula>"Finalizado"</formula>
    </cfRule>
    <cfRule type="cellIs" dxfId="9340" priority="27262" operator="equal">
      <formula>"Finalizado"</formula>
    </cfRule>
    <cfRule type="cellIs" dxfId="9339" priority="27263" operator="equal">
      <formula>"Finalizado"</formula>
    </cfRule>
    <cfRule type="cellIs" dxfId="9338" priority="27264" operator="equal">
      <formula>"Finalizado"</formula>
    </cfRule>
    <cfRule type="cellIs" dxfId="9337" priority="27265" operator="equal">
      <formula>"Finalizado"</formula>
    </cfRule>
    <cfRule type="cellIs" dxfId="9336" priority="27266" operator="equal">
      <formula>"Finalizado"</formula>
    </cfRule>
    <cfRule type="cellIs" dxfId="9335" priority="27267" operator="equal">
      <formula>"Finalizado"</formula>
    </cfRule>
    <cfRule type="cellIs" dxfId="9334" priority="27268" operator="equal">
      <formula>"Finalizado"</formula>
    </cfRule>
    <cfRule type="cellIs" dxfId="9333" priority="27269" operator="equal">
      <formula>"Finalizado"</formula>
    </cfRule>
    <cfRule type="cellIs" dxfId="9332" priority="27270" operator="equal">
      <formula>"Finalizado"</formula>
    </cfRule>
    <cfRule type="cellIs" dxfId="9331" priority="27271" operator="equal">
      <formula>"Finalizado"</formula>
    </cfRule>
    <cfRule type="cellIs" dxfId="9330" priority="27272" operator="equal">
      <formula>"Finalizado"</formula>
    </cfRule>
    <cfRule type="cellIs" dxfId="9329" priority="27273" operator="equal">
      <formula>"Finalizado"</formula>
    </cfRule>
    <cfRule type="cellIs" dxfId="9328" priority="27274" operator="equal">
      <formula>"Finalizado"</formula>
    </cfRule>
    <cfRule type="cellIs" dxfId="9327" priority="27275" operator="equal">
      <formula>"Finalizado"</formula>
    </cfRule>
    <cfRule type="cellIs" dxfId="9326" priority="27276" operator="equal">
      <formula>"Finalizado"</formula>
    </cfRule>
    <cfRule type="cellIs" dxfId="9325" priority="27277" operator="equal">
      <formula>"Finalizado"</formula>
    </cfRule>
    <cfRule type="cellIs" dxfId="9324" priority="27278" operator="equal">
      <formula>"Finalizado"</formula>
    </cfRule>
    <cfRule type="cellIs" dxfId="9323" priority="27279" operator="equal">
      <formula>"Finalizado"</formula>
    </cfRule>
    <cfRule type="cellIs" dxfId="9322" priority="27280" operator="equal">
      <formula>"Finalizado"</formula>
    </cfRule>
    <cfRule type="cellIs" dxfId="9321" priority="27281" operator="equal">
      <formula>"Finalizado"</formula>
    </cfRule>
    <cfRule type="cellIs" dxfId="9320" priority="27282" operator="equal">
      <formula>"Finalizado"</formula>
    </cfRule>
    <cfRule type="cellIs" dxfId="9319" priority="27283" operator="equal">
      <formula>"Finalizado"</formula>
    </cfRule>
    <cfRule type="cellIs" dxfId="9318" priority="27284" operator="equal">
      <formula>"Finalizado"</formula>
    </cfRule>
    <cfRule type="cellIs" dxfId="9317" priority="27285" operator="equal">
      <formula>"Finalizado"</formula>
    </cfRule>
    <cfRule type="cellIs" dxfId="9316" priority="27286" operator="equal">
      <formula>"Finalizado"</formula>
    </cfRule>
    <cfRule type="cellIs" dxfId="9315" priority="27287" operator="equal">
      <formula>"Finalizado"</formula>
    </cfRule>
    <cfRule type="cellIs" dxfId="9314" priority="27288" operator="equal">
      <formula>"Finalizado"</formula>
    </cfRule>
    <cfRule type="cellIs" dxfId="9313" priority="27289" operator="equal">
      <formula>"Finalizado"</formula>
    </cfRule>
    <cfRule type="cellIs" dxfId="9312" priority="27292" operator="equal">
      <formula>"Finalizado"</formula>
    </cfRule>
    <cfRule type="cellIs" dxfId="9311" priority="27293" operator="equal">
      <formula>"Finalizado"</formula>
    </cfRule>
    <cfRule type="cellIs" dxfId="9310" priority="27294" operator="equal">
      <formula>"Finalizado"</formula>
    </cfRule>
    <cfRule type="cellIs" dxfId="9309" priority="27295" operator="equal">
      <formula>"Finalizado"</formula>
    </cfRule>
    <cfRule type="cellIs" dxfId="9308" priority="27296" operator="equal">
      <formula>"Finalizado"</formula>
    </cfRule>
    <cfRule type="cellIs" dxfId="9307" priority="27297" operator="equal">
      <formula>"Finalizado"</formula>
    </cfRule>
    <cfRule type="cellIs" dxfId="9306" priority="27298" operator="equal">
      <formula>"Finalizado"</formula>
    </cfRule>
    <cfRule type="cellIs" dxfId="9305" priority="27299" operator="equal">
      <formula>"Finalizado"</formula>
    </cfRule>
    <cfRule type="cellIs" dxfId="9304" priority="27300" operator="equal">
      <formula>"Finalizado"</formula>
    </cfRule>
    <cfRule type="cellIs" dxfId="9303" priority="27301" operator="equal">
      <formula>"Finalizado"</formula>
    </cfRule>
    <cfRule type="cellIs" dxfId="9302" priority="27302" operator="equal">
      <formula>"Finalizado"</formula>
    </cfRule>
    <cfRule type="cellIs" dxfId="9301" priority="27303" operator="equal">
      <formula>"Finalizado"</formula>
    </cfRule>
    <cfRule type="cellIs" dxfId="9300" priority="27304" operator="equal">
      <formula>"Finalizado"</formula>
    </cfRule>
    <cfRule type="cellIs" dxfId="9299" priority="27305" operator="equal">
      <formula>"Finalizado"</formula>
    </cfRule>
    <cfRule type="cellIs" dxfId="9298" priority="27306" operator="equal">
      <formula>"Finalizado"</formula>
    </cfRule>
    <cfRule type="cellIs" dxfId="9297" priority="27307" operator="equal">
      <formula>"Finalizado"</formula>
    </cfRule>
    <cfRule type="cellIs" dxfId="9296" priority="27308" operator="equal">
      <formula>"Finalizado"</formula>
    </cfRule>
    <cfRule type="cellIs" dxfId="9295" priority="27309" operator="equal">
      <formula>"Finalizado"</formula>
    </cfRule>
    <cfRule type="cellIs" dxfId="9294" priority="27310" operator="equal">
      <formula>"Finalizado"</formula>
    </cfRule>
    <cfRule type="cellIs" dxfId="9293" priority="27311" operator="equal">
      <formula>"Finalizado"</formula>
    </cfRule>
    <cfRule type="cellIs" dxfId="9292" priority="27312" operator="equal">
      <formula>"Finalizado"</formula>
    </cfRule>
    <cfRule type="cellIs" dxfId="9291" priority="27313" operator="equal">
      <formula>"Finalizado"</formula>
    </cfRule>
    <cfRule type="cellIs" dxfId="9290" priority="27314" operator="equal">
      <formula>"Finalizado"</formula>
    </cfRule>
    <cfRule type="cellIs" dxfId="9289" priority="27315" operator="equal">
      <formula>"Finalizado"</formula>
    </cfRule>
    <cfRule type="cellIs" dxfId="9288" priority="27316" operator="equal">
      <formula>"Finalizado"</formula>
    </cfRule>
    <cfRule type="cellIs" dxfId="9287" priority="27317" operator="equal">
      <formula>"Finalizado"</formula>
    </cfRule>
    <cfRule type="cellIs" dxfId="9286" priority="27318" operator="equal">
      <formula>"Finalizado"</formula>
    </cfRule>
    <cfRule type="cellIs" dxfId="9285" priority="27319" operator="equal">
      <formula>"Finalizado"</formula>
    </cfRule>
    <cfRule type="cellIs" dxfId="9284" priority="27320" operator="equal">
      <formula>"Finalizado"</formula>
    </cfRule>
    <cfRule type="cellIs" dxfId="9283" priority="27321" operator="equal">
      <formula>"Finalizado"</formula>
    </cfRule>
    <cfRule type="cellIs" dxfId="9282" priority="27322" operator="equal">
      <formula>"Finalizado"</formula>
    </cfRule>
    <cfRule type="cellIs" dxfId="9281" priority="27323" operator="equal">
      <formula>"Finalizado"</formula>
    </cfRule>
    <cfRule type="cellIs" dxfId="9280" priority="27326" operator="equal">
      <formula>"Finalizado"</formula>
    </cfRule>
    <cfRule type="cellIs" dxfId="9279" priority="27327" operator="equal">
      <formula>"Finalizado"</formula>
    </cfRule>
    <cfRule type="cellIs" dxfId="9278" priority="27328" operator="equal">
      <formula>"Finalizado"</formula>
    </cfRule>
    <cfRule type="cellIs" dxfId="9277" priority="27329" operator="equal">
      <formula>"Finalizado"</formula>
    </cfRule>
    <cfRule type="cellIs" dxfId="9276" priority="27330" operator="equal">
      <formula>"Finalizado"</formula>
    </cfRule>
    <cfRule type="cellIs" dxfId="9275" priority="27331" operator="equal">
      <formula>"Finalizado"</formula>
    </cfRule>
    <cfRule type="cellIs" dxfId="9274" priority="27332" operator="equal">
      <formula>"Finalizado"</formula>
    </cfRule>
    <cfRule type="cellIs" dxfId="9273" priority="27333" operator="equal">
      <formula>"Finalizado"</formula>
    </cfRule>
    <cfRule type="cellIs" dxfId="9272" priority="27334" operator="equal">
      <formula>"Finalizado"</formula>
    </cfRule>
    <cfRule type="cellIs" dxfId="9271" priority="27335" operator="equal">
      <formula>"Finalizado"</formula>
    </cfRule>
    <cfRule type="cellIs" dxfId="9270" priority="27336" operator="equal">
      <formula>"Finalizado"</formula>
    </cfRule>
    <cfRule type="cellIs" dxfId="9269" priority="27337" operator="equal">
      <formula>"Finalizado"</formula>
    </cfRule>
    <cfRule type="cellIs" dxfId="9268" priority="27338" operator="equal">
      <formula>"Finalizado"</formula>
    </cfRule>
    <cfRule type="cellIs" dxfId="9267" priority="27339" operator="equal">
      <formula>"Finalizado"</formula>
    </cfRule>
    <cfRule type="cellIs" dxfId="9266" priority="27340" operator="equal">
      <formula>"Finalizado"</formula>
    </cfRule>
    <cfRule type="cellIs" dxfId="9265" priority="27341" operator="equal">
      <formula>"Finalizado"</formula>
    </cfRule>
    <cfRule type="cellIs" dxfId="9264" priority="27342" operator="equal">
      <formula>"Finalizado"</formula>
    </cfRule>
    <cfRule type="cellIs" dxfId="9263" priority="27343" operator="equal">
      <formula>"Finalizado"</formula>
    </cfRule>
    <cfRule type="cellIs" dxfId="9262" priority="27344" operator="equal">
      <formula>"Finalizado"</formula>
    </cfRule>
    <cfRule type="cellIs" dxfId="9261" priority="27345" operator="equal">
      <formula>"Finalizado"</formula>
    </cfRule>
    <cfRule type="cellIs" dxfId="9260" priority="27346" operator="equal">
      <formula>"Finalizado"</formula>
    </cfRule>
    <cfRule type="cellIs" dxfId="9259" priority="27347" operator="equal">
      <formula>"Finalizado"</formula>
    </cfRule>
    <cfRule type="cellIs" dxfId="9258" priority="27348" operator="equal">
      <formula>"Finalizado"</formula>
    </cfRule>
    <cfRule type="cellIs" dxfId="9257" priority="27349" operator="equal">
      <formula>"Finalizado"</formula>
    </cfRule>
    <cfRule type="cellIs" dxfId="9256" priority="27350" operator="equal">
      <formula>"Finalizado"</formula>
    </cfRule>
  </conditionalFormatting>
  <conditionalFormatting sqref="D640">
    <cfRule type="cellIs" dxfId="9255" priority="25993" operator="equal">
      <formula>"Finalizado"</formula>
    </cfRule>
    <cfRule type="cellIs" dxfId="9254" priority="25994" operator="equal">
      <formula>"Finalizado"</formula>
    </cfRule>
    <cfRule type="cellIs" dxfId="9253" priority="25995" operator="equal">
      <formula>"Finalizado"</formula>
    </cfRule>
    <cfRule type="cellIs" dxfId="9252" priority="25996" operator="equal">
      <formula>"Finalizado"</formula>
    </cfRule>
    <cfRule type="cellIs" dxfId="9251" priority="25997" operator="equal">
      <formula>"Finalizado"</formula>
    </cfRule>
    <cfRule type="cellIs" dxfId="9250" priority="25998" operator="equal">
      <formula>"Finalizado"</formula>
    </cfRule>
    <cfRule type="cellIs" dxfId="9249" priority="25999" operator="equal">
      <formula>"Finalizado"</formula>
    </cfRule>
    <cfRule type="cellIs" dxfId="9248" priority="26000" operator="equal">
      <formula>"Finalizado"</formula>
    </cfRule>
    <cfRule type="cellIs" dxfId="9247" priority="26001" operator="equal">
      <formula>"Finalizado"</formula>
    </cfRule>
    <cfRule type="cellIs" dxfId="9246" priority="26002" operator="equal">
      <formula>"Finalizado"</formula>
    </cfRule>
    <cfRule type="cellIs" dxfId="9245" priority="26003" operator="equal">
      <formula>"Finalizado"</formula>
    </cfRule>
    <cfRule type="cellIs" dxfId="9244" priority="26004" operator="equal">
      <formula>"Finalizado"</formula>
    </cfRule>
    <cfRule type="cellIs" dxfId="9243" priority="26005" operator="equal">
      <formula>"Finalizado"</formula>
    </cfRule>
    <cfRule type="cellIs" dxfId="9242" priority="26006" operator="equal">
      <formula>"Finalizado"</formula>
    </cfRule>
    <cfRule type="cellIs" dxfId="9241" priority="26007" operator="equal">
      <formula>"Finalizado"</formula>
    </cfRule>
    <cfRule type="cellIs" dxfId="9240" priority="26008" operator="equal">
      <formula>"Finalizado"</formula>
    </cfRule>
    <cfRule type="cellIs" dxfId="9239" priority="26009" operator="equal">
      <formula>"Finalizado"</formula>
    </cfRule>
    <cfRule type="cellIs" dxfId="9238" priority="26010" operator="equal">
      <formula>"Finalizado"</formula>
    </cfRule>
    <cfRule type="cellIs" dxfId="9237" priority="26011" operator="equal">
      <formula>"Finalizado"</formula>
    </cfRule>
    <cfRule type="cellIs" dxfId="9236" priority="26012" operator="equal">
      <formula>"Finalizado"</formula>
    </cfRule>
    <cfRule type="cellIs" dxfId="9235" priority="26013" operator="equal">
      <formula>"Finalizado"</formula>
    </cfRule>
    <cfRule type="cellIs" dxfId="9234" priority="26014" operator="equal">
      <formula>"Finalizado"</formula>
    </cfRule>
    <cfRule type="cellIs" dxfId="9233" priority="26015" operator="equal">
      <formula>"Finalizado"</formula>
    </cfRule>
    <cfRule type="cellIs" dxfId="9232" priority="26016" operator="equal">
      <formula>"Finalizado"</formula>
    </cfRule>
    <cfRule type="cellIs" dxfId="9231" priority="26017" operator="equal">
      <formula>"Finalizado"</formula>
    </cfRule>
    <cfRule type="cellIs" dxfId="9230" priority="26018" operator="equal">
      <formula>"Finalizado"</formula>
    </cfRule>
    <cfRule type="cellIs" dxfId="9229" priority="26019" operator="equal">
      <formula>"Finalizado"</formula>
    </cfRule>
    <cfRule type="cellIs" dxfId="9228" priority="26020" operator="equal">
      <formula>"Finalizado"</formula>
    </cfRule>
    <cfRule type="cellIs" dxfId="9227" priority="26021" operator="equal">
      <formula>"Finalizado"</formula>
    </cfRule>
    <cfRule type="cellIs" dxfId="9226" priority="26022" operator="equal">
      <formula>"Finalizado"</formula>
    </cfRule>
    <cfRule type="cellIs" dxfId="9225" priority="26023" operator="equal">
      <formula>"Finalizado"</formula>
    </cfRule>
    <cfRule type="cellIs" dxfId="9224" priority="26024" operator="equal">
      <formula>"Finalizado"</formula>
    </cfRule>
    <cfRule type="cellIs" dxfId="9223" priority="26025" operator="equal">
      <formula>"Finalizado"</formula>
    </cfRule>
    <cfRule type="cellIs" dxfId="9222" priority="26026" operator="equal">
      <formula>"Finalizado"</formula>
    </cfRule>
    <cfRule type="cellIs" dxfId="9221" priority="26027" operator="equal">
      <formula>"Finalizado"</formula>
    </cfRule>
    <cfRule type="cellIs" dxfId="9220" priority="26028" operator="equal">
      <formula>"Finalizado"</formula>
    </cfRule>
    <cfRule type="cellIs" dxfId="9219" priority="26029" operator="equal">
      <formula>"Finalizado"</formula>
    </cfRule>
    <cfRule type="cellIs" dxfId="9218" priority="26030" operator="equal">
      <formula>"Finalizado"</formula>
    </cfRule>
    <cfRule type="cellIs" dxfId="9217" priority="26031" operator="equal">
      <formula>"Finalizado"</formula>
    </cfRule>
    <cfRule type="cellIs" dxfId="9216" priority="26032" operator="equal">
      <formula>"Finalizado"</formula>
    </cfRule>
    <cfRule type="cellIs" dxfId="9215" priority="26033" operator="equal">
      <formula>"Finalizado"</formula>
    </cfRule>
    <cfRule type="cellIs" dxfId="9214" priority="26034" operator="equal">
      <formula>"Finalizado"</formula>
    </cfRule>
    <cfRule type="cellIs" dxfId="9213" priority="26035" operator="equal">
      <formula>"Finalizado"</formula>
    </cfRule>
    <cfRule type="cellIs" dxfId="9212" priority="26036" operator="equal">
      <formula>"Finalizado"</formula>
    </cfRule>
    <cfRule type="cellIs" dxfId="9211" priority="26037" operator="equal">
      <formula>"Finalizado"</formula>
    </cfRule>
    <cfRule type="cellIs" dxfId="9210" priority="26038" operator="equal">
      <formula>"Finalizado"</formula>
    </cfRule>
    <cfRule type="cellIs" dxfId="9209" priority="26039" operator="equal">
      <formula>"Finalizado"</formula>
    </cfRule>
    <cfRule type="cellIs" dxfId="9208" priority="26040" operator="equal">
      <formula>"Finalizado"</formula>
    </cfRule>
    <cfRule type="cellIs" dxfId="9207" priority="26041" operator="equal">
      <formula>"Finalizado"</formula>
    </cfRule>
    <cfRule type="cellIs" dxfId="9206" priority="26042" operator="equal">
      <formula>"Finalizado"</formula>
    </cfRule>
    <cfRule type="cellIs" dxfId="9205" priority="26043" operator="equal">
      <formula>"Finalizado"</formula>
    </cfRule>
    <cfRule type="cellIs" dxfId="9204" priority="26044" operator="equal">
      <formula>"Finalizado"</formula>
    </cfRule>
    <cfRule type="cellIs" dxfId="9203" priority="26045" operator="equal">
      <formula>"Finalizado"</formula>
    </cfRule>
    <cfRule type="cellIs" dxfId="9202" priority="26046" operator="equal">
      <formula>"Finalizado"</formula>
    </cfRule>
    <cfRule type="cellIs" dxfId="9201" priority="26047" operator="equal">
      <formula>"Finalizado"</formula>
    </cfRule>
    <cfRule type="cellIs" dxfId="9200" priority="26048" operator="equal">
      <formula>"Finalizado"</formula>
    </cfRule>
    <cfRule type="cellIs" dxfId="9199" priority="26049" operator="equal">
      <formula>"Finalizado"</formula>
    </cfRule>
    <cfRule type="cellIs" dxfId="9198" priority="26050" operator="equal">
      <formula>"Finalizado"</formula>
    </cfRule>
    <cfRule type="cellIs" dxfId="9197" priority="26051" operator="equal">
      <formula>"Finalizado"</formula>
    </cfRule>
    <cfRule type="cellIs" dxfId="9196" priority="26052" operator="equal">
      <formula>"Finalizado"</formula>
    </cfRule>
    <cfRule type="cellIs" dxfId="9195" priority="26053" operator="equal">
      <formula>"Finalizado"</formula>
    </cfRule>
    <cfRule type="cellIs" dxfId="9194" priority="26054" operator="equal">
      <formula>"Finalizado"</formula>
    </cfRule>
    <cfRule type="cellIs" dxfId="9193" priority="26055" operator="equal">
      <formula>"Finalizado"</formula>
    </cfRule>
    <cfRule type="cellIs" dxfId="9192" priority="26056" operator="equal">
      <formula>"Finalizado"</formula>
    </cfRule>
    <cfRule type="cellIs" dxfId="9191" priority="26057" operator="equal">
      <formula>"Finalizado"</formula>
    </cfRule>
    <cfRule type="cellIs" dxfId="9190" priority="26058" operator="equal">
      <formula>"Finalizado"</formula>
    </cfRule>
    <cfRule type="cellIs" dxfId="9189" priority="26059" operator="equal">
      <formula>"Finalizado"</formula>
    </cfRule>
    <cfRule type="cellIs" dxfId="9188" priority="26060" operator="equal">
      <formula>"Finalizado"</formula>
    </cfRule>
    <cfRule type="cellIs" dxfId="9187" priority="26061" operator="equal">
      <formula>"Finalizado"</formula>
    </cfRule>
    <cfRule type="cellIs" dxfId="9186" priority="26062" operator="equal">
      <formula>"Finalizado"</formula>
    </cfRule>
    <cfRule type="cellIs" dxfId="9185" priority="26063" operator="equal">
      <formula>"Finalizado"</formula>
    </cfRule>
    <cfRule type="cellIs" dxfId="9184" priority="26064" operator="equal">
      <formula>"Finalizado"</formula>
    </cfRule>
    <cfRule type="cellIs" dxfId="9183" priority="26065" operator="equal">
      <formula>"Finalizado"</formula>
    </cfRule>
    <cfRule type="cellIs" dxfId="9182" priority="26066" operator="equal">
      <formula>"Finalizado"</formula>
    </cfRule>
    <cfRule type="cellIs" dxfId="9181" priority="26067" operator="equal">
      <formula>"Finalizado"</formula>
    </cfRule>
    <cfRule type="cellIs" dxfId="9180" priority="26068" operator="equal">
      <formula>"Finalizado"</formula>
    </cfRule>
    <cfRule type="cellIs" dxfId="9179" priority="26069" operator="equal">
      <formula>"Finalizado"</formula>
    </cfRule>
    <cfRule type="cellIs" dxfId="9178" priority="26070" operator="equal">
      <formula>"Finalizado"</formula>
    </cfRule>
    <cfRule type="cellIs" dxfId="9177" priority="26071" operator="equal">
      <formula>"Finalizado"</formula>
    </cfRule>
    <cfRule type="cellIs" dxfId="9176" priority="26072" operator="equal">
      <formula>"Finalizado"</formula>
    </cfRule>
    <cfRule type="cellIs" dxfId="9175" priority="26073" operator="equal">
      <formula>"Finalizado"</formula>
    </cfRule>
    <cfRule type="cellIs" dxfId="9174" priority="26074" operator="equal">
      <formula>"Finalizado"</formula>
    </cfRule>
    <cfRule type="cellIs" dxfId="9173" priority="26075" operator="equal">
      <formula>"Finalizado"</formula>
    </cfRule>
    <cfRule type="cellIs" dxfId="9172" priority="26076" operator="equal">
      <formula>"Finalizado"</formula>
    </cfRule>
    <cfRule type="cellIs" dxfId="9171" priority="26077" operator="equal">
      <formula>"Finalizado"</formula>
    </cfRule>
    <cfRule type="cellIs" dxfId="9170" priority="26078" operator="equal">
      <formula>"Finalizado"</formula>
    </cfRule>
    <cfRule type="cellIs" dxfId="9169" priority="26079" operator="equal">
      <formula>"Finalizado"</formula>
    </cfRule>
    <cfRule type="cellIs" dxfId="9168" priority="26080" operator="equal">
      <formula>"Finalizado"</formula>
    </cfRule>
    <cfRule type="cellIs" dxfId="9167" priority="26081" operator="equal">
      <formula>"Finalizado"</formula>
    </cfRule>
    <cfRule type="cellIs" dxfId="9166" priority="26082" operator="equal">
      <formula>"Finalizado"</formula>
    </cfRule>
    <cfRule type="cellIs" dxfId="9165" priority="26083" operator="equal">
      <formula>"Finalizado"</formula>
    </cfRule>
    <cfRule type="cellIs" dxfId="9164" priority="26084" operator="equal">
      <formula>"Finalizado"</formula>
    </cfRule>
    <cfRule type="cellIs" dxfId="9163" priority="26085" operator="equal">
      <formula>"Finalizado"</formula>
    </cfRule>
    <cfRule type="cellIs" dxfId="9162" priority="26086" operator="equal">
      <formula>"Finalizado"</formula>
    </cfRule>
    <cfRule type="cellIs" dxfId="9161" priority="26087" operator="equal">
      <formula>"Finalizado"</formula>
    </cfRule>
    <cfRule type="cellIs" dxfId="9160" priority="26088" operator="equal">
      <formula>"Finalizado"</formula>
    </cfRule>
    <cfRule type="cellIs" dxfId="9159" priority="26089" operator="equal">
      <formula>"Finalizado"</formula>
    </cfRule>
    <cfRule type="cellIs" dxfId="9158" priority="26090" operator="equal">
      <formula>"Finalizado"</formula>
    </cfRule>
    <cfRule type="cellIs" dxfId="9157" priority="26091" operator="equal">
      <formula>"Finalizado"</formula>
    </cfRule>
    <cfRule type="cellIs" dxfId="9156" priority="26092" operator="equal">
      <formula>"Finalizado"</formula>
    </cfRule>
    <cfRule type="cellIs" dxfId="9155" priority="26093" operator="equal">
      <formula>"Finalizado"</formula>
    </cfRule>
    <cfRule type="cellIs" dxfId="9154" priority="26094" operator="equal">
      <formula>"Finalizado"</formula>
    </cfRule>
    <cfRule type="cellIs" dxfId="9153" priority="26095" operator="equal">
      <formula>"Finalizado"</formula>
    </cfRule>
    <cfRule type="cellIs" dxfId="9152" priority="26096" operator="equal">
      <formula>"Finalizado"</formula>
    </cfRule>
    <cfRule type="cellIs" dxfId="9151" priority="26097" operator="equal">
      <formula>"Finalizado"</formula>
    </cfRule>
    <cfRule type="cellIs" dxfId="9150" priority="26098" operator="equal">
      <formula>"Finalizado"</formula>
    </cfRule>
    <cfRule type="cellIs" dxfId="9149" priority="26099" operator="equal">
      <formula>"Finalizado"</formula>
    </cfRule>
    <cfRule type="cellIs" dxfId="9148" priority="26100" operator="equal">
      <formula>"Finalizado"</formula>
    </cfRule>
    <cfRule type="cellIs" dxfId="9147" priority="26101" operator="equal">
      <formula>"Finalizado"</formula>
    </cfRule>
    <cfRule type="cellIs" dxfId="9146" priority="26102" operator="equal">
      <formula>"Finalizado"</formula>
    </cfRule>
    <cfRule type="cellIs" dxfId="9145" priority="26103" operator="equal">
      <formula>"Finalizado"</formula>
    </cfRule>
    <cfRule type="cellIs" dxfId="9144" priority="26104" operator="equal">
      <formula>"Finalizado"</formula>
    </cfRule>
    <cfRule type="cellIs" dxfId="9143" priority="26105" operator="equal">
      <formula>"Finalizado"</formula>
    </cfRule>
    <cfRule type="cellIs" dxfId="9142" priority="26106" operator="equal">
      <formula>"Finalizado"</formula>
    </cfRule>
    <cfRule type="cellIs" dxfId="9141" priority="26107" operator="equal">
      <formula>"Finalizado"</formula>
    </cfRule>
    <cfRule type="cellIs" dxfId="9140" priority="26108" operator="equal">
      <formula>"Finalizado"</formula>
    </cfRule>
    <cfRule type="cellIs" dxfId="9139" priority="26109" operator="equal">
      <formula>"Finalizado"</formula>
    </cfRule>
    <cfRule type="cellIs" dxfId="9138" priority="26110" operator="equal">
      <formula>"Finalizado"</formula>
    </cfRule>
    <cfRule type="cellIs" dxfId="9137" priority="26111" operator="equal">
      <formula>"Finalizado"</formula>
    </cfRule>
    <cfRule type="cellIs" dxfId="9136" priority="26112" operator="equal">
      <formula>"Finalizado"</formula>
    </cfRule>
    <cfRule type="cellIs" dxfId="9135" priority="26113" operator="equal">
      <formula>"Finalizado"</formula>
    </cfRule>
    <cfRule type="cellIs" dxfId="9134" priority="26114" operator="equal">
      <formula>"Finalizado"</formula>
    </cfRule>
    <cfRule type="cellIs" dxfId="9133" priority="26115" operator="equal">
      <formula>"Finalizado"</formula>
    </cfRule>
    <cfRule type="cellIs" dxfId="9132" priority="26116" operator="equal">
      <formula>"Finalizado"</formula>
    </cfRule>
    <cfRule type="cellIs" dxfId="9131" priority="26117" operator="equal">
      <formula>"Finalizado"</formula>
    </cfRule>
    <cfRule type="cellIs" dxfId="9130" priority="26118" operator="equal">
      <formula>"Finalizado"</formula>
    </cfRule>
    <cfRule type="cellIs" dxfId="9129" priority="26119" operator="equal">
      <formula>"Finalizado"</formula>
    </cfRule>
    <cfRule type="cellIs" dxfId="9128" priority="26120" operator="equal">
      <formula>"Finalizado"</formula>
    </cfRule>
    <cfRule type="cellIs" dxfId="9127" priority="26121" operator="equal">
      <formula>"Finalizado"</formula>
    </cfRule>
    <cfRule type="cellIs" dxfId="9126" priority="26122" operator="equal">
      <formula>"Finalizado"</formula>
    </cfRule>
    <cfRule type="cellIs" dxfId="9125" priority="26123" operator="equal">
      <formula>"Finalizado"</formula>
    </cfRule>
    <cfRule type="cellIs" dxfId="9124" priority="26124" operator="equal">
      <formula>"Finalizado"</formula>
    </cfRule>
    <cfRule type="cellIs" dxfId="9123" priority="26125" operator="equal">
      <formula>"Finalizado"</formula>
    </cfRule>
    <cfRule type="cellIs" dxfId="9122" priority="26126" operator="equal">
      <formula>"Finalizado"</formula>
    </cfRule>
    <cfRule type="cellIs" dxfId="9121" priority="26127" operator="equal">
      <formula>"Finalizado"</formula>
    </cfRule>
    <cfRule type="cellIs" dxfId="9120" priority="26128" operator="equal">
      <formula>"Finalizado"</formula>
    </cfRule>
    <cfRule type="cellIs" dxfId="9119" priority="26129" operator="equal">
      <formula>"Finalizado"</formula>
    </cfRule>
    <cfRule type="cellIs" dxfId="9118" priority="26130" operator="equal">
      <formula>"Finalizado"</formula>
    </cfRule>
    <cfRule type="cellIs" dxfId="9117" priority="26131" operator="equal">
      <formula>"Finalizado"</formula>
    </cfRule>
    <cfRule type="cellIs" dxfId="9116" priority="26132" operator="equal">
      <formula>"Finalizado"</formula>
    </cfRule>
    <cfRule type="cellIs" dxfId="9115" priority="26133" operator="equal">
      <formula>"Finalizado"</formula>
    </cfRule>
    <cfRule type="cellIs" dxfId="9114" priority="26134" operator="equal">
      <formula>"Finalizado"</formula>
    </cfRule>
    <cfRule type="cellIs" dxfId="9113" priority="26135" operator="equal">
      <formula>"Finalizado"</formula>
    </cfRule>
    <cfRule type="cellIs" dxfId="9112" priority="26136" operator="equal">
      <formula>"Finalizado"</formula>
    </cfRule>
    <cfRule type="cellIs" dxfId="9111" priority="26137" operator="equal">
      <formula>"Finalizado"</formula>
    </cfRule>
    <cfRule type="cellIs" dxfId="9110" priority="26138" operator="equal">
      <formula>"Finalizado"</formula>
    </cfRule>
    <cfRule type="cellIs" dxfId="9109" priority="26139" operator="equal">
      <formula>"Finalizado"</formula>
    </cfRule>
    <cfRule type="cellIs" dxfId="9108" priority="26140" operator="equal">
      <formula>"Finalizado"</formula>
    </cfRule>
    <cfRule type="cellIs" dxfId="9107" priority="26141" operator="equal">
      <formula>"Finalizado"</formula>
    </cfRule>
    <cfRule type="cellIs" dxfId="9106" priority="26142" operator="equal">
      <formula>"Finalizado"</formula>
    </cfRule>
    <cfRule type="cellIs" dxfId="9105" priority="26143" operator="equal">
      <formula>"Finalizado"</formula>
    </cfRule>
    <cfRule type="cellIs" dxfId="9104" priority="26144" operator="equal">
      <formula>"Finalizado"</formula>
    </cfRule>
    <cfRule type="cellIs" dxfId="9103" priority="26145" operator="equal">
      <formula>"Finalizado"</formula>
    </cfRule>
    <cfRule type="cellIs" dxfId="9102" priority="26146" operator="equal">
      <formula>"Finalizado"</formula>
    </cfRule>
    <cfRule type="cellIs" dxfId="9101" priority="26147" operator="equal">
      <formula>"Finalizado"</formula>
    </cfRule>
    <cfRule type="cellIs" dxfId="9100" priority="26148" operator="equal">
      <formula>"Finalizado"</formula>
    </cfRule>
    <cfRule type="cellIs" dxfId="9099" priority="26149" operator="equal">
      <formula>"Finalizado"</formula>
    </cfRule>
    <cfRule type="cellIs" dxfId="9098" priority="26150" operator="equal">
      <formula>"Finalizado"</formula>
    </cfRule>
    <cfRule type="cellIs" dxfId="9097" priority="26151" operator="equal">
      <formula>"Finalizado"</formula>
    </cfRule>
    <cfRule type="cellIs" dxfId="9096" priority="26152" operator="equal">
      <formula>"Finalizado"</formula>
    </cfRule>
    <cfRule type="cellIs" dxfId="9095" priority="26153" operator="equal">
      <formula>"Finalizado"</formula>
    </cfRule>
    <cfRule type="cellIs" dxfId="9094" priority="26154" operator="equal">
      <formula>"Finalizado"</formula>
    </cfRule>
    <cfRule type="cellIs" dxfId="9093" priority="26155" operator="equal">
      <formula>"Finalizado"</formula>
    </cfRule>
    <cfRule type="cellIs" dxfId="9092" priority="26156" operator="equal">
      <formula>"Finalizado"</formula>
    </cfRule>
    <cfRule type="cellIs" dxfId="9091" priority="26157" operator="equal">
      <formula>"Finalizado"</formula>
    </cfRule>
    <cfRule type="cellIs" dxfId="9090" priority="26158" operator="equal">
      <formula>"Finalizado"</formula>
    </cfRule>
    <cfRule type="cellIs" dxfId="9089" priority="26159" operator="equal">
      <formula>"Finalizado"</formula>
    </cfRule>
    <cfRule type="cellIs" dxfId="9088" priority="26160" operator="equal">
      <formula>"Finalizado"</formula>
    </cfRule>
    <cfRule type="cellIs" dxfId="9087" priority="26161" operator="equal">
      <formula>"Finalizado"</formula>
    </cfRule>
    <cfRule type="cellIs" dxfId="9086" priority="26162" operator="equal">
      <formula>"Finalizado"</formula>
    </cfRule>
    <cfRule type="cellIs" dxfId="9085" priority="26163" operator="equal">
      <formula>"Finalizado"</formula>
    </cfRule>
    <cfRule type="cellIs" dxfId="9084" priority="26164" operator="equal">
      <formula>"Finalizado"</formula>
    </cfRule>
    <cfRule type="cellIs" dxfId="9083" priority="26165" operator="equal">
      <formula>"Finalizado"</formula>
    </cfRule>
    <cfRule type="cellIs" dxfId="9082" priority="26166" operator="equal">
      <formula>"Finalizado"</formula>
    </cfRule>
    <cfRule type="cellIs" dxfId="9081" priority="26167" operator="equal">
      <formula>"Finalizado"</formula>
    </cfRule>
    <cfRule type="cellIs" dxfId="9080" priority="26168" operator="equal">
      <formula>"Finalizado"</formula>
    </cfRule>
    <cfRule type="cellIs" dxfId="9079" priority="26169" operator="equal">
      <formula>"Finalizado"</formula>
    </cfRule>
    <cfRule type="cellIs" dxfId="9078" priority="26170" operator="equal">
      <formula>"Finalizado"</formula>
    </cfRule>
    <cfRule type="cellIs" dxfId="9077" priority="26171" operator="equal">
      <formula>"Finalizado"</formula>
    </cfRule>
    <cfRule type="cellIs" dxfId="9076" priority="26172" operator="equal">
      <formula>"Finalizado"</formula>
    </cfRule>
    <cfRule type="cellIs" dxfId="9075" priority="26173" operator="equal">
      <formula>"Finalizado"</formula>
    </cfRule>
    <cfRule type="cellIs" dxfId="9074" priority="26174" operator="equal">
      <formula>"Finalizado"</formula>
    </cfRule>
    <cfRule type="cellIs" dxfId="9073" priority="26175" operator="equal">
      <formula>"Finalizado"</formula>
    </cfRule>
    <cfRule type="cellIs" dxfId="9072" priority="26176" operator="equal">
      <formula>"Finalizado"</formula>
    </cfRule>
    <cfRule type="cellIs" dxfId="9071" priority="26177" operator="equal">
      <formula>"Finalizado"</formula>
    </cfRule>
    <cfRule type="cellIs" dxfId="9070" priority="26178" operator="equal">
      <formula>"Finalizado"</formula>
    </cfRule>
    <cfRule type="cellIs" dxfId="9069" priority="26179" operator="equal">
      <formula>"Finalizado"</formula>
    </cfRule>
    <cfRule type="cellIs" dxfId="9068" priority="26180" operator="equal">
      <formula>"Finalizado"</formula>
    </cfRule>
    <cfRule type="cellIs" dxfId="9067" priority="26181" operator="equal">
      <formula>"Finalizado"</formula>
    </cfRule>
    <cfRule type="cellIs" dxfId="9066" priority="26182" operator="equal">
      <formula>"Finalizado"</formula>
    </cfRule>
    <cfRule type="cellIs" dxfId="9065" priority="26183" operator="equal">
      <formula>"Finalizado"</formula>
    </cfRule>
    <cfRule type="cellIs" dxfId="9064" priority="26184" operator="equal">
      <formula>"Finalizado"</formula>
    </cfRule>
    <cfRule type="cellIs" dxfId="9063" priority="26185" operator="equal">
      <formula>"Finalizado"</formula>
    </cfRule>
    <cfRule type="cellIs" dxfId="9062" priority="26186" operator="equal">
      <formula>"Finalizado"</formula>
    </cfRule>
    <cfRule type="cellIs" dxfId="9061" priority="26187" operator="equal">
      <formula>"Finalizado"</formula>
    </cfRule>
    <cfRule type="cellIs" dxfId="9060" priority="26188" operator="equal">
      <formula>"Finalizado"</formula>
    </cfRule>
    <cfRule type="cellIs" dxfId="9059" priority="26189" operator="equal">
      <formula>"Finalizado"</formula>
    </cfRule>
    <cfRule type="cellIs" dxfId="9058" priority="26190" operator="equal">
      <formula>"Finalizado"</formula>
    </cfRule>
    <cfRule type="cellIs" dxfId="9057" priority="26191" operator="equal">
      <formula>"Finalizado"</formula>
    </cfRule>
    <cfRule type="cellIs" dxfId="9056" priority="26192" operator="equal">
      <formula>"Finalizado"</formula>
    </cfRule>
    <cfRule type="cellIs" dxfId="9055" priority="26193" operator="equal">
      <formula>"Finalizado"</formula>
    </cfRule>
    <cfRule type="cellIs" dxfId="9054" priority="26194" operator="equal">
      <formula>"Finalizado"</formula>
    </cfRule>
    <cfRule type="cellIs" dxfId="9053" priority="26195" operator="equal">
      <formula>"Finalizado"</formula>
    </cfRule>
    <cfRule type="cellIs" dxfId="9052" priority="26196" operator="equal">
      <formula>"Finalizado"</formula>
    </cfRule>
    <cfRule type="cellIs" dxfId="9051" priority="26197" operator="equal">
      <formula>"Finalizado"</formula>
    </cfRule>
    <cfRule type="cellIs" dxfId="9050" priority="26198" operator="equal">
      <formula>"Finalizado"</formula>
    </cfRule>
    <cfRule type="cellIs" dxfId="9049" priority="26199" operator="equal">
      <formula>"Finalizado"</formula>
    </cfRule>
    <cfRule type="cellIs" dxfId="9048" priority="26200" operator="equal">
      <formula>"Finalizado"</formula>
    </cfRule>
    <cfRule type="cellIs" dxfId="9047" priority="26201" operator="equal">
      <formula>"Finalizado"</formula>
    </cfRule>
    <cfRule type="cellIs" dxfId="9046" priority="26202" operator="equal">
      <formula>"Finalizado"</formula>
    </cfRule>
    <cfRule type="cellIs" dxfId="9045" priority="26203" operator="equal">
      <formula>"Finalizado"</formula>
    </cfRule>
    <cfRule type="cellIs" dxfId="9044" priority="26204" operator="equal">
      <formula>"Finalizado"</formula>
    </cfRule>
    <cfRule type="cellIs" dxfId="9043" priority="26205" operator="equal">
      <formula>"Finalizado"</formula>
    </cfRule>
    <cfRule type="cellIs" dxfId="9042" priority="26206" operator="equal">
      <formula>"Finalizado"</formula>
    </cfRule>
    <cfRule type="cellIs" dxfId="9041" priority="26207" operator="equal">
      <formula>"Finalizado"</formula>
    </cfRule>
    <cfRule type="cellIs" dxfId="9040" priority="26208" operator="equal">
      <formula>"Finalizado"</formula>
    </cfRule>
    <cfRule type="cellIs" dxfId="9039" priority="26209" operator="equal">
      <formula>"Finalizado"</formula>
    </cfRule>
    <cfRule type="cellIs" dxfId="9038" priority="26210" operator="equal">
      <formula>"Finalizado"</formula>
    </cfRule>
    <cfRule type="cellIs" dxfId="9037" priority="26211" operator="equal">
      <formula>"Finalizado"</formula>
    </cfRule>
    <cfRule type="cellIs" dxfId="9036" priority="26212" operator="equal">
      <formula>"Finalizado"</formula>
    </cfRule>
    <cfRule type="cellIs" dxfId="9035" priority="26213" operator="equal">
      <formula>"Finalizado"</formula>
    </cfRule>
    <cfRule type="cellIs" dxfId="9034" priority="26214" operator="equal">
      <formula>"Finalizado"</formula>
    </cfRule>
    <cfRule type="cellIs" dxfId="9033" priority="26215" operator="equal">
      <formula>"Finalizado"</formula>
    </cfRule>
    <cfRule type="cellIs" dxfId="9032" priority="26216" operator="equal">
      <formula>"Finalizado"</formula>
    </cfRule>
    <cfRule type="cellIs" dxfId="9031" priority="26217" operator="equal">
      <formula>"Finalizado"</formula>
    </cfRule>
    <cfRule type="cellIs" dxfId="9030" priority="26218" operator="equal">
      <formula>"Finalizado"</formula>
    </cfRule>
    <cfRule type="cellIs" dxfId="9029" priority="26219" operator="equal">
      <formula>"Finalizado"</formula>
    </cfRule>
    <cfRule type="cellIs" dxfId="9028" priority="26220" operator="equal">
      <formula>"Finalizado"</formula>
    </cfRule>
    <cfRule type="cellIs" dxfId="9027" priority="26221" operator="equal">
      <formula>"Finalizado"</formula>
    </cfRule>
    <cfRule type="cellIs" dxfId="9026" priority="26222" operator="equal">
      <formula>"Finalizado"</formula>
    </cfRule>
    <cfRule type="cellIs" dxfId="9025" priority="26223" operator="equal">
      <formula>"Finalizado"</formula>
    </cfRule>
    <cfRule type="cellIs" dxfId="9024" priority="26224" operator="equal">
      <formula>"Finalizado"</formula>
    </cfRule>
    <cfRule type="cellIs" dxfId="9023" priority="26225" operator="equal">
      <formula>"Finalizado"</formula>
    </cfRule>
    <cfRule type="cellIs" dxfId="9022" priority="26226" operator="equal">
      <formula>"Finalizado"</formula>
    </cfRule>
    <cfRule type="cellIs" dxfId="9021" priority="26227" operator="equal">
      <formula>"Finalizado"</formula>
    </cfRule>
    <cfRule type="cellIs" dxfId="9020" priority="26228" operator="equal">
      <formula>"Finalizado"</formula>
    </cfRule>
    <cfRule type="cellIs" dxfId="9019" priority="26229" operator="equal">
      <formula>"Finalizado"</formula>
    </cfRule>
    <cfRule type="cellIs" dxfId="9018" priority="26230" operator="equal">
      <formula>"Finalizado"</formula>
    </cfRule>
    <cfRule type="cellIs" dxfId="9017" priority="26231" operator="equal">
      <formula>"Finalizado"</formula>
    </cfRule>
    <cfRule type="cellIs" dxfId="9016" priority="26232" operator="equal">
      <formula>"Finalizado"</formula>
    </cfRule>
    <cfRule type="cellIs" dxfId="9015" priority="26233" operator="equal">
      <formula>"Finalizado"</formula>
    </cfRule>
    <cfRule type="cellIs" dxfId="9014" priority="26234" operator="equal">
      <formula>"Finalizado"</formula>
    </cfRule>
    <cfRule type="cellIs" dxfId="9013" priority="26235" operator="equal">
      <formula>"Finalizado"</formula>
    </cfRule>
    <cfRule type="cellIs" dxfId="9012" priority="26236" operator="equal">
      <formula>"Finalizado"</formula>
    </cfRule>
    <cfRule type="cellIs" dxfId="9011" priority="26237" operator="equal">
      <formula>"Finalizado"</formula>
    </cfRule>
    <cfRule type="cellIs" dxfId="9010" priority="26238" operator="equal">
      <formula>"Finalizado"</formula>
    </cfRule>
    <cfRule type="cellIs" dxfId="9009" priority="26239" operator="equal">
      <formula>"Finalizado"</formula>
    </cfRule>
    <cfRule type="cellIs" dxfId="9008" priority="26240" operator="equal">
      <formula>"Finalizado"</formula>
    </cfRule>
    <cfRule type="cellIs" dxfId="9007" priority="26241" operator="equal">
      <formula>"Finalizado"</formula>
    </cfRule>
    <cfRule type="cellIs" dxfId="9006" priority="26242" operator="equal">
      <formula>"Finalizado"</formula>
    </cfRule>
    <cfRule type="cellIs" dxfId="9005" priority="26243" operator="equal">
      <formula>"Finalizado"</formula>
    </cfRule>
    <cfRule type="cellIs" dxfId="9004" priority="26244" operator="equal">
      <formula>"Finalizado"</formula>
    </cfRule>
    <cfRule type="cellIs" dxfId="9003" priority="26245" operator="equal">
      <formula>"Finalizado"</formula>
    </cfRule>
    <cfRule type="cellIs" dxfId="9002" priority="26246" operator="equal">
      <formula>"Finalizado"</formula>
    </cfRule>
    <cfRule type="cellIs" dxfId="9001" priority="26247" operator="equal">
      <formula>"Finalizado"</formula>
    </cfRule>
    <cfRule type="cellIs" dxfId="9000" priority="26248" operator="equal">
      <formula>"Finalizado"</formula>
    </cfRule>
    <cfRule type="cellIs" dxfId="8999" priority="26249" operator="equal">
      <formula>"Finalizado"</formula>
    </cfRule>
    <cfRule type="cellIs" dxfId="8998" priority="26250" operator="equal">
      <formula>"Finalizado"</formula>
    </cfRule>
    <cfRule type="cellIs" dxfId="8997" priority="26251" operator="equal">
      <formula>"Finalizado"</formula>
    </cfRule>
    <cfRule type="cellIs" dxfId="8996" priority="26252" operator="equal">
      <formula>"Finalizado"</formula>
    </cfRule>
    <cfRule type="cellIs" dxfId="8995" priority="26253" operator="equal">
      <formula>"Finalizado"</formula>
    </cfRule>
    <cfRule type="cellIs" dxfId="8994" priority="26254" operator="equal">
      <formula>"Finalizado"</formula>
    </cfRule>
    <cfRule type="cellIs" dxfId="8993" priority="26255" operator="equal">
      <formula>"Finalizado"</formula>
    </cfRule>
    <cfRule type="cellIs" dxfId="8992" priority="26256" operator="equal">
      <formula>"Finalizado"</formula>
    </cfRule>
    <cfRule type="cellIs" dxfId="8991" priority="26257" operator="equal">
      <formula>"Finalizado"</formula>
    </cfRule>
    <cfRule type="cellIs" dxfId="8990" priority="26258" operator="equal">
      <formula>"Finalizado"</formula>
    </cfRule>
    <cfRule type="cellIs" dxfId="8989" priority="26259" operator="equal">
      <formula>"Finalizado"</formula>
    </cfRule>
    <cfRule type="cellIs" dxfId="8988" priority="26260" operator="equal">
      <formula>"Finalizado"</formula>
    </cfRule>
    <cfRule type="cellIs" dxfId="8987" priority="26261" operator="equal">
      <formula>"Finalizado"</formula>
    </cfRule>
    <cfRule type="cellIs" dxfId="8986" priority="26262" operator="equal">
      <formula>"Finalizado"</formula>
    </cfRule>
    <cfRule type="cellIs" dxfId="8985" priority="26263" operator="equal">
      <formula>"Finalizado"</formula>
    </cfRule>
    <cfRule type="cellIs" dxfId="8984" priority="26264" operator="equal">
      <formula>"Finalizado"</formula>
    </cfRule>
    <cfRule type="cellIs" dxfId="8983" priority="26265" operator="equal">
      <formula>"Finalizado"</formula>
    </cfRule>
    <cfRule type="cellIs" dxfId="8982" priority="26266" operator="equal">
      <formula>"Finalizado"</formula>
    </cfRule>
    <cfRule type="cellIs" dxfId="8981" priority="26267" operator="equal">
      <formula>"Finalizado"</formula>
    </cfRule>
    <cfRule type="cellIs" dxfId="8980" priority="26268" operator="equal">
      <formula>"Finalizado"</formula>
    </cfRule>
    <cfRule type="cellIs" dxfId="8979" priority="26269" operator="equal">
      <formula>"Finalizado"</formula>
    </cfRule>
    <cfRule type="cellIs" dxfId="8978" priority="26270" operator="equal">
      <formula>"Finalizado"</formula>
    </cfRule>
    <cfRule type="cellIs" dxfId="8977" priority="26271" operator="equal">
      <formula>"Finalizado"</formula>
    </cfRule>
    <cfRule type="cellIs" dxfId="8976" priority="26272" operator="equal">
      <formula>"Finalizado"</formula>
    </cfRule>
    <cfRule type="cellIs" dxfId="8975" priority="26273" operator="equal">
      <formula>"Finalizado"</formula>
    </cfRule>
    <cfRule type="cellIs" dxfId="8974" priority="26274" operator="equal">
      <formula>"Finalizado"</formula>
    </cfRule>
    <cfRule type="cellIs" dxfId="8973" priority="26275" operator="equal">
      <formula>"Finalizado"</formula>
    </cfRule>
    <cfRule type="cellIs" dxfId="8972" priority="26276" operator="equal">
      <formula>"Finalizado"</formula>
    </cfRule>
    <cfRule type="cellIs" dxfId="8971" priority="26277" operator="equal">
      <formula>"Finalizado"</formula>
    </cfRule>
    <cfRule type="cellIs" dxfId="8970" priority="26278" operator="equal">
      <formula>"Finalizado"</formula>
    </cfRule>
    <cfRule type="cellIs" dxfId="8969" priority="26279" operator="equal">
      <formula>"Finalizado"</formula>
    </cfRule>
    <cfRule type="cellIs" dxfId="8968" priority="26280" operator="equal">
      <formula>"Finalizado"</formula>
    </cfRule>
    <cfRule type="cellIs" dxfId="8967" priority="26281" operator="equal">
      <formula>"Finalizado"</formula>
    </cfRule>
    <cfRule type="cellIs" dxfId="8966" priority="26282" operator="equal">
      <formula>"Finalizado"</formula>
    </cfRule>
    <cfRule type="cellIs" dxfId="8965" priority="26283" operator="equal">
      <formula>"Finalizado"</formula>
    </cfRule>
    <cfRule type="cellIs" dxfId="8964" priority="26284" operator="equal">
      <formula>"Finalizado"</formula>
    </cfRule>
    <cfRule type="cellIs" dxfId="8963" priority="26285" operator="equal">
      <formula>"Finalizado"</formula>
    </cfRule>
    <cfRule type="cellIs" dxfId="8962" priority="26286" operator="equal">
      <formula>"Finalizado"</formula>
    </cfRule>
    <cfRule type="cellIs" dxfId="8961" priority="26287" operator="equal">
      <formula>"Finalizado"</formula>
    </cfRule>
    <cfRule type="cellIs" dxfId="8960" priority="26288" operator="equal">
      <formula>"Finalizado"</formula>
    </cfRule>
    <cfRule type="cellIs" dxfId="8959" priority="26289" operator="equal">
      <formula>"Finalizado"</formula>
    </cfRule>
    <cfRule type="cellIs" dxfId="8958" priority="26290" operator="equal">
      <formula>"Finalizado"</formula>
    </cfRule>
    <cfRule type="cellIs" dxfId="8957" priority="26291" operator="equal">
      <formula>"Finalizado"</formula>
    </cfRule>
    <cfRule type="cellIs" dxfId="8956" priority="26292" operator="equal">
      <formula>"Finalizado"</formula>
    </cfRule>
    <cfRule type="cellIs" dxfId="8955" priority="26293" operator="equal">
      <formula>"Finalizado"</formula>
    </cfRule>
    <cfRule type="cellIs" dxfId="8954" priority="26294" operator="equal">
      <formula>"Finalizado"</formula>
    </cfRule>
    <cfRule type="cellIs" dxfId="8953" priority="26295" operator="equal">
      <formula>"Finalizado"</formula>
    </cfRule>
    <cfRule type="cellIs" dxfId="8952" priority="26296" operator="equal">
      <formula>"Finalizado"</formula>
    </cfRule>
    <cfRule type="cellIs" dxfId="8951" priority="26297" operator="equal">
      <formula>"Finalizado"</formula>
    </cfRule>
    <cfRule type="cellIs" dxfId="8950" priority="26298" operator="equal">
      <formula>"Finalizado"</formula>
    </cfRule>
    <cfRule type="cellIs" dxfId="8949" priority="26299" operator="equal">
      <formula>"Finalizado"</formula>
    </cfRule>
    <cfRule type="cellIs" dxfId="8948" priority="26300" operator="equal">
      <formula>"Finalizado"</formula>
    </cfRule>
    <cfRule type="cellIs" dxfId="8947" priority="26301" operator="equal">
      <formula>"Finalizado"</formula>
    </cfRule>
    <cfRule type="cellIs" dxfId="8946" priority="26302" operator="equal">
      <formula>"Finalizado"</formula>
    </cfRule>
    <cfRule type="cellIs" dxfId="8945" priority="26303" operator="equal">
      <formula>"Finalizado"</formula>
    </cfRule>
    <cfRule type="cellIs" dxfId="8944" priority="26304" operator="equal">
      <formula>"Finalizado"</formula>
    </cfRule>
    <cfRule type="cellIs" dxfId="8943" priority="26305" operator="equal">
      <formula>"Finalizado"</formula>
    </cfRule>
    <cfRule type="cellIs" dxfId="8942" priority="26306" operator="equal">
      <formula>"Finalizado"</formula>
    </cfRule>
    <cfRule type="cellIs" dxfId="8941" priority="26307" operator="equal">
      <formula>"Finalizado"</formula>
    </cfRule>
    <cfRule type="cellIs" dxfId="8940" priority="26308" operator="equal">
      <formula>"Finalizado"</formula>
    </cfRule>
    <cfRule type="cellIs" dxfId="8939" priority="26309" operator="equal">
      <formula>"Finalizado"</formula>
    </cfRule>
    <cfRule type="cellIs" dxfId="8938" priority="26310" operator="equal">
      <formula>"Finalizado"</formula>
    </cfRule>
    <cfRule type="cellIs" dxfId="8937" priority="26311" operator="equal">
      <formula>"Finalizado"</formula>
    </cfRule>
    <cfRule type="cellIs" dxfId="8936" priority="26312" operator="equal">
      <formula>"Finalizado"</formula>
    </cfRule>
    <cfRule type="cellIs" dxfId="8935" priority="26313" operator="equal">
      <formula>"Finalizado"</formula>
    </cfRule>
    <cfRule type="cellIs" dxfId="8934" priority="26314" operator="equal">
      <formula>"Finalizado"</formula>
    </cfRule>
    <cfRule type="cellIs" dxfId="8933" priority="26315" operator="equal">
      <formula>"Finalizado"</formula>
    </cfRule>
    <cfRule type="cellIs" dxfId="8932" priority="26316" operator="equal">
      <formula>"Finalizado"</formula>
    </cfRule>
    <cfRule type="cellIs" dxfId="8931" priority="26317" operator="equal">
      <formula>"Finalizado"</formula>
    </cfRule>
    <cfRule type="cellIs" dxfId="8930" priority="26318" operator="equal">
      <formula>"Finalizado"</formula>
    </cfRule>
    <cfRule type="cellIs" dxfId="8929" priority="26319" operator="equal">
      <formula>"Finalizado"</formula>
    </cfRule>
    <cfRule type="cellIs" dxfId="8928" priority="26320" operator="equal">
      <formula>"Finalizado"</formula>
    </cfRule>
    <cfRule type="cellIs" dxfId="8927" priority="26321" operator="equal">
      <formula>"Finalizado"</formula>
    </cfRule>
    <cfRule type="cellIs" dxfId="8926" priority="26322" operator="equal">
      <formula>"Finalizado"</formula>
    </cfRule>
    <cfRule type="cellIs" dxfId="8925" priority="26323" operator="equal">
      <formula>"Finalizado"</formula>
    </cfRule>
    <cfRule type="cellIs" dxfId="8924" priority="26324" operator="equal">
      <formula>"Finalizado"</formula>
    </cfRule>
    <cfRule type="cellIs" dxfId="8923" priority="26325" operator="equal">
      <formula>"Finalizado"</formula>
    </cfRule>
    <cfRule type="cellIs" dxfId="8922" priority="26326" operator="equal">
      <formula>"Finalizado"</formula>
    </cfRule>
    <cfRule type="cellIs" dxfId="8921" priority="26327" operator="equal">
      <formula>"Finalizado"</formula>
    </cfRule>
    <cfRule type="cellIs" dxfId="8920" priority="26328" operator="equal">
      <formula>"Finalizado"</formula>
    </cfRule>
    <cfRule type="cellIs" dxfId="8919" priority="26329" operator="equal">
      <formula>"Finalizado"</formula>
    </cfRule>
    <cfRule type="cellIs" dxfId="8918" priority="26330" operator="equal">
      <formula>"Finalizado"</formula>
    </cfRule>
    <cfRule type="cellIs" dxfId="8917" priority="26331" operator="equal">
      <formula>"Finalizado"</formula>
    </cfRule>
    <cfRule type="cellIs" dxfId="8916" priority="26332" operator="equal">
      <formula>"Finalizado"</formula>
    </cfRule>
    <cfRule type="cellIs" dxfId="8915" priority="26333" operator="equal">
      <formula>"Finalizado"</formula>
    </cfRule>
    <cfRule type="cellIs" dxfId="8914" priority="26809" operator="equal">
      <formula>"Finalizado"</formula>
    </cfRule>
    <cfRule type="cellIs" dxfId="8913" priority="26810" operator="equal">
      <formula>"Finalizado"</formula>
    </cfRule>
    <cfRule type="cellIs" dxfId="8912" priority="26811" operator="equal">
      <formula>"Finalizado"</formula>
    </cfRule>
    <cfRule type="cellIs" dxfId="8911" priority="26812" operator="equal">
      <formula>"Finalizado"</formula>
    </cfRule>
    <cfRule type="cellIs" dxfId="8910" priority="26813" operator="equal">
      <formula>"Finalizado"</formula>
    </cfRule>
    <cfRule type="cellIs" dxfId="8909" priority="26814" operator="equal">
      <formula>"Finalizado"</formula>
    </cfRule>
    <cfRule type="cellIs" dxfId="8908" priority="26815" operator="equal">
      <formula>"Finalizado"</formula>
    </cfRule>
    <cfRule type="cellIs" dxfId="8907" priority="26816" operator="equal">
      <formula>"Finalizado"</formula>
    </cfRule>
    <cfRule type="cellIs" dxfId="8906" priority="26817" operator="equal">
      <formula>"Finalizado"</formula>
    </cfRule>
    <cfRule type="cellIs" dxfId="8905" priority="26818" operator="equal">
      <formula>"Finalizado"</formula>
    </cfRule>
    <cfRule type="cellIs" dxfId="8904" priority="26819" operator="equal">
      <formula>"Finalizado"</formula>
    </cfRule>
    <cfRule type="cellIs" dxfId="8903" priority="26820" operator="equal">
      <formula>"Finalizado"</formula>
    </cfRule>
    <cfRule type="cellIs" dxfId="8902" priority="26821" operator="equal">
      <formula>"Finalizado"</formula>
    </cfRule>
    <cfRule type="cellIs" dxfId="8901" priority="26822" operator="equal">
      <formula>"Finalizado"</formula>
    </cfRule>
    <cfRule type="cellIs" dxfId="8900" priority="26823" operator="equal">
      <formula>"Finalizado"</formula>
    </cfRule>
    <cfRule type="cellIs" dxfId="8899" priority="26824" operator="equal">
      <formula>"Finalizado"</formula>
    </cfRule>
    <cfRule type="cellIs" dxfId="8898" priority="26825" operator="equal">
      <formula>"Finalizado"</formula>
    </cfRule>
    <cfRule type="cellIs" dxfId="8897" priority="26826" operator="equal">
      <formula>"Finalizado"</formula>
    </cfRule>
    <cfRule type="cellIs" dxfId="8896" priority="26827" operator="equal">
      <formula>"Finalizado"</formula>
    </cfRule>
    <cfRule type="cellIs" dxfId="8895" priority="26828" operator="equal">
      <formula>"Finalizado"</formula>
    </cfRule>
    <cfRule type="cellIs" dxfId="8894" priority="26829" operator="equal">
      <formula>"Finalizado"</formula>
    </cfRule>
    <cfRule type="cellIs" dxfId="8893" priority="26830" operator="equal">
      <formula>"Finalizado"</formula>
    </cfRule>
    <cfRule type="cellIs" dxfId="8892" priority="26831" operator="equal">
      <formula>"Finalizado"</formula>
    </cfRule>
    <cfRule type="cellIs" dxfId="8891" priority="26832" operator="equal">
      <formula>"Finalizado"</formula>
    </cfRule>
    <cfRule type="cellIs" dxfId="8890" priority="26833" operator="equal">
      <formula>"Finalizado"</formula>
    </cfRule>
    <cfRule type="cellIs" dxfId="8889" priority="26834" operator="equal">
      <formula>"Finalizado"</formula>
    </cfRule>
    <cfRule type="cellIs" dxfId="8888" priority="26835" operator="equal">
      <formula>"Finalizado"</formula>
    </cfRule>
    <cfRule type="cellIs" dxfId="8887" priority="26836" operator="equal">
      <formula>"Finalizado"</formula>
    </cfRule>
    <cfRule type="cellIs" dxfId="8886" priority="26837" operator="equal">
      <formula>"Finalizado"</formula>
    </cfRule>
    <cfRule type="cellIs" dxfId="8885" priority="26838" operator="equal">
      <formula>"Finalizado"</formula>
    </cfRule>
    <cfRule type="cellIs" dxfId="8884" priority="26839" operator="equal">
      <formula>"Finalizado"</formula>
    </cfRule>
    <cfRule type="cellIs" dxfId="8883" priority="26840" operator="equal">
      <formula>"Finalizado"</formula>
    </cfRule>
    <cfRule type="cellIs" dxfId="8882" priority="26841" operator="equal">
      <formula>"Finalizado"</formula>
    </cfRule>
    <cfRule type="cellIs" dxfId="8881" priority="26842" operator="equal">
      <formula>"Finalizado"</formula>
    </cfRule>
  </conditionalFormatting>
  <conditionalFormatting sqref="D641">
    <cfRule type="cellIs" dxfId="8880" priority="25618" operator="equal">
      <formula>"Finalizado"</formula>
    </cfRule>
    <cfRule type="cellIs" dxfId="8879" priority="25619" operator="equal">
      <formula>"Finalizado"</formula>
    </cfRule>
    <cfRule type="cellIs" dxfId="8878" priority="25620" operator="equal">
      <formula>"Finalizado"</formula>
    </cfRule>
    <cfRule type="cellIs" dxfId="8877" priority="25621" operator="equal">
      <formula>"Finalizado"</formula>
    </cfRule>
    <cfRule type="cellIs" dxfId="8876" priority="25622" operator="equal">
      <formula>"Finalizado"</formula>
    </cfRule>
    <cfRule type="cellIs" dxfId="8875" priority="25623" operator="equal">
      <formula>"Finalizado"</formula>
    </cfRule>
    <cfRule type="cellIs" dxfId="8874" priority="25624" operator="equal">
      <formula>"Finalizado"</formula>
    </cfRule>
    <cfRule type="cellIs" dxfId="8873" priority="25625" operator="equal">
      <formula>"Finalizado"</formula>
    </cfRule>
    <cfRule type="cellIs" dxfId="8872" priority="25626" operator="equal">
      <formula>"Finalizado"</formula>
    </cfRule>
    <cfRule type="cellIs" dxfId="8871" priority="25627" operator="equal">
      <formula>"Finalizado"</formula>
    </cfRule>
    <cfRule type="cellIs" dxfId="8870" priority="25628" operator="equal">
      <formula>"Finalizado"</formula>
    </cfRule>
    <cfRule type="cellIs" dxfId="8869" priority="25629" operator="equal">
      <formula>"Finalizado"</formula>
    </cfRule>
    <cfRule type="cellIs" dxfId="8868" priority="25630" operator="equal">
      <formula>"Finalizado"</formula>
    </cfRule>
    <cfRule type="cellIs" dxfId="8867" priority="25631" operator="equal">
      <formula>"Finalizado"</formula>
    </cfRule>
    <cfRule type="cellIs" dxfId="8866" priority="25632" operator="equal">
      <formula>"Finalizado"</formula>
    </cfRule>
    <cfRule type="cellIs" dxfId="8865" priority="25633" operator="equal">
      <formula>"Finalizado"</formula>
    </cfRule>
    <cfRule type="cellIs" dxfId="8864" priority="25634" operator="equal">
      <formula>"Finalizado"</formula>
    </cfRule>
    <cfRule type="cellIs" dxfId="8863" priority="25635" operator="equal">
      <formula>"Finalizado"</formula>
    </cfRule>
    <cfRule type="cellIs" dxfId="8862" priority="25636" operator="equal">
      <formula>"Finalizado"</formula>
    </cfRule>
    <cfRule type="cellIs" dxfId="8861" priority="25637" operator="equal">
      <formula>"Finalizado"</formula>
    </cfRule>
    <cfRule type="cellIs" dxfId="8860" priority="25638" operator="equal">
      <formula>"Finalizado"</formula>
    </cfRule>
    <cfRule type="cellIs" dxfId="8859" priority="25639" operator="equal">
      <formula>"Finalizado"</formula>
    </cfRule>
    <cfRule type="cellIs" dxfId="8858" priority="25640" operator="equal">
      <formula>"Finalizado"</formula>
    </cfRule>
    <cfRule type="cellIs" dxfId="8857" priority="25641" operator="equal">
      <formula>"Finalizado"</formula>
    </cfRule>
    <cfRule type="cellIs" dxfId="8856" priority="25642" operator="equal">
      <formula>"Finalizado"</formula>
    </cfRule>
    <cfRule type="cellIs" dxfId="8855" priority="25643" operator="equal">
      <formula>"Finalizado"</formula>
    </cfRule>
    <cfRule type="cellIs" dxfId="8854" priority="25644" operator="equal">
      <formula>"Finalizado"</formula>
    </cfRule>
    <cfRule type="cellIs" dxfId="8853" priority="25645" operator="equal">
      <formula>"Finalizado"</formula>
    </cfRule>
    <cfRule type="cellIs" dxfId="8852" priority="25646" operator="equal">
      <formula>"Finalizado"</formula>
    </cfRule>
    <cfRule type="cellIs" dxfId="8851" priority="25647" operator="equal">
      <formula>"Finalizado"</formula>
    </cfRule>
    <cfRule type="cellIs" dxfId="8850" priority="25648" operator="equal">
      <formula>"Finalizado"</formula>
    </cfRule>
    <cfRule type="cellIs" dxfId="8849" priority="25649" operator="equal">
      <formula>"Finalizado"</formula>
    </cfRule>
    <cfRule type="cellIs" dxfId="8848" priority="25650" operator="equal">
      <formula>"Finalizado"</formula>
    </cfRule>
    <cfRule type="cellIs" dxfId="8847" priority="25651" operator="equal">
      <formula>"Finalizado"</formula>
    </cfRule>
    <cfRule type="cellIs" dxfId="8846" priority="25652" operator="equal">
      <formula>"Finalizado"</formula>
    </cfRule>
    <cfRule type="cellIs" dxfId="8845" priority="25653" operator="equal">
      <formula>"Finalizado"</formula>
    </cfRule>
    <cfRule type="cellIs" dxfId="8844" priority="25654" operator="equal">
      <formula>"Finalizado"</formula>
    </cfRule>
    <cfRule type="cellIs" dxfId="8843" priority="25655" operator="equal">
      <formula>"Finalizado"</formula>
    </cfRule>
    <cfRule type="cellIs" dxfId="8842" priority="25656" operator="equal">
      <formula>"Finalizado"</formula>
    </cfRule>
    <cfRule type="cellIs" dxfId="8841" priority="25657" operator="equal">
      <formula>"Finalizado"</formula>
    </cfRule>
    <cfRule type="cellIs" dxfId="8840" priority="25658" operator="equal">
      <formula>"Finalizado"</formula>
    </cfRule>
    <cfRule type="cellIs" dxfId="8839" priority="25659" operator="equal">
      <formula>"Finalizado"</formula>
    </cfRule>
    <cfRule type="cellIs" dxfId="8838" priority="25660" operator="equal">
      <formula>"Finalizado"</formula>
    </cfRule>
    <cfRule type="cellIs" dxfId="8837" priority="25661" operator="equal">
      <formula>"Finalizado"</formula>
    </cfRule>
    <cfRule type="cellIs" dxfId="8836" priority="25662" operator="equal">
      <formula>"Finalizado"</formula>
    </cfRule>
    <cfRule type="cellIs" dxfId="8835" priority="25663" operator="equal">
      <formula>"Finalizado"</formula>
    </cfRule>
    <cfRule type="cellIs" dxfId="8834" priority="25664" operator="equal">
      <formula>"Finalizado"</formula>
    </cfRule>
    <cfRule type="cellIs" dxfId="8833" priority="25665" operator="equal">
      <formula>"Finalizado"</formula>
    </cfRule>
    <cfRule type="cellIs" dxfId="8832" priority="25666" operator="equal">
      <formula>"Finalizado"</formula>
    </cfRule>
    <cfRule type="cellIs" dxfId="8831" priority="25667" operator="equal">
      <formula>"Finalizado"</formula>
    </cfRule>
    <cfRule type="cellIs" dxfId="8830" priority="25668" operator="equal">
      <formula>"Finalizado"</formula>
    </cfRule>
    <cfRule type="cellIs" dxfId="8829" priority="25669" operator="equal">
      <formula>"Finalizado"</formula>
    </cfRule>
    <cfRule type="cellIs" dxfId="8828" priority="25670" operator="equal">
      <formula>"Finalizado"</formula>
    </cfRule>
    <cfRule type="cellIs" dxfId="8827" priority="25671" operator="equal">
      <formula>"Finalizado"</formula>
    </cfRule>
    <cfRule type="cellIs" dxfId="8826" priority="25672" operator="equal">
      <formula>"Finalizado"</formula>
    </cfRule>
    <cfRule type="cellIs" dxfId="8825" priority="25673" operator="equal">
      <formula>"Finalizado"</formula>
    </cfRule>
    <cfRule type="cellIs" dxfId="8824" priority="25674" operator="equal">
      <formula>"Finalizado"</formula>
    </cfRule>
    <cfRule type="cellIs" dxfId="8823" priority="25675" operator="equal">
      <formula>"Finalizado"</formula>
    </cfRule>
    <cfRule type="cellIs" dxfId="8822" priority="25676" operator="equal">
      <formula>"Finalizado"</formula>
    </cfRule>
    <cfRule type="cellIs" dxfId="8821" priority="25677" operator="equal">
      <formula>"Finalizado"</formula>
    </cfRule>
    <cfRule type="cellIs" dxfId="8820" priority="25678" operator="equal">
      <formula>"Finalizado"</formula>
    </cfRule>
    <cfRule type="cellIs" dxfId="8819" priority="25679" operator="equal">
      <formula>"Finalizado"</formula>
    </cfRule>
    <cfRule type="cellIs" dxfId="8818" priority="25680" operator="equal">
      <formula>"Finalizado"</formula>
    </cfRule>
    <cfRule type="cellIs" dxfId="8817" priority="25681" operator="equal">
      <formula>"Finalizado"</formula>
    </cfRule>
    <cfRule type="cellIs" dxfId="8816" priority="25682" operator="equal">
      <formula>"Finalizado"</formula>
    </cfRule>
    <cfRule type="cellIs" dxfId="8815" priority="25683" operator="equal">
      <formula>"Finalizado"</formula>
    </cfRule>
    <cfRule type="cellIs" dxfId="8814" priority="25684" operator="equal">
      <formula>"Finalizado"</formula>
    </cfRule>
    <cfRule type="cellIs" dxfId="8813" priority="25685" operator="equal">
      <formula>"Finalizado"</formula>
    </cfRule>
    <cfRule type="cellIs" dxfId="8812" priority="25686" operator="equal">
      <formula>"Finalizado"</formula>
    </cfRule>
    <cfRule type="cellIs" dxfId="8811" priority="25687" operator="equal">
      <formula>"Finalizado"</formula>
    </cfRule>
    <cfRule type="cellIs" dxfId="8810" priority="25688" operator="equal">
      <formula>"Finalizado"</formula>
    </cfRule>
    <cfRule type="cellIs" dxfId="8809" priority="25689" operator="equal">
      <formula>"Finalizado"</formula>
    </cfRule>
    <cfRule type="cellIs" dxfId="8808" priority="25690" operator="equal">
      <formula>"Finalizado"</formula>
    </cfRule>
    <cfRule type="cellIs" dxfId="8807" priority="25691" operator="equal">
      <formula>"Finalizado"</formula>
    </cfRule>
    <cfRule type="cellIs" dxfId="8806" priority="25692" operator="equal">
      <formula>"Finalizado"</formula>
    </cfRule>
    <cfRule type="cellIs" dxfId="8805" priority="25693" operator="equal">
      <formula>"Finalizado"</formula>
    </cfRule>
    <cfRule type="cellIs" dxfId="8804" priority="25694" operator="equal">
      <formula>"Finalizado"</formula>
    </cfRule>
    <cfRule type="cellIs" dxfId="8803" priority="25695" operator="equal">
      <formula>"Finalizado"</formula>
    </cfRule>
    <cfRule type="cellIs" dxfId="8802" priority="25696" operator="equal">
      <formula>"Finalizado"</formula>
    </cfRule>
    <cfRule type="cellIs" dxfId="8801" priority="25697" operator="equal">
      <formula>"Finalizado"</formula>
    </cfRule>
    <cfRule type="cellIs" dxfId="8800" priority="25698" operator="equal">
      <formula>"Finalizado"</formula>
    </cfRule>
    <cfRule type="cellIs" dxfId="8799" priority="25699" operator="equal">
      <formula>"Finalizado"</formula>
    </cfRule>
    <cfRule type="cellIs" dxfId="8798" priority="25700" operator="equal">
      <formula>"Finalizado"</formula>
    </cfRule>
    <cfRule type="cellIs" dxfId="8797" priority="25701" operator="equal">
      <formula>"Finalizado"</formula>
    </cfRule>
    <cfRule type="cellIs" dxfId="8796" priority="25702" operator="equal">
      <formula>"Finalizado"</formula>
    </cfRule>
    <cfRule type="cellIs" dxfId="8795" priority="25703" operator="equal">
      <formula>"Finalizado"</formula>
    </cfRule>
    <cfRule type="cellIs" dxfId="8794" priority="25704" operator="equal">
      <formula>"Finalizado"</formula>
    </cfRule>
    <cfRule type="cellIs" dxfId="8793" priority="25705" operator="equal">
      <formula>"Finalizado"</formula>
    </cfRule>
    <cfRule type="cellIs" dxfId="8792" priority="25706" operator="equal">
      <formula>"Finalizado"</formula>
    </cfRule>
    <cfRule type="cellIs" dxfId="8791" priority="25707" operator="equal">
      <formula>"Finalizado"</formula>
    </cfRule>
    <cfRule type="cellIs" dxfId="8790" priority="25708" operator="equal">
      <formula>"Finalizado"</formula>
    </cfRule>
    <cfRule type="cellIs" dxfId="8789" priority="25709" operator="equal">
      <formula>"Finalizado"</formula>
    </cfRule>
    <cfRule type="cellIs" dxfId="8788" priority="25710" operator="equal">
      <formula>"Finalizado"</formula>
    </cfRule>
    <cfRule type="cellIs" dxfId="8787" priority="25711" operator="equal">
      <formula>"Finalizado"</formula>
    </cfRule>
    <cfRule type="cellIs" dxfId="8786" priority="25712" operator="equal">
      <formula>"Finalizado"</formula>
    </cfRule>
    <cfRule type="cellIs" dxfId="8785" priority="25713" operator="equal">
      <formula>"Finalizado"</formula>
    </cfRule>
    <cfRule type="cellIs" dxfId="8784" priority="25714" operator="equal">
      <formula>"Finalizado"</formula>
    </cfRule>
    <cfRule type="cellIs" dxfId="8783" priority="25715" operator="equal">
      <formula>"Finalizado"</formula>
    </cfRule>
    <cfRule type="cellIs" dxfId="8782" priority="25716" operator="equal">
      <formula>"Finalizado"</formula>
    </cfRule>
    <cfRule type="cellIs" dxfId="8781" priority="25717" operator="equal">
      <formula>"Finalizado"</formula>
    </cfRule>
    <cfRule type="cellIs" dxfId="8780" priority="25718" operator="equal">
      <formula>"Finalizado"</formula>
    </cfRule>
    <cfRule type="cellIs" dxfId="8779" priority="25719" operator="equal">
      <formula>"Finalizado"</formula>
    </cfRule>
    <cfRule type="cellIs" dxfId="8778" priority="25720" operator="equal">
      <formula>"Finalizado"</formula>
    </cfRule>
    <cfRule type="cellIs" dxfId="8777" priority="25721" operator="equal">
      <formula>"Finalizado"</formula>
    </cfRule>
    <cfRule type="cellIs" dxfId="8776" priority="25722" operator="equal">
      <formula>"Finalizado"</formula>
    </cfRule>
    <cfRule type="cellIs" dxfId="8775" priority="25723" operator="equal">
      <formula>"Finalizado"</formula>
    </cfRule>
    <cfRule type="cellIs" dxfId="8774" priority="25724" operator="equal">
      <formula>"Finalizado"</formula>
    </cfRule>
    <cfRule type="cellIs" dxfId="8773" priority="25725" operator="equal">
      <formula>"Finalizado"</formula>
    </cfRule>
    <cfRule type="cellIs" dxfId="8772" priority="25726" operator="equal">
      <formula>"Finalizado"</formula>
    </cfRule>
    <cfRule type="cellIs" dxfId="8771" priority="25727" operator="equal">
      <formula>"Finalizado"</formula>
    </cfRule>
    <cfRule type="cellIs" dxfId="8770" priority="25728" operator="equal">
      <formula>"Finalizado"</formula>
    </cfRule>
    <cfRule type="cellIs" dxfId="8769" priority="25729" operator="equal">
      <formula>"Finalizado"</formula>
    </cfRule>
    <cfRule type="cellIs" dxfId="8768" priority="25730" operator="equal">
      <formula>"Finalizado"</formula>
    </cfRule>
    <cfRule type="cellIs" dxfId="8767" priority="25731" operator="equal">
      <formula>"Finalizado"</formula>
    </cfRule>
    <cfRule type="cellIs" dxfId="8766" priority="25732" operator="equal">
      <formula>"Finalizado"</formula>
    </cfRule>
    <cfRule type="cellIs" dxfId="8765" priority="25733" operator="equal">
      <formula>"Finalizado"</formula>
    </cfRule>
    <cfRule type="cellIs" dxfId="8764" priority="25734" operator="equal">
      <formula>"Finalizado"</formula>
    </cfRule>
    <cfRule type="cellIs" dxfId="8763" priority="25735" operator="equal">
      <formula>"Finalizado"</formula>
    </cfRule>
    <cfRule type="cellIs" dxfId="8762" priority="25736" operator="equal">
      <formula>"Finalizado"</formula>
    </cfRule>
    <cfRule type="cellIs" dxfId="8761" priority="25737" operator="equal">
      <formula>"Finalizado"</formula>
    </cfRule>
    <cfRule type="cellIs" dxfId="8760" priority="25738" operator="equal">
      <formula>"Finalizado"</formula>
    </cfRule>
    <cfRule type="cellIs" dxfId="8759" priority="25739" operator="equal">
      <formula>"Finalizado"</formula>
    </cfRule>
    <cfRule type="cellIs" dxfId="8758" priority="25740" operator="equal">
      <formula>"Finalizado"</formula>
    </cfRule>
    <cfRule type="cellIs" dxfId="8757" priority="25741" operator="equal">
      <formula>"Finalizado"</formula>
    </cfRule>
    <cfRule type="cellIs" dxfId="8756" priority="25742" operator="equal">
      <formula>"Finalizado"</formula>
    </cfRule>
    <cfRule type="cellIs" dxfId="8755" priority="25743" operator="equal">
      <formula>"Finalizado"</formula>
    </cfRule>
    <cfRule type="cellIs" dxfId="8754" priority="25744" operator="equal">
      <formula>"Finalizado"</formula>
    </cfRule>
    <cfRule type="cellIs" dxfId="8753" priority="25745" operator="equal">
      <formula>"Finalizado"</formula>
    </cfRule>
    <cfRule type="cellIs" dxfId="8752" priority="25746" operator="equal">
      <formula>"Finalizado"</formula>
    </cfRule>
    <cfRule type="cellIs" dxfId="8751" priority="25747" operator="equal">
      <formula>"Finalizado"</formula>
    </cfRule>
    <cfRule type="cellIs" dxfId="8750" priority="25748" operator="equal">
      <formula>"Finalizado"</formula>
    </cfRule>
    <cfRule type="cellIs" dxfId="8749" priority="25749" operator="equal">
      <formula>"Finalizado"</formula>
    </cfRule>
    <cfRule type="cellIs" dxfId="8748" priority="25750" operator="equal">
      <formula>"Finalizado"</formula>
    </cfRule>
    <cfRule type="cellIs" dxfId="8747" priority="25751" operator="equal">
      <formula>"Finalizado"</formula>
    </cfRule>
    <cfRule type="cellIs" dxfId="8746" priority="25752" operator="equal">
      <formula>"Finalizado"</formula>
    </cfRule>
    <cfRule type="cellIs" dxfId="8745" priority="25753" operator="equal">
      <formula>"Finalizado"</formula>
    </cfRule>
    <cfRule type="cellIs" dxfId="8744" priority="25754" operator="equal">
      <formula>"Finalizado"</formula>
    </cfRule>
    <cfRule type="cellIs" dxfId="8743" priority="25755" operator="equal">
      <formula>"Finalizado"</formula>
    </cfRule>
    <cfRule type="cellIs" dxfId="8742" priority="25756" operator="equal">
      <formula>"Finalizado"</formula>
    </cfRule>
    <cfRule type="cellIs" dxfId="8741" priority="25757" operator="equal">
      <formula>"Finalizado"</formula>
    </cfRule>
    <cfRule type="cellIs" dxfId="8740" priority="25758" operator="equal">
      <formula>"Finalizado"</formula>
    </cfRule>
    <cfRule type="cellIs" dxfId="8739" priority="25759" operator="equal">
      <formula>"Finalizado"</formula>
    </cfRule>
    <cfRule type="cellIs" dxfId="8738" priority="25760" operator="equal">
      <formula>"Finalizado"</formula>
    </cfRule>
    <cfRule type="cellIs" dxfId="8737" priority="25761" operator="equal">
      <formula>"Finalizado"</formula>
    </cfRule>
    <cfRule type="cellIs" dxfId="8736" priority="25762" operator="equal">
      <formula>"Finalizado"</formula>
    </cfRule>
    <cfRule type="cellIs" dxfId="8735" priority="25763" operator="equal">
      <formula>"Finalizado"</formula>
    </cfRule>
    <cfRule type="cellIs" dxfId="8734" priority="25764" operator="equal">
      <formula>"Finalizado"</formula>
    </cfRule>
    <cfRule type="cellIs" dxfId="8733" priority="25765" operator="equal">
      <formula>"Finalizado"</formula>
    </cfRule>
    <cfRule type="cellIs" dxfId="8732" priority="25766" operator="equal">
      <formula>"Finalizado"</formula>
    </cfRule>
    <cfRule type="cellIs" dxfId="8731" priority="25767" operator="equal">
      <formula>"Finalizado"</formula>
    </cfRule>
    <cfRule type="cellIs" dxfId="8730" priority="25768" operator="equal">
      <formula>"Finalizado"</formula>
    </cfRule>
    <cfRule type="cellIs" dxfId="8729" priority="25769" operator="equal">
      <formula>"Finalizado"</formula>
    </cfRule>
    <cfRule type="cellIs" dxfId="8728" priority="25770" operator="equal">
      <formula>"Finalizado"</formula>
    </cfRule>
    <cfRule type="cellIs" dxfId="8727" priority="25771" operator="equal">
      <formula>"Finalizado"</formula>
    </cfRule>
    <cfRule type="cellIs" dxfId="8726" priority="25772" operator="equal">
      <formula>"Finalizado"</formula>
    </cfRule>
    <cfRule type="cellIs" dxfId="8725" priority="25773" operator="equal">
      <formula>"Finalizado"</formula>
    </cfRule>
    <cfRule type="cellIs" dxfId="8724" priority="25774" operator="equal">
      <formula>"Finalizado"</formula>
    </cfRule>
    <cfRule type="cellIs" dxfId="8723" priority="25775" operator="equal">
      <formula>"Finalizado"</formula>
    </cfRule>
    <cfRule type="cellIs" dxfId="8722" priority="25776" operator="equal">
      <formula>"Finalizado"</formula>
    </cfRule>
    <cfRule type="cellIs" dxfId="8721" priority="25777" operator="equal">
      <formula>"Finalizado"</formula>
    </cfRule>
    <cfRule type="cellIs" dxfId="8720" priority="25778" operator="equal">
      <formula>"Finalizado"</formula>
    </cfRule>
    <cfRule type="cellIs" dxfId="8719" priority="25779" operator="equal">
      <formula>"Finalizado"</formula>
    </cfRule>
    <cfRule type="cellIs" dxfId="8718" priority="25780" operator="equal">
      <formula>"Finalizado"</formula>
    </cfRule>
    <cfRule type="cellIs" dxfId="8717" priority="25781" operator="equal">
      <formula>"Finalizado"</formula>
    </cfRule>
    <cfRule type="cellIs" dxfId="8716" priority="25782" operator="equal">
      <formula>"Finalizado"</formula>
    </cfRule>
    <cfRule type="cellIs" dxfId="8715" priority="25783" operator="equal">
      <formula>"Finalizado"</formula>
    </cfRule>
    <cfRule type="cellIs" dxfId="8714" priority="25784" operator="equal">
      <formula>"Finalizado"</formula>
    </cfRule>
    <cfRule type="cellIs" dxfId="8713" priority="25785" operator="equal">
      <formula>"Finalizado"</formula>
    </cfRule>
    <cfRule type="cellIs" dxfId="8712" priority="25786" operator="equal">
      <formula>"Finalizado"</formula>
    </cfRule>
    <cfRule type="cellIs" dxfId="8711" priority="25787" operator="equal">
      <formula>"Finalizado"</formula>
    </cfRule>
    <cfRule type="cellIs" dxfId="8710" priority="25788" operator="equal">
      <formula>"Finalizado"</formula>
    </cfRule>
    <cfRule type="cellIs" dxfId="8709" priority="25789" operator="equal">
      <formula>"Finalizado"</formula>
    </cfRule>
    <cfRule type="cellIs" dxfId="8708" priority="25790" operator="equal">
      <formula>"Finalizado"</formula>
    </cfRule>
    <cfRule type="cellIs" dxfId="8707" priority="25791" operator="equal">
      <formula>"Finalizado"</formula>
    </cfRule>
    <cfRule type="cellIs" dxfId="8706" priority="25792" operator="equal">
      <formula>"Finalizado"</formula>
    </cfRule>
    <cfRule type="cellIs" dxfId="8705" priority="25793" operator="equal">
      <formula>"Finalizado"</formula>
    </cfRule>
    <cfRule type="cellIs" dxfId="8704" priority="25794" operator="equal">
      <formula>"Finalizado"</formula>
    </cfRule>
    <cfRule type="cellIs" dxfId="8703" priority="25795" operator="equal">
      <formula>"Finalizado"</formula>
    </cfRule>
    <cfRule type="cellIs" dxfId="8702" priority="25796" operator="equal">
      <formula>"Finalizado"</formula>
    </cfRule>
    <cfRule type="cellIs" dxfId="8701" priority="25797" operator="equal">
      <formula>"Finalizado"</formula>
    </cfRule>
    <cfRule type="cellIs" dxfId="8700" priority="25798" operator="equal">
      <formula>"Finalizado"</formula>
    </cfRule>
    <cfRule type="cellIs" dxfId="8699" priority="25799" operator="equal">
      <formula>"Finalizado"</formula>
    </cfRule>
    <cfRule type="cellIs" dxfId="8698" priority="25800" operator="equal">
      <formula>"Finalizado"</formula>
    </cfRule>
    <cfRule type="cellIs" dxfId="8697" priority="25801" operator="equal">
      <formula>"Finalizado"</formula>
    </cfRule>
    <cfRule type="cellIs" dxfId="8696" priority="25802" operator="equal">
      <formula>"Finalizado"</formula>
    </cfRule>
    <cfRule type="cellIs" dxfId="8695" priority="25803" operator="equal">
      <formula>"Finalizado"</formula>
    </cfRule>
    <cfRule type="cellIs" dxfId="8694" priority="25804" operator="equal">
      <formula>"Finalizado"</formula>
    </cfRule>
    <cfRule type="cellIs" dxfId="8693" priority="25805" operator="equal">
      <formula>"Finalizado"</formula>
    </cfRule>
    <cfRule type="cellIs" dxfId="8692" priority="25806" operator="equal">
      <formula>"Finalizado"</formula>
    </cfRule>
    <cfRule type="cellIs" dxfId="8691" priority="25807" operator="equal">
      <formula>"Finalizado"</formula>
    </cfRule>
    <cfRule type="cellIs" dxfId="8690" priority="25808" operator="equal">
      <formula>"Finalizado"</formula>
    </cfRule>
    <cfRule type="cellIs" dxfId="8689" priority="25809" operator="equal">
      <formula>"Finalizado"</formula>
    </cfRule>
    <cfRule type="cellIs" dxfId="8688" priority="25810" operator="equal">
      <formula>"Finalizado"</formula>
    </cfRule>
    <cfRule type="cellIs" dxfId="8687" priority="25811" operator="equal">
      <formula>"Finalizado"</formula>
    </cfRule>
    <cfRule type="cellIs" dxfId="8686" priority="25812" operator="equal">
      <formula>"Finalizado"</formula>
    </cfRule>
    <cfRule type="cellIs" dxfId="8685" priority="25813" operator="equal">
      <formula>"Finalizado"</formula>
    </cfRule>
    <cfRule type="cellIs" dxfId="8684" priority="25814" operator="equal">
      <formula>"Finalizado"</formula>
    </cfRule>
    <cfRule type="cellIs" dxfId="8683" priority="25815" operator="equal">
      <formula>"Finalizado"</formula>
    </cfRule>
    <cfRule type="cellIs" dxfId="8682" priority="25816" operator="equal">
      <formula>"Finalizado"</formula>
    </cfRule>
    <cfRule type="cellIs" dxfId="8681" priority="25817" operator="equal">
      <formula>"Finalizado"</formula>
    </cfRule>
    <cfRule type="cellIs" dxfId="8680" priority="25818" operator="equal">
      <formula>"Finalizado"</formula>
    </cfRule>
    <cfRule type="cellIs" dxfId="8679" priority="25819" operator="equal">
      <formula>"Finalizado"</formula>
    </cfRule>
    <cfRule type="cellIs" dxfId="8678" priority="25820" operator="equal">
      <formula>"Finalizado"</formula>
    </cfRule>
    <cfRule type="cellIs" dxfId="8677" priority="25821" operator="equal">
      <formula>"Finalizado"</formula>
    </cfRule>
    <cfRule type="cellIs" dxfId="8676" priority="25822" operator="equal">
      <formula>"Finalizado"</formula>
    </cfRule>
    <cfRule type="cellIs" dxfId="8675" priority="25823" operator="equal">
      <formula>"Finalizado"</formula>
    </cfRule>
    <cfRule type="cellIs" dxfId="8674" priority="25824" operator="equal">
      <formula>"Finalizado"</formula>
    </cfRule>
    <cfRule type="cellIs" dxfId="8673" priority="25825" operator="equal">
      <formula>"Finalizado"</formula>
    </cfRule>
    <cfRule type="cellIs" dxfId="8672" priority="25826" operator="equal">
      <formula>"Finalizado"</formula>
    </cfRule>
    <cfRule type="cellIs" dxfId="8671" priority="25827" operator="equal">
      <formula>"Finalizado"</formula>
    </cfRule>
    <cfRule type="cellIs" dxfId="8670" priority="25828" operator="equal">
      <formula>"Finalizado"</formula>
    </cfRule>
    <cfRule type="cellIs" dxfId="8669" priority="25829" operator="equal">
      <formula>"Finalizado"</formula>
    </cfRule>
    <cfRule type="cellIs" dxfId="8668" priority="25830" operator="equal">
      <formula>"Finalizado"</formula>
    </cfRule>
    <cfRule type="cellIs" dxfId="8667" priority="25831" operator="equal">
      <formula>"Finalizado"</formula>
    </cfRule>
    <cfRule type="cellIs" dxfId="8666" priority="25832" operator="equal">
      <formula>"Finalizado"</formula>
    </cfRule>
    <cfRule type="cellIs" dxfId="8665" priority="25833" operator="equal">
      <formula>"Finalizado"</formula>
    </cfRule>
    <cfRule type="cellIs" dxfId="8664" priority="25834" operator="equal">
      <formula>"Finalizado"</formula>
    </cfRule>
    <cfRule type="cellIs" dxfId="8663" priority="25835" operator="equal">
      <formula>"Finalizado"</formula>
    </cfRule>
    <cfRule type="cellIs" dxfId="8662" priority="25836" operator="equal">
      <formula>"Finalizado"</formula>
    </cfRule>
    <cfRule type="cellIs" dxfId="8661" priority="25837" operator="equal">
      <formula>"Finalizado"</formula>
    </cfRule>
    <cfRule type="cellIs" dxfId="8660" priority="25838" operator="equal">
      <formula>"Finalizado"</formula>
    </cfRule>
    <cfRule type="cellIs" dxfId="8659" priority="25839" operator="equal">
      <formula>"Finalizado"</formula>
    </cfRule>
    <cfRule type="cellIs" dxfId="8658" priority="25840" operator="equal">
      <formula>"Finalizado"</formula>
    </cfRule>
    <cfRule type="cellIs" dxfId="8657" priority="25841" operator="equal">
      <formula>"Finalizado"</formula>
    </cfRule>
    <cfRule type="cellIs" dxfId="8656" priority="25842" operator="equal">
      <formula>"Finalizado"</formula>
    </cfRule>
    <cfRule type="cellIs" dxfId="8655" priority="25843" operator="equal">
      <formula>"Finalizado"</formula>
    </cfRule>
    <cfRule type="cellIs" dxfId="8654" priority="25844" operator="equal">
      <formula>"Finalizado"</formula>
    </cfRule>
    <cfRule type="cellIs" dxfId="8653" priority="25845" operator="equal">
      <formula>"Finalizado"</formula>
    </cfRule>
    <cfRule type="cellIs" dxfId="8652" priority="25846" operator="equal">
      <formula>"Finalizado"</formula>
    </cfRule>
    <cfRule type="cellIs" dxfId="8651" priority="25847" operator="equal">
      <formula>"Finalizado"</formula>
    </cfRule>
    <cfRule type="cellIs" dxfId="8650" priority="25848" operator="equal">
      <formula>"Finalizado"</formula>
    </cfRule>
    <cfRule type="cellIs" dxfId="8649" priority="25849" operator="equal">
      <formula>"Finalizado"</formula>
    </cfRule>
    <cfRule type="cellIs" dxfId="8648" priority="25850" operator="equal">
      <formula>"Finalizado"</formula>
    </cfRule>
    <cfRule type="cellIs" dxfId="8647" priority="25851" operator="equal">
      <formula>"Finalizado"</formula>
    </cfRule>
    <cfRule type="cellIs" dxfId="8646" priority="25852" operator="equal">
      <formula>"Finalizado"</formula>
    </cfRule>
    <cfRule type="cellIs" dxfId="8645" priority="25853" operator="equal">
      <formula>"Finalizado"</formula>
    </cfRule>
    <cfRule type="cellIs" dxfId="8644" priority="25854" operator="equal">
      <formula>"Finalizado"</formula>
    </cfRule>
    <cfRule type="cellIs" dxfId="8643" priority="25855" operator="equal">
      <formula>"Finalizado"</formula>
    </cfRule>
    <cfRule type="cellIs" dxfId="8642" priority="25856" operator="equal">
      <formula>"Finalizado"</formula>
    </cfRule>
    <cfRule type="cellIs" dxfId="8641" priority="25857" operator="equal">
      <formula>"Finalizado"</formula>
    </cfRule>
    <cfRule type="cellIs" dxfId="8640" priority="25858" operator="equal">
      <formula>"Finalizado"</formula>
    </cfRule>
    <cfRule type="cellIs" dxfId="8639" priority="25859" operator="equal">
      <formula>"Finalizado"</formula>
    </cfRule>
    <cfRule type="cellIs" dxfId="8638" priority="25860" operator="equal">
      <formula>"Finalizado"</formula>
    </cfRule>
    <cfRule type="cellIs" dxfId="8637" priority="25861" operator="equal">
      <formula>"Finalizado"</formula>
    </cfRule>
    <cfRule type="cellIs" dxfId="8636" priority="25862" operator="equal">
      <formula>"Finalizado"</formula>
    </cfRule>
    <cfRule type="cellIs" dxfId="8635" priority="25863" operator="equal">
      <formula>"Finalizado"</formula>
    </cfRule>
    <cfRule type="cellIs" dxfId="8634" priority="25864" operator="equal">
      <formula>"Finalizado"</formula>
    </cfRule>
    <cfRule type="cellIs" dxfId="8633" priority="25865" operator="equal">
      <formula>"Finalizado"</formula>
    </cfRule>
    <cfRule type="cellIs" dxfId="8632" priority="25866" operator="equal">
      <formula>"Finalizado"</formula>
    </cfRule>
    <cfRule type="cellIs" dxfId="8631" priority="25867" operator="equal">
      <formula>"Finalizado"</formula>
    </cfRule>
    <cfRule type="cellIs" dxfId="8630" priority="25868" operator="equal">
      <formula>"Finalizado"</formula>
    </cfRule>
    <cfRule type="cellIs" dxfId="8629" priority="25869" operator="equal">
      <formula>"Finalizado"</formula>
    </cfRule>
    <cfRule type="cellIs" dxfId="8628" priority="25870" operator="equal">
      <formula>"Finalizado"</formula>
    </cfRule>
    <cfRule type="cellIs" dxfId="8627" priority="25871" operator="equal">
      <formula>"Finalizado"</formula>
    </cfRule>
    <cfRule type="cellIs" dxfId="8626" priority="25872" operator="equal">
      <formula>"Finalizado"</formula>
    </cfRule>
    <cfRule type="cellIs" dxfId="8625" priority="25873" operator="equal">
      <formula>"Finalizado"</formula>
    </cfRule>
    <cfRule type="cellIs" dxfId="8624" priority="25874" operator="equal">
      <formula>"Finalizado"</formula>
    </cfRule>
    <cfRule type="cellIs" dxfId="8623" priority="25875" operator="equal">
      <formula>"Finalizado"</formula>
    </cfRule>
    <cfRule type="cellIs" dxfId="8622" priority="25876" operator="equal">
      <formula>"Finalizado"</formula>
    </cfRule>
    <cfRule type="cellIs" dxfId="8621" priority="25877" operator="equal">
      <formula>"Finalizado"</formula>
    </cfRule>
    <cfRule type="cellIs" dxfId="8620" priority="25878" operator="equal">
      <formula>"Finalizado"</formula>
    </cfRule>
    <cfRule type="cellIs" dxfId="8619" priority="25879" operator="equal">
      <formula>"Finalizado"</formula>
    </cfRule>
    <cfRule type="cellIs" dxfId="8618" priority="25880" operator="equal">
      <formula>"Finalizado"</formula>
    </cfRule>
    <cfRule type="cellIs" dxfId="8617" priority="25881" operator="equal">
      <formula>"Finalizado"</formula>
    </cfRule>
    <cfRule type="cellIs" dxfId="8616" priority="25882" operator="equal">
      <formula>"Finalizado"</formula>
    </cfRule>
    <cfRule type="cellIs" dxfId="8615" priority="25883" operator="equal">
      <formula>"Finalizado"</formula>
    </cfRule>
    <cfRule type="cellIs" dxfId="8614" priority="25884" operator="equal">
      <formula>"Finalizado"</formula>
    </cfRule>
    <cfRule type="cellIs" dxfId="8613" priority="25885" operator="equal">
      <formula>"Finalizado"</formula>
    </cfRule>
    <cfRule type="cellIs" dxfId="8612" priority="25886" operator="equal">
      <formula>"Finalizado"</formula>
    </cfRule>
    <cfRule type="cellIs" dxfId="8611" priority="25887" operator="equal">
      <formula>"Finalizado"</formula>
    </cfRule>
    <cfRule type="cellIs" dxfId="8610" priority="25888" operator="equal">
      <formula>"Finalizado"</formula>
    </cfRule>
    <cfRule type="cellIs" dxfId="8609" priority="25889" operator="equal">
      <formula>"Finalizado"</formula>
    </cfRule>
    <cfRule type="cellIs" dxfId="8608" priority="25890" operator="equal">
      <formula>"Finalizado"</formula>
    </cfRule>
    <cfRule type="cellIs" dxfId="8607" priority="25891" operator="equal">
      <formula>"Finalizado"</formula>
    </cfRule>
    <cfRule type="cellIs" dxfId="8606" priority="25892" operator="equal">
      <formula>"Finalizado"</formula>
    </cfRule>
    <cfRule type="cellIs" dxfId="8605" priority="25893" operator="equal">
      <formula>"Finalizado"</formula>
    </cfRule>
    <cfRule type="cellIs" dxfId="8604" priority="25894" operator="equal">
      <formula>"Finalizado"</formula>
    </cfRule>
    <cfRule type="cellIs" dxfId="8603" priority="25895" operator="equal">
      <formula>"Finalizado"</formula>
    </cfRule>
    <cfRule type="cellIs" dxfId="8602" priority="25896" operator="equal">
      <formula>"Finalizado"</formula>
    </cfRule>
    <cfRule type="cellIs" dxfId="8601" priority="25897" operator="equal">
      <formula>"Finalizado"</formula>
    </cfRule>
    <cfRule type="cellIs" dxfId="8600" priority="25898" operator="equal">
      <formula>"Finalizado"</formula>
    </cfRule>
    <cfRule type="cellIs" dxfId="8599" priority="25899" operator="equal">
      <formula>"Finalizado"</formula>
    </cfRule>
    <cfRule type="cellIs" dxfId="8598" priority="25900" operator="equal">
      <formula>"Finalizado"</formula>
    </cfRule>
    <cfRule type="cellIs" dxfId="8597" priority="25901" operator="equal">
      <formula>"Finalizado"</formula>
    </cfRule>
    <cfRule type="cellIs" dxfId="8596" priority="25902" operator="equal">
      <formula>"Finalizado"</formula>
    </cfRule>
    <cfRule type="cellIs" dxfId="8595" priority="25903" operator="equal">
      <formula>"Finalizado"</formula>
    </cfRule>
    <cfRule type="cellIs" dxfId="8594" priority="25904" operator="equal">
      <formula>"Finalizado"</formula>
    </cfRule>
    <cfRule type="cellIs" dxfId="8593" priority="25905" operator="equal">
      <formula>"Finalizado"</formula>
    </cfRule>
    <cfRule type="cellIs" dxfId="8592" priority="25906" operator="equal">
      <formula>"Finalizado"</formula>
    </cfRule>
    <cfRule type="cellIs" dxfId="8591" priority="25907" operator="equal">
      <formula>"Finalizado"</formula>
    </cfRule>
    <cfRule type="cellIs" dxfId="8590" priority="25908" operator="equal">
      <formula>"Finalizado"</formula>
    </cfRule>
    <cfRule type="cellIs" dxfId="8589" priority="25909" operator="equal">
      <formula>"Finalizado"</formula>
    </cfRule>
    <cfRule type="cellIs" dxfId="8588" priority="25910" operator="equal">
      <formula>"Finalizado"</formula>
    </cfRule>
    <cfRule type="cellIs" dxfId="8587" priority="25911" operator="equal">
      <formula>"Finalizado"</formula>
    </cfRule>
    <cfRule type="cellIs" dxfId="8586" priority="25912" operator="equal">
      <formula>"Finalizado"</formula>
    </cfRule>
    <cfRule type="cellIs" dxfId="8585" priority="25913" operator="equal">
      <formula>"Finalizado"</formula>
    </cfRule>
    <cfRule type="cellIs" dxfId="8584" priority="25914" operator="equal">
      <formula>"Finalizado"</formula>
    </cfRule>
    <cfRule type="cellIs" dxfId="8583" priority="25915" operator="equal">
      <formula>"Finalizado"</formula>
    </cfRule>
    <cfRule type="cellIs" dxfId="8582" priority="25916" operator="equal">
      <formula>"Finalizado"</formula>
    </cfRule>
    <cfRule type="cellIs" dxfId="8581" priority="25917" operator="equal">
      <formula>"Finalizado"</formula>
    </cfRule>
    <cfRule type="cellIs" dxfId="8580" priority="25918" operator="equal">
      <formula>"Finalizado"</formula>
    </cfRule>
    <cfRule type="cellIs" dxfId="8579" priority="25919" operator="equal">
      <formula>"Finalizado"</formula>
    </cfRule>
    <cfRule type="cellIs" dxfId="8578" priority="25920" operator="equal">
      <formula>"Finalizado"</formula>
    </cfRule>
    <cfRule type="cellIs" dxfId="8577" priority="25921" operator="equal">
      <formula>"Finalizado"</formula>
    </cfRule>
    <cfRule type="cellIs" dxfId="8576" priority="25922" operator="equal">
      <formula>"Finalizado"</formula>
    </cfRule>
    <cfRule type="cellIs" dxfId="8575" priority="25923" operator="equal">
      <formula>"Finalizado"</formula>
    </cfRule>
    <cfRule type="cellIs" dxfId="8574" priority="25924" operator="equal">
      <formula>"Finalizado"</formula>
    </cfRule>
    <cfRule type="cellIs" dxfId="8573" priority="25925" operator="equal">
      <formula>"Finalizado"</formula>
    </cfRule>
    <cfRule type="cellIs" dxfId="8572" priority="25926" operator="equal">
      <formula>"Finalizado"</formula>
    </cfRule>
    <cfRule type="cellIs" dxfId="8571" priority="25927" operator="equal">
      <formula>"Finalizado"</formula>
    </cfRule>
    <cfRule type="cellIs" dxfId="8570" priority="25928" operator="equal">
      <formula>"Finalizado"</formula>
    </cfRule>
    <cfRule type="cellIs" dxfId="8569" priority="25929" operator="equal">
      <formula>"Finalizado"</formula>
    </cfRule>
    <cfRule type="cellIs" dxfId="8568" priority="25930" operator="equal">
      <formula>"Finalizado"</formula>
    </cfRule>
    <cfRule type="cellIs" dxfId="8567" priority="25931" operator="equal">
      <formula>"Finalizado"</formula>
    </cfRule>
    <cfRule type="cellIs" dxfId="8566" priority="25932" operator="equal">
      <formula>"Finalizado"</formula>
    </cfRule>
    <cfRule type="cellIs" dxfId="8565" priority="25933" operator="equal">
      <formula>"Finalizado"</formula>
    </cfRule>
    <cfRule type="cellIs" dxfId="8564" priority="25934" operator="equal">
      <formula>"Finalizado"</formula>
    </cfRule>
    <cfRule type="cellIs" dxfId="8563" priority="25935" operator="equal">
      <formula>"Finalizado"</formula>
    </cfRule>
    <cfRule type="cellIs" dxfId="8562" priority="25936" operator="equal">
      <formula>"Finalizado"</formula>
    </cfRule>
    <cfRule type="cellIs" dxfId="8561" priority="25937" operator="equal">
      <formula>"Finalizado"</formula>
    </cfRule>
    <cfRule type="cellIs" dxfId="8560" priority="25938" operator="equal">
      <formula>"Finalizado"</formula>
    </cfRule>
    <cfRule type="cellIs" dxfId="8559" priority="25939" operator="equal">
      <formula>"Finalizado"</formula>
    </cfRule>
    <cfRule type="cellIs" dxfId="8558" priority="25940" operator="equal">
      <formula>"Finalizado"</formula>
    </cfRule>
    <cfRule type="cellIs" dxfId="8557" priority="25941" operator="equal">
      <formula>"Finalizado"</formula>
    </cfRule>
    <cfRule type="cellIs" dxfId="8556" priority="25942" operator="equal">
      <formula>"Finalizado"</formula>
    </cfRule>
    <cfRule type="cellIs" dxfId="8555" priority="25943" operator="equal">
      <formula>"Finalizado"</formula>
    </cfRule>
    <cfRule type="cellIs" dxfId="8554" priority="25944" operator="equal">
      <formula>"Finalizado"</formula>
    </cfRule>
    <cfRule type="cellIs" dxfId="8553" priority="25945" operator="equal">
      <formula>"Finalizado"</formula>
    </cfRule>
    <cfRule type="cellIs" dxfId="8552" priority="25946" operator="equal">
      <formula>"Finalizado"</formula>
    </cfRule>
    <cfRule type="cellIs" dxfId="8551" priority="25947" operator="equal">
      <formula>"Finalizado"</formula>
    </cfRule>
    <cfRule type="cellIs" dxfId="8550" priority="25948" operator="equal">
      <formula>"Finalizado"</formula>
    </cfRule>
    <cfRule type="cellIs" dxfId="8549" priority="25949" operator="equal">
      <formula>"Finalizado"</formula>
    </cfRule>
    <cfRule type="cellIs" dxfId="8548" priority="25950" operator="equal">
      <formula>"Finalizado"</formula>
    </cfRule>
    <cfRule type="cellIs" dxfId="8547" priority="25951" operator="equal">
      <formula>"Finalizado"</formula>
    </cfRule>
    <cfRule type="cellIs" dxfId="8546" priority="25952" operator="equal">
      <formula>"Finalizado"</formula>
    </cfRule>
    <cfRule type="cellIs" dxfId="8545" priority="25953" operator="equal">
      <formula>"Finalizado"</formula>
    </cfRule>
    <cfRule type="cellIs" dxfId="8544" priority="25954" operator="equal">
      <formula>"Finalizado"</formula>
    </cfRule>
    <cfRule type="cellIs" dxfId="8543" priority="25955" operator="equal">
      <formula>"Finalizado"</formula>
    </cfRule>
    <cfRule type="cellIs" dxfId="8542" priority="25956" operator="equal">
      <formula>"Finalizado"</formula>
    </cfRule>
    <cfRule type="cellIs" dxfId="8541" priority="25957" operator="equal">
      <formula>"Finalizado"</formula>
    </cfRule>
    <cfRule type="cellIs" dxfId="8540" priority="25958" operator="equal">
      <formula>"Finalizado"</formula>
    </cfRule>
    <cfRule type="cellIs" dxfId="8539" priority="25959" operator="equal">
      <formula>"Finalizado"</formula>
    </cfRule>
    <cfRule type="cellIs" dxfId="8538" priority="25960" operator="equal">
      <formula>"Finalizado"</formula>
    </cfRule>
    <cfRule type="cellIs" dxfId="8537" priority="25961" operator="equal">
      <formula>"Finalizado"</formula>
    </cfRule>
    <cfRule type="cellIs" dxfId="8536" priority="25962" operator="equal">
      <formula>"Finalizado"</formula>
    </cfRule>
    <cfRule type="cellIs" dxfId="8535" priority="25963" operator="equal">
      <formula>"Finalizado"</formula>
    </cfRule>
    <cfRule type="cellIs" dxfId="8534" priority="25964" operator="equal">
      <formula>"Finalizado"</formula>
    </cfRule>
    <cfRule type="cellIs" dxfId="8533" priority="25965" operator="equal">
      <formula>"Finalizado"</formula>
    </cfRule>
    <cfRule type="cellIs" dxfId="8532" priority="25966" operator="equal">
      <formula>"Finalizado"</formula>
    </cfRule>
    <cfRule type="cellIs" dxfId="8531" priority="25967" operator="equal">
      <formula>"Finalizado"</formula>
    </cfRule>
    <cfRule type="cellIs" dxfId="8530" priority="25968" operator="equal">
      <formula>"Finalizado"</formula>
    </cfRule>
    <cfRule type="cellIs" dxfId="8529" priority="25969" operator="equal">
      <formula>"Finalizado"</formula>
    </cfRule>
    <cfRule type="cellIs" dxfId="8528" priority="25970" operator="equal">
      <formula>"Finalizado"</formula>
    </cfRule>
    <cfRule type="cellIs" dxfId="8527" priority="25971" operator="equal">
      <formula>"Finalizado"</formula>
    </cfRule>
    <cfRule type="cellIs" dxfId="8526" priority="25972" operator="equal">
      <formula>"Finalizado"</formula>
    </cfRule>
    <cfRule type="cellIs" dxfId="8525" priority="25973" operator="equal">
      <formula>"Finalizado"</formula>
    </cfRule>
    <cfRule type="cellIs" dxfId="8524" priority="25974" operator="equal">
      <formula>"Finalizado"</formula>
    </cfRule>
    <cfRule type="cellIs" dxfId="8523" priority="25975" operator="equal">
      <formula>"Finalizado"</formula>
    </cfRule>
    <cfRule type="cellIs" dxfId="8522" priority="25976" operator="equal">
      <formula>"Finalizado"</formula>
    </cfRule>
    <cfRule type="cellIs" dxfId="8521" priority="25977" operator="equal">
      <formula>"Finalizado"</formula>
    </cfRule>
    <cfRule type="cellIs" dxfId="8520" priority="25978" operator="equal">
      <formula>"Finalizado"</formula>
    </cfRule>
    <cfRule type="cellIs" dxfId="8519" priority="25979" operator="equal">
      <formula>"Finalizado"</formula>
    </cfRule>
    <cfRule type="cellIs" dxfId="8518" priority="25980" operator="equal">
      <formula>"Finalizado"</formula>
    </cfRule>
    <cfRule type="cellIs" dxfId="8517" priority="25981" operator="equal">
      <formula>"Finalizado"</formula>
    </cfRule>
    <cfRule type="cellIs" dxfId="8516" priority="25982" operator="equal">
      <formula>"Finalizado"</formula>
    </cfRule>
    <cfRule type="cellIs" dxfId="8515" priority="25983" operator="equal">
      <formula>"Finalizado"</formula>
    </cfRule>
    <cfRule type="cellIs" dxfId="8514" priority="25984" operator="equal">
      <formula>"Finalizado"</formula>
    </cfRule>
    <cfRule type="cellIs" dxfId="8513" priority="25985" operator="equal">
      <formula>"Finalizado"</formula>
    </cfRule>
    <cfRule type="cellIs" dxfId="8512" priority="25986" operator="equal">
      <formula>"Finalizado"</formula>
    </cfRule>
    <cfRule type="cellIs" dxfId="8511" priority="25987" operator="equal">
      <formula>"Finalizado"</formula>
    </cfRule>
    <cfRule type="cellIs" dxfId="8510" priority="25988" operator="equal">
      <formula>"Finalizado"</formula>
    </cfRule>
    <cfRule type="cellIs" dxfId="8509" priority="25989" operator="equal">
      <formula>"Finalizado"</formula>
    </cfRule>
    <cfRule type="cellIs" dxfId="8508" priority="25990" operator="equal">
      <formula>"Finalizado"</formula>
    </cfRule>
    <cfRule type="cellIs" dxfId="8507" priority="25991" operator="equal">
      <formula>"Finalizado"</formula>
    </cfRule>
    <cfRule type="cellIs" dxfId="8506" priority="25992" operator="equal">
      <formula>"Finalizado"</formula>
    </cfRule>
    <cfRule type="cellIs" dxfId="8505" priority="26334" operator="equal">
      <formula>"Finalizado"</formula>
    </cfRule>
    <cfRule type="cellIs" dxfId="8504" priority="26335" operator="equal">
      <formula>"Finalizado"</formula>
    </cfRule>
    <cfRule type="cellIs" dxfId="8503" priority="26336" operator="equal">
      <formula>"Finalizado"</formula>
    </cfRule>
    <cfRule type="cellIs" dxfId="8502" priority="26337" operator="equal">
      <formula>"Finalizado"</formula>
    </cfRule>
    <cfRule type="cellIs" dxfId="8501" priority="26338" operator="equal">
      <formula>"Finalizado"</formula>
    </cfRule>
    <cfRule type="cellIs" dxfId="8500" priority="26339" operator="equal">
      <formula>"Finalizado"</formula>
    </cfRule>
    <cfRule type="cellIs" dxfId="8499" priority="26340" operator="equal">
      <formula>"Finalizado"</formula>
    </cfRule>
    <cfRule type="cellIs" dxfId="8498" priority="26341" operator="equal">
      <formula>"Finalizado"</formula>
    </cfRule>
    <cfRule type="cellIs" dxfId="8497" priority="26342" operator="equal">
      <formula>"Finalizado"</formula>
    </cfRule>
    <cfRule type="cellIs" dxfId="8496" priority="26343" operator="equal">
      <formula>"Finalizado"</formula>
    </cfRule>
    <cfRule type="cellIs" dxfId="8495" priority="26344" operator="equal">
      <formula>"Finalizado"</formula>
    </cfRule>
    <cfRule type="cellIs" dxfId="8494" priority="26345" operator="equal">
      <formula>"Finalizado"</formula>
    </cfRule>
    <cfRule type="cellIs" dxfId="8493" priority="26346" operator="equal">
      <formula>"Finalizado"</formula>
    </cfRule>
    <cfRule type="cellIs" dxfId="8492" priority="26347" operator="equal">
      <formula>"Finalizado"</formula>
    </cfRule>
    <cfRule type="cellIs" dxfId="8491" priority="26348" operator="equal">
      <formula>"Finalizado"</formula>
    </cfRule>
    <cfRule type="cellIs" dxfId="8490" priority="26349" operator="equal">
      <formula>"Finalizado"</formula>
    </cfRule>
    <cfRule type="cellIs" dxfId="8489" priority="26350" operator="equal">
      <formula>"Finalizado"</formula>
    </cfRule>
    <cfRule type="cellIs" dxfId="8488" priority="26351" operator="equal">
      <formula>"Finalizado"</formula>
    </cfRule>
    <cfRule type="cellIs" dxfId="8487" priority="26352" operator="equal">
      <formula>"Finalizado"</formula>
    </cfRule>
    <cfRule type="cellIs" dxfId="8486" priority="26353" operator="equal">
      <formula>"Finalizado"</formula>
    </cfRule>
    <cfRule type="cellIs" dxfId="8485" priority="26354" operator="equal">
      <formula>"Finalizado"</formula>
    </cfRule>
    <cfRule type="cellIs" dxfId="8484" priority="26355" operator="equal">
      <formula>"Finalizado"</formula>
    </cfRule>
    <cfRule type="cellIs" dxfId="8483" priority="26356" operator="equal">
      <formula>"Finalizado"</formula>
    </cfRule>
    <cfRule type="cellIs" dxfId="8482" priority="26357" operator="equal">
      <formula>"Finalizado"</formula>
    </cfRule>
    <cfRule type="cellIs" dxfId="8481" priority="26358" operator="equal">
      <formula>"Finalizado"</formula>
    </cfRule>
    <cfRule type="cellIs" dxfId="8480" priority="26359" operator="equal">
      <formula>"Finalizado"</formula>
    </cfRule>
    <cfRule type="cellIs" dxfId="8479" priority="26360" operator="equal">
      <formula>"Finalizado"</formula>
    </cfRule>
    <cfRule type="cellIs" dxfId="8478" priority="26361" operator="equal">
      <formula>"Finalizado"</formula>
    </cfRule>
    <cfRule type="cellIs" dxfId="8477" priority="26362" operator="equal">
      <formula>"Finalizado"</formula>
    </cfRule>
    <cfRule type="cellIs" dxfId="8476" priority="26363" operator="equal">
      <formula>"Finalizado"</formula>
    </cfRule>
    <cfRule type="cellIs" dxfId="8475" priority="26364" operator="equal">
      <formula>"Finalizado"</formula>
    </cfRule>
    <cfRule type="cellIs" dxfId="8474" priority="26365" operator="equal">
      <formula>"Finalizado"</formula>
    </cfRule>
    <cfRule type="cellIs" dxfId="8473" priority="26366" operator="equal">
      <formula>"Finalizado"</formula>
    </cfRule>
    <cfRule type="cellIs" dxfId="8472" priority="26367" operator="equal">
      <formula>"Finalizado"</formula>
    </cfRule>
  </conditionalFormatting>
  <conditionalFormatting sqref="D643 D585:D605 D626:D631 D578:D583 D607:D615 D617:D624 D633:D641 D651:D661 D649 D647 D645">
    <cfRule type="cellIs" dxfId="8471" priority="38785" operator="equal">
      <formula>"Finalizado"</formula>
    </cfRule>
  </conditionalFormatting>
  <conditionalFormatting sqref="D643">
    <cfRule type="cellIs" dxfId="8470" priority="27454" operator="equal">
      <formula>"Finalizado"</formula>
    </cfRule>
    <cfRule type="cellIs" dxfId="8469" priority="27455" operator="equal">
      <formula>"Finalizado"</formula>
    </cfRule>
    <cfRule type="cellIs" dxfId="8468" priority="27456" operator="equal">
      <formula>"Finalizado"</formula>
    </cfRule>
    <cfRule type="cellIs" dxfId="8467" priority="27457" operator="equal">
      <formula>"Finalizado"</formula>
    </cfRule>
    <cfRule type="cellIs" dxfId="8466" priority="27458" operator="equal">
      <formula>"Finalizado"</formula>
    </cfRule>
    <cfRule type="cellIs" dxfId="8465" priority="27459" operator="equal">
      <formula>"Finalizado"</formula>
    </cfRule>
    <cfRule type="cellIs" dxfId="8464" priority="27460" operator="equal">
      <formula>"Finalizado"</formula>
    </cfRule>
    <cfRule type="cellIs" dxfId="8463" priority="27461" operator="equal">
      <formula>"Finalizado"</formula>
    </cfRule>
    <cfRule type="cellIs" dxfId="8462" priority="27462" operator="equal">
      <formula>"Finalizado"</formula>
    </cfRule>
    <cfRule type="cellIs" dxfId="8461" priority="27463" operator="equal">
      <formula>"Finalizado"</formula>
    </cfRule>
    <cfRule type="cellIs" dxfId="8460" priority="27464" operator="equal">
      <formula>"Finalizado"</formula>
    </cfRule>
    <cfRule type="cellIs" dxfId="8459" priority="27465" operator="equal">
      <formula>"Finalizado"</formula>
    </cfRule>
    <cfRule type="cellIs" dxfId="8458" priority="27466" operator="equal">
      <formula>"Finalizado"</formula>
    </cfRule>
    <cfRule type="cellIs" dxfId="8457" priority="27467" operator="equal">
      <formula>"Finalizado"</formula>
    </cfRule>
    <cfRule type="cellIs" dxfId="8456" priority="27468" operator="equal">
      <formula>"Finalizado"</formula>
    </cfRule>
    <cfRule type="cellIs" dxfId="8455" priority="27469" operator="equal">
      <formula>"Finalizado"</formula>
    </cfRule>
    <cfRule type="cellIs" dxfId="8454" priority="27470" operator="equal">
      <formula>"Finalizado"</formula>
    </cfRule>
    <cfRule type="cellIs" dxfId="8453" priority="27471" operator="equal">
      <formula>"Finalizado"</formula>
    </cfRule>
    <cfRule type="cellIs" dxfId="8452" priority="27472" operator="equal">
      <formula>"Finalizado"</formula>
    </cfRule>
    <cfRule type="cellIs" dxfId="8451" priority="27473" operator="equal">
      <formula>"Finalizado"</formula>
    </cfRule>
    <cfRule type="cellIs" dxfId="8450" priority="27474" operator="equal">
      <formula>"Finalizado"</formula>
    </cfRule>
    <cfRule type="cellIs" dxfId="8449" priority="27475" operator="equal">
      <formula>"Finalizado"</formula>
    </cfRule>
    <cfRule type="cellIs" dxfId="8448" priority="27476" operator="equal">
      <formula>"Finalizado"</formula>
    </cfRule>
    <cfRule type="cellIs" dxfId="8447" priority="27478" operator="equal">
      <formula>"Finalizado"</formula>
    </cfRule>
    <cfRule type="cellIs" dxfId="8446" priority="27479" operator="equal">
      <formula>"Finalizado"</formula>
    </cfRule>
    <cfRule type="cellIs" dxfId="8445" priority="27480" operator="equal">
      <formula>"Finalizado"</formula>
    </cfRule>
    <cfRule type="cellIs" dxfId="8444" priority="27481" operator="equal">
      <formula>"Finalizado"</formula>
    </cfRule>
    <cfRule type="cellIs" dxfId="8443" priority="27482" operator="equal">
      <formula>"Finalizado"</formula>
    </cfRule>
    <cfRule type="cellIs" dxfId="8442" priority="27483" operator="equal">
      <formula>"Finalizado"</formula>
    </cfRule>
    <cfRule type="cellIs" dxfId="8441" priority="27484" operator="equal">
      <formula>"Finalizado"</formula>
    </cfRule>
    <cfRule type="cellIs" dxfId="8440" priority="27485" operator="equal">
      <formula>"Finalizado"</formula>
    </cfRule>
    <cfRule type="cellIs" dxfId="8439" priority="27486" operator="equal">
      <formula>"Finalizado"</formula>
    </cfRule>
    <cfRule type="cellIs" dxfId="8438" priority="27487" operator="equal">
      <formula>"Finalizado"</formula>
    </cfRule>
    <cfRule type="cellIs" dxfId="8437" priority="27488" operator="equal">
      <formula>"Finalizado"</formula>
    </cfRule>
    <cfRule type="cellIs" dxfId="8436" priority="27489" operator="equal">
      <formula>"Finalizado"</formula>
    </cfRule>
    <cfRule type="cellIs" dxfId="8435" priority="27490" operator="equal">
      <formula>"Finalizado"</formula>
    </cfRule>
    <cfRule type="cellIs" dxfId="8434" priority="27491" operator="equal">
      <formula>"Finalizado"</formula>
    </cfRule>
    <cfRule type="cellIs" dxfId="8433" priority="27492" operator="equal">
      <formula>"Finalizado"</formula>
    </cfRule>
    <cfRule type="cellIs" dxfId="8432" priority="27493" operator="equal">
      <formula>"Finalizado"</formula>
    </cfRule>
    <cfRule type="cellIs" dxfId="8431" priority="27494" operator="equal">
      <formula>"Finalizado"</formula>
    </cfRule>
    <cfRule type="cellIs" dxfId="8430" priority="27497" operator="equal">
      <formula>"Finalizado"</formula>
    </cfRule>
    <cfRule type="cellIs" dxfId="8429" priority="27498" operator="equal">
      <formula>"Finalizado"</formula>
    </cfRule>
    <cfRule type="cellIs" dxfId="8428" priority="27499" operator="equal">
      <formula>"Finalizado"</formula>
    </cfRule>
    <cfRule type="cellIs" dxfId="8427" priority="27500" operator="equal">
      <formula>"Finalizado"</formula>
    </cfRule>
    <cfRule type="cellIs" dxfId="8426" priority="27501" operator="equal">
      <formula>"Finalizado"</formula>
    </cfRule>
    <cfRule type="cellIs" dxfId="8425" priority="27502" operator="equal">
      <formula>"Finalizado"</formula>
    </cfRule>
    <cfRule type="cellIs" dxfId="8424" priority="27503" operator="equal">
      <formula>"Finalizado"</formula>
    </cfRule>
    <cfRule type="cellIs" dxfId="8423" priority="27504" operator="equal">
      <formula>"Finalizado"</formula>
    </cfRule>
    <cfRule type="cellIs" dxfId="8422" priority="27505" operator="equal">
      <formula>"Finalizado"</formula>
    </cfRule>
    <cfRule type="cellIs" dxfId="8421" priority="27506" operator="equal">
      <formula>"Finalizado"</formula>
    </cfRule>
    <cfRule type="cellIs" dxfId="8420" priority="27507" operator="equal">
      <formula>"Finalizado"</formula>
    </cfRule>
    <cfRule type="cellIs" dxfId="8419" priority="27508" operator="equal">
      <formula>"Finalizado"</formula>
    </cfRule>
    <cfRule type="cellIs" dxfId="8418" priority="27509" operator="equal">
      <formula>"Finalizado"</formula>
    </cfRule>
    <cfRule type="cellIs" dxfId="8417" priority="27510" operator="equal">
      <formula>"Finalizado"</formula>
    </cfRule>
    <cfRule type="cellIs" dxfId="8416" priority="27511" operator="equal">
      <formula>"Finalizado"</formula>
    </cfRule>
    <cfRule type="cellIs" dxfId="8415" priority="27512" operator="equal">
      <formula>"Finalizado"</formula>
    </cfRule>
    <cfRule type="cellIs" dxfId="8414" priority="27513" operator="equal">
      <formula>"Finalizado"</formula>
    </cfRule>
    <cfRule type="cellIs" dxfId="8413" priority="27514" operator="equal">
      <formula>"Finalizado"</formula>
    </cfRule>
    <cfRule type="cellIs" dxfId="8412" priority="27515" operator="equal">
      <formula>"Finalizado"</formula>
    </cfRule>
    <cfRule type="cellIs" dxfId="8411" priority="27516" operator="equal">
      <formula>"Finalizado"</formula>
    </cfRule>
    <cfRule type="cellIs" dxfId="8410" priority="27517" operator="equal">
      <formula>"Finalizado"</formula>
    </cfRule>
    <cfRule type="cellIs" dxfId="8409" priority="27518" operator="equal">
      <formula>"Finalizado"</formula>
    </cfRule>
    <cfRule type="cellIs" dxfId="8408" priority="27519" operator="equal">
      <formula>"Finalizado"</formula>
    </cfRule>
    <cfRule type="cellIs" dxfId="8407" priority="27520" operator="equal">
      <formula>"Finalizado"</formula>
    </cfRule>
    <cfRule type="cellIs" dxfId="8406" priority="27657" operator="equal">
      <formula>"Finalizado"</formula>
    </cfRule>
    <cfRule type="cellIs" dxfId="8405" priority="27658" operator="equal">
      <formula>"Finalizado"</formula>
    </cfRule>
    <cfRule type="cellIs" dxfId="8404" priority="27659" operator="equal">
      <formula>"Finalizado"</formula>
    </cfRule>
    <cfRule type="cellIs" dxfId="8403" priority="27660" operator="equal">
      <formula>"Finalizado"</formula>
    </cfRule>
    <cfRule type="cellIs" dxfId="8402" priority="27661" operator="equal">
      <formula>"Finalizado"</formula>
    </cfRule>
    <cfRule type="cellIs" dxfId="8401" priority="27662" operator="equal">
      <formula>"Finalizado"</formula>
    </cfRule>
    <cfRule type="cellIs" dxfId="8400" priority="27663" operator="equal">
      <formula>"Finalizado"</formula>
    </cfRule>
    <cfRule type="cellIs" dxfId="8399" priority="27664" operator="equal">
      <formula>"Finalizado"</formula>
    </cfRule>
    <cfRule type="cellIs" dxfId="8398" priority="27667" operator="equal">
      <formula>"Finalizado"</formula>
    </cfRule>
    <cfRule type="cellIs" dxfId="8397" priority="27668" operator="equal">
      <formula>"Finalizado"</formula>
    </cfRule>
    <cfRule type="cellIs" dxfId="8396" priority="27669" operator="equal">
      <formula>"Finalizado"</formula>
    </cfRule>
    <cfRule type="cellIs" dxfId="8395" priority="27670" operator="equal">
      <formula>"Finalizado"</formula>
    </cfRule>
    <cfRule type="cellIs" dxfId="8394" priority="27671" operator="equal">
      <formula>"Finalizado"</formula>
    </cfRule>
    <cfRule type="cellIs" dxfId="8393" priority="27672" operator="equal">
      <formula>"Finalizado"</formula>
    </cfRule>
    <cfRule type="cellIs" dxfId="8392" priority="27673" operator="equal">
      <formula>"Finalizado"</formula>
    </cfRule>
    <cfRule type="cellIs" dxfId="8391" priority="27674" operator="equal">
      <formula>"Finalizado"</formula>
    </cfRule>
    <cfRule type="cellIs" dxfId="8390" priority="27675" operator="equal">
      <formula>"Finalizado"</formula>
    </cfRule>
    <cfRule type="cellIs" dxfId="8389" priority="27676" operator="equal">
      <formula>"Finalizado"</formula>
    </cfRule>
    <cfRule type="cellIs" dxfId="8388" priority="27677" operator="equal">
      <formula>"Finalizado"</formula>
    </cfRule>
    <cfRule type="cellIs" dxfId="8387" priority="27678" operator="equal">
      <formula>"Finalizado"</formula>
    </cfRule>
    <cfRule type="cellIs" dxfId="8386" priority="27679" operator="equal">
      <formula>"Finalizado"</formula>
    </cfRule>
    <cfRule type="cellIs" dxfId="8385" priority="27680" operator="equal">
      <formula>"Finalizado"</formula>
    </cfRule>
    <cfRule type="cellIs" dxfId="8384" priority="27681" operator="equal">
      <formula>"Finalizado"</formula>
    </cfRule>
    <cfRule type="cellIs" dxfId="8383" priority="27682" operator="equal">
      <formula>"Finalizado"</formula>
    </cfRule>
    <cfRule type="cellIs" dxfId="8382" priority="27683" operator="equal">
      <formula>"Finalizado"</formula>
    </cfRule>
    <cfRule type="cellIs" dxfId="8381" priority="27684" operator="equal">
      <formula>"Finalizado"</formula>
    </cfRule>
    <cfRule type="cellIs" dxfId="8380" priority="27685" operator="equal">
      <formula>"Finalizado"</formula>
    </cfRule>
    <cfRule type="cellIs" dxfId="8379" priority="27686" operator="equal">
      <formula>"Finalizado"</formula>
    </cfRule>
    <cfRule type="cellIs" dxfId="8378" priority="27687" operator="equal">
      <formula>"Finalizado"</formula>
    </cfRule>
    <cfRule type="cellIs" dxfId="8377" priority="27688" operator="equal">
      <formula>"Finalizado"</formula>
    </cfRule>
    <cfRule type="cellIs" dxfId="8376" priority="27689" operator="equal">
      <formula>"Finalizado"</formula>
    </cfRule>
    <cfRule type="cellIs" dxfId="8375" priority="27690" operator="equal">
      <formula>"Finalizado"</formula>
    </cfRule>
    <cfRule type="cellIs" dxfId="8374" priority="27691" operator="equal">
      <formula>"Finalizado"</formula>
    </cfRule>
    <cfRule type="cellIs" dxfId="8373" priority="27692" operator="equal">
      <formula>"Finalizado"</formula>
    </cfRule>
    <cfRule type="cellIs" dxfId="8372" priority="27693" operator="equal">
      <formula>"Finalizado"</formula>
    </cfRule>
    <cfRule type="cellIs" dxfId="8371" priority="27694" operator="equal">
      <formula>"Finalizado"</formula>
    </cfRule>
    <cfRule type="cellIs" dxfId="8370" priority="27695" operator="equal">
      <formula>"Finalizado"</formula>
    </cfRule>
    <cfRule type="cellIs" dxfId="8369" priority="27696" operator="equal">
      <formula>"Finalizado"</formula>
    </cfRule>
    <cfRule type="cellIs" dxfId="8368" priority="27697" operator="equal">
      <formula>"Finalizado"</formula>
    </cfRule>
    <cfRule type="cellIs" dxfId="8367" priority="27698" operator="equal">
      <formula>"Finalizado"</formula>
    </cfRule>
    <cfRule type="cellIs" dxfId="8366" priority="27701" operator="equal">
      <formula>"Finalizado"</formula>
    </cfRule>
    <cfRule type="cellIs" dxfId="8365" priority="27702" operator="equal">
      <formula>"Finalizado"</formula>
    </cfRule>
    <cfRule type="cellIs" dxfId="8364" priority="27703" operator="equal">
      <formula>"Finalizado"</formula>
    </cfRule>
    <cfRule type="cellIs" dxfId="8363" priority="27704" operator="equal">
      <formula>"Finalizado"</formula>
    </cfRule>
    <cfRule type="cellIs" dxfId="8362" priority="27705" operator="equal">
      <formula>"Finalizado"</formula>
    </cfRule>
    <cfRule type="cellIs" dxfId="8361" priority="27706" operator="equal">
      <formula>"Finalizado"</formula>
    </cfRule>
    <cfRule type="cellIs" dxfId="8360" priority="27707" operator="equal">
      <formula>"Finalizado"</formula>
    </cfRule>
    <cfRule type="cellIs" dxfId="8359" priority="27708" operator="equal">
      <formula>"Finalizado"</formula>
    </cfRule>
    <cfRule type="cellIs" dxfId="8358" priority="27709" operator="equal">
      <formula>"Finalizado"</formula>
    </cfRule>
    <cfRule type="cellIs" dxfId="8357" priority="27710" operator="equal">
      <formula>"Finalizado"</formula>
    </cfRule>
    <cfRule type="cellIs" dxfId="8356" priority="27711" operator="equal">
      <formula>"Finalizado"</formula>
    </cfRule>
    <cfRule type="cellIs" dxfId="8355" priority="27712" operator="equal">
      <formula>"Finalizado"</formula>
    </cfRule>
    <cfRule type="cellIs" dxfId="8354" priority="27713" operator="equal">
      <formula>"Finalizado"</formula>
    </cfRule>
    <cfRule type="cellIs" dxfId="8353" priority="27714" operator="equal">
      <formula>"Finalizado"</formula>
    </cfRule>
    <cfRule type="cellIs" dxfId="8352" priority="27715" operator="equal">
      <formula>"Finalizado"</formula>
    </cfRule>
    <cfRule type="cellIs" dxfId="8351" priority="27716" operator="equal">
      <formula>"Finalizado"</formula>
    </cfRule>
    <cfRule type="cellIs" dxfId="8350" priority="27717" operator="equal">
      <formula>"Finalizado"</formula>
    </cfRule>
    <cfRule type="cellIs" dxfId="8349" priority="27718" operator="equal">
      <formula>"Finalizado"</formula>
    </cfRule>
    <cfRule type="cellIs" dxfId="8348" priority="27719" operator="equal">
      <formula>"Finalizado"</formula>
    </cfRule>
    <cfRule type="cellIs" dxfId="8347" priority="27720" operator="equal">
      <formula>"Finalizado"</formula>
    </cfRule>
    <cfRule type="cellIs" dxfId="8346" priority="27721" operator="equal">
      <formula>"Finalizado"</formula>
    </cfRule>
    <cfRule type="cellIs" dxfId="8345" priority="27722" operator="equal">
      <formula>"Finalizado"</formula>
    </cfRule>
    <cfRule type="cellIs" dxfId="8344" priority="27723" operator="equal">
      <formula>"Finalizado"</formula>
    </cfRule>
    <cfRule type="cellIs" dxfId="8343" priority="27724" operator="equal">
      <formula>"Finalizado"</formula>
    </cfRule>
    <cfRule type="cellIs" dxfId="8342" priority="27759" operator="equal">
      <formula>"Finalizado"</formula>
    </cfRule>
    <cfRule type="cellIs" dxfId="8341" priority="27760" operator="equal">
      <formula>"Finalizado"</formula>
    </cfRule>
    <cfRule type="cellIs" dxfId="8340" priority="27761" operator="equal">
      <formula>"Finalizado"</formula>
    </cfRule>
    <cfRule type="cellIs" dxfId="8339" priority="27762" operator="equal">
      <formula>"Finalizado"</formula>
    </cfRule>
    <cfRule type="cellIs" dxfId="8338" priority="27763" operator="equal">
      <formula>"Finalizado"</formula>
    </cfRule>
    <cfRule type="cellIs" dxfId="8337" priority="27764" operator="equal">
      <formula>"Finalizado"</formula>
    </cfRule>
    <cfRule type="cellIs" dxfId="8336" priority="27765" operator="equal">
      <formula>"Finalizado"</formula>
    </cfRule>
    <cfRule type="cellIs" dxfId="8335" priority="27766" operator="equal">
      <formula>"Finalizado"</formula>
    </cfRule>
    <cfRule type="cellIs" dxfId="8334" priority="27769" operator="equal">
      <formula>"Finalizado"</formula>
    </cfRule>
    <cfRule type="cellIs" dxfId="8333" priority="27770" operator="equal">
      <formula>"Finalizado"</formula>
    </cfRule>
    <cfRule type="cellIs" dxfId="8332" priority="27771" operator="equal">
      <formula>"Finalizado"</formula>
    </cfRule>
    <cfRule type="cellIs" dxfId="8331" priority="27772" operator="equal">
      <formula>"Finalizado"</formula>
    </cfRule>
    <cfRule type="cellIs" dxfId="8330" priority="27773" operator="equal">
      <formula>"Finalizado"</formula>
    </cfRule>
    <cfRule type="cellIs" dxfId="8329" priority="27774" operator="equal">
      <formula>"Finalizado"</formula>
    </cfRule>
    <cfRule type="cellIs" dxfId="8328" priority="27775" operator="equal">
      <formula>"Finalizado"</formula>
    </cfRule>
    <cfRule type="cellIs" dxfId="8327" priority="27776" operator="equal">
      <formula>"Finalizado"</formula>
    </cfRule>
    <cfRule type="cellIs" dxfId="8326" priority="27777" operator="equal">
      <formula>"Finalizado"</formula>
    </cfRule>
    <cfRule type="cellIs" dxfId="8325" priority="27778" operator="equal">
      <formula>"Finalizado"</formula>
    </cfRule>
    <cfRule type="cellIs" dxfId="8324" priority="27779" operator="equal">
      <formula>"Finalizado"</formula>
    </cfRule>
    <cfRule type="cellIs" dxfId="8323" priority="27780" operator="equal">
      <formula>"Finalizado"</formula>
    </cfRule>
    <cfRule type="cellIs" dxfId="8322" priority="27781" operator="equal">
      <formula>"Finalizado"</formula>
    </cfRule>
    <cfRule type="cellIs" dxfId="8321" priority="27782" operator="equal">
      <formula>"Finalizado"</formula>
    </cfRule>
    <cfRule type="cellIs" dxfId="8320" priority="27783" operator="equal">
      <formula>"Finalizado"</formula>
    </cfRule>
    <cfRule type="cellIs" dxfId="8319" priority="27784" operator="equal">
      <formula>"Finalizado"</formula>
    </cfRule>
    <cfRule type="cellIs" dxfId="8318" priority="27785" operator="equal">
      <formula>"Finalizado"</formula>
    </cfRule>
    <cfRule type="cellIs" dxfId="8317" priority="27786" operator="equal">
      <formula>"Finalizado"</formula>
    </cfRule>
    <cfRule type="cellIs" dxfId="8316" priority="27787" operator="equal">
      <formula>"Finalizado"</formula>
    </cfRule>
    <cfRule type="cellIs" dxfId="8315" priority="27788" operator="equal">
      <formula>"Finalizado"</formula>
    </cfRule>
    <cfRule type="cellIs" dxfId="8314" priority="27789" operator="equal">
      <formula>"Finalizado"</formula>
    </cfRule>
    <cfRule type="cellIs" dxfId="8313" priority="27790" operator="equal">
      <formula>"Finalizado"</formula>
    </cfRule>
    <cfRule type="cellIs" dxfId="8312" priority="27791" operator="equal">
      <formula>"Finalizado"</formula>
    </cfRule>
    <cfRule type="cellIs" dxfId="8311" priority="27792" operator="equal">
      <formula>"Finalizado"</formula>
    </cfRule>
  </conditionalFormatting>
  <conditionalFormatting sqref="D645">
    <cfRule type="cellIs" dxfId="8310" priority="27521" operator="equal">
      <formula>"Finalizado"</formula>
    </cfRule>
    <cfRule type="cellIs" dxfId="8309" priority="27522" operator="equal">
      <formula>"Finalizado"</formula>
    </cfRule>
    <cfRule type="cellIs" dxfId="8308" priority="27523" operator="equal">
      <formula>"Finalizado"</formula>
    </cfRule>
    <cfRule type="cellIs" dxfId="8307" priority="27524" operator="equal">
      <formula>"Finalizado"</formula>
    </cfRule>
    <cfRule type="cellIs" dxfId="8306" priority="27525" operator="equal">
      <formula>"Finalizado"</formula>
    </cfRule>
    <cfRule type="cellIs" dxfId="8305" priority="27526" operator="equal">
      <formula>"Finalizado"</formula>
    </cfRule>
    <cfRule type="cellIs" dxfId="8304" priority="27527" operator="equal">
      <formula>"Finalizado"</formula>
    </cfRule>
    <cfRule type="cellIs" dxfId="8303" priority="27528" operator="equal">
      <formula>"Finalizado"</formula>
    </cfRule>
    <cfRule type="cellIs" dxfId="8302" priority="27529" operator="equal">
      <formula>"Finalizado"</formula>
    </cfRule>
    <cfRule type="cellIs" dxfId="8301" priority="27530" operator="equal">
      <formula>"Finalizado"</formula>
    </cfRule>
    <cfRule type="cellIs" dxfId="8300" priority="27531" operator="equal">
      <formula>"Finalizado"</formula>
    </cfRule>
    <cfRule type="cellIs" dxfId="8299" priority="27532" operator="equal">
      <formula>"Finalizado"</formula>
    </cfRule>
    <cfRule type="cellIs" dxfId="8298" priority="27533" operator="equal">
      <formula>"Finalizado"</formula>
    </cfRule>
    <cfRule type="cellIs" dxfId="8297" priority="27534" operator="equal">
      <formula>"Finalizado"</formula>
    </cfRule>
    <cfRule type="cellIs" dxfId="8296" priority="27535" operator="equal">
      <formula>"Finalizado"</formula>
    </cfRule>
    <cfRule type="cellIs" dxfId="8295" priority="27536" operator="equal">
      <formula>"Finalizado"</formula>
    </cfRule>
    <cfRule type="cellIs" dxfId="8294" priority="27537" operator="equal">
      <formula>"Finalizado"</formula>
    </cfRule>
    <cfRule type="cellIs" dxfId="8293" priority="27538" operator="equal">
      <formula>"Finalizado"</formula>
    </cfRule>
    <cfRule type="cellIs" dxfId="8292" priority="27539" operator="equal">
      <formula>"Finalizado"</formula>
    </cfRule>
    <cfRule type="cellIs" dxfId="8291" priority="27540" operator="equal">
      <formula>"Finalizado"</formula>
    </cfRule>
    <cfRule type="cellIs" dxfId="8290" priority="27541" operator="equal">
      <formula>"Finalizado"</formula>
    </cfRule>
    <cfRule type="cellIs" dxfId="8289" priority="27542" operator="equal">
      <formula>"Finalizado"</formula>
    </cfRule>
    <cfRule type="cellIs" dxfId="8288" priority="27543" operator="equal">
      <formula>"Finalizado"</formula>
    </cfRule>
    <cfRule type="cellIs" dxfId="8287" priority="27545" operator="equal">
      <formula>"Finalizado"</formula>
    </cfRule>
    <cfRule type="cellIs" dxfId="8286" priority="27546" operator="equal">
      <formula>"Finalizado"</formula>
    </cfRule>
    <cfRule type="cellIs" dxfId="8285" priority="27547" operator="equal">
      <formula>"Finalizado"</formula>
    </cfRule>
    <cfRule type="cellIs" dxfId="8284" priority="27548" operator="equal">
      <formula>"Finalizado"</formula>
    </cfRule>
    <cfRule type="cellIs" dxfId="8283" priority="27549" operator="equal">
      <formula>"Finalizado"</formula>
    </cfRule>
    <cfRule type="cellIs" dxfId="8282" priority="27550" operator="equal">
      <formula>"Finalizado"</formula>
    </cfRule>
    <cfRule type="cellIs" dxfId="8281" priority="27551" operator="equal">
      <formula>"Finalizado"</formula>
    </cfRule>
    <cfRule type="cellIs" dxfId="8280" priority="27552" operator="equal">
      <formula>"Finalizado"</formula>
    </cfRule>
    <cfRule type="cellIs" dxfId="8279" priority="27553" operator="equal">
      <formula>"Finalizado"</formula>
    </cfRule>
    <cfRule type="cellIs" dxfId="8278" priority="27793" operator="equal">
      <formula>"Finalizado"</formula>
    </cfRule>
    <cfRule type="cellIs" dxfId="8277" priority="27794" operator="equal">
      <formula>"Finalizado"</formula>
    </cfRule>
    <cfRule type="cellIs" dxfId="8276" priority="27795" operator="equal">
      <formula>"Finalizado"</formula>
    </cfRule>
    <cfRule type="cellIs" dxfId="8275" priority="27796" operator="equal">
      <formula>"Finalizado"</formula>
    </cfRule>
    <cfRule type="cellIs" dxfId="8274" priority="27797" operator="equal">
      <formula>"Finalizado"</formula>
    </cfRule>
    <cfRule type="cellIs" dxfId="8273" priority="27798" operator="equal">
      <formula>"Finalizado"</formula>
    </cfRule>
    <cfRule type="cellIs" dxfId="8272" priority="27799" operator="equal">
      <formula>"Finalizado"</formula>
    </cfRule>
    <cfRule type="cellIs" dxfId="8271" priority="27800" operator="equal">
      <formula>"Finalizado"</formula>
    </cfRule>
    <cfRule type="cellIs" dxfId="8270" priority="27803" operator="equal">
      <formula>"Finalizado"</formula>
    </cfRule>
    <cfRule type="cellIs" dxfId="8269" priority="27804" operator="equal">
      <formula>"Finalizado"</formula>
    </cfRule>
    <cfRule type="cellIs" dxfId="8268" priority="27805" operator="equal">
      <formula>"Finalizado"</formula>
    </cfRule>
    <cfRule type="cellIs" dxfId="8267" priority="27806" operator="equal">
      <formula>"Finalizado"</formula>
    </cfRule>
    <cfRule type="cellIs" dxfId="8266" priority="27807" operator="equal">
      <formula>"Finalizado"</formula>
    </cfRule>
    <cfRule type="cellIs" dxfId="8265" priority="27808" operator="equal">
      <formula>"Finalizado"</formula>
    </cfRule>
    <cfRule type="cellIs" dxfId="8264" priority="27809" operator="equal">
      <formula>"Finalizado"</formula>
    </cfRule>
    <cfRule type="cellIs" dxfId="8263" priority="27810" operator="equal">
      <formula>"Finalizado"</formula>
    </cfRule>
    <cfRule type="cellIs" dxfId="8262" priority="27811" operator="equal">
      <formula>"Finalizado"</formula>
    </cfRule>
    <cfRule type="cellIs" dxfId="8261" priority="27812" operator="equal">
      <formula>"Finalizado"</formula>
    </cfRule>
    <cfRule type="cellIs" dxfId="8260" priority="27813" operator="equal">
      <formula>"Finalizado"</formula>
    </cfRule>
    <cfRule type="cellIs" dxfId="8259" priority="27814" operator="equal">
      <formula>"Finalizado"</formula>
    </cfRule>
    <cfRule type="cellIs" dxfId="8258" priority="27815" operator="equal">
      <formula>"Finalizado"</formula>
    </cfRule>
    <cfRule type="cellIs" dxfId="8257" priority="27816" operator="equal">
      <formula>"Finalizado"</formula>
    </cfRule>
    <cfRule type="cellIs" dxfId="8256" priority="27817" operator="equal">
      <formula>"Finalizado"</formula>
    </cfRule>
    <cfRule type="cellIs" dxfId="8255" priority="27818" operator="equal">
      <formula>"Finalizado"</formula>
    </cfRule>
    <cfRule type="cellIs" dxfId="8254" priority="27819" operator="equal">
      <formula>"Finalizado"</formula>
    </cfRule>
    <cfRule type="cellIs" dxfId="8253" priority="27820" operator="equal">
      <formula>"Finalizado"</formula>
    </cfRule>
    <cfRule type="cellIs" dxfId="8252" priority="27821" operator="equal">
      <formula>"Finalizado"</formula>
    </cfRule>
    <cfRule type="cellIs" dxfId="8251" priority="27822" operator="equal">
      <formula>"Finalizado"</formula>
    </cfRule>
    <cfRule type="cellIs" dxfId="8250" priority="27823" operator="equal">
      <formula>"Finalizado"</formula>
    </cfRule>
    <cfRule type="cellIs" dxfId="8249" priority="27824" operator="equal">
      <formula>"Finalizado"</formula>
    </cfRule>
    <cfRule type="cellIs" dxfId="8248" priority="27825" operator="equal">
      <formula>"Finalizado"</formula>
    </cfRule>
    <cfRule type="cellIs" dxfId="8247" priority="27826" operator="equal">
      <formula>"Finalizado"</formula>
    </cfRule>
  </conditionalFormatting>
  <conditionalFormatting sqref="D649">
    <cfRule type="cellIs" dxfId="8246" priority="27868" operator="equal">
      <formula>"Finalizado"</formula>
    </cfRule>
    <cfRule type="cellIs" dxfId="8245" priority="27869" operator="equal">
      <formula>"Finalizado"</formula>
    </cfRule>
    <cfRule type="cellIs" dxfId="8244" priority="27870" operator="equal">
      <formula>"Finalizado"</formula>
    </cfRule>
    <cfRule type="cellIs" dxfId="8243" priority="27871" operator="equal">
      <formula>"Finalizado"</formula>
    </cfRule>
    <cfRule type="cellIs" dxfId="8242" priority="27872" operator="equal">
      <formula>"Finalizado"</formula>
    </cfRule>
    <cfRule type="cellIs" dxfId="8241" priority="27873" operator="equal">
      <formula>"Finalizado"</formula>
    </cfRule>
    <cfRule type="cellIs" dxfId="8240" priority="27874" operator="equal">
      <formula>"Finalizado"</formula>
    </cfRule>
    <cfRule type="cellIs" dxfId="8239" priority="27875" operator="equal">
      <formula>"Finalizado"</formula>
    </cfRule>
    <cfRule type="cellIs" dxfId="8238" priority="27876" operator="equal">
      <formula>"Finalizado"</formula>
    </cfRule>
    <cfRule type="cellIs" dxfId="8237" priority="27877" operator="equal">
      <formula>"Finalizado"</formula>
    </cfRule>
    <cfRule type="cellIs" dxfId="8236" priority="27878" operator="equal">
      <formula>"Finalizado"</formula>
    </cfRule>
    <cfRule type="cellIs" dxfId="8235" priority="27879" operator="equal">
      <formula>"Finalizado"</formula>
    </cfRule>
    <cfRule type="cellIs" dxfId="8234" priority="27880" operator="equal">
      <formula>"Finalizado"</formula>
    </cfRule>
    <cfRule type="cellIs" dxfId="8233" priority="27881" operator="equal">
      <formula>"Finalizado"</formula>
    </cfRule>
    <cfRule type="cellIs" dxfId="8232" priority="27882" operator="equal">
      <formula>"Finalizado"</formula>
    </cfRule>
    <cfRule type="cellIs" dxfId="8231" priority="27885" operator="equal">
      <formula>"Finalizado"</formula>
    </cfRule>
    <cfRule type="cellIs" dxfId="8230" priority="27886" operator="equal">
      <formula>"Finalizado"</formula>
    </cfRule>
    <cfRule type="cellIs" dxfId="8229" priority="27887" operator="equal">
      <formula>"Finalizado"</formula>
    </cfRule>
    <cfRule type="cellIs" dxfId="8228" priority="27888" operator="equal">
      <formula>"Finalizado"</formula>
    </cfRule>
    <cfRule type="cellIs" dxfId="8227" priority="27889" operator="equal">
      <formula>"Finalizado"</formula>
    </cfRule>
    <cfRule type="cellIs" dxfId="8226" priority="27890" operator="equal">
      <formula>"Finalizado"</formula>
    </cfRule>
    <cfRule type="cellIs" dxfId="8225" priority="27891" operator="equal">
      <formula>"Finalizado"</formula>
    </cfRule>
    <cfRule type="cellIs" dxfId="8224" priority="27892" operator="equal">
      <formula>"Finalizado"</formula>
    </cfRule>
    <cfRule type="cellIs" dxfId="8223" priority="27893" operator="equal">
      <formula>"Finalizado"</formula>
    </cfRule>
    <cfRule type="cellIs" dxfId="8222" priority="27894" operator="equal">
      <formula>"Finalizado"</formula>
    </cfRule>
    <cfRule type="cellIs" dxfId="8221" priority="27895" operator="equal">
      <formula>"Finalizado"</formula>
    </cfRule>
    <cfRule type="cellIs" dxfId="8220" priority="27896" operator="equal">
      <formula>"Finalizado"</formula>
    </cfRule>
    <cfRule type="cellIs" dxfId="8219" priority="27897" operator="equal">
      <formula>"Finalizado"</formula>
    </cfRule>
    <cfRule type="cellIs" dxfId="8218" priority="27898" operator="equal">
      <formula>"Finalizado"</formula>
    </cfRule>
    <cfRule type="cellIs" dxfId="8217" priority="27899" operator="equal">
      <formula>"Finalizado"</formula>
    </cfRule>
    <cfRule type="cellIs" dxfId="8216" priority="27900" operator="equal">
      <formula>"Finalizado"</formula>
    </cfRule>
    <cfRule type="cellIs" dxfId="8215" priority="27901" operator="equal">
      <formula>"Finalizado"</formula>
    </cfRule>
    <cfRule type="cellIs" dxfId="8214" priority="27902" operator="equal">
      <formula>"Finalizado"</formula>
    </cfRule>
    <cfRule type="cellIs" dxfId="8213" priority="27903" operator="equal">
      <formula>"Finalizado"</formula>
    </cfRule>
    <cfRule type="cellIs" dxfId="8212" priority="27904" operator="equal">
      <formula>"Finalizado"</formula>
    </cfRule>
    <cfRule type="cellIs" dxfId="8211" priority="27905" operator="equal">
      <formula>"Finalizado"</formula>
    </cfRule>
    <cfRule type="cellIs" dxfId="8210" priority="27906" operator="equal">
      <formula>"Finalizado"</formula>
    </cfRule>
    <cfRule type="cellIs" dxfId="8209" priority="27907" operator="equal">
      <formula>"Finalizado"</formula>
    </cfRule>
    <cfRule type="cellIs" dxfId="8208" priority="27908" operator="equal">
      <formula>"Finalizado"</formula>
    </cfRule>
  </conditionalFormatting>
  <conditionalFormatting sqref="D651:D661 D633:D636">
    <cfRule type="cellIs" dxfId="8207" priority="28296" operator="equal">
      <formula>"Finalizado"</formula>
    </cfRule>
    <cfRule type="cellIs" dxfId="8206" priority="28298" operator="equal">
      <formula>"Finalizado"</formula>
    </cfRule>
    <cfRule type="cellIs" dxfId="8205" priority="28300" operator="equal">
      <formula>"Finalizado"</formula>
    </cfRule>
  </conditionalFormatting>
  <conditionalFormatting sqref="D651:D669">
    <cfRule type="cellIs" dxfId="8204" priority="28228" operator="equal">
      <formula>"Finalizado"</formula>
    </cfRule>
  </conditionalFormatting>
  <conditionalFormatting sqref="D662">
    <cfRule type="cellIs" dxfId="8203" priority="28111" operator="equal">
      <formula>"Finalizado"</formula>
    </cfRule>
    <cfRule type="cellIs" dxfId="8202" priority="28112" operator="equal">
      <formula>"Finalizado"</formula>
    </cfRule>
    <cfRule type="cellIs" dxfId="8201" priority="28113" operator="equal">
      <formula>"Finalizado"</formula>
    </cfRule>
    <cfRule type="cellIs" dxfId="8200" priority="28114" operator="equal">
      <formula>"Finalizado"</formula>
    </cfRule>
    <cfRule type="cellIs" dxfId="8199" priority="28115" operator="equal">
      <formula>"Finalizado"</formula>
    </cfRule>
    <cfRule type="cellIs" dxfId="8198" priority="28116" operator="equal">
      <formula>"Finalizado"</formula>
    </cfRule>
    <cfRule type="cellIs" dxfId="8197" priority="28118" operator="equal">
      <formula>"Finalizado"</formula>
    </cfRule>
    <cfRule type="cellIs" dxfId="8196" priority="28136" operator="equal">
      <formula>"Finalizado"</formula>
    </cfRule>
    <cfRule type="cellIs" dxfId="8195" priority="28137" operator="equal">
      <formula>"Finalizado"</formula>
    </cfRule>
    <cfRule type="cellIs" dxfId="8194" priority="28138" operator="equal">
      <formula>"Finalizado"</formula>
    </cfRule>
    <cfRule type="cellIs" dxfId="8193" priority="28139" operator="equal">
      <formula>"Finalizado"</formula>
    </cfRule>
    <cfRule type="cellIs" dxfId="8192" priority="28140" operator="equal">
      <formula>"Finalizado"</formula>
    </cfRule>
    <cfRule type="cellIs" dxfId="8191" priority="28141" operator="equal">
      <formula>"Finalizado"</formula>
    </cfRule>
    <cfRule type="cellIs" dxfId="8190" priority="28142" operator="equal">
      <formula>"Finalizado"</formula>
    </cfRule>
    <cfRule type="cellIs" dxfId="8189" priority="28143" operator="equal">
      <formula>"Finalizado"</formula>
    </cfRule>
    <cfRule type="cellIs" dxfId="8188" priority="28145" operator="equal">
      <formula>"Finalizado"</formula>
    </cfRule>
    <cfRule type="cellIs" dxfId="8187" priority="28146" operator="equal">
      <formula>"Finalizado"</formula>
    </cfRule>
    <cfRule type="cellIs" dxfId="8186" priority="28147" operator="equal">
      <formula>"Finalizado"</formula>
    </cfRule>
    <cfRule type="cellIs" dxfId="8185" priority="28148" operator="equal">
      <formula>"Finalizado"</formula>
    </cfRule>
    <cfRule type="cellIs" dxfId="8184" priority="28149" operator="equal">
      <formula>"Finalizado"</formula>
    </cfRule>
    <cfRule type="cellIs" dxfId="8183" priority="28150" operator="equal">
      <formula>"Finalizado"</formula>
    </cfRule>
    <cfRule type="cellIs" dxfId="8182" priority="28151" operator="equal">
      <formula>"Finalizado"</formula>
    </cfRule>
    <cfRule type="cellIs" dxfId="8181" priority="28152" operator="equal">
      <formula>"Finalizado"</formula>
    </cfRule>
    <cfRule type="cellIs" dxfId="8180" priority="28195" operator="equal">
      <formula>"Finalizado"</formula>
    </cfRule>
    <cfRule type="cellIs" dxfId="8179" priority="28196" operator="equal">
      <formula>"Finalizado"</formula>
    </cfRule>
    <cfRule type="cellIs" dxfId="8178" priority="28197" operator="equal">
      <formula>"Finalizado"</formula>
    </cfRule>
    <cfRule type="cellIs" dxfId="8177" priority="28198" operator="equal">
      <formula>"Finalizado"</formula>
    </cfRule>
    <cfRule type="cellIs" dxfId="8176" priority="28199" operator="equal">
      <formula>"Finalizado"</formula>
    </cfRule>
    <cfRule type="cellIs" dxfId="8175" priority="28200" operator="equal">
      <formula>"Finalizado"</formula>
    </cfRule>
    <cfRule type="cellIs" dxfId="8174" priority="28201" operator="equal">
      <formula>"Finalizado"</formula>
    </cfRule>
  </conditionalFormatting>
  <conditionalFormatting sqref="D662:D663">
    <cfRule type="cellIs" dxfId="8173" priority="28117" operator="equal">
      <formula>"Finalizado"</formula>
    </cfRule>
  </conditionalFormatting>
  <conditionalFormatting sqref="D662:D666 D635:D636">
    <cfRule type="cellIs" dxfId="8172" priority="28205" operator="equal">
      <formula>"Finalizado"</formula>
    </cfRule>
    <cfRule type="cellIs" dxfId="8171" priority="28207" operator="equal">
      <formula>"Finalizado"</formula>
    </cfRule>
    <cfRule type="cellIs" dxfId="8170" priority="28209" operator="equal">
      <formula>"Finalizado"</formula>
    </cfRule>
    <cfRule type="cellIs" dxfId="8169" priority="28211" operator="equal">
      <formula>"Finalizado"</formula>
    </cfRule>
    <cfRule type="cellIs" dxfId="8168" priority="28213" operator="equal">
      <formula>"Finalizado"</formula>
    </cfRule>
    <cfRule type="cellIs" dxfId="8167" priority="28215" operator="equal">
      <formula>"Finalizado"</formula>
    </cfRule>
    <cfRule type="cellIs" dxfId="8166" priority="28217" operator="equal">
      <formula>"Finalizado"</formula>
    </cfRule>
    <cfRule type="cellIs" dxfId="8165" priority="28219" operator="equal">
      <formula>"Finalizado"</formula>
    </cfRule>
    <cfRule type="cellIs" dxfId="8164" priority="28221" operator="equal">
      <formula>"Finalizado"</formula>
    </cfRule>
    <cfRule type="cellIs" dxfId="8163" priority="28223" operator="equal">
      <formula>"Finalizado"</formula>
    </cfRule>
    <cfRule type="cellIs" dxfId="8162" priority="28225" operator="equal">
      <formula>"Finalizado"</formula>
    </cfRule>
  </conditionalFormatting>
  <conditionalFormatting sqref="D662:D666">
    <cfRule type="cellIs" dxfId="8161" priority="28202" operator="equal">
      <formula>"Finalizado"</formula>
    </cfRule>
  </conditionalFormatting>
  <conditionalFormatting sqref="D662:D669">
    <cfRule type="cellIs" dxfId="8160" priority="28227" operator="equal">
      <formula>"Finalizado"</formula>
    </cfRule>
  </conditionalFormatting>
  <conditionalFormatting sqref="D663">
    <cfRule type="cellIs" dxfId="8159" priority="28120" operator="equal">
      <formula>"Finalizado"</formula>
    </cfRule>
    <cfRule type="cellIs" dxfId="8158" priority="28121" operator="equal">
      <formula>"Finalizado"</formula>
    </cfRule>
    <cfRule type="cellIs" dxfId="8157" priority="28122" operator="equal">
      <formula>"Finalizado"</formula>
    </cfRule>
    <cfRule type="cellIs" dxfId="8156" priority="28123" operator="equal">
      <formula>"Finalizado"</formula>
    </cfRule>
    <cfRule type="cellIs" dxfId="8155" priority="28124" operator="equal">
      <formula>"Finalizado"</formula>
    </cfRule>
    <cfRule type="cellIs" dxfId="8154" priority="28125" operator="equal">
      <formula>"Finalizado"</formula>
    </cfRule>
    <cfRule type="cellIs" dxfId="8153" priority="28126" operator="equal">
      <formula>"Finalizado"</formula>
    </cfRule>
    <cfRule type="cellIs" dxfId="8152" priority="28127" operator="equal">
      <formula>"Finalizado"</formula>
    </cfRule>
    <cfRule type="cellIs" dxfId="8151" priority="28128" operator="equal">
      <formula>"Finalizado"</formula>
    </cfRule>
    <cfRule type="cellIs" dxfId="8150" priority="28129" operator="equal">
      <formula>"Finalizado"</formula>
    </cfRule>
    <cfRule type="cellIs" dxfId="8149" priority="28130" operator="equal">
      <formula>"Finalizado"</formula>
    </cfRule>
    <cfRule type="cellIs" dxfId="8148" priority="28131" operator="equal">
      <formula>"Finalizado"</formula>
    </cfRule>
    <cfRule type="cellIs" dxfId="8147" priority="28132" operator="equal">
      <formula>"Finalizado"</formula>
    </cfRule>
    <cfRule type="cellIs" dxfId="8146" priority="28133" operator="equal">
      <formula>"Finalizado"</formula>
    </cfRule>
    <cfRule type="cellIs" dxfId="8145" priority="28134" operator="equal">
      <formula>"Finalizado"</formula>
    </cfRule>
  </conditionalFormatting>
  <conditionalFormatting sqref="D663:D666">
    <cfRule type="cellIs" dxfId="8144" priority="28186" operator="equal">
      <formula>"Finalizado"</formula>
    </cfRule>
    <cfRule type="cellIs" dxfId="8143" priority="28187" operator="equal">
      <formula>"Finalizado"</formula>
    </cfRule>
    <cfRule type="cellIs" dxfId="8142" priority="28188" operator="equal">
      <formula>"Finalizado"</formula>
    </cfRule>
    <cfRule type="cellIs" dxfId="8141" priority="28189" operator="equal">
      <formula>"Finalizado"</formula>
    </cfRule>
    <cfRule type="cellIs" dxfId="8140" priority="28190" operator="equal">
      <formula>"Finalizado"</formula>
    </cfRule>
    <cfRule type="cellIs" dxfId="8139" priority="28191" operator="equal">
      <formula>"Finalizado"</formula>
    </cfRule>
    <cfRule type="cellIs" dxfId="8138" priority="28192" operator="equal">
      <formula>"Finalizado"</formula>
    </cfRule>
    <cfRule type="cellIs" dxfId="8137" priority="28193" operator="equal">
      <formula>"Finalizado"</formula>
    </cfRule>
  </conditionalFormatting>
  <conditionalFormatting sqref="D664:D666 D718 D722:D727 D735">
    <cfRule type="cellIs" dxfId="8136" priority="28104" operator="equal">
      <formula>"Finalizado"</formula>
    </cfRule>
    <cfRule type="cellIs" dxfId="8135" priority="28105" operator="equal">
      <formula>"Finalizado"</formula>
    </cfRule>
    <cfRule type="cellIs" dxfId="8134" priority="28106" operator="equal">
      <formula>"Finalizado"</formula>
    </cfRule>
    <cfRule type="cellIs" dxfId="8133" priority="28107" operator="equal">
      <formula>"Finalizado"</formula>
    </cfRule>
    <cfRule type="cellIs" dxfId="8132" priority="28108" operator="equal">
      <formula>"Finalizado"</formula>
    </cfRule>
    <cfRule type="cellIs" dxfId="8131" priority="28109" operator="equal">
      <formula>"Finalizado"</formula>
    </cfRule>
    <cfRule type="cellIs" dxfId="8130" priority="28110" operator="equal">
      <formula>"Finalizado"</formula>
    </cfRule>
  </conditionalFormatting>
  <conditionalFormatting sqref="D664:D668">
    <cfRule type="cellIs" dxfId="8129" priority="28022" operator="equal">
      <formula>"Finalizado"</formula>
    </cfRule>
  </conditionalFormatting>
  <conditionalFormatting sqref="D667:D668">
    <cfRule type="cellIs" dxfId="8128" priority="27983" operator="equal">
      <formula>"Finalizado"</formula>
    </cfRule>
    <cfRule type="cellIs" dxfId="8127" priority="27984" operator="equal">
      <formula>"Finalizado"</formula>
    </cfRule>
    <cfRule type="cellIs" dxfId="8126" priority="27985" operator="equal">
      <formula>"Finalizado"</formula>
    </cfRule>
    <cfRule type="cellIs" dxfId="8125" priority="27986" operator="equal">
      <formula>"Finalizado"</formula>
    </cfRule>
    <cfRule type="cellIs" dxfId="8124" priority="27987" operator="equal">
      <formula>"Finalizado"</formula>
    </cfRule>
    <cfRule type="cellIs" dxfId="8123" priority="27988" operator="equal">
      <formula>"Finalizado"</formula>
    </cfRule>
    <cfRule type="cellIs" dxfId="8122" priority="27989" operator="equal">
      <formula>"Finalizado"</formula>
    </cfRule>
    <cfRule type="cellIs" dxfId="8121" priority="27990" operator="equal">
      <formula>"Finalizado"</formula>
    </cfRule>
    <cfRule type="cellIs" dxfId="8120" priority="27991" operator="equal">
      <formula>"Finalizado"</formula>
    </cfRule>
    <cfRule type="cellIs" dxfId="8119" priority="27992" operator="equal">
      <formula>"Finalizado"</formula>
    </cfRule>
    <cfRule type="cellIs" dxfId="8118" priority="27993" operator="equal">
      <formula>"Finalizado"</formula>
    </cfRule>
    <cfRule type="cellIs" dxfId="8117" priority="27994" operator="equal">
      <formula>"Finalizado"</formula>
    </cfRule>
    <cfRule type="cellIs" dxfId="8116" priority="27995" operator="equal">
      <formula>"Finalizado"</formula>
    </cfRule>
    <cfRule type="cellIs" dxfId="8115" priority="27996" operator="equal">
      <formula>"Finalizado"</formula>
    </cfRule>
    <cfRule type="cellIs" dxfId="8114" priority="27997" operator="equal">
      <formula>"Finalizado"</formula>
    </cfRule>
    <cfRule type="cellIs" dxfId="8113" priority="27998" operator="equal">
      <formula>"Finalizado"</formula>
    </cfRule>
    <cfRule type="cellIs" dxfId="8112" priority="28001" operator="equal">
      <formula>"Finalizado"</formula>
    </cfRule>
    <cfRule type="cellIs" dxfId="8111" priority="28002" operator="equal">
      <formula>"Finalizado"</formula>
    </cfRule>
    <cfRule type="cellIs" dxfId="8110" priority="28003" operator="equal">
      <formula>"Finalizado"</formula>
    </cfRule>
    <cfRule type="cellIs" dxfId="8109" priority="28004" operator="equal">
      <formula>"Finalizado"</formula>
    </cfRule>
    <cfRule type="cellIs" dxfId="8108" priority="28005" operator="equal">
      <formula>"Finalizado"</formula>
    </cfRule>
    <cfRule type="cellIs" dxfId="8107" priority="28006" operator="equal">
      <formula>"Finalizado"</formula>
    </cfRule>
    <cfRule type="cellIs" dxfId="8106" priority="28007" operator="equal">
      <formula>"Finalizado"</formula>
    </cfRule>
    <cfRule type="cellIs" dxfId="8105" priority="28008" operator="equal">
      <formula>"Finalizado"</formula>
    </cfRule>
    <cfRule type="cellIs" dxfId="8104" priority="28009" operator="equal">
      <formula>"Finalizado"</formula>
    </cfRule>
    <cfRule type="cellIs" dxfId="8103" priority="28010" operator="equal">
      <formula>"Finalizado"</formula>
    </cfRule>
    <cfRule type="cellIs" dxfId="8102" priority="28011" operator="equal">
      <formula>"Finalizado"</formula>
    </cfRule>
    <cfRule type="cellIs" dxfId="8101" priority="28012" operator="equal">
      <formula>"Finalizado"</formula>
    </cfRule>
    <cfRule type="cellIs" dxfId="8100" priority="28013" operator="equal">
      <formula>"Finalizado"</formula>
    </cfRule>
    <cfRule type="cellIs" dxfId="8099" priority="28014" operator="equal">
      <formula>"Finalizado"</formula>
    </cfRule>
    <cfRule type="cellIs" dxfId="8098" priority="28015" operator="equal">
      <formula>"Finalizado"</formula>
    </cfRule>
    <cfRule type="cellIs" dxfId="8097" priority="28016" operator="equal">
      <formula>"Finalizado"</formula>
    </cfRule>
    <cfRule type="cellIs" dxfId="8096" priority="28017" operator="equal">
      <formula>"Finalizado"</formula>
    </cfRule>
    <cfRule type="cellIs" dxfId="8095" priority="28018" operator="equal">
      <formula>"Finalizado"</formula>
    </cfRule>
    <cfRule type="cellIs" dxfId="8094" priority="28019" operator="equal">
      <formula>"Finalizado"</formula>
    </cfRule>
    <cfRule type="cellIs" dxfId="8093" priority="28020" operator="equal">
      <formula>"Finalizado"</formula>
    </cfRule>
    <cfRule type="cellIs" dxfId="8092" priority="28021" operator="equal">
      <formula>"Finalizado"</formula>
    </cfRule>
    <cfRule type="cellIs" dxfId="8091" priority="28154" operator="equal">
      <formula>"Finalizado"</formula>
    </cfRule>
    <cfRule type="cellIs" dxfId="8090" priority="28155" operator="equal">
      <formula>"Finalizado"</formula>
    </cfRule>
    <cfRule type="cellIs" dxfId="8089" priority="28156" operator="equal">
      <formula>"Finalizado"</formula>
    </cfRule>
    <cfRule type="cellIs" dxfId="8088" priority="28157" operator="equal">
      <formula>"Finalizado"</formula>
    </cfRule>
    <cfRule type="cellIs" dxfId="8087" priority="28158" operator="equal">
      <formula>"Finalizado"</formula>
    </cfRule>
    <cfRule type="cellIs" dxfId="8086" priority="28159" operator="equal">
      <formula>"Finalizado"</formula>
    </cfRule>
    <cfRule type="cellIs" dxfId="8085" priority="28160" operator="equal">
      <formula>"Finalizado"</formula>
    </cfRule>
    <cfRule type="cellIs" dxfId="8084" priority="28161" operator="equal">
      <formula>"Finalizado"</formula>
    </cfRule>
    <cfRule type="cellIs" dxfId="8083" priority="28164" operator="equal">
      <formula>"Finalizado"</formula>
    </cfRule>
    <cfRule type="cellIs" dxfId="8082" priority="28165" operator="equal">
      <formula>"Finalizado"</formula>
    </cfRule>
    <cfRule type="cellIs" dxfId="8081" priority="28166" operator="equal">
      <formula>"Finalizado"</formula>
    </cfRule>
    <cfRule type="cellIs" dxfId="8080" priority="28167" operator="equal">
      <formula>"Finalizado"</formula>
    </cfRule>
    <cfRule type="cellIs" dxfId="8079" priority="28168" operator="equal">
      <formula>"Finalizado"</formula>
    </cfRule>
    <cfRule type="cellIs" dxfId="8078" priority="28169" operator="equal">
      <formula>"Finalizado"</formula>
    </cfRule>
    <cfRule type="cellIs" dxfId="8077" priority="28170" operator="equal">
      <formula>"Finalizado"</formula>
    </cfRule>
    <cfRule type="cellIs" dxfId="8076" priority="28171" operator="equal">
      <formula>"Finalizado"</formula>
    </cfRule>
    <cfRule type="cellIs" dxfId="8075" priority="28172" operator="equal">
      <formula>"Finalizado"</formula>
    </cfRule>
    <cfRule type="cellIs" dxfId="8074" priority="28173" operator="equal">
      <formula>"Finalizado"</formula>
    </cfRule>
    <cfRule type="cellIs" dxfId="8073" priority="28174" operator="equal">
      <formula>"Finalizado"</formula>
    </cfRule>
    <cfRule type="cellIs" dxfId="8072" priority="28175" operator="equal">
      <formula>"Finalizado"</formula>
    </cfRule>
    <cfRule type="cellIs" dxfId="8071" priority="28176" operator="equal">
      <formula>"Finalizado"</formula>
    </cfRule>
    <cfRule type="cellIs" dxfId="8070" priority="28177" operator="equal">
      <formula>"Finalizado"</formula>
    </cfRule>
    <cfRule type="cellIs" dxfId="8069" priority="28178" operator="equal">
      <formula>"Finalizado"</formula>
    </cfRule>
    <cfRule type="cellIs" dxfId="8068" priority="28179" operator="equal">
      <formula>"Finalizado"</formula>
    </cfRule>
    <cfRule type="cellIs" dxfId="8067" priority="28180" operator="equal">
      <formula>"Finalizado"</formula>
    </cfRule>
    <cfRule type="cellIs" dxfId="8066" priority="28181" operator="equal">
      <formula>"Finalizado"</formula>
    </cfRule>
    <cfRule type="cellIs" dxfId="8065" priority="28182" operator="equal">
      <formula>"Finalizado"</formula>
    </cfRule>
    <cfRule type="cellIs" dxfId="8064" priority="28183" operator="equal">
      <formula>"Finalizado"</formula>
    </cfRule>
    <cfRule type="cellIs" dxfId="8063" priority="28184" operator="equal">
      <formula>"Finalizado"</formula>
    </cfRule>
    <cfRule type="cellIs" dxfId="8062" priority="28185" operator="equal">
      <formula>"Finalizado"</formula>
    </cfRule>
  </conditionalFormatting>
  <conditionalFormatting sqref="D669">
    <cfRule type="cellIs" dxfId="8061" priority="28023" operator="equal">
      <formula>"Finalizado"</formula>
    </cfRule>
    <cfRule type="cellIs" dxfId="8060" priority="28024" operator="equal">
      <formula>"Finalizado"</formula>
    </cfRule>
    <cfRule type="cellIs" dxfId="8059" priority="28025" operator="equal">
      <formula>"Finalizado"</formula>
    </cfRule>
    <cfRule type="cellIs" dxfId="8058" priority="28026" operator="equal">
      <formula>"Finalizado"</formula>
    </cfRule>
    <cfRule type="cellIs" dxfId="8057" priority="28027" operator="equal">
      <formula>"Finalizado"</formula>
    </cfRule>
    <cfRule type="cellIs" dxfId="8056" priority="28028" operator="equal">
      <formula>"Finalizado"</formula>
    </cfRule>
    <cfRule type="cellIs" dxfId="8055" priority="28029" operator="equal">
      <formula>"Finalizado"</formula>
    </cfRule>
    <cfRule type="cellIs" dxfId="8054" priority="28030" operator="equal">
      <formula>"Finalizado"</formula>
    </cfRule>
    <cfRule type="cellIs" dxfId="8053" priority="28033" operator="equal">
      <formula>"Finalizado"</formula>
    </cfRule>
    <cfRule type="cellIs" dxfId="8052" priority="28034" operator="equal">
      <formula>"Finalizado"</formula>
    </cfRule>
    <cfRule type="cellIs" dxfId="8051" priority="28035" operator="equal">
      <formula>"Finalizado"</formula>
    </cfRule>
    <cfRule type="cellIs" dxfId="8050" priority="28036" operator="equal">
      <formula>"Finalizado"</formula>
    </cfRule>
    <cfRule type="cellIs" dxfId="8049" priority="28037" operator="equal">
      <formula>"Finalizado"</formula>
    </cfRule>
    <cfRule type="cellIs" dxfId="8048" priority="28038" operator="equal">
      <formula>"Finalizado"</formula>
    </cfRule>
    <cfRule type="cellIs" dxfId="8047" priority="28039" operator="equal">
      <formula>"Finalizado"</formula>
    </cfRule>
    <cfRule type="cellIs" dxfId="8046" priority="28040" operator="equal">
      <formula>"Finalizado"</formula>
    </cfRule>
    <cfRule type="cellIs" dxfId="8045" priority="28041" operator="equal">
      <formula>"Finalizado"</formula>
    </cfRule>
    <cfRule type="cellIs" dxfId="8044" priority="28042" operator="equal">
      <formula>"Finalizado"</formula>
    </cfRule>
    <cfRule type="cellIs" dxfId="8043" priority="28043" operator="equal">
      <formula>"Finalizado"</formula>
    </cfRule>
    <cfRule type="cellIs" dxfId="8042" priority="28044" operator="equal">
      <formula>"Finalizado"</formula>
    </cfRule>
    <cfRule type="cellIs" dxfId="8041" priority="28045" operator="equal">
      <formula>"Finalizado"</formula>
    </cfRule>
    <cfRule type="cellIs" dxfId="8040" priority="28046" operator="equal">
      <formula>"Finalizado"</formula>
    </cfRule>
    <cfRule type="cellIs" dxfId="8039" priority="28047" operator="equal">
      <formula>"Finalizado"</formula>
    </cfRule>
    <cfRule type="cellIs" dxfId="8038" priority="28048" operator="equal">
      <formula>"Finalizado"</formula>
    </cfRule>
    <cfRule type="cellIs" dxfId="8037" priority="28049" operator="equal">
      <formula>"Finalizado"</formula>
    </cfRule>
    <cfRule type="cellIs" dxfId="8036" priority="28050" operator="equal">
      <formula>"Finalizado"</formula>
    </cfRule>
    <cfRule type="cellIs" dxfId="8035" priority="28051" operator="equal">
      <formula>"Finalizado"</formula>
    </cfRule>
    <cfRule type="cellIs" dxfId="8034" priority="28052" operator="equal">
      <formula>"Finalizado"</formula>
    </cfRule>
    <cfRule type="cellIs" dxfId="8033" priority="28053" operator="equal">
      <formula>"Finalizado"</formula>
    </cfRule>
    <cfRule type="cellIs" dxfId="8032" priority="28054" operator="equal">
      <formula>"Finalizado"</formula>
    </cfRule>
  </conditionalFormatting>
  <conditionalFormatting sqref="D671:D676 D678 D691 D719:D721 D730:D734 D736:D737 D923">
    <cfRule type="cellIs" dxfId="8031" priority="39891" operator="equal">
      <formula>"Finalizado"</formula>
    </cfRule>
  </conditionalFormatting>
  <conditionalFormatting sqref="D671:D676 D679:D688 D692:D704 D706:D711 D717:D720 D738:D740 D923:D926">
    <cfRule type="cellIs" dxfId="8030" priority="38093" operator="equal">
      <formula>"Finalizado"</formula>
    </cfRule>
    <cfRule type="cellIs" dxfId="8029" priority="38102" operator="equal">
      <formula>"Finalizado"</formula>
    </cfRule>
    <cfRule type="cellIs" dxfId="8028" priority="38103" operator="equal">
      <formula>"Finalizado"</formula>
    </cfRule>
  </conditionalFormatting>
  <conditionalFormatting sqref="D678 D691 D719:D721 D730:D734 D736:D737 D923 D671:D676">
    <cfRule type="cellIs" dxfId="8027" priority="39890" operator="equal">
      <formula>"Finalizado"</formula>
    </cfRule>
  </conditionalFormatting>
  <conditionalFormatting sqref="D678:D688 D690:D926">
    <cfRule type="cellIs" dxfId="8026" priority="38126" operator="equal">
      <formula>"Finalizado"</formula>
    </cfRule>
    <cfRule type="cellIs" dxfId="8025" priority="38127" operator="equal">
      <formula>"Finalizado"</formula>
    </cfRule>
  </conditionalFormatting>
  <conditionalFormatting sqref="D717:D720 D671:D676 D679:D688 D692:D704 D706:D711 D738:D740 D923:D926">
    <cfRule type="cellIs" dxfId="8024" priority="38092" operator="equal">
      <formula>"Finalizado"</formula>
    </cfRule>
  </conditionalFormatting>
  <conditionalFormatting sqref="D718 D722:D727 D735">
    <cfRule type="cellIs" dxfId="8023" priority="28103" operator="equal">
      <formula>"Finalizado"</formula>
    </cfRule>
  </conditionalFormatting>
  <conditionalFormatting sqref="G43 G82:G83 G147:G148 G322:G345">
    <cfRule type="timePeriod" dxfId="8022" priority="47725" timePeriod="lastWeek">
      <formula>AND(TODAY()-ROUNDDOWN(G43,0)&gt;=(WEEKDAY(TODAY())),TODAY()-ROUNDDOWN(G43,0)&lt;(WEEKDAY(TODAY())+7))</formula>
    </cfRule>
  </conditionalFormatting>
  <conditionalFormatting sqref="H322:H324">
    <cfRule type="dataBar" priority="47587">
      <dataBar>
        <cfvo type="min" val="0"/>
        <cfvo type="max" val="0"/>
        <color rgb="FF638EC6"/>
      </dataBar>
      <extLst>
        <ext xmlns:x14="http://schemas.microsoft.com/office/spreadsheetml/2009/9/main" uri="{B025F937-C7B1-47D3-B67F-A62EFF666E3E}">
          <x14:id>{9C699E6A-9F7A-4576-9279-687006DDD782}</x14:id>
        </ext>
      </extLst>
    </cfRule>
  </conditionalFormatting>
  <conditionalFormatting sqref="H325:H332">
    <cfRule type="dataBar" priority="59745">
      <dataBar>
        <cfvo type="min" val="0"/>
        <cfvo type="max" val="0"/>
        <color rgb="FF638EC6"/>
      </dataBar>
      <extLst>
        <ext xmlns:x14="http://schemas.microsoft.com/office/spreadsheetml/2009/9/main" uri="{B025F937-C7B1-47D3-B67F-A62EFF666E3E}">
          <x14:id>{EDA3BBED-8C44-4E26-8548-50ACA85E1499}</x14:id>
        </ext>
      </extLst>
    </cfRule>
  </conditionalFormatting>
  <conditionalFormatting sqref="H333">
    <cfRule type="dataBar" priority="45057">
      <dataBar>
        <cfvo type="min" val="0"/>
        <cfvo type="max" val="0"/>
        <color rgb="FF638EC6"/>
      </dataBar>
      <extLst>
        <ext xmlns:x14="http://schemas.microsoft.com/office/spreadsheetml/2009/9/main" uri="{B025F937-C7B1-47D3-B67F-A62EFF666E3E}">
          <x14:id>{B09EB2A4-C878-4054-A283-08434D5643B1}</x14:id>
        </ext>
      </extLst>
    </cfRule>
  </conditionalFormatting>
  <conditionalFormatting sqref="H334">
    <cfRule type="dataBar" priority="43599">
      <dataBar>
        <cfvo type="min" val="0"/>
        <cfvo type="max" val="0"/>
        <color rgb="FF638EC6"/>
      </dataBar>
      <extLst>
        <ext xmlns:x14="http://schemas.microsoft.com/office/spreadsheetml/2009/9/main" uri="{B025F937-C7B1-47D3-B67F-A62EFF666E3E}">
          <x14:id>{8262B339-51B3-4B44-AF74-338F32D524DF}</x14:id>
        </ext>
      </extLst>
    </cfRule>
  </conditionalFormatting>
  <conditionalFormatting sqref="H335">
    <cfRule type="dataBar" priority="45052">
      <dataBar>
        <cfvo type="min" val="0"/>
        <cfvo type="max" val="0"/>
        <color rgb="FF638EC6"/>
      </dataBar>
      <extLst>
        <ext xmlns:x14="http://schemas.microsoft.com/office/spreadsheetml/2009/9/main" uri="{B025F937-C7B1-47D3-B67F-A62EFF666E3E}">
          <x14:id>{1EBFEF21-1CD3-4B12-9EC9-AE3FFC39A436}</x14:id>
        </ext>
      </extLst>
    </cfRule>
  </conditionalFormatting>
  <conditionalFormatting sqref="H336">
    <cfRule type="dataBar" priority="43579">
      <dataBar>
        <cfvo type="min" val="0"/>
        <cfvo type="max" val="0"/>
        <color rgb="FF638EC6"/>
      </dataBar>
      <extLst>
        <ext xmlns:x14="http://schemas.microsoft.com/office/spreadsheetml/2009/9/main" uri="{B025F937-C7B1-47D3-B67F-A62EFF666E3E}">
          <x14:id>{E94B9E46-C912-4F81-A2DB-CB499CA44507}</x14:id>
        </ext>
      </extLst>
    </cfRule>
  </conditionalFormatting>
  <conditionalFormatting sqref="H337">
    <cfRule type="dataBar" priority="45047">
      <dataBar>
        <cfvo type="min" val="0"/>
        <cfvo type="max" val="0"/>
        <color rgb="FF638EC6"/>
      </dataBar>
      <extLst>
        <ext xmlns:x14="http://schemas.microsoft.com/office/spreadsheetml/2009/9/main" uri="{B025F937-C7B1-47D3-B67F-A62EFF666E3E}">
          <x14:id>{76087894-4F81-46CD-BDC8-9FFCC147300F}</x14:id>
        </ext>
      </extLst>
    </cfRule>
  </conditionalFormatting>
  <conditionalFormatting sqref="H338">
    <cfRule type="dataBar" priority="43559">
      <dataBar>
        <cfvo type="min" val="0"/>
        <cfvo type="max" val="0"/>
        <color rgb="FF638EC6"/>
      </dataBar>
      <extLst>
        <ext xmlns:x14="http://schemas.microsoft.com/office/spreadsheetml/2009/9/main" uri="{B025F937-C7B1-47D3-B67F-A62EFF666E3E}">
          <x14:id>{4C4060E6-84F8-4BD5-9ECC-3E00D9E092DC}</x14:id>
        </ext>
      </extLst>
    </cfRule>
  </conditionalFormatting>
  <conditionalFormatting sqref="H339">
    <cfRule type="dataBar" priority="45042">
      <dataBar>
        <cfvo type="min" val="0"/>
        <cfvo type="max" val="0"/>
        <color rgb="FF638EC6"/>
      </dataBar>
      <extLst>
        <ext xmlns:x14="http://schemas.microsoft.com/office/spreadsheetml/2009/9/main" uri="{B025F937-C7B1-47D3-B67F-A62EFF666E3E}">
          <x14:id>{2AC2A402-3713-4063-8CFA-0845732C54CF}</x14:id>
        </ext>
      </extLst>
    </cfRule>
  </conditionalFormatting>
  <conditionalFormatting sqref="H340">
    <cfRule type="dataBar" priority="43539">
      <dataBar>
        <cfvo type="min" val="0"/>
        <cfvo type="max" val="0"/>
        <color rgb="FF638EC6"/>
      </dataBar>
      <extLst>
        <ext xmlns:x14="http://schemas.microsoft.com/office/spreadsheetml/2009/9/main" uri="{B025F937-C7B1-47D3-B67F-A62EFF666E3E}">
          <x14:id>{F75F5665-20D9-4C1E-A3DD-9DA9F81639A1}</x14:id>
        </ext>
      </extLst>
    </cfRule>
  </conditionalFormatting>
  <conditionalFormatting sqref="H341">
    <cfRule type="dataBar" priority="45037">
      <dataBar>
        <cfvo type="min" val="0"/>
        <cfvo type="max" val="0"/>
        <color rgb="FF638EC6"/>
      </dataBar>
      <extLst>
        <ext xmlns:x14="http://schemas.microsoft.com/office/spreadsheetml/2009/9/main" uri="{B025F937-C7B1-47D3-B67F-A62EFF666E3E}">
          <x14:id>{DA4E361A-97C6-417D-9853-D935A6CABD66}</x14:id>
        </ext>
      </extLst>
    </cfRule>
  </conditionalFormatting>
  <conditionalFormatting sqref="H342">
    <cfRule type="dataBar" priority="45032">
      <dataBar>
        <cfvo type="min" val="0"/>
        <cfvo type="max" val="0"/>
        <color rgb="FF638EC6"/>
      </dataBar>
      <extLst>
        <ext xmlns:x14="http://schemas.microsoft.com/office/spreadsheetml/2009/9/main" uri="{B025F937-C7B1-47D3-B67F-A62EFF666E3E}">
          <x14:id>{83313AA9-6EE5-4AEC-B89C-64D1981918BA}</x14:id>
        </ext>
      </extLst>
    </cfRule>
  </conditionalFormatting>
  <conditionalFormatting sqref="H343">
    <cfRule type="dataBar" priority="45027">
      <dataBar>
        <cfvo type="min" val="0"/>
        <cfvo type="max" val="0"/>
        <color rgb="FF638EC6"/>
      </dataBar>
      <extLst>
        <ext xmlns:x14="http://schemas.microsoft.com/office/spreadsheetml/2009/9/main" uri="{B025F937-C7B1-47D3-B67F-A62EFF666E3E}">
          <x14:id>{0D3D1157-4297-4ADF-BB2B-74667F17E556}</x14:id>
        </ext>
      </extLst>
    </cfRule>
  </conditionalFormatting>
  <conditionalFormatting sqref="H344">
    <cfRule type="dataBar" priority="45022">
      <dataBar>
        <cfvo type="min" val="0"/>
        <cfvo type="max" val="0"/>
        <color rgb="FF638EC6"/>
      </dataBar>
      <extLst>
        <ext xmlns:x14="http://schemas.microsoft.com/office/spreadsheetml/2009/9/main" uri="{B025F937-C7B1-47D3-B67F-A62EFF666E3E}">
          <x14:id>{2083543D-2C38-457E-87A1-FF9F24687ABE}</x14:id>
        </ext>
      </extLst>
    </cfRule>
  </conditionalFormatting>
  <conditionalFormatting sqref="H345">
    <cfRule type="dataBar" priority="45017">
      <dataBar>
        <cfvo type="min" val="0"/>
        <cfvo type="max" val="0"/>
        <color rgb="FF638EC6"/>
      </dataBar>
      <extLst>
        <ext xmlns:x14="http://schemas.microsoft.com/office/spreadsheetml/2009/9/main" uri="{B025F937-C7B1-47D3-B67F-A62EFF666E3E}">
          <x14:id>{645C9A4E-EC32-4757-A296-134735183F74}</x14:id>
        </ext>
      </extLst>
    </cfRule>
  </conditionalFormatting>
  <conditionalFormatting sqref="D554">
    <cfRule type="cellIs" dxfId="8021" priority="3088" operator="equal">
      <formula>"Finalizado"</formula>
    </cfRule>
    <cfRule type="cellIs" dxfId="8020" priority="3089" operator="equal">
      <formula>"Finalizado"</formula>
    </cfRule>
    <cfRule type="cellIs" dxfId="8019" priority="3090" operator="equal">
      <formula>"Finalizado"</formula>
    </cfRule>
    <cfRule type="cellIs" dxfId="8018" priority="3091" operator="equal">
      <formula>"Finalizado"</formula>
    </cfRule>
    <cfRule type="cellIs" dxfId="8017" priority="3092" operator="equal">
      <formula>"Finalizado"</formula>
    </cfRule>
    <cfRule type="cellIs" dxfId="8016" priority="3093" operator="equal">
      <formula>"Finalizado"</formula>
    </cfRule>
    <cfRule type="cellIs" dxfId="8015" priority="3094" operator="equal">
      <formula>"Finalizado"</formula>
    </cfRule>
    <cfRule type="cellIs" dxfId="8014" priority="3095" operator="equal">
      <formula>"Finalizado"</formula>
    </cfRule>
    <cfRule type="cellIs" dxfId="8013" priority="3096" operator="equal">
      <formula>"Finalizado"</formula>
    </cfRule>
    <cfRule type="cellIs" dxfId="8012" priority="3097" operator="equal">
      <formula>"Finalizado"</formula>
    </cfRule>
    <cfRule type="cellIs" dxfId="8011" priority="3098" operator="equal">
      <formula>"Finalizado"</formula>
    </cfRule>
    <cfRule type="cellIs" dxfId="8010" priority="3099" operator="equal">
      <formula>"Finalizado"</formula>
    </cfRule>
    <cfRule type="cellIs" dxfId="8009" priority="3100" operator="equal">
      <formula>"Finalizado"</formula>
    </cfRule>
    <cfRule type="cellIs" dxfId="8008" priority="3101" operator="equal">
      <formula>"Finalizado"</formula>
    </cfRule>
    <cfRule type="cellIs" dxfId="8007" priority="3102" operator="equal">
      <formula>"Finalizado"</formula>
    </cfRule>
    <cfRule type="cellIs" dxfId="8006" priority="3103" operator="equal">
      <formula>"Finalizado"</formula>
    </cfRule>
    <cfRule type="cellIs" dxfId="8005" priority="3104" operator="equal">
      <formula>"Finalizado"</formula>
    </cfRule>
    <cfRule type="cellIs" dxfId="8004" priority="3105" operator="equal">
      <formula>"Finalizado"</formula>
    </cfRule>
    <cfRule type="cellIs" dxfId="8003" priority="3106" operator="equal">
      <formula>"Finalizado"</formula>
    </cfRule>
    <cfRule type="cellIs" dxfId="8002" priority="3107" operator="equal">
      <formula>"Finalizado"</formula>
    </cfRule>
    <cfRule type="cellIs" dxfId="8001" priority="3108" operator="equal">
      <formula>"Finalizado"</formula>
    </cfRule>
    <cfRule type="cellIs" dxfId="8000" priority="3109" operator="equal">
      <formula>"Finalizado"</formula>
    </cfRule>
    <cfRule type="cellIs" dxfId="7999" priority="3110" operator="equal">
      <formula>"Finalizado"</formula>
    </cfRule>
    <cfRule type="cellIs" dxfId="7998" priority="3111" operator="equal">
      <formula>"Finalizado"</formula>
    </cfRule>
    <cfRule type="cellIs" dxfId="7997" priority="3112" operator="equal">
      <formula>"Finalizado"</formula>
    </cfRule>
    <cfRule type="cellIs" dxfId="7996" priority="3113" operator="equal">
      <formula>"Finalizado"</formula>
    </cfRule>
    <cfRule type="cellIs" dxfId="7995" priority="3114" operator="equal">
      <formula>"Finalizado"</formula>
    </cfRule>
    <cfRule type="cellIs" dxfId="7994" priority="3115" operator="equal">
      <formula>"Finalizado"</formula>
    </cfRule>
    <cfRule type="cellIs" dxfId="7993" priority="3116" operator="equal">
      <formula>"Finalizado"</formula>
    </cfRule>
    <cfRule type="cellIs" dxfId="7992" priority="3117" operator="equal">
      <formula>"Finalizado"</formula>
    </cfRule>
    <cfRule type="cellIs" dxfId="7991" priority="3118" operator="equal">
      <formula>"Finalizado"</formula>
    </cfRule>
    <cfRule type="cellIs" dxfId="7990" priority="3119" operator="equal">
      <formula>"Finalizado"</formula>
    </cfRule>
    <cfRule type="cellIs" dxfId="7989" priority="3120" operator="equal">
      <formula>"Finalizado"</formula>
    </cfRule>
    <cfRule type="cellIs" dxfId="7988" priority="3121" operator="equal">
      <formula>"Finalizado"</formula>
    </cfRule>
    <cfRule type="cellIs" dxfId="7987" priority="3122" operator="equal">
      <formula>"Finalizado"</formula>
    </cfRule>
    <cfRule type="cellIs" dxfId="7986" priority="3123" operator="equal">
      <formula>"Finalizado"</formula>
    </cfRule>
    <cfRule type="cellIs" dxfId="7985" priority="3124" operator="equal">
      <formula>"Finalizado"</formula>
    </cfRule>
    <cfRule type="cellIs" dxfId="7984" priority="3125" operator="equal">
      <formula>"Finalizado"</formula>
    </cfRule>
    <cfRule type="cellIs" dxfId="7983" priority="3126" operator="equal">
      <formula>"Finalizado"</formula>
    </cfRule>
    <cfRule type="cellIs" dxfId="7982" priority="3127" operator="equal">
      <formula>"Finalizado"</formula>
    </cfRule>
    <cfRule type="cellIs" dxfId="7981" priority="3128" operator="equal">
      <formula>"Finalizado"</formula>
    </cfRule>
    <cfRule type="cellIs" dxfId="7980" priority="3129" operator="equal">
      <formula>"Finalizado"</formula>
    </cfRule>
    <cfRule type="cellIs" dxfId="7979" priority="3130" operator="equal">
      <formula>"Finalizado"</formula>
    </cfRule>
    <cfRule type="cellIs" dxfId="7978" priority="3131" operator="equal">
      <formula>"Finalizado"</formula>
    </cfRule>
    <cfRule type="cellIs" dxfId="7977" priority="3132" operator="equal">
      <formula>"Finalizado"</formula>
    </cfRule>
    <cfRule type="cellIs" dxfId="7976" priority="3133" operator="equal">
      <formula>"Finalizado"</formula>
    </cfRule>
    <cfRule type="cellIs" dxfId="7975" priority="3134" operator="equal">
      <formula>"Finalizado"</formula>
    </cfRule>
    <cfRule type="cellIs" dxfId="7974" priority="3135" operator="equal">
      <formula>"Finalizado"</formula>
    </cfRule>
    <cfRule type="cellIs" dxfId="7973" priority="3136" operator="equal">
      <formula>"Finalizado"</formula>
    </cfRule>
    <cfRule type="cellIs" dxfId="7972" priority="3137" operator="equal">
      <formula>"Finalizado"</formula>
    </cfRule>
    <cfRule type="cellIs" dxfId="7971" priority="3138" operator="equal">
      <formula>"Finalizado"</formula>
    </cfRule>
    <cfRule type="cellIs" dxfId="7970" priority="3139" operator="equal">
      <formula>"Finalizado"</formula>
    </cfRule>
    <cfRule type="cellIs" dxfId="7969" priority="3140" operator="equal">
      <formula>"Finalizado"</formula>
    </cfRule>
    <cfRule type="cellIs" dxfId="7968" priority="3141" operator="equal">
      <formula>"Finalizado"</formula>
    </cfRule>
    <cfRule type="cellIs" dxfId="7967" priority="3142" operator="equal">
      <formula>"Finalizado"</formula>
    </cfRule>
    <cfRule type="cellIs" dxfId="7966" priority="3143" operator="equal">
      <formula>"Finalizado"</formula>
    </cfRule>
    <cfRule type="cellIs" dxfId="7965" priority="3144" operator="equal">
      <formula>"Finalizado"</formula>
    </cfRule>
    <cfRule type="cellIs" dxfId="7964" priority="3145" operator="equal">
      <formula>"Finalizado"</formula>
    </cfRule>
    <cfRule type="cellIs" dxfId="7963" priority="3146" operator="equal">
      <formula>"Finalizado"</formula>
    </cfRule>
    <cfRule type="cellIs" dxfId="7962" priority="3147" operator="equal">
      <formula>"Finalizado"</formula>
    </cfRule>
    <cfRule type="cellIs" dxfId="7961" priority="3148" operator="equal">
      <formula>"Finalizado"</formula>
    </cfRule>
    <cfRule type="cellIs" dxfId="7960" priority="3149" operator="equal">
      <formula>"Finalizado"</formula>
    </cfRule>
    <cfRule type="cellIs" dxfId="7959" priority="3150" operator="equal">
      <formula>"Finalizado"</formula>
    </cfRule>
    <cfRule type="cellIs" dxfId="7958" priority="3151" operator="equal">
      <formula>"Finalizado"</formula>
    </cfRule>
    <cfRule type="cellIs" dxfId="7957" priority="3152" operator="equal">
      <formula>"Finalizado"</formula>
    </cfRule>
    <cfRule type="cellIs" dxfId="7956" priority="3153" operator="equal">
      <formula>"Finalizado"</formula>
    </cfRule>
    <cfRule type="cellIs" dxfId="7955" priority="3154" operator="equal">
      <formula>"Finalizado"</formula>
    </cfRule>
    <cfRule type="cellIs" dxfId="7954" priority="3155" operator="equal">
      <formula>"Finalizado"</formula>
    </cfRule>
    <cfRule type="cellIs" dxfId="7953" priority="3156" operator="equal">
      <formula>"Finalizado"</formula>
    </cfRule>
    <cfRule type="cellIs" dxfId="7952" priority="3157" operator="equal">
      <formula>"Finalizado"</formula>
    </cfRule>
    <cfRule type="cellIs" dxfId="7951" priority="3158" operator="equal">
      <formula>"Finalizado"</formula>
    </cfRule>
    <cfRule type="cellIs" dxfId="7950" priority="3159" operator="equal">
      <formula>"Finalizado"</formula>
    </cfRule>
    <cfRule type="cellIs" dxfId="7949" priority="3160" operator="equal">
      <formula>"Finalizado"</formula>
    </cfRule>
    <cfRule type="cellIs" dxfId="7948" priority="3161" operator="equal">
      <formula>"Finalizado"</formula>
    </cfRule>
    <cfRule type="cellIs" dxfId="7947" priority="3162" operator="equal">
      <formula>"Finalizado"</formula>
    </cfRule>
    <cfRule type="cellIs" dxfId="7946" priority="3163" operator="equal">
      <formula>"Finalizado"</formula>
    </cfRule>
    <cfRule type="cellIs" dxfId="7945" priority="3164" operator="equal">
      <formula>"Finalizado"</formula>
    </cfRule>
    <cfRule type="cellIs" dxfId="7944" priority="3165" operator="equal">
      <formula>"Finalizado"</formula>
    </cfRule>
    <cfRule type="cellIs" dxfId="7943" priority="3166" operator="equal">
      <formula>"Finalizado"</formula>
    </cfRule>
    <cfRule type="cellIs" dxfId="7942" priority="3167" operator="equal">
      <formula>"Finalizado"</formula>
    </cfRule>
    <cfRule type="cellIs" dxfId="7941" priority="3168" operator="equal">
      <formula>"Finalizado"</formula>
    </cfRule>
    <cfRule type="cellIs" dxfId="7940" priority="3169" operator="equal">
      <formula>"Finalizado"</formula>
    </cfRule>
    <cfRule type="cellIs" dxfId="7939" priority="3170" operator="equal">
      <formula>"Finalizado"</formula>
    </cfRule>
    <cfRule type="cellIs" dxfId="7938" priority="3171" operator="equal">
      <formula>"Finalizado"</formula>
    </cfRule>
    <cfRule type="cellIs" dxfId="7937" priority="3172" operator="equal">
      <formula>"Finalizado"</formula>
    </cfRule>
    <cfRule type="cellIs" dxfId="7936" priority="3173" operator="equal">
      <formula>"Finalizado"</formula>
    </cfRule>
    <cfRule type="cellIs" dxfId="7935" priority="3174" operator="equal">
      <formula>"Finalizado"</formula>
    </cfRule>
    <cfRule type="cellIs" dxfId="7934" priority="3175" operator="equal">
      <formula>"Finalizado"</formula>
    </cfRule>
    <cfRule type="cellIs" dxfId="7933" priority="3176" operator="equal">
      <formula>"Finalizado"</formula>
    </cfRule>
    <cfRule type="cellIs" dxfId="7932" priority="3177" operator="equal">
      <formula>"Finalizado"</formula>
    </cfRule>
    <cfRule type="cellIs" dxfId="7931" priority="3178" operator="equal">
      <formula>"Finalizado"</formula>
    </cfRule>
    <cfRule type="cellIs" dxfId="7930" priority="3179" operator="equal">
      <formula>"Finalizado"</formula>
    </cfRule>
    <cfRule type="cellIs" dxfId="7929" priority="3180" operator="equal">
      <formula>"Finalizado"</formula>
    </cfRule>
    <cfRule type="cellIs" dxfId="7928" priority="3181" operator="equal">
      <formula>"Finalizado"</formula>
    </cfRule>
    <cfRule type="cellIs" dxfId="7927" priority="3182" operator="equal">
      <formula>"Finalizado"</formula>
    </cfRule>
    <cfRule type="cellIs" dxfId="7926" priority="3183" operator="equal">
      <formula>"Finalizado"</formula>
    </cfRule>
    <cfRule type="cellIs" dxfId="7925" priority="3184" operator="equal">
      <formula>"Finalizado"</formula>
    </cfRule>
    <cfRule type="cellIs" dxfId="7924" priority="3185" operator="equal">
      <formula>"Finalizado"</formula>
    </cfRule>
    <cfRule type="cellIs" dxfId="7923" priority="3186" operator="equal">
      <formula>"Finalizado"</formula>
    </cfRule>
    <cfRule type="cellIs" dxfId="7922" priority="3187" operator="equal">
      <formula>"Finalizado"</formula>
    </cfRule>
    <cfRule type="cellIs" dxfId="7921" priority="3188" operator="equal">
      <formula>"Finalizado"</formula>
    </cfRule>
    <cfRule type="cellIs" dxfId="7920" priority="3189" operator="equal">
      <formula>"Finalizado"</formula>
    </cfRule>
    <cfRule type="cellIs" dxfId="7919" priority="3190" operator="equal">
      <formula>"Finalizado"</formula>
    </cfRule>
    <cfRule type="cellIs" dxfId="7918" priority="3191" operator="equal">
      <formula>"Finalizado"</formula>
    </cfRule>
    <cfRule type="cellIs" dxfId="7917" priority="3192" operator="equal">
      <formula>"Finalizado"</formula>
    </cfRule>
    <cfRule type="cellIs" dxfId="7916" priority="3193" operator="equal">
      <formula>"Finalizado"</formula>
    </cfRule>
    <cfRule type="cellIs" dxfId="7915" priority="3194" operator="equal">
      <formula>"Finalizado"</formula>
    </cfRule>
    <cfRule type="cellIs" dxfId="7914" priority="3195" operator="equal">
      <formula>"Finalizado"</formula>
    </cfRule>
    <cfRule type="cellIs" dxfId="7913" priority="3196" operator="equal">
      <formula>"Finalizado"</formula>
    </cfRule>
    <cfRule type="cellIs" dxfId="7912" priority="3197" operator="equal">
      <formula>"Finalizado"</formula>
    </cfRule>
    <cfRule type="cellIs" dxfId="7911" priority="3198" operator="equal">
      <formula>"Finalizado"</formula>
    </cfRule>
    <cfRule type="cellIs" dxfId="7910" priority="3199" operator="equal">
      <formula>"Finalizado"</formula>
    </cfRule>
    <cfRule type="cellIs" dxfId="7909" priority="3200" operator="equal">
      <formula>"Finalizado"</formula>
    </cfRule>
    <cfRule type="cellIs" dxfId="7908" priority="3201" operator="equal">
      <formula>"Finalizado"</formula>
    </cfRule>
    <cfRule type="cellIs" dxfId="7907" priority="3202" operator="equal">
      <formula>"Finalizado"</formula>
    </cfRule>
    <cfRule type="cellIs" dxfId="7906" priority="3203" operator="equal">
      <formula>"Finalizado"</formula>
    </cfRule>
    <cfRule type="cellIs" dxfId="7905" priority="3204" operator="equal">
      <formula>"Finalizado"</formula>
    </cfRule>
    <cfRule type="cellIs" dxfId="7904" priority="3205" operator="equal">
      <formula>"Finalizado"</formula>
    </cfRule>
    <cfRule type="cellIs" dxfId="7903" priority="3206" operator="equal">
      <formula>"Finalizado"</formula>
    </cfRule>
    <cfRule type="cellIs" dxfId="7902" priority="3207" operator="equal">
      <formula>"Finalizado"</formula>
    </cfRule>
    <cfRule type="cellIs" dxfId="7901" priority="3208" operator="equal">
      <formula>"Finalizado"</formula>
    </cfRule>
    <cfRule type="cellIs" dxfId="7900" priority="3209" operator="equal">
      <formula>"Finalizado"</formula>
    </cfRule>
    <cfRule type="cellIs" dxfId="7899" priority="3210" operator="equal">
      <formula>"Finalizado"</formula>
    </cfRule>
    <cfRule type="cellIs" dxfId="7898" priority="3211" operator="equal">
      <formula>"Finalizado"</formula>
    </cfRule>
    <cfRule type="cellIs" dxfId="7897" priority="3212" operator="equal">
      <formula>"Finalizado"</formula>
    </cfRule>
    <cfRule type="cellIs" dxfId="7896" priority="3213" operator="equal">
      <formula>"Finalizado"</formula>
    </cfRule>
    <cfRule type="cellIs" dxfId="7895" priority="3214" operator="equal">
      <formula>"Finalizado"</formula>
    </cfRule>
    <cfRule type="cellIs" dxfId="7894" priority="3215" operator="equal">
      <formula>"Finalizado"</formula>
    </cfRule>
    <cfRule type="cellIs" dxfId="7893" priority="3216" operator="equal">
      <formula>"Finalizado"</formula>
    </cfRule>
    <cfRule type="cellIs" dxfId="7892" priority="3217" operator="equal">
      <formula>"Finalizado"</formula>
    </cfRule>
    <cfRule type="cellIs" dxfId="7891" priority="3218" operator="equal">
      <formula>"Finalizado"</formula>
    </cfRule>
    <cfRule type="cellIs" dxfId="7890" priority="3219" operator="equal">
      <formula>"Finalizado"</formula>
    </cfRule>
    <cfRule type="cellIs" dxfId="7889" priority="3220" operator="equal">
      <formula>"Finalizado"</formula>
    </cfRule>
    <cfRule type="cellIs" dxfId="7888" priority="3221" operator="equal">
      <formula>"Finalizado"</formula>
    </cfRule>
    <cfRule type="cellIs" dxfId="7887" priority="3222" operator="equal">
      <formula>"Finalizado"</formula>
    </cfRule>
    <cfRule type="cellIs" dxfId="7886" priority="3223" operator="equal">
      <formula>"Finalizado"</formula>
    </cfRule>
    <cfRule type="cellIs" dxfId="7885" priority="3224" operator="equal">
      <formula>"Finalizado"</formula>
    </cfRule>
    <cfRule type="cellIs" dxfId="7884" priority="3225" operator="equal">
      <formula>"Finalizado"</formula>
    </cfRule>
    <cfRule type="cellIs" dxfId="7883" priority="3226" operator="equal">
      <formula>"Finalizado"</formula>
    </cfRule>
    <cfRule type="cellIs" dxfId="7882" priority="3227" operator="equal">
      <formula>"Finalizado"</formula>
    </cfRule>
    <cfRule type="cellIs" dxfId="7881" priority="3228" operator="equal">
      <formula>"Finalizado"</formula>
    </cfRule>
    <cfRule type="cellIs" dxfId="7880" priority="3229" operator="equal">
      <formula>"Finalizado"</formula>
    </cfRule>
    <cfRule type="cellIs" dxfId="7879" priority="3230" operator="equal">
      <formula>"Finalizado"</formula>
    </cfRule>
    <cfRule type="cellIs" dxfId="7878" priority="3231" operator="equal">
      <formula>"Finalizado"</formula>
    </cfRule>
    <cfRule type="cellIs" dxfId="7877" priority="3232" operator="equal">
      <formula>"Finalizado"</formula>
    </cfRule>
    <cfRule type="cellIs" dxfId="7876" priority="3233" operator="equal">
      <formula>"Finalizado"</formula>
    </cfRule>
    <cfRule type="cellIs" dxfId="7875" priority="3234" operator="equal">
      <formula>"Finalizado"</formula>
    </cfRule>
    <cfRule type="cellIs" dxfId="7874" priority="3235" operator="equal">
      <formula>"Finalizado"</formula>
    </cfRule>
    <cfRule type="cellIs" dxfId="7873" priority="3236" operator="equal">
      <formula>"Finalizado"</formula>
    </cfRule>
    <cfRule type="cellIs" dxfId="7872" priority="3237" operator="equal">
      <formula>"Finalizado"</formula>
    </cfRule>
    <cfRule type="cellIs" dxfId="7871" priority="3238" operator="equal">
      <formula>"Finalizado"</formula>
    </cfRule>
    <cfRule type="cellIs" dxfId="7870" priority="3239" operator="equal">
      <formula>"Finalizado"</formula>
    </cfRule>
    <cfRule type="cellIs" dxfId="7869" priority="3240" operator="equal">
      <formula>"Finalizado"</formula>
    </cfRule>
    <cfRule type="cellIs" dxfId="7868" priority="3241" operator="equal">
      <formula>"Finalizado"</formula>
    </cfRule>
    <cfRule type="cellIs" dxfId="7867" priority="3242" operator="equal">
      <formula>"Finalizado"</formula>
    </cfRule>
    <cfRule type="cellIs" dxfId="7866" priority="3243" operator="equal">
      <formula>"Finalizado"</formula>
    </cfRule>
    <cfRule type="cellIs" dxfId="7865" priority="3244" operator="equal">
      <formula>"Finalizado"</formula>
    </cfRule>
    <cfRule type="cellIs" dxfId="7864" priority="3245" operator="equal">
      <formula>"Finalizado"</formula>
    </cfRule>
    <cfRule type="cellIs" dxfId="7863" priority="3246" operator="equal">
      <formula>"Finalizado"</formula>
    </cfRule>
    <cfRule type="cellIs" dxfId="7862" priority="3247" operator="equal">
      <formula>"Finalizado"</formula>
    </cfRule>
    <cfRule type="cellIs" dxfId="7861" priority="3248" operator="equal">
      <formula>"Finalizado"</formula>
    </cfRule>
    <cfRule type="cellIs" dxfId="7860" priority="3249" operator="equal">
      <formula>"Finalizado"</formula>
    </cfRule>
    <cfRule type="cellIs" dxfId="7859" priority="3250" operator="equal">
      <formula>"Finalizado"</formula>
    </cfRule>
    <cfRule type="cellIs" dxfId="7858" priority="3251" operator="equal">
      <formula>"Finalizado"</formula>
    </cfRule>
    <cfRule type="cellIs" dxfId="7857" priority="3252" operator="equal">
      <formula>"Finalizado"</formula>
    </cfRule>
    <cfRule type="cellIs" dxfId="7856" priority="3253" operator="equal">
      <formula>"Finalizado"</formula>
    </cfRule>
    <cfRule type="cellIs" dxfId="7855" priority="3254" operator="equal">
      <formula>"Finalizado"</formula>
    </cfRule>
    <cfRule type="cellIs" dxfId="7854" priority="3255" operator="equal">
      <formula>"Finalizado"</formula>
    </cfRule>
    <cfRule type="cellIs" dxfId="7853" priority="3256" operator="equal">
      <formula>"Finalizado"</formula>
    </cfRule>
    <cfRule type="cellIs" dxfId="7852" priority="3257" operator="equal">
      <formula>"Finalizado"</formula>
    </cfRule>
    <cfRule type="cellIs" dxfId="7851" priority="3258" operator="equal">
      <formula>"Finalizado"</formula>
    </cfRule>
    <cfRule type="cellIs" dxfId="7850" priority="3259" operator="equal">
      <formula>"Finalizado"</formula>
    </cfRule>
    <cfRule type="cellIs" dxfId="7849" priority="3260" operator="equal">
      <formula>"Finalizado"</formula>
    </cfRule>
    <cfRule type="cellIs" dxfId="7848" priority="3261" operator="equal">
      <formula>"Finalizado"</formula>
    </cfRule>
    <cfRule type="cellIs" dxfId="7847" priority="3262" operator="equal">
      <formula>"Finalizado"</formula>
    </cfRule>
    <cfRule type="cellIs" dxfId="7846" priority="3263" operator="equal">
      <formula>"Finalizado"</formula>
    </cfRule>
    <cfRule type="cellIs" dxfId="7845" priority="3264" operator="equal">
      <formula>"Finalizado"</formula>
    </cfRule>
    <cfRule type="cellIs" dxfId="7844" priority="3265" operator="equal">
      <formula>"Finalizado"</formula>
    </cfRule>
    <cfRule type="cellIs" dxfId="7843" priority="3266" operator="equal">
      <formula>"Finalizado"</formula>
    </cfRule>
    <cfRule type="cellIs" dxfId="7842" priority="3267" operator="equal">
      <formula>"Finalizado"</formula>
    </cfRule>
    <cfRule type="cellIs" dxfId="7841" priority="3268" operator="equal">
      <formula>"Finalizado"</formula>
    </cfRule>
    <cfRule type="cellIs" dxfId="7840" priority="3269" operator="equal">
      <formula>"Finalizado"</formula>
    </cfRule>
    <cfRule type="cellIs" dxfId="7839" priority="3270" operator="equal">
      <formula>"Finalizado"</formula>
    </cfRule>
    <cfRule type="cellIs" dxfId="7838" priority="3271" operator="equal">
      <formula>"Finalizado"</formula>
    </cfRule>
    <cfRule type="cellIs" dxfId="7837" priority="3272" operator="equal">
      <formula>"Finalizado"</formula>
    </cfRule>
    <cfRule type="cellIs" dxfId="7836" priority="3273" operator="equal">
      <formula>"Finalizado"</formula>
    </cfRule>
    <cfRule type="cellIs" dxfId="7835" priority="3274" operator="equal">
      <formula>"Finalizado"</formula>
    </cfRule>
    <cfRule type="cellIs" dxfId="7834" priority="3275" operator="equal">
      <formula>"Finalizado"</formula>
    </cfRule>
    <cfRule type="cellIs" dxfId="7833" priority="3276" operator="equal">
      <formula>"Finalizado"</formula>
    </cfRule>
    <cfRule type="cellIs" dxfId="7832" priority="3277" operator="equal">
      <formula>"Finalizado"</formula>
    </cfRule>
    <cfRule type="cellIs" dxfId="7831" priority="3278" operator="equal">
      <formula>"Finalizado"</formula>
    </cfRule>
    <cfRule type="cellIs" dxfId="7830" priority="3279" operator="equal">
      <formula>"Finalizado"</formula>
    </cfRule>
    <cfRule type="cellIs" dxfId="7829" priority="3280" operator="equal">
      <formula>"Finalizado"</formula>
    </cfRule>
    <cfRule type="cellIs" dxfId="7828" priority="3281" operator="equal">
      <formula>"Finalizado"</formula>
    </cfRule>
    <cfRule type="cellIs" dxfId="7827" priority="3282" operator="equal">
      <formula>"Finalizado"</formula>
    </cfRule>
    <cfRule type="cellIs" dxfId="7826" priority="3283" operator="equal">
      <formula>"Finalizado"</formula>
    </cfRule>
    <cfRule type="cellIs" dxfId="7825" priority="3284" operator="equal">
      <formula>"Finalizado"</formula>
    </cfRule>
    <cfRule type="cellIs" dxfId="7824" priority="3285" operator="equal">
      <formula>"Finalizado"</formula>
    </cfRule>
    <cfRule type="cellIs" dxfId="7823" priority="3286" operator="equal">
      <formula>"Finalizado"</formula>
    </cfRule>
    <cfRule type="cellIs" dxfId="7822" priority="3287" operator="equal">
      <formula>"Finalizado"</formula>
    </cfRule>
    <cfRule type="cellIs" dxfId="7821" priority="3288" operator="equal">
      <formula>"Finalizado"</formula>
    </cfRule>
    <cfRule type="cellIs" dxfId="7820" priority="3289" operator="equal">
      <formula>"Finalizado"</formula>
    </cfRule>
    <cfRule type="cellIs" dxfId="7819" priority="3290" operator="equal">
      <formula>"Finalizado"</formula>
    </cfRule>
    <cfRule type="cellIs" dxfId="7818" priority="3291" operator="equal">
      <formula>"Finalizado"</formula>
    </cfRule>
    <cfRule type="cellIs" dxfId="7817" priority="3292" operator="equal">
      <formula>"Finalizado"</formula>
    </cfRule>
    <cfRule type="cellIs" dxfId="7816" priority="3293" operator="equal">
      <formula>"Finalizado"</formula>
    </cfRule>
    <cfRule type="cellIs" dxfId="7815" priority="3294" operator="equal">
      <formula>"Finalizado"</formula>
    </cfRule>
    <cfRule type="cellIs" dxfId="7814" priority="3295" operator="equal">
      <formula>"Finalizado"</formula>
    </cfRule>
    <cfRule type="cellIs" dxfId="7813" priority="3296" operator="equal">
      <formula>"Finalizado"</formula>
    </cfRule>
    <cfRule type="cellIs" dxfId="7812" priority="3297" operator="equal">
      <formula>"Finalizado"</formula>
    </cfRule>
    <cfRule type="cellIs" dxfId="7811" priority="3298" operator="equal">
      <formula>"Finalizado"</formula>
    </cfRule>
    <cfRule type="cellIs" dxfId="7810" priority="3299" operator="equal">
      <formula>"Finalizado"</formula>
    </cfRule>
    <cfRule type="cellIs" dxfId="7809" priority="3300" operator="equal">
      <formula>"Finalizado"</formula>
    </cfRule>
    <cfRule type="cellIs" dxfId="7808" priority="3301" operator="equal">
      <formula>"Finalizado"</formula>
    </cfRule>
    <cfRule type="cellIs" dxfId="7807" priority="3302" operator="equal">
      <formula>"Finalizado"</formula>
    </cfRule>
    <cfRule type="cellIs" dxfId="7806" priority="3303" operator="equal">
      <formula>"Finalizado"</formula>
    </cfRule>
    <cfRule type="cellIs" dxfId="7805" priority="3304" operator="equal">
      <formula>"Finalizado"</formula>
    </cfRule>
    <cfRule type="cellIs" dxfId="7804" priority="3305" operator="equal">
      <formula>"Finalizado"</formula>
    </cfRule>
    <cfRule type="cellIs" dxfId="7803" priority="3306" operator="equal">
      <formula>"Finalizado"</formula>
    </cfRule>
    <cfRule type="cellIs" dxfId="7802" priority="3307" operator="equal">
      <formula>"Finalizado"</formula>
    </cfRule>
    <cfRule type="cellIs" dxfId="7801" priority="3308" operator="equal">
      <formula>"Finalizado"</formula>
    </cfRule>
    <cfRule type="cellIs" dxfId="7800" priority="3309" operator="equal">
      <formula>"Finalizado"</formula>
    </cfRule>
    <cfRule type="cellIs" dxfId="7799" priority="3310" operator="equal">
      <formula>"Finalizado"</formula>
    </cfRule>
    <cfRule type="cellIs" dxfId="7798" priority="3311" operator="equal">
      <formula>"Finalizado"</formula>
    </cfRule>
    <cfRule type="cellIs" dxfId="7797" priority="3312" operator="equal">
      <formula>"Finalizado"</formula>
    </cfRule>
    <cfRule type="cellIs" dxfId="7796" priority="3313" operator="equal">
      <formula>"Finalizado"</formula>
    </cfRule>
    <cfRule type="cellIs" dxfId="7795" priority="3314" operator="equal">
      <formula>"Finalizado"</formula>
    </cfRule>
    <cfRule type="cellIs" dxfId="7794" priority="3315" operator="equal">
      <formula>"Finalizado"</formula>
    </cfRule>
    <cfRule type="cellIs" dxfId="7793" priority="3316" operator="equal">
      <formula>"Finalizado"</formula>
    </cfRule>
    <cfRule type="cellIs" dxfId="7792" priority="3317" operator="equal">
      <formula>"Finalizado"</formula>
    </cfRule>
    <cfRule type="cellIs" dxfId="7791" priority="3318" operator="equal">
      <formula>"Finalizado"</formula>
    </cfRule>
    <cfRule type="cellIs" dxfId="7790" priority="3319" operator="equal">
      <formula>"Finalizado"</formula>
    </cfRule>
    <cfRule type="cellIs" dxfId="7789" priority="3320" operator="equal">
      <formula>"Finalizado"</formula>
    </cfRule>
    <cfRule type="cellIs" dxfId="7788" priority="3321" operator="equal">
      <formula>"Finalizado"</formula>
    </cfRule>
    <cfRule type="cellIs" dxfId="7787" priority="3322" operator="equal">
      <formula>"Finalizado"</formula>
    </cfRule>
    <cfRule type="cellIs" dxfId="7786" priority="3323" operator="equal">
      <formula>"Finalizado"</formula>
    </cfRule>
    <cfRule type="cellIs" dxfId="7785" priority="3324" operator="equal">
      <formula>"Finalizado"</formula>
    </cfRule>
    <cfRule type="cellIs" dxfId="7784" priority="3325" operator="equal">
      <formula>"Finalizado"</formula>
    </cfRule>
    <cfRule type="cellIs" dxfId="7783" priority="3326" operator="equal">
      <formula>"Finalizado"</formula>
    </cfRule>
    <cfRule type="cellIs" dxfId="7782" priority="3327" operator="equal">
      <formula>"Finalizado"</formula>
    </cfRule>
    <cfRule type="cellIs" dxfId="7781" priority="3328" operator="equal">
      <formula>"Finalizado"</formula>
    </cfRule>
    <cfRule type="cellIs" dxfId="7780" priority="3329" operator="equal">
      <formula>"Finalizado"</formula>
    </cfRule>
    <cfRule type="cellIs" dxfId="7779" priority="3330" operator="equal">
      <formula>"Finalizado"</formula>
    </cfRule>
    <cfRule type="cellIs" dxfId="7778" priority="3331" operator="equal">
      <formula>"Finalizado"</formula>
    </cfRule>
    <cfRule type="cellIs" dxfId="7777" priority="3332" operator="equal">
      <formula>"Finalizado"</formula>
    </cfRule>
    <cfRule type="cellIs" dxfId="7776" priority="3333" operator="equal">
      <formula>"Finalizado"</formula>
    </cfRule>
    <cfRule type="cellIs" dxfId="7775" priority="3334" operator="equal">
      <formula>"Finalizado"</formula>
    </cfRule>
    <cfRule type="cellIs" dxfId="7774" priority="3335" operator="equal">
      <formula>"Finalizado"</formula>
    </cfRule>
    <cfRule type="cellIs" dxfId="7773" priority="3336" operator="equal">
      <formula>"Finalizado"</formula>
    </cfRule>
    <cfRule type="cellIs" dxfId="7772" priority="3337" operator="equal">
      <formula>"Finalizado"</formula>
    </cfRule>
    <cfRule type="cellIs" dxfId="7771" priority="3338" operator="equal">
      <formula>"Finalizado"</formula>
    </cfRule>
    <cfRule type="cellIs" dxfId="7770" priority="3339" operator="equal">
      <formula>"Finalizado"</formula>
    </cfRule>
    <cfRule type="cellIs" dxfId="7769" priority="3340" operator="equal">
      <formula>"Finalizado"</formula>
    </cfRule>
    <cfRule type="cellIs" dxfId="7768" priority="3341" operator="equal">
      <formula>"Finalizado"</formula>
    </cfRule>
    <cfRule type="cellIs" dxfId="7767" priority="3342" operator="equal">
      <formula>"Finalizado"</formula>
    </cfRule>
    <cfRule type="cellIs" dxfId="7766" priority="3343" operator="equal">
      <formula>"Finalizado"</formula>
    </cfRule>
    <cfRule type="cellIs" dxfId="7765" priority="3344" operator="equal">
      <formula>"Finalizado"</formula>
    </cfRule>
    <cfRule type="cellIs" dxfId="7764" priority="3345" operator="equal">
      <formula>"Finalizado"</formula>
    </cfRule>
    <cfRule type="cellIs" dxfId="7763" priority="3346" operator="equal">
      <formula>"Finalizado"</formula>
    </cfRule>
    <cfRule type="cellIs" dxfId="7762" priority="3347" operator="equal">
      <formula>"Finalizado"</formula>
    </cfRule>
    <cfRule type="cellIs" dxfId="7761" priority="3348" operator="equal">
      <formula>"Finalizado"</formula>
    </cfRule>
    <cfRule type="cellIs" dxfId="7760" priority="3349" operator="equal">
      <formula>"Finalizado"</formula>
    </cfRule>
    <cfRule type="cellIs" dxfId="7759" priority="3350" operator="equal">
      <formula>"Finalizado"</formula>
    </cfRule>
    <cfRule type="cellIs" dxfId="7758" priority="3351" operator="equal">
      <formula>"Finalizado"</formula>
    </cfRule>
    <cfRule type="cellIs" dxfId="7757" priority="3352" operator="equal">
      <formula>"Finalizado"</formula>
    </cfRule>
    <cfRule type="cellIs" dxfId="7756" priority="3353" operator="equal">
      <formula>"Finalizado"</formula>
    </cfRule>
    <cfRule type="cellIs" dxfId="7755" priority="3354" operator="equal">
      <formula>"Finalizado"</formula>
    </cfRule>
    <cfRule type="cellIs" dxfId="7754" priority="3355" operator="equal">
      <formula>"Finalizado"</formula>
    </cfRule>
    <cfRule type="cellIs" dxfId="7753" priority="3356" operator="equal">
      <formula>"Finalizado"</formula>
    </cfRule>
    <cfRule type="cellIs" dxfId="7752" priority="3357" operator="equal">
      <formula>"Finalizado"</formula>
    </cfRule>
    <cfRule type="cellIs" dxfId="7751" priority="3358" operator="equal">
      <formula>"Finalizado"</formula>
    </cfRule>
    <cfRule type="cellIs" dxfId="7750" priority="3359" operator="equal">
      <formula>"Finalizado"</formula>
    </cfRule>
    <cfRule type="cellIs" dxfId="7749" priority="3360" operator="equal">
      <formula>"Finalizado"</formula>
    </cfRule>
    <cfRule type="cellIs" dxfId="7748" priority="3361" operator="equal">
      <formula>"Finalizado"</formula>
    </cfRule>
    <cfRule type="cellIs" dxfId="7747" priority="3362" operator="equal">
      <formula>"Finalizado"</formula>
    </cfRule>
    <cfRule type="cellIs" dxfId="7746" priority="3363" operator="equal">
      <formula>"Finalizado"</formula>
    </cfRule>
    <cfRule type="cellIs" dxfId="7745" priority="3364" operator="equal">
      <formula>"Finalizado"</formula>
    </cfRule>
    <cfRule type="cellIs" dxfId="7744" priority="3365" operator="equal">
      <formula>"Finalizado"</formula>
    </cfRule>
    <cfRule type="cellIs" dxfId="7743" priority="3366" operator="equal">
      <formula>"Finalizado"</formula>
    </cfRule>
    <cfRule type="cellIs" dxfId="7742" priority="3367" operator="equal">
      <formula>"Finalizado"</formula>
    </cfRule>
    <cfRule type="cellIs" dxfId="7741" priority="3368" operator="equal">
      <formula>"Finalizado"</formula>
    </cfRule>
    <cfRule type="cellIs" dxfId="7740" priority="3369" operator="equal">
      <formula>"Finalizado"</formula>
    </cfRule>
    <cfRule type="cellIs" dxfId="7739" priority="3370" operator="equal">
      <formula>"Finalizado"</formula>
    </cfRule>
    <cfRule type="cellIs" dxfId="7738" priority="3371" operator="equal">
      <formula>"Finalizado"</formula>
    </cfRule>
    <cfRule type="cellIs" dxfId="7737" priority="3372" operator="equal">
      <formula>"Finalizado"</formula>
    </cfRule>
    <cfRule type="cellIs" dxfId="7736" priority="3373" operator="equal">
      <formula>"Finalizado"</formula>
    </cfRule>
    <cfRule type="cellIs" dxfId="7735" priority="3374" operator="equal">
      <formula>"Finalizado"</formula>
    </cfRule>
    <cfRule type="cellIs" dxfId="7734" priority="3375" operator="equal">
      <formula>"Finalizado"</formula>
    </cfRule>
    <cfRule type="cellIs" dxfId="7733" priority="3376" operator="equal">
      <formula>"Finalizado"</formula>
    </cfRule>
    <cfRule type="cellIs" dxfId="7732" priority="3377" operator="equal">
      <formula>"Finalizado"</formula>
    </cfRule>
    <cfRule type="cellIs" dxfId="7731" priority="3378" operator="equal">
      <formula>"Finalizado"</formula>
    </cfRule>
    <cfRule type="cellIs" dxfId="7730" priority="3379" operator="equal">
      <formula>"Finalizado"</formula>
    </cfRule>
    <cfRule type="cellIs" dxfId="7729" priority="3380" operator="equal">
      <formula>"Finalizado"</formula>
    </cfRule>
    <cfRule type="cellIs" dxfId="7728" priority="3381" operator="equal">
      <formula>"Finalizado"</formula>
    </cfRule>
    <cfRule type="cellIs" dxfId="7727" priority="3382" operator="equal">
      <formula>"Finalizado"</formula>
    </cfRule>
    <cfRule type="cellIs" dxfId="7726" priority="3383" operator="equal">
      <formula>"Finalizado"</formula>
    </cfRule>
    <cfRule type="cellIs" dxfId="7725" priority="3384" operator="equal">
      <formula>"Finalizado"</formula>
    </cfRule>
    <cfRule type="cellIs" dxfId="7724" priority="3385" operator="equal">
      <formula>"Finalizado"</formula>
    </cfRule>
    <cfRule type="cellIs" dxfId="7723" priority="3386" operator="equal">
      <formula>"Finalizado"</formula>
    </cfRule>
    <cfRule type="cellIs" dxfId="7722" priority="3387" operator="equal">
      <formula>"Finalizado"</formula>
    </cfRule>
    <cfRule type="cellIs" dxfId="7721" priority="3388" operator="equal">
      <formula>"Finalizado"</formula>
    </cfRule>
    <cfRule type="cellIs" dxfId="7720" priority="3389" operator="equal">
      <formula>"Finalizado"</formula>
    </cfRule>
    <cfRule type="cellIs" dxfId="7719" priority="3390" operator="equal">
      <formula>"Finalizado"</formula>
    </cfRule>
    <cfRule type="cellIs" dxfId="7718" priority="3391" operator="equal">
      <formula>"Finalizado"</formula>
    </cfRule>
    <cfRule type="cellIs" dxfId="7717" priority="3392" operator="equal">
      <formula>"Finalizado"</formula>
    </cfRule>
    <cfRule type="cellIs" dxfId="7716" priority="3393" operator="equal">
      <formula>"Finalizado"</formula>
    </cfRule>
    <cfRule type="cellIs" dxfId="7715" priority="3394" operator="equal">
      <formula>"Finalizado"</formula>
    </cfRule>
    <cfRule type="cellIs" dxfId="7714" priority="3395" operator="equal">
      <formula>"Finalizado"</formula>
    </cfRule>
    <cfRule type="cellIs" dxfId="7713" priority="3396" operator="equal">
      <formula>"Finalizado"</formula>
    </cfRule>
    <cfRule type="cellIs" dxfId="7712" priority="3397" operator="equal">
      <formula>"Finalizado"</formula>
    </cfRule>
    <cfRule type="cellIs" dxfId="7711" priority="3398" operator="equal">
      <formula>"Finalizado"</formula>
    </cfRule>
    <cfRule type="cellIs" dxfId="7710" priority="3399" operator="equal">
      <formula>"Finalizado"</formula>
    </cfRule>
    <cfRule type="cellIs" dxfId="7709" priority="3400" operator="equal">
      <formula>"Finalizado"</formula>
    </cfRule>
    <cfRule type="cellIs" dxfId="7708" priority="3401" operator="equal">
      <formula>"Finalizado"</formula>
    </cfRule>
    <cfRule type="cellIs" dxfId="7707" priority="3402" operator="equal">
      <formula>"Finalizado"</formula>
    </cfRule>
    <cfRule type="cellIs" dxfId="7706" priority="3403" operator="equal">
      <formula>"Finalizado"</formula>
    </cfRule>
    <cfRule type="cellIs" dxfId="7705" priority="3404" operator="equal">
      <formula>"Finalizado"</formula>
    </cfRule>
    <cfRule type="cellIs" dxfId="7704" priority="3405" operator="equal">
      <formula>"Finalizado"</formula>
    </cfRule>
    <cfRule type="cellIs" dxfId="7703" priority="3406" operator="equal">
      <formula>"Finalizado"</formula>
    </cfRule>
    <cfRule type="cellIs" dxfId="7702" priority="3407" operator="equal">
      <formula>"Finalizado"</formula>
    </cfRule>
    <cfRule type="cellIs" dxfId="7701" priority="3408" operator="equal">
      <formula>"Finalizado"</formula>
    </cfRule>
    <cfRule type="cellIs" dxfId="7700" priority="3409" operator="equal">
      <formula>"Finalizado"</formula>
    </cfRule>
    <cfRule type="cellIs" dxfId="7699" priority="3410" operator="equal">
      <formula>"Finalizado"</formula>
    </cfRule>
    <cfRule type="cellIs" dxfId="7698" priority="3411" operator="equal">
      <formula>"Finalizado"</formula>
    </cfRule>
    <cfRule type="cellIs" dxfId="7697" priority="3412" operator="equal">
      <formula>"Finalizado"</formula>
    </cfRule>
    <cfRule type="cellIs" dxfId="7696" priority="3413" operator="equal">
      <formula>"Finalizado"</formula>
    </cfRule>
    <cfRule type="cellIs" dxfId="7695" priority="3414" operator="equal">
      <formula>"Finalizado"</formula>
    </cfRule>
    <cfRule type="cellIs" dxfId="7694" priority="3415" operator="equal">
      <formula>"Finalizado"</formula>
    </cfRule>
    <cfRule type="cellIs" dxfId="7693" priority="3416" operator="equal">
      <formula>"Finalizado"</formula>
    </cfRule>
    <cfRule type="cellIs" dxfId="7692" priority="3417" operator="equal">
      <formula>"Finalizado"</formula>
    </cfRule>
    <cfRule type="cellIs" dxfId="7691" priority="3418" operator="equal">
      <formula>"Finalizado"</formula>
    </cfRule>
    <cfRule type="cellIs" dxfId="7690" priority="3419" operator="equal">
      <formula>"Finalizado"</formula>
    </cfRule>
    <cfRule type="cellIs" dxfId="7689" priority="3420" operator="equal">
      <formula>"Finalizado"</formula>
    </cfRule>
    <cfRule type="cellIs" dxfId="7688" priority="3421" operator="equal">
      <formula>"Finalizado"</formula>
    </cfRule>
    <cfRule type="cellIs" dxfId="7687" priority="3422" operator="equal">
      <formula>"Finalizado"</formula>
    </cfRule>
    <cfRule type="cellIs" dxfId="7686" priority="3423" operator="equal">
      <formula>"Finalizado"</formula>
    </cfRule>
    <cfRule type="cellIs" dxfId="7685" priority="3424" operator="equal">
      <formula>"Finalizado"</formula>
    </cfRule>
    <cfRule type="cellIs" dxfId="7684" priority="3425" operator="equal">
      <formula>"Finalizado"</formula>
    </cfRule>
    <cfRule type="cellIs" dxfId="7683" priority="3426" operator="equal">
      <formula>"Finalizado"</formula>
    </cfRule>
    <cfRule type="cellIs" dxfId="7682" priority="3427" operator="equal">
      <formula>"Finalizado"</formula>
    </cfRule>
    <cfRule type="cellIs" dxfId="7681" priority="3428" operator="equal">
      <formula>"Finalizado"</formula>
    </cfRule>
    <cfRule type="cellIs" dxfId="7680" priority="3429" operator="equal">
      <formula>"Finalizado"</formula>
    </cfRule>
    <cfRule type="cellIs" dxfId="7679" priority="3430" operator="equal">
      <formula>"Finalizado"</formula>
    </cfRule>
    <cfRule type="cellIs" dxfId="7678" priority="3431" operator="equal">
      <formula>"Finalizado"</formula>
    </cfRule>
    <cfRule type="cellIs" dxfId="7677" priority="3432" operator="equal">
      <formula>"Finalizado"</formula>
    </cfRule>
    <cfRule type="cellIs" dxfId="7676" priority="3433" operator="equal">
      <formula>"Finalizado"</formula>
    </cfRule>
    <cfRule type="cellIs" dxfId="7675" priority="3434" operator="equal">
      <formula>"Finalizado"</formula>
    </cfRule>
    <cfRule type="cellIs" dxfId="7674" priority="3435" operator="equal">
      <formula>"Finalizado"</formula>
    </cfRule>
    <cfRule type="cellIs" dxfId="7673" priority="3436" operator="equal">
      <formula>"Finalizado"</formula>
    </cfRule>
    <cfRule type="cellIs" dxfId="7672" priority="3437" operator="equal">
      <formula>"Finalizado"</formula>
    </cfRule>
    <cfRule type="cellIs" dxfId="7671" priority="3438" operator="equal">
      <formula>"Finalizado"</formula>
    </cfRule>
    <cfRule type="cellIs" dxfId="7670" priority="3439" operator="equal">
      <formula>"Finalizado"</formula>
    </cfRule>
    <cfRule type="cellIs" dxfId="7669" priority="3440" operator="equal">
      <formula>"Finalizado"</formula>
    </cfRule>
    <cfRule type="cellIs" dxfId="7668" priority="3441" operator="equal">
      <formula>"Finalizado"</formula>
    </cfRule>
    <cfRule type="cellIs" dxfId="7667" priority="3442" operator="equal">
      <formula>"Finalizado"</formula>
    </cfRule>
    <cfRule type="cellIs" dxfId="7666" priority="3443" operator="equal">
      <formula>"Finalizado"</formula>
    </cfRule>
    <cfRule type="cellIs" dxfId="7665" priority="3444" operator="equal">
      <formula>"Finalizado"</formula>
    </cfRule>
    <cfRule type="cellIs" dxfId="7664" priority="3445" operator="equal">
      <formula>"Finalizado"</formula>
    </cfRule>
    <cfRule type="cellIs" dxfId="7663" priority="3446" operator="equal">
      <formula>"Finalizado"</formula>
    </cfRule>
    <cfRule type="cellIs" dxfId="7662" priority="3447" operator="equal">
      <formula>"Finalizado"</formula>
    </cfRule>
    <cfRule type="cellIs" dxfId="7661" priority="3448" operator="equal">
      <formula>"Finalizado"</formula>
    </cfRule>
    <cfRule type="cellIs" dxfId="7660" priority="3449" operator="equal">
      <formula>"Finalizado"</formula>
    </cfRule>
    <cfRule type="cellIs" dxfId="7659" priority="3450" operator="equal">
      <formula>"Finalizado"</formula>
    </cfRule>
    <cfRule type="cellIs" dxfId="7658" priority="3451" operator="equal">
      <formula>"Finalizado"</formula>
    </cfRule>
    <cfRule type="cellIs" dxfId="7657" priority="3452" operator="equal">
      <formula>"Finalizado"</formula>
    </cfRule>
    <cfRule type="cellIs" dxfId="7656" priority="3453" operator="equal">
      <formula>"Finalizado"</formula>
    </cfRule>
    <cfRule type="cellIs" dxfId="7655" priority="3454" operator="equal">
      <formula>"Finalizado"</formula>
    </cfRule>
    <cfRule type="cellIs" dxfId="7654" priority="3455" operator="equal">
      <formula>"Finalizado"</formula>
    </cfRule>
    <cfRule type="cellIs" dxfId="7653" priority="3456" operator="equal">
      <formula>"Finalizado"</formula>
    </cfRule>
    <cfRule type="cellIs" dxfId="7652" priority="3457" operator="equal">
      <formula>"Finalizado"</formula>
    </cfRule>
    <cfRule type="cellIs" dxfId="7651" priority="3458" operator="equal">
      <formula>"Finalizado"</formula>
    </cfRule>
    <cfRule type="cellIs" dxfId="7650" priority="3459" operator="equal">
      <formula>"Finalizado"</formula>
    </cfRule>
    <cfRule type="cellIs" dxfId="7649" priority="3460" operator="equal">
      <formula>"Finalizado"</formula>
    </cfRule>
    <cfRule type="cellIs" dxfId="7648" priority="3461" operator="equal">
      <formula>"Finalizado"</formula>
    </cfRule>
    <cfRule type="cellIs" dxfId="7647" priority="3462" operator="equal">
      <formula>"Finalizado"</formula>
    </cfRule>
    <cfRule type="cellIs" dxfId="7646" priority="3463" operator="equal">
      <formula>"Finalizado"</formula>
    </cfRule>
    <cfRule type="cellIs" dxfId="7645" priority="3464" operator="equal">
      <formula>"Finalizado"</formula>
    </cfRule>
    <cfRule type="cellIs" dxfId="7644" priority="3465" operator="equal">
      <formula>"Finalizado"</formula>
    </cfRule>
    <cfRule type="cellIs" dxfId="7643" priority="3466" operator="equal">
      <formula>"Finalizado"</formula>
    </cfRule>
    <cfRule type="cellIs" dxfId="7642" priority="3467" operator="equal">
      <formula>"Finalizado"</formula>
    </cfRule>
    <cfRule type="cellIs" dxfId="7641" priority="3468" operator="equal">
      <formula>"Finalizado"</formula>
    </cfRule>
    <cfRule type="cellIs" dxfId="7640" priority="3469" operator="equal">
      <formula>"Finalizado"</formula>
    </cfRule>
    <cfRule type="cellIs" dxfId="7639" priority="3470" operator="equal">
      <formula>"Finalizado"</formula>
    </cfRule>
    <cfRule type="cellIs" dxfId="7638" priority="3471" operator="equal">
      <formula>"Finalizado"</formula>
    </cfRule>
    <cfRule type="cellIs" dxfId="7637" priority="3472" operator="equal">
      <formula>"Finalizado"</formula>
    </cfRule>
    <cfRule type="cellIs" dxfId="7636" priority="3473" operator="equal">
      <formula>"Finalizado"</formula>
    </cfRule>
    <cfRule type="cellIs" dxfId="7635" priority="3474" operator="equal">
      <formula>"Finalizado"</formula>
    </cfRule>
    <cfRule type="cellIs" dxfId="7634" priority="3475" operator="equal">
      <formula>"Finalizado"</formula>
    </cfRule>
    <cfRule type="cellIs" dxfId="7633" priority="3476" operator="equal">
      <formula>"Finalizado"</formula>
    </cfRule>
    <cfRule type="cellIs" dxfId="7632" priority="3477" operator="equal">
      <formula>"Finalizado"</formula>
    </cfRule>
    <cfRule type="cellIs" dxfId="7631" priority="3478" operator="equal">
      <formula>"Finalizado"</formula>
    </cfRule>
    <cfRule type="cellIs" dxfId="7630" priority="3479" operator="equal">
      <formula>"Finalizado"</formula>
    </cfRule>
    <cfRule type="cellIs" dxfId="7629" priority="3480" operator="equal">
      <formula>"Finalizado"</formula>
    </cfRule>
    <cfRule type="cellIs" dxfId="7628" priority="3481" operator="equal">
      <formula>"Finalizado"</formula>
    </cfRule>
    <cfRule type="cellIs" dxfId="7627" priority="3482" operator="equal">
      <formula>"Finalizado"</formula>
    </cfRule>
    <cfRule type="cellIs" dxfId="7626" priority="3483" operator="equal">
      <formula>"Finalizado"</formula>
    </cfRule>
    <cfRule type="cellIs" dxfId="7625" priority="3484" operator="equal">
      <formula>"Finalizado"</formula>
    </cfRule>
    <cfRule type="cellIs" dxfId="7624" priority="3485" operator="equal">
      <formula>"Finalizado"</formula>
    </cfRule>
    <cfRule type="cellIs" dxfId="7623" priority="3486" operator="equal">
      <formula>"Finalizado"</formula>
    </cfRule>
    <cfRule type="cellIs" dxfId="7622" priority="3487" operator="equal">
      <formula>"Finalizado"</formula>
    </cfRule>
    <cfRule type="cellIs" dxfId="7621" priority="3488" operator="equal">
      <formula>"Finalizado"</formula>
    </cfRule>
    <cfRule type="cellIs" dxfId="7620" priority="3489" operator="equal">
      <formula>"Finalizado"</formula>
    </cfRule>
    <cfRule type="cellIs" dxfId="7619" priority="3490" operator="equal">
      <formula>"Finalizado"</formula>
    </cfRule>
    <cfRule type="cellIs" dxfId="7618" priority="3491" operator="equal">
      <formula>"Finalizado"</formula>
    </cfRule>
    <cfRule type="cellIs" dxfId="7617" priority="3492" operator="equal">
      <formula>"Finalizado"</formula>
    </cfRule>
    <cfRule type="cellIs" dxfId="7616" priority="3493" operator="equal">
      <formula>"Finalizado"</formula>
    </cfRule>
    <cfRule type="cellIs" dxfId="7615" priority="3494" operator="equal">
      <formula>"Finalizado"</formula>
    </cfRule>
    <cfRule type="cellIs" dxfId="7614" priority="3495" operator="equal">
      <formula>"Finalizado"</formula>
    </cfRule>
    <cfRule type="cellIs" dxfId="7613" priority="3496" operator="equal">
      <formula>"Finalizado"</formula>
    </cfRule>
    <cfRule type="cellIs" dxfId="7612" priority="3497" operator="equal">
      <formula>"Finalizado"</formula>
    </cfRule>
    <cfRule type="cellIs" dxfId="7611" priority="3498" operator="equal">
      <formula>"Finalizado"</formula>
    </cfRule>
    <cfRule type="cellIs" dxfId="7610" priority="3499" operator="equal">
      <formula>"Finalizado"</formula>
    </cfRule>
    <cfRule type="cellIs" dxfId="7609" priority="3500" operator="equal">
      <formula>"Finalizado"</formula>
    </cfRule>
    <cfRule type="cellIs" dxfId="7608" priority="3501" operator="equal">
      <formula>"Finalizado"</formula>
    </cfRule>
    <cfRule type="cellIs" dxfId="7607" priority="3502" operator="equal">
      <formula>"Finalizado"</formula>
    </cfRule>
    <cfRule type="cellIs" dxfId="7606" priority="3503" operator="equal">
      <formula>"Finalizado"</formula>
    </cfRule>
    <cfRule type="cellIs" dxfId="7605" priority="3504" operator="equal">
      <formula>"Finalizado"</formula>
    </cfRule>
    <cfRule type="cellIs" dxfId="7604" priority="3505" operator="equal">
      <formula>"Finalizado"</formula>
    </cfRule>
    <cfRule type="cellIs" dxfId="7603" priority="3506" operator="equal">
      <formula>"Finalizado"</formula>
    </cfRule>
    <cfRule type="cellIs" dxfId="7602" priority="3507" operator="equal">
      <formula>"Finalizado"</formula>
    </cfRule>
    <cfRule type="cellIs" dxfId="7601" priority="3508" operator="equal">
      <formula>"Finalizado"</formula>
    </cfRule>
    <cfRule type="cellIs" dxfId="7600" priority="3509" operator="equal">
      <formula>"Finalizado"</formula>
    </cfRule>
    <cfRule type="cellIs" dxfId="7599" priority="3510" operator="equal">
      <formula>"Finalizado"</formula>
    </cfRule>
    <cfRule type="cellIs" dxfId="7598" priority="3511" operator="equal">
      <formula>"Finalizado"</formula>
    </cfRule>
    <cfRule type="cellIs" dxfId="7597" priority="3512" operator="equal">
      <formula>"Finalizado"</formula>
    </cfRule>
    <cfRule type="cellIs" dxfId="7596" priority="3513" operator="equal">
      <formula>"Finalizado"</formula>
    </cfRule>
    <cfRule type="cellIs" dxfId="7595" priority="3514" operator="equal">
      <formula>"Finalizado"</formula>
    </cfRule>
    <cfRule type="cellIs" dxfId="7594" priority="3515" operator="equal">
      <formula>"Finalizado"</formula>
    </cfRule>
    <cfRule type="cellIs" dxfId="7593" priority="3516" operator="equal">
      <formula>"Finalizado"</formula>
    </cfRule>
    <cfRule type="cellIs" dxfId="7592" priority="3517" operator="equal">
      <formula>"Finalizado"</formula>
    </cfRule>
    <cfRule type="cellIs" dxfId="7591" priority="3518" operator="equal">
      <formula>"Finalizado"</formula>
    </cfRule>
    <cfRule type="cellIs" dxfId="7590" priority="3519" operator="equal">
      <formula>"Finalizado"</formula>
    </cfRule>
    <cfRule type="cellIs" dxfId="7589" priority="3520" operator="equal">
      <formula>"Finalizado"</formula>
    </cfRule>
    <cfRule type="cellIs" dxfId="7588" priority="3521" operator="equal">
      <formula>"Finalizado"</formula>
    </cfRule>
    <cfRule type="cellIs" dxfId="7587" priority="3522" operator="equal">
      <formula>"Finalizado"</formula>
    </cfRule>
    <cfRule type="cellIs" dxfId="7586" priority="3523" operator="equal">
      <formula>"Finalizado"</formula>
    </cfRule>
    <cfRule type="cellIs" dxfId="7585" priority="3524" operator="equal">
      <formula>"Finalizado"</formula>
    </cfRule>
    <cfRule type="cellIs" dxfId="7584" priority="3525" operator="equal">
      <formula>"Finalizado"</formula>
    </cfRule>
    <cfRule type="cellIs" dxfId="7583" priority="3526" operator="equal">
      <formula>"Finalizado"</formula>
    </cfRule>
    <cfRule type="cellIs" dxfId="7582" priority="3527" operator="equal">
      <formula>"Finalizado"</formula>
    </cfRule>
    <cfRule type="cellIs" dxfId="7581" priority="3528" operator="equal">
      <formula>"Finalizado"</formula>
    </cfRule>
  </conditionalFormatting>
  <conditionalFormatting sqref="D552">
    <cfRule type="cellIs" dxfId="7580" priority="2206" operator="equal">
      <formula>"Finalizado"</formula>
    </cfRule>
    <cfRule type="cellIs" dxfId="7579" priority="2207" operator="equal">
      <formula>"Finalizado"</formula>
    </cfRule>
    <cfRule type="cellIs" dxfId="7578" priority="2208" operator="equal">
      <formula>"Finalizado"</formula>
    </cfRule>
    <cfRule type="cellIs" dxfId="7577" priority="2209" operator="equal">
      <formula>"Finalizado"</formula>
    </cfRule>
    <cfRule type="cellIs" dxfId="7576" priority="2210" operator="equal">
      <formula>"Finalizado"</formula>
    </cfRule>
    <cfRule type="cellIs" dxfId="7575" priority="2211" operator="equal">
      <formula>"Finalizado"</formula>
    </cfRule>
    <cfRule type="cellIs" dxfId="7574" priority="2212" operator="equal">
      <formula>"Finalizado"</formula>
    </cfRule>
    <cfRule type="cellIs" dxfId="7573" priority="2213" operator="equal">
      <formula>"Finalizado"</formula>
    </cfRule>
    <cfRule type="cellIs" dxfId="7572" priority="2214" operator="equal">
      <formula>"Finalizado"</formula>
    </cfRule>
    <cfRule type="cellIs" dxfId="7571" priority="2215" operator="equal">
      <formula>"Finalizado"</formula>
    </cfRule>
    <cfRule type="cellIs" dxfId="7570" priority="2216" operator="equal">
      <formula>"Finalizado"</formula>
    </cfRule>
    <cfRule type="cellIs" dxfId="7569" priority="2217" operator="equal">
      <formula>"Finalizado"</formula>
    </cfRule>
    <cfRule type="cellIs" dxfId="7568" priority="2218" operator="equal">
      <formula>"Finalizado"</formula>
    </cfRule>
    <cfRule type="cellIs" dxfId="7567" priority="2219" operator="equal">
      <formula>"Finalizado"</formula>
    </cfRule>
    <cfRule type="cellIs" dxfId="7566" priority="2220" operator="equal">
      <formula>"Finalizado"</formula>
    </cfRule>
    <cfRule type="cellIs" dxfId="7565" priority="2221" operator="equal">
      <formula>"Finalizado"</formula>
    </cfRule>
    <cfRule type="cellIs" dxfId="7564" priority="2222" operator="equal">
      <formula>"Finalizado"</formula>
    </cfRule>
    <cfRule type="cellIs" dxfId="7563" priority="2223" operator="equal">
      <formula>"Finalizado"</formula>
    </cfRule>
    <cfRule type="cellIs" dxfId="7562" priority="2224" operator="equal">
      <formula>"Finalizado"</formula>
    </cfRule>
    <cfRule type="cellIs" dxfId="7561" priority="2225" operator="equal">
      <formula>"Finalizado"</formula>
    </cfRule>
    <cfRule type="cellIs" dxfId="7560" priority="2226" operator="equal">
      <formula>"Finalizado"</formula>
    </cfRule>
    <cfRule type="cellIs" dxfId="7559" priority="2227" operator="equal">
      <formula>"Finalizado"</formula>
    </cfRule>
    <cfRule type="cellIs" dxfId="7558" priority="2228" operator="equal">
      <formula>"Finalizado"</formula>
    </cfRule>
    <cfRule type="cellIs" dxfId="7557" priority="2229" operator="equal">
      <formula>"Finalizado"</formula>
    </cfRule>
    <cfRule type="cellIs" dxfId="7556" priority="2230" operator="equal">
      <formula>"Finalizado"</formula>
    </cfRule>
    <cfRule type="cellIs" dxfId="7555" priority="2231" operator="equal">
      <formula>"Finalizado"</formula>
    </cfRule>
    <cfRule type="cellIs" dxfId="7554" priority="2232" operator="equal">
      <formula>"Finalizado"</formula>
    </cfRule>
    <cfRule type="cellIs" dxfId="7553" priority="2233" operator="equal">
      <formula>"Finalizado"</formula>
    </cfRule>
    <cfRule type="cellIs" dxfId="7552" priority="2234" operator="equal">
      <formula>"Finalizado"</formula>
    </cfRule>
    <cfRule type="cellIs" dxfId="7551" priority="2235" operator="equal">
      <formula>"Finalizado"</formula>
    </cfRule>
    <cfRule type="cellIs" dxfId="7550" priority="2236" operator="equal">
      <formula>"Finalizado"</formula>
    </cfRule>
    <cfRule type="cellIs" dxfId="7549" priority="2237" operator="equal">
      <formula>"Finalizado"</formula>
    </cfRule>
    <cfRule type="cellIs" dxfId="7548" priority="2238" operator="equal">
      <formula>"Finalizado"</formula>
    </cfRule>
    <cfRule type="cellIs" dxfId="7547" priority="2239" operator="equal">
      <formula>"Finalizado"</formula>
    </cfRule>
    <cfRule type="cellIs" dxfId="7546" priority="2240" operator="equal">
      <formula>"Finalizado"</formula>
    </cfRule>
    <cfRule type="cellIs" dxfId="7545" priority="2241" operator="equal">
      <formula>"Finalizado"</formula>
    </cfRule>
    <cfRule type="cellIs" dxfId="7544" priority="2242" operator="equal">
      <formula>"Finalizado"</formula>
    </cfRule>
    <cfRule type="cellIs" dxfId="7543" priority="2243" operator="equal">
      <formula>"Finalizado"</formula>
    </cfRule>
    <cfRule type="cellIs" dxfId="7542" priority="2244" operator="equal">
      <formula>"Finalizado"</formula>
    </cfRule>
    <cfRule type="cellIs" dxfId="7541" priority="2245" operator="equal">
      <formula>"Finalizado"</formula>
    </cfRule>
    <cfRule type="cellIs" dxfId="7540" priority="2246" operator="equal">
      <formula>"Finalizado"</formula>
    </cfRule>
    <cfRule type="cellIs" dxfId="7539" priority="2247" operator="equal">
      <formula>"Finalizado"</formula>
    </cfRule>
    <cfRule type="cellIs" dxfId="7538" priority="2248" operator="equal">
      <formula>"Finalizado"</formula>
    </cfRule>
    <cfRule type="cellIs" dxfId="7537" priority="2249" operator="equal">
      <formula>"Finalizado"</formula>
    </cfRule>
    <cfRule type="cellIs" dxfId="7536" priority="2250" operator="equal">
      <formula>"Finalizado"</formula>
    </cfRule>
    <cfRule type="cellIs" dxfId="7535" priority="2251" operator="equal">
      <formula>"Finalizado"</formula>
    </cfRule>
    <cfRule type="cellIs" dxfId="7534" priority="2252" operator="equal">
      <formula>"Finalizado"</formula>
    </cfRule>
    <cfRule type="cellIs" dxfId="7533" priority="2253" operator="equal">
      <formula>"Finalizado"</formula>
    </cfRule>
    <cfRule type="cellIs" dxfId="7532" priority="2254" operator="equal">
      <formula>"Finalizado"</formula>
    </cfRule>
    <cfRule type="cellIs" dxfId="7531" priority="2255" operator="equal">
      <formula>"Finalizado"</formula>
    </cfRule>
    <cfRule type="cellIs" dxfId="7530" priority="2256" operator="equal">
      <formula>"Finalizado"</formula>
    </cfRule>
    <cfRule type="cellIs" dxfId="7529" priority="2257" operator="equal">
      <formula>"Finalizado"</formula>
    </cfRule>
    <cfRule type="cellIs" dxfId="7528" priority="2258" operator="equal">
      <formula>"Finalizado"</formula>
    </cfRule>
    <cfRule type="cellIs" dxfId="7527" priority="2259" operator="equal">
      <formula>"Finalizado"</formula>
    </cfRule>
    <cfRule type="cellIs" dxfId="7526" priority="2260" operator="equal">
      <formula>"Finalizado"</formula>
    </cfRule>
    <cfRule type="cellIs" dxfId="7525" priority="2261" operator="equal">
      <formula>"Finalizado"</formula>
    </cfRule>
    <cfRule type="cellIs" dxfId="7524" priority="2262" operator="equal">
      <formula>"Finalizado"</formula>
    </cfRule>
    <cfRule type="cellIs" dxfId="7523" priority="2263" operator="equal">
      <formula>"Finalizado"</formula>
    </cfRule>
    <cfRule type="cellIs" dxfId="7522" priority="2264" operator="equal">
      <formula>"Finalizado"</formula>
    </cfRule>
    <cfRule type="cellIs" dxfId="7521" priority="2265" operator="equal">
      <formula>"Finalizado"</formula>
    </cfRule>
    <cfRule type="cellIs" dxfId="7520" priority="2266" operator="equal">
      <formula>"Finalizado"</formula>
    </cfRule>
    <cfRule type="cellIs" dxfId="7519" priority="2267" operator="equal">
      <formula>"Finalizado"</formula>
    </cfRule>
    <cfRule type="cellIs" dxfId="7518" priority="2268" operator="equal">
      <formula>"Finalizado"</formula>
    </cfRule>
    <cfRule type="cellIs" dxfId="7517" priority="2269" operator="equal">
      <formula>"Finalizado"</formula>
    </cfRule>
    <cfRule type="cellIs" dxfId="7516" priority="2270" operator="equal">
      <formula>"Finalizado"</formula>
    </cfRule>
    <cfRule type="cellIs" dxfId="7515" priority="2271" operator="equal">
      <formula>"Finalizado"</formula>
    </cfRule>
    <cfRule type="cellIs" dxfId="7514" priority="2272" operator="equal">
      <formula>"Finalizado"</formula>
    </cfRule>
    <cfRule type="cellIs" dxfId="7513" priority="2273" operator="equal">
      <formula>"Finalizado"</formula>
    </cfRule>
    <cfRule type="cellIs" dxfId="7512" priority="2274" operator="equal">
      <formula>"Finalizado"</formula>
    </cfRule>
    <cfRule type="cellIs" dxfId="7511" priority="2275" operator="equal">
      <formula>"Finalizado"</formula>
    </cfRule>
    <cfRule type="cellIs" dxfId="7510" priority="2276" operator="equal">
      <formula>"Finalizado"</formula>
    </cfRule>
    <cfRule type="cellIs" dxfId="7509" priority="2277" operator="equal">
      <formula>"Finalizado"</formula>
    </cfRule>
    <cfRule type="cellIs" dxfId="7508" priority="2278" operator="equal">
      <formula>"Finalizado"</formula>
    </cfRule>
    <cfRule type="cellIs" dxfId="7507" priority="2279" operator="equal">
      <formula>"Finalizado"</formula>
    </cfRule>
    <cfRule type="cellIs" dxfId="7506" priority="2280" operator="equal">
      <formula>"Finalizado"</formula>
    </cfRule>
    <cfRule type="cellIs" dxfId="7505" priority="2281" operator="equal">
      <formula>"Finalizado"</formula>
    </cfRule>
    <cfRule type="cellIs" dxfId="7504" priority="2282" operator="equal">
      <formula>"Finalizado"</formula>
    </cfRule>
    <cfRule type="cellIs" dxfId="7503" priority="2283" operator="equal">
      <formula>"Finalizado"</formula>
    </cfRule>
    <cfRule type="cellIs" dxfId="7502" priority="2284" operator="equal">
      <formula>"Finalizado"</formula>
    </cfRule>
    <cfRule type="cellIs" dxfId="7501" priority="2285" operator="equal">
      <formula>"Finalizado"</formula>
    </cfRule>
    <cfRule type="cellIs" dxfId="7500" priority="2286" operator="equal">
      <formula>"Finalizado"</formula>
    </cfRule>
    <cfRule type="cellIs" dxfId="7499" priority="2287" operator="equal">
      <formula>"Finalizado"</formula>
    </cfRule>
    <cfRule type="cellIs" dxfId="7498" priority="2288" operator="equal">
      <formula>"Finalizado"</formula>
    </cfRule>
    <cfRule type="cellIs" dxfId="7497" priority="2289" operator="equal">
      <formula>"Finalizado"</formula>
    </cfRule>
    <cfRule type="cellIs" dxfId="7496" priority="2290" operator="equal">
      <formula>"Finalizado"</formula>
    </cfRule>
    <cfRule type="cellIs" dxfId="7495" priority="2291" operator="equal">
      <formula>"Finalizado"</formula>
    </cfRule>
    <cfRule type="cellIs" dxfId="7494" priority="2292" operator="equal">
      <formula>"Finalizado"</formula>
    </cfRule>
    <cfRule type="cellIs" dxfId="7493" priority="2293" operator="equal">
      <formula>"Finalizado"</formula>
    </cfRule>
    <cfRule type="cellIs" dxfId="7492" priority="2294" operator="equal">
      <formula>"Finalizado"</formula>
    </cfRule>
    <cfRule type="cellIs" dxfId="7491" priority="2295" operator="equal">
      <formula>"Finalizado"</formula>
    </cfRule>
    <cfRule type="cellIs" dxfId="7490" priority="2296" operator="equal">
      <formula>"Finalizado"</formula>
    </cfRule>
    <cfRule type="cellIs" dxfId="7489" priority="2297" operator="equal">
      <formula>"Finalizado"</formula>
    </cfRule>
    <cfRule type="cellIs" dxfId="7488" priority="2298" operator="equal">
      <formula>"Finalizado"</formula>
    </cfRule>
    <cfRule type="cellIs" dxfId="7487" priority="2299" operator="equal">
      <formula>"Finalizado"</formula>
    </cfRule>
    <cfRule type="cellIs" dxfId="7486" priority="2300" operator="equal">
      <formula>"Finalizado"</formula>
    </cfRule>
    <cfRule type="cellIs" dxfId="7485" priority="2301" operator="equal">
      <formula>"Finalizado"</formula>
    </cfRule>
    <cfRule type="cellIs" dxfId="7484" priority="2302" operator="equal">
      <formula>"Finalizado"</formula>
    </cfRule>
    <cfRule type="cellIs" dxfId="7483" priority="2303" operator="equal">
      <formula>"Finalizado"</formula>
    </cfRule>
    <cfRule type="cellIs" dxfId="7482" priority="2304" operator="equal">
      <formula>"Finalizado"</formula>
    </cfRule>
    <cfRule type="cellIs" dxfId="7481" priority="2305" operator="equal">
      <formula>"Finalizado"</formula>
    </cfRule>
    <cfRule type="cellIs" dxfId="7480" priority="2306" operator="equal">
      <formula>"Finalizado"</formula>
    </cfRule>
    <cfRule type="cellIs" dxfId="7479" priority="2307" operator="equal">
      <formula>"Finalizado"</formula>
    </cfRule>
    <cfRule type="cellIs" dxfId="7478" priority="2308" operator="equal">
      <formula>"Finalizado"</formula>
    </cfRule>
    <cfRule type="cellIs" dxfId="7477" priority="2309" operator="equal">
      <formula>"Finalizado"</formula>
    </cfRule>
    <cfRule type="cellIs" dxfId="7476" priority="2310" operator="equal">
      <formula>"Finalizado"</formula>
    </cfRule>
    <cfRule type="cellIs" dxfId="7475" priority="2311" operator="equal">
      <formula>"Finalizado"</formula>
    </cfRule>
    <cfRule type="cellIs" dxfId="7474" priority="2312" operator="equal">
      <formula>"Finalizado"</formula>
    </cfRule>
    <cfRule type="cellIs" dxfId="7473" priority="2313" operator="equal">
      <formula>"Finalizado"</formula>
    </cfRule>
    <cfRule type="cellIs" dxfId="7472" priority="2314" operator="equal">
      <formula>"Finalizado"</formula>
    </cfRule>
    <cfRule type="cellIs" dxfId="7471" priority="2315" operator="equal">
      <formula>"Finalizado"</formula>
    </cfRule>
    <cfRule type="cellIs" dxfId="7470" priority="2316" operator="equal">
      <formula>"Finalizado"</formula>
    </cfRule>
    <cfRule type="cellIs" dxfId="7469" priority="2317" operator="equal">
      <formula>"Finalizado"</formula>
    </cfRule>
    <cfRule type="cellIs" dxfId="7468" priority="2318" operator="equal">
      <formula>"Finalizado"</formula>
    </cfRule>
    <cfRule type="cellIs" dxfId="7467" priority="2319" operator="equal">
      <formula>"Finalizado"</formula>
    </cfRule>
    <cfRule type="cellIs" dxfId="7466" priority="2320" operator="equal">
      <formula>"Finalizado"</formula>
    </cfRule>
    <cfRule type="cellIs" dxfId="7465" priority="2321" operator="equal">
      <formula>"Finalizado"</formula>
    </cfRule>
    <cfRule type="cellIs" dxfId="7464" priority="2322" operator="equal">
      <formula>"Finalizado"</formula>
    </cfRule>
    <cfRule type="cellIs" dxfId="7463" priority="2323" operator="equal">
      <formula>"Finalizado"</formula>
    </cfRule>
    <cfRule type="cellIs" dxfId="7462" priority="2324" operator="equal">
      <formula>"Finalizado"</formula>
    </cfRule>
    <cfRule type="cellIs" dxfId="7461" priority="2325" operator="equal">
      <formula>"Finalizado"</formula>
    </cfRule>
    <cfRule type="cellIs" dxfId="7460" priority="2326" operator="equal">
      <formula>"Finalizado"</formula>
    </cfRule>
    <cfRule type="cellIs" dxfId="7459" priority="2327" operator="equal">
      <formula>"Finalizado"</formula>
    </cfRule>
    <cfRule type="cellIs" dxfId="7458" priority="2328" operator="equal">
      <formula>"Finalizado"</formula>
    </cfRule>
    <cfRule type="cellIs" dxfId="7457" priority="2329" operator="equal">
      <formula>"Finalizado"</formula>
    </cfRule>
    <cfRule type="cellIs" dxfId="7456" priority="2330" operator="equal">
      <formula>"Finalizado"</formula>
    </cfRule>
    <cfRule type="cellIs" dxfId="7455" priority="2331" operator="equal">
      <formula>"Finalizado"</formula>
    </cfRule>
    <cfRule type="cellIs" dxfId="7454" priority="2332" operator="equal">
      <formula>"Finalizado"</formula>
    </cfRule>
    <cfRule type="cellIs" dxfId="7453" priority="2333" operator="equal">
      <formula>"Finalizado"</formula>
    </cfRule>
    <cfRule type="cellIs" dxfId="7452" priority="2334" operator="equal">
      <formula>"Finalizado"</formula>
    </cfRule>
    <cfRule type="cellIs" dxfId="7451" priority="2335" operator="equal">
      <formula>"Finalizado"</formula>
    </cfRule>
    <cfRule type="cellIs" dxfId="7450" priority="2336" operator="equal">
      <formula>"Finalizado"</formula>
    </cfRule>
    <cfRule type="cellIs" dxfId="7449" priority="2337" operator="equal">
      <formula>"Finalizado"</formula>
    </cfRule>
    <cfRule type="cellIs" dxfId="7448" priority="2338" operator="equal">
      <formula>"Finalizado"</formula>
    </cfRule>
    <cfRule type="cellIs" dxfId="7447" priority="2339" operator="equal">
      <formula>"Finalizado"</formula>
    </cfRule>
    <cfRule type="cellIs" dxfId="7446" priority="2340" operator="equal">
      <formula>"Finalizado"</formula>
    </cfRule>
    <cfRule type="cellIs" dxfId="7445" priority="2341" operator="equal">
      <formula>"Finalizado"</formula>
    </cfRule>
    <cfRule type="cellIs" dxfId="7444" priority="2342" operator="equal">
      <formula>"Finalizado"</formula>
    </cfRule>
    <cfRule type="cellIs" dxfId="7443" priority="2343" operator="equal">
      <formula>"Finalizado"</formula>
    </cfRule>
    <cfRule type="cellIs" dxfId="7442" priority="2344" operator="equal">
      <formula>"Finalizado"</formula>
    </cfRule>
    <cfRule type="cellIs" dxfId="7441" priority="2345" operator="equal">
      <formula>"Finalizado"</formula>
    </cfRule>
    <cfRule type="cellIs" dxfId="7440" priority="2346" operator="equal">
      <formula>"Finalizado"</formula>
    </cfRule>
    <cfRule type="cellIs" dxfId="7439" priority="2347" operator="equal">
      <formula>"Finalizado"</formula>
    </cfRule>
    <cfRule type="cellIs" dxfId="7438" priority="2348" operator="equal">
      <formula>"Finalizado"</formula>
    </cfRule>
    <cfRule type="cellIs" dxfId="7437" priority="2349" operator="equal">
      <formula>"Finalizado"</formula>
    </cfRule>
    <cfRule type="cellIs" dxfId="7436" priority="2350" operator="equal">
      <formula>"Finalizado"</formula>
    </cfRule>
    <cfRule type="cellIs" dxfId="7435" priority="2351" operator="equal">
      <formula>"Finalizado"</formula>
    </cfRule>
    <cfRule type="cellIs" dxfId="7434" priority="2352" operator="equal">
      <formula>"Finalizado"</formula>
    </cfRule>
    <cfRule type="cellIs" dxfId="7433" priority="2353" operator="equal">
      <formula>"Finalizado"</formula>
    </cfRule>
    <cfRule type="cellIs" dxfId="7432" priority="2354" operator="equal">
      <formula>"Finalizado"</formula>
    </cfRule>
    <cfRule type="cellIs" dxfId="7431" priority="2355" operator="equal">
      <formula>"Finalizado"</formula>
    </cfRule>
    <cfRule type="cellIs" dxfId="7430" priority="2356" operator="equal">
      <formula>"Finalizado"</formula>
    </cfRule>
    <cfRule type="cellIs" dxfId="7429" priority="2357" operator="equal">
      <formula>"Finalizado"</formula>
    </cfRule>
    <cfRule type="cellIs" dxfId="7428" priority="2358" operator="equal">
      <formula>"Finalizado"</formula>
    </cfRule>
    <cfRule type="cellIs" dxfId="7427" priority="2359" operator="equal">
      <formula>"Finalizado"</formula>
    </cfRule>
    <cfRule type="cellIs" dxfId="7426" priority="2360" operator="equal">
      <formula>"Finalizado"</formula>
    </cfRule>
    <cfRule type="cellIs" dxfId="7425" priority="2361" operator="equal">
      <formula>"Finalizado"</formula>
    </cfRule>
    <cfRule type="cellIs" dxfId="7424" priority="2362" operator="equal">
      <formula>"Finalizado"</formula>
    </cfRule>
    <cfRule type="cellIs" dxfId="7423" priority="2363" operator="equal">
      <formula>"Finalizado"</formula>
    </cfRule>
    <cfRule type="cellIs" dxfId="7422" priority="2364" operator="equal">
      <formula>"Finalizado"</formula>
    </cfRule>
    <cfRule type="cellIs" dxfId="7421" priority="2365" operator="equal">
      <formula>"Finalizado"</formula>
    </cfRule>
    <cfRule type="cellIs" dxfId="7420" priority="2366" operator="equal">
      <formula>"Finalizado"</formula>
    </cfRule>
    <cfRule type="cellIs" dxfId="7419" priority="2367" operator="equal">
      <formula>"Finalizado"</formula>
    </cfRule>
    <cfRule type="cellIs" dxfId="7418" priority="2368" operator="equal">
      <formula>"Finalizado"</formula>
    </cfRule>
    <cfRule type="cellIs" dxfId="7417" priority="2369" operator="equal">
      <formula>"Finalizado"</formula>
    </cfRule>
    <cfRule type="cellIs" dxfId="7416" priority="2370" operator="equal">
      <formula>"Finalizado"</formula>
    </cfRule>
    <cfRule type="cellIs" dxfId="7415" priority="2371" operator="equal">
      <formula>"Finalizado"</formula>
    </cfRule>
    <cfRule type="cellIs" dxfId="7414" priority="2372" operator="equal">
      <formula>"Finalizado"</formula>
    </cfRule>
    <cfRule type="cellIs" dxfId="7413" priority="2373" operator="equal">
      <formula>"Finalizado"</formula>
    </cfRule>
    <cfRule type="cellIs" dxfId="7412" priority="2374" operator="equal">
      <formula>"Finalizado"</formula>
    </cfRule>
    <cfRule type="cellIs" dxfId="7411" priority="2375" operator="equal">
      <formula>"Finalizado"</formula>
    </cfRule>
    <cfRule type="cellIs" dxfId="7410" priority="2376" operator="equal">
      <formula>"Finalizado"</formula>
    </cfRule>
    <cfRule type="cellIs" dxfId="7409" priority="2377" operator="equal">
      <formula>"Finalizado"</formula>
    </cfRule>
    <cfRule type="cellIs" dxfId="7408" priority="2378" operator="equal">
      <formula>"Finalizado"</formula>
    </cfRule>
    <cfRule type="cellIs" dxfId="7407" priority="2379" operator="equal">
      <formula>"Finalizado"</formula>
    </cfRule>
    <cfRule type="cellIs" dxfId="7406" priority="2380" operator="equal">
      <formula>"Finalizado"</formula>
    </cfRule>
    <cfRule type="cellIs" dxfId="7405" priority="2381" operator="equal">
      <formula>"Finalizado"</formula>
    </cfRule>
    <cfRule type="cellIs" dxfId="7404" priority="2382" operator="equal">
      <formula>"Finalizado"</formula>
    </cfRule>
    <cfRule type="cellIs" dxfId="7403" priority="2383" operator="equal">
      <formula>"Finalizado"</formula>
    </cfRule>
    <cfRule type="cellIs" dxfId="7402" priority="2384" operator="equal">
      <formula>"Finalizado"</formula>
    </cfRule>
    <cfRule type="cellIs" dxfId="7401" priority="2385" operator="equal">
      <formula>"Finalizado"</formula>
    </cfRule>
    <cfRule type="cellIs" dxfId="7400" priority="2386" operator="equal">
      <formula>"Finalizado"</formula>
    </cfRule>
    <cfRule type="cellIs" dxfId="7399" priority="2387" operator="equal">
      <formula>"Finalizado"</formula>
    </cfRule>
    <cfRule type="cellIs" dxfId="7398" priority="2388" operator="equal">
      <formula>"Finalizado"</formula>
    </cfRule>
    <cfRule type="cellIs" dxfId="7397" priority="2389" operator="equal">
      <formula>"Finalizado"</formula>
    </cfRule>
    <cfRule type="cellIs" dxfId="7396" priority="2390" operator="equal">
      <formula>"Finalizado"</formula>
    </cfRule>
    <cfRule type="cellIs" dxfId="7395" priority="2391" operator="equal">
      <formula>"Finalizado"</formula>
    </cfRule>
    <cfRule type="cellIs" dxfId="7394" priority="2392" operator="equal">
      <formula>"Finalizado"</formula>
    </cfRule>
    <cfRule type="cellIs" dxfId="7393" priority="2393" operator="equal">
      <formula>"Finalizado"</formula>
    </cfRule>
    <cfRule type="cellIs" dxfId="7392" priority="2394" operator="equal">
      <formula>"Finalizado"</formula>
    </cfRule>
    <cfRule type="cellIs" dxfId="7391" priority="2395" operator="equal">
      <formula>"Finalizado"</formula>
    </cfRule>
    <cfRule type="cellIs" dxfId="7390" priority="2396" operator="equal">
      <formula>"Finalizado"</formula>
    </cfRule>
    <cfRule type="cellIs" dxfId="7389" priority="2397" operator="equal">
      <formula>"Finalizado"</formula>
    </cfRule>
    <cfRule type="cellIs" dxfId="7388" priority="2398" operator="equal">
      <formula>"Finalizado"</formula>
    </cfRule>
    <cfRule type="cellIs" dxfId="7387" priority="2399" operator="equal">
      <formula>"Finalizado"</formula>
    </cfRule>
    <cfRule type="cellIs" dxfId="7386" priority="2400" operator="equal">
      <formula>"Finalizado"</formula>
    </cfRule>
    <cfRule type="cellIs" dxfId="7385" priority="2401" operator="equal">
      <formula>"Finalizado"</formula>
    </cfRule>
    <cfRule type="cellIs" dxfId="7384" priority="2402" operator="equal">
      <formula>"Finalizado"</formula>
    </cfRule>
    <cfRule type="cellIs" dxfId="7383" priority="2403" operator="equal">
      <formula>"Finalizado"</formula>
    </cfRule>
    <cfRule type="cellIs" dxfId="7382" priority="2404" operator="equal">
      <formula>"Finalizado"</formula>
    </cfRule>
    <cfRule type="cellIs" dxfId="7381" priority="2405" operator="equal">
      <formula>"Finalizado"</formula>
    </cfRule>
    <cfRule type="cellIs" dxfId="7380" priority="2406" operator="equal">
      <formula>"Finalizado"</formula>
    </cfRule>
    <cfRule type="cellIs" dxfId="7379" priority="2407" operator="equal">
      <formula>"Finalizado"</formula>
    </cfRule>
    <cfRule type="cellIs" dxfId="7378" priority="2408" operator="equal">
      <formula>"Finalizado"</formula>
    </cfRule>
    <cfRule type="cellIs" dxfId="7377" priority="2409" operator="equal">
      <formula>"Finalizado"</formula>
    </cfRule>
    <cfRule type="cellIs" dxfId="7376" priority="2410" operator="equal">
      <formula>"Finalizado"</formula>
    </cfRule>
    <cfRule type="cellIs" dxfId="7375" priority="2411" operator="equal">
      <formula>"Finalizado"</formula>
    </cfRule>
    <cfRule type="cellIs" dxfId="7374" priority="2412" operator="equal">
      <formula>"Finalizado"</formula>
    </cfRule>
    <cfRule type="cellIs" dxfId="7373" priority="2413" operator="equal">
      <formula>"Finalizado"</formula>
    </cfRule>
    <cfRule type="cellIs" dxfId="7372" priority="2414" operator="equal">
      <formula>"Finalizado"</formula>
    </cfRule>
    <cfRule type="cellIs" dxfId="7371" priority="2415" operator="equal">
      <formula>"Finalizado"</formula>
    </cfRule>
    <cfRule type="cellIs" dxfId="7370" priority="2416" operator="equal">
      <formula>"Finalizado"</formula>
    </cfRule>
    <cfRule type="cellIs" dxfId="7369" priority="2417" operator="equal">
      <formula>"Finalizado"</formula>
    </cfRule>
    <cfRule type="cellIs" dxfId="7368" priority="2418" operator="equal">
      <formula>"Finalizado"</formula>
    </cfRule>
    <cfRule type="cellIs" dxfId="7367" priority="2419" operator="equal">
      <formula>"Finalizado"</formula>
    </cfRule>
    <cfRule type="cellIs" dxfId="7366" priority="2420" operator="equal">
      <formula>"Finalizado"</formula>
    </cfRule>
    <cfRule type="cellIs" dxfId="7365" priority="2421" operator="equal">
      <formula>"Finalizado"</formula>
    </cfRule>
    <cfRule type="cellIs" dxfId="7364" priority="2422" operator="equal">
      <formula>"Finalizado"</formula>
    </cfRule>
    <cfRule type="cellIs" dxfId="7363" priority="2423" operator="equal">
      <formula>"Finalizado"</formula>
    </cfRule>
    <cfRule type="cellIs" dxfId="7362" priority="2424" operator="equal">
      <formula>"Finalizado"</formula>
    </cfRule>
    <cfRule type="cellIs" dxfId="7361" priority="2425" operator="equal">
      <formula>"Finalizado"</formula>
    </cfRule>
    <cfRule type="cellIs" dxfId="7360" priority="2426" operator="equal">
      <formula>"Finalizado"</formula>
    </cfRule>
    <cfRule type="cellIs" dxfId="7359" priority="2427" operator="equal">
      <formula>"Finalizado"</formula>
    </cfRule>
    <cfRule type="cellIs" dxfId="7358" priority="2428" operator="equal">
      <formula>"Finalizado"</formula>
    </cfRule>
    <cfRule type="cellIs" dxfId="7357" priority="2429" operator="equal">
      <formula>"Finalizado"</formula>
    </cfRule>
    <cfRule type="cellIs" dxfId="7356" priority="2430" operator="equal">
      <formula>"Finalizado"</formula>
    </cfRule>
    <cfRule type="cellIs" dxfId="7355" priority="2431" operator="equal">
      <formula>"Finalizado"</formula>
    </cfRule>
    <cfRule type="cellIs" dxfId="7354" priority="2432" operator="equal">
      <formula>"Finalizado"</formula>
    </cfRule>
    <cfRule type="cellIs" dxfId="7353" priority="2433" operator="equal">
      <formula>"Finalizado"</formula>
    </cfRule>
    <cfRule type="cellIs" dxfId="7352" priority="2434" operator="equal">
      <formula>"Finalizado"</formula>
    </cfRule>
    <cfRule type="cellIs" dxfId="7351" priority="2435" operator="equal">
      <formula>"Finalizado"</formula>
    </cfRule>
    <cfRule type="cellIs" dxfId="7350" priority="2436" operator="equal">
      <formula>"Finalizado"</formula>
    </cfRule>
    <cfRule type="cellIs" dxfId="7349" priority="2437" operator="equal">
      <formula>"Finalizado"</formula>
    </cfRule>
    <cfRule type="cellIs" dxfId="7348" priority="2438" operator="equal">
      <formula>"Finalizado"</formula>
    </cfRule>
    <cfRule type="cellIs" dxfId="7347" priority="2439" operator="equal">
      <formula>"Finalizado"</formula>
    </cfRule>
    <cfRule type="cellIs" dxfId="7346" priority="2440" operator="equal">
      <formula>"Finalizado"</formula>
    </cfRule>
    <cfRule type="cellIs" dxfId="7345" priority="2441" operator="equal">
      <formula>"Finalizado"</formula>
    </cfRule>
    <cfRule type="cellIs" dxfId="7344" priority="2442" operator="equal">
      <formula>"Finalizado"</formula>
    </cfRule>
    <cfRule type="cellIs" dxfId="7343" priority="2443" operator="equal">
      <formula>"Finalizado"</formula>
    </cfRule>
    <cfRule type="cellIs" dxfId="7342" priority="2444" operator="equal">
      <formula>"Finalizado"</formula>
    </cfRule>
    <cfRule type="cellIs" dxfId="7341" priority="2445" operator="equal">
      <formula>"Finalizado"</formula>
    </cfRule>
    <cfRule type="cellIs" dxfId="7340" priority="2446" operator="equal">
      <formula>"Finalizado"</formula>
    </cfRule>
    <cfRule type="cellIs" dxfId="7339" priority="2447" operator="equal">
      <formula>"Finalizado"</formula>
    </cfRule>
    <cfRule type="cellIs" dxfId="7338" priority="2448" operator="equal">
      <formula>"Finalizado"</formula>
    </cfRule>
    <cfRule type="cellIs" dxfId="7337" priority="2449" operator="equal">
      <formula>"Finalizado"</formula>
    </cfRule>
    <cfRule type="cellIs" dxfId="7336" priority="2450" operator="equal">
      <formula>"Finalizado"</formula>
    </cfRule>
    <cfRule type="cellIs" dxfId="7335" priority="2451" operator="equal">
      <formula>"Finalizado"</formula>
    </cfRule>
    <cfRule type="cellIs" dxfId="7334" priority="2452" operator="equal">
      <formula>"Finalizado"</formula>
    </cfRule>
    <cfRule type="cellIs" dxfId="7333" priority="2453" operator="equal">
      <formula>"Finalizado"</formula>
    </cfRule>
    <cfRule type="cellIs" dxfId="7332" priority="2454" operator="equal">
      <formula>"Finalizado"</formula>
    </cfRule>
    <cfRule type="cellIs" dxfId="7331" priority="2455" operator="equal">
      <formula>"Finalizado"</formula>
    </cfRule>
    <cfRule type="cellIs" dxfId="7330" priority="2456" operator="equal">
      <formula>"Finalizado"</formula>
    </cfRule>
    <cfRule type="cellIs" dxfId="7329" priority="2457" operator="equal">
      <formula>"Finalizado"</formula>
    </cfRule>
    <cfRule type="cellIs" dxfId="7328" priority="2458" operator="equal">
      <formula>"Finalizado"</formula>
    </cfRule>
    <cfRule type="cellIs" dxfId="7327" priority="2459" operator="equal">
      <formula>"Finalizado"</formula>
    </cfRule>
    <cfRule type="cellIs" dxfId="7326" priority="2460" operator="equal">
      <formula>"Finalizado"</formula>
    </cfRule>
    <cfRule type="cellIs" dxfId="7325" priority="2461" operator="equal">
      <formula>"Finalizado"</formula>
    </cfRule>
    <cfRule type="cellIs" dxfId="7324" priority="2462" operator="equal">
      <formula>"Finalizado"</formula>
    </cfRule>
    <cfRule type="cellIs" dxfId="7323" priority="2463" operator="equal">
      <formula>"Finalizado"</formula>
    </cfRule>
    <cfRule type="cellIs" dxfId="7322" priority="2464" operator="equal">
      <formula>"Finalizado"</formula>
    </cfRule>
    <cfRule type="cellIs" dxfId="7321" priority="2465" operator="equal">
      <formula>"Finalizado"</formula>
    </cfRule>
    <cfRule type="cellIs" dxfId="7320" priority="2466" operator="equal">
      <formula>"Finalizado"</formula>
    </cfRule>
    <cfRule type="cellIs" dxfId="7319" priority="2467" operator="equal">
      <formula>"Finalizado"</formula>
    </cfRule>
    <cfRule type="cellIs" dxfId="7318" priority="2468" operator="equal">
      <formula>"Finalizado"</formula>
    </cfRule>
    <cfRule type="cellIs" dxfId="7317" priority="2469" operator="equal">
      <formula>"Finalizado"</formula>
    </cfRule>
    <cfRule type="cellIs" dxfId="7316" priority="2470" operator="equal">
      <formula>"Finalizado"</formula>
    </cfRule>
    <cfRule type="cellIs" dxfId="7315" priority="2471" operator="equal">
      <formula>"Finalizado"</formula>
    </cfRule>
    <cfRule type="cellIs" dxfId="7314" priority="2472" operator="equal">
      <formula>"Finalizado"</formula>
    </cfRule>
    <cfRule type="cellIs" dxfId="7313" priority="2473" operator="equal">
      <formula>"Finalizado"</formula>
    </cfRule>
    <cfRule type="cellIs" dxfId="7312" priority="2474" operator="equal">
      <formula>"Finalizado"</formula>
    </cfRule>
    <cfRule type="cellIs" dxfId="7311" priority="2475" operator="equal">
      <formula>"Finalizado"</formula>
    </cfRule>
    <cfRule type="cellIs" dxfId="7310" priority="2476" operator="equal">
      <formula>"Finalizado"</formula>
    </cfRule>
    <cfRule type="cellIs" dxfId="7309" priority="2477" operator="equal">
      <formula>"Finalizado"</formula>
    </cfRule>
    <cfRule type="cellIs" dxfId="7308" priority="2478" operator="equal">
      <formula>"Finalizado"</formula>
    </cfRule>
    <cfRule type="cellIs" dxfId="7307" priority="2479" operator="equal">
      <formula>"Finalizado"</formula>
    </cfRule>
    <cfRule type="cellIs" dxfId="7306" priority="2480" operator="equal">
      <formula>"Finalizado"</formula>
    </cfRule>
    <cfRule type="cellIs" dxfId="7305" priority="2481" operator="equal">
      <formula>"Finalizado"</formula>
    </cfRule>
    <cfRule type="cellIs" dxfId="7304" priority="2482" operator="equal">
      <formula>"Finalizado"</formula>
    </cfRule>
    <cfRule type="cellIs" dxfId="7303" priority="2483" operator="equal">
      <formula>"Finalizado"</formula>
    </cfRule>
    <cfRule type="cellIs" dxfId="7302" priority="2484" operator="equal">
      <formula>"Finalizado"</formula>
    </cfRule>
    <cfRule type="cellIs" dxfId="7301" priority="2485" operator="equal">
      <formula>"Finalizado"</formula>
    </cfRule>
    <cfRule type="cellIs" dxfId="7300" priority="2486" operator="equal">
      <formula>"Finalizado"</formula>
    </cfRule>
    <cfRule type="cellIs" dxfId="7299" priority="2487" operator="equal">
      <formula>"Finalizado"</formula>
    </cfRule>
    <cfRule type="cellIs" dxfId="7298" priority="2488" operator="equal">
      <formula>"Finalizado"</formula>
    </cfRule>
    <cfRule type="cellIs" dxfId="7297" priority="2489" operator="equal">
      <formula>"Finalizado"</formula>
    </cfRule>
    <cfRule type="cellIs" dxfId="7296" priority="2490" operator="equal">
      <formula>"Finalizado"</formula>
    </cfRule>
    <cfRule type="cellIs" dxfId="7295" priority="2491" operator="equal">
      <formula>"Finalizado"</formula>
    </cfRule>
    <cfRule type="cellIs" dxfId="7294" priority="2492" operator="equal">
      <formula>"Finalizado"</formula>
    </cfRule>
    <cfRule type="cellIs" dxfId="7293" priority="2493" operator="equal">
      <formula>"Finalizado"</formula>
    </cfRule>
    <cfRule type="cellIs" dxfId="7292" priority="2494" operator="equal">
      <formula>"Finalizado"</formula>
    </cfRule>
    <cfRule type="cellIs" dxfId="7291" priority="2495" operator="equal">
      <formula>"Finalizado"</formula>
    </cfRule>
    <cfRule type="cellIs" dxfId="7290" priority="2496" operator="equal">
      <formula>"Finalizado"</formula>
    </cfRule>
    <cfRule type="cellIs" dxfId="7289" priority="2497" operator="equal">
      <formula>"Finalizado"</formula>
    </cfRule>
    <cfRule type="cellIs" dxfId="7288" priority="2498" operator="equal">
      <formula>"Finalizado"</formula>
    </cfRule>
    <cfRule type="cellIs" dxfId="7287" priority="2499" operator="equal">
      <formula>"Finalizado"</formula>
    </cfRule>
    <cfRule type="cellIs" dxfId="7286" priority="2500" operator="equal">
      <formula>"Finalizado"</formula>
    </cfRule>
    <cfRule type="cellIs" dxfId="7285" priority="2501" operator="equal">
      <formula>"Finalizado"</formula>
    </cfRule>
    <cfRule type="cellIs" dxfId="7284" priority="2502" operator="equal">
      <formula>"Finalizado"</formula>
    </cfRule>
    <cfRule type="cellIs" dxfId="7283" priority="2503" operator="equal">
      <formula>"Finalizado"</formula>
    </cfRule>
    <cfRule type="cellIs" dxfId="7282" priority="2504" operator="equal">
      <formula>"Finalizado"</formula>
    </cfRule>
    <cfRule type="cellIs" dxfId="7281" priority="2505" operator="equal">
      <formula>"Finalizado"</formula>
    </cfRule>
    <cfRule type="cellIs" dxfId="7280" priority="2506" operator="equal">
      <formula>"Finalizado"</formula>
    </cfRule>
    <cfRule type="cellIs" dxfId="7279" priority="2507" operator="equal">
      <formula>"Finalizado"</formula>
    </cfRule>
    <cfRule type="cellIs" dxfId="7278" priority="2508" operator="equal">
      <formula>"Finalizado"</formula>
    </cfRule>
    <cfRule type="cellIs" dxfId="7277" priority="2509" operator="equal">
      <formula>"Finalizado"</formula>
    </cfRule>
    <cfRule type="cellIs" dxfId="7276" priority="2510" operator="equal">
      <formula>"Finalizado"</formula>
    </cfRule>
    <cfRule type="cellIs" dxfId="7275" priority="2511" operator="equal">
      <formula>"Finalizado"</formula>
    </cfRule>
    <cfRule type="cellIs" dxfId="7274" priority="2512" operator="equal">
      <formula>"Finalizado"</formula>
    </cfRule>
    <cfRule type="cellIs" dxfId="7273" priority="2513" operator="equal">
      <formula>"Finalizado"</formula>
    </cfRule>
    <cfRule type="cellIs" dxfId="7272" priority="2514" operator="equal">
      <formula>"Finalizado"</formula>
    </cfRule>
    <cfRule type="cellIs" dxfId="7271" priority="2515" operator="equal">
      <formula>"Finalizado"</formula>
    </cfRule>
    <cfRule type="cellIs" dxfId="7270" priority="2516" operator="equal">
      <formula>"Finalizado"</formula>
    </cfRule>
    <cfRule type="cellIs" dxfId="7269" priority="2517" operator="equal">
      <formula>"Finalizado"</formula>
    </cfRule>
    <cfRule type="cellIs" dxfId="7268" priority="2518" operator="equal">
      <formula>"Finalizado"</formula>
    </cfRule>
    <cfRule type="cellIs" dxfId="7267" priority="2519" operator="equal">
      <formula>"Finalizado"</formula>
    </cfRule>
    <cfRule type="cellIs" dxfId="7266" priority="2520" operator="equal">
      <formula>"Finalizado"</formula>
    </cfRule>
    <cfRule type="cellIs" dxfId="7265" priority="2521" operator="equal">
      <formula>"Finalizado"</formula>
    </cfRule>
    <cfRule type="cellIs" dxfId="7264" priority="2522" operator="equal">
      <formula>"Finalizado"</formula>
    </cfRule>
    <cfRule type="cellIs" dxfId="7263" priority="2523" operator="equal">
      <formula>"Finalizado"</formula>
    </cfRule>
    <cfRule type="cellIs" dxfId="7262" priority="2524" operator="equal">
      <formula>"Finalizado"</formula>
    </cfRule>
    <cfRule type="cellIs" dxfId="7261" priority="2525" operator="equal">
      <formula>"Finalizado"</formula>
    </cfRule>
    <cfRule type="cellIs" dxfId="7260" priority="2526" operator="equal">
      <formula>"Finalizado"</formula>
    </cfRule>
    <cfRule type="cellIs" dxfId="7259" priority="2527" operator="equal">
      <formula>"Finalizado"</formula>
    </cfRule>
    <cfRule type="cellIs" dxfId="7258" priority="2528" operator="equal">
      <formula>"Finalizado"</formula>
    </cfRule>
    <cfRule type="cellIs" dxfId="7257" priority="2529" operator="equal">
      <formula>"Finalizado"</formula>
    </cfRule>
    <cfRule type="cellIs" dxfId="7256" priority="2530" operator="equal">
      <formula>"Finalizado"</formula>
    </cfRule>
    <cfRule type="cellIs" dxfId="7255" priority="2531" operator="equal">
      <formula>"Finalizado"</formula>
    </cfRule>
    <cfRule type="cellIs" dxfId="7254" priority="2532" operator="equal">
      <formula>"Finalizado"</formula>
    </cfRule>
    <cfRule type="cellIs" dxfId="7253" priority="2533" operator="equal">
      <formula>"Finalizado"</formula>
    </cfRule>
    <cfRule type="cellIs" dxfId="7252" priority="2534" operator="equal">
      <formula>"Finalizado"</formula>
    </cfRule>
    <cfRule type="cellIs" dxfId="7251" priority="2535" operator="equal">
      <formula>"Finalizado"</formula>
    </cfRule>
    <cfRule type="cellIs" dxfId="7250" priority="2536" operator="equal">
      <formula>"Finalizado"</formula>
    </cfRule>
    <cfRule type="cellIs" dxfId="7249" priority="2537" operator="equal">
      <formula>"Finalizado"</formula>
    </cfRule>
    <cfRule type="cellIs" dxfId="7248" priority="2538" operator="equal">
      <formula>"Finalizado"</formula>
    </cfRule>
    <cfRule type="cellIs" dxfId="7247" priority="2539" operator="equal">
      <formula>"Finalizado"</formula>
    </cfRule>
    <cfRule type="cellIs" dxfId="7246" priority="2540" operator="equal">
      <formula>"Finalizado"</formula>
    </cfRule>
    <cfRule type="cellIs" dxfId="7245" priority="2541" operator="equal">
      <formula>"Finalizado"</formula>
    </cfRule>
    <cfRule type="cellIs" dxfId="7244" priority="2542" operator="equal">
      <formula>"Finalizado"</formula>
    </cfRule>
    <cfRule type="cellIs" dxfId="7243" priority="2543" operator="equal">
      <formula>"Finalizado"</formula>
    </cfRule>
    <cfRule type="cellIs" dxfId="7242" priority="2544" operator="equal">
      <formula>"Finalizado"</formula>
    </cfRule>
    <cfRule type="cellIs" dxfId="7241" priority="2545" operator="equal">
      <formula>"Finalizado"</formula>
    </cfRule>
    <cfRule type="cellIs" dxfId="7240" priority="2546" operator="equal">
      <formula>"Finalizado"</formula>
    </cfRule>
    <cfRule type="cellIs" dxfId="7239" priority="2547" operator="equal">
      <formula>"Finalizado"</formula>
    </cfRule>
    <cfRule type="cellIs" dxfId="7238" priority="2548" operator="equal">
      <formula>"Finalizado"</formula>
    </cfRule>
    <cfRule type="cellIs" dxfId="7237" priority="2549" operator="equal">
      <formula>"Finalizado"</formula>
    </cfRule>
    <cfRule type="cellIs" dxfId="7236" priority="2550" operator="equal">
      <formula>"Finalizado"</formula>
    </cfRule>
    <cfRule type="cellIs" dxfId="7235" priority="2551" operator="equal">
      <formula>"Finalizado"</formula>
    </cfRule>
    <cfRule type="cellIs" dxfId="7234" priority="2552" operator="equal">
      <formula>"Finalizado"</formula>
    </cfRule>
    <cfRule type="cellIs" dxfId="7233" priority="2553" operator="equal">
      <formula>"Finalizado"</formula>
    </cfRule>
    <cfRule type="cellIs" dxfId="7232" priority="2554" operator="equal">
      <formula>"Finalizado"</formula>
    </cfRule>
    <cfRule type="cellIs" dxfId="7231" priority="2555" operator="equal">
      <formula>"Finalizado"</formula>
    </cfRule>
    <cfRule type="cellIs" dxfId="7230" priority="2556" operator="equal">
      <formula>"Finalizado"</formula>
    </cfRule>
    <cfRule type="cellIs" dxfId="7229" priority="2557" operator="equal">
      <formula>"Finalizado"</formula>
    </cfRule>
    <cfRule type="cellIs" dxfId="7228" priority="2558" operator="equal">
      <formula>"Finalizado"</formula>
    </cfRule>
    <cfRule type="cellIs" dxfId="7227" priority="2559" operator="equal">
      <formula>"Finalizado"</formula>
    </cfRule>
    <cfRule type="cellIs" dxfId="7226" priority="2560" operator="equal">
      <formula>"Finalizado"</formula>
    </cfRule>
    <cfRule type="cellIs" dxfId="7225" priority="2561" operator="equal">
      <formula>"Finalizado"</formula>
    </cfRule>
    <cfRule type="cellIs" dxfId="7224" priority="2562" operator="equal">
      <formula>"Finalizado"</formula>
    </cfRule>
    <cfRule type="cellIs" dxfId="7223" priority="2563" operator="equal">
      <formula>"Finalizado"</formula>
    </cfRule>
    <cfRule type="cellIs" dxfId="7222" priority="2564" operator="equal">
      <formula>"Finalizado"</formula>
    </cfRule>
    <cfRule type="cellIs" dxfId="7221" priority="2565" operator="equal">
      <formula>"Finalizado"</formula>
    </cfRule>
    <cfRule type="cellIs" dxfId="7220" priority="2566" operator="equal">
      <formula>"Finalizado"</formula>
    </cfRule>
    <cfRule type="cellIs" dxfId="7219" priority="2567" operator="equal">
      <formula>"Finalizado"</formula>
    </cfRule>
    <cfRule type="cellIs" dxfId="7218" priority="2568" operator="equal">
      <formula>"Finalizado"</formula>
    </cfRule>
    <cfRule type="cellIs" dxfId="7217" priority="2569" operator="equal">
      <formula>"Finalizado"</formula>
    </cfRule>
    <cfRule type="cellIs" dxfId="7216" priority="2570" operator="equal">
      <formula>"Finalizado"</formula>
    </cfRule>
    <cfRule type="cellIs" dxfId="7215" priority="2571" operator="equal">
      <formula>"Finalizado"</formula>
    </cfRule>
    <cfRule type="cellIs" dxfId="7214" priority="2572" operator="equal">
      <formula>"Finalizado"</formula>
    </cfRule>
    <cfRule type="cellIs" dxfId="7213" priority="2573" operator="equal">
      <formula>"Finalizado"</formula>
    </cfRule>
    <cfRule type="cellIs" dxfId="7212" priority="2574" operator="equal">
      <formula>"Finalizado"</formula>
    </cfRule>
    <cfRule type="cellIs" dxfId="7211" priority="2575" operator="equal">
      <formula>"Finalizado"</formula>
    </cfRule>
    <cfRule type="cellIs" dxfId="7210" priority="2576" operator="equal">
      <formula>"Finalizado"</formula>
    </cfRule>
    <cfRule type="cellIs" dxfId="7209" priority="2577" operator="equal">
      <formula>"Finalizado"</formula>
    </cfRule>
    <cfRule type="cellIs" dxfId="7208" priority="2578" operator="equal">
      <formula>"Finalizado"</formula>
    </cfRule>
    <cfRule type="cellIs" dxfId="7207" priority="2579" operator="equal">
      <formula>"Finalizado"</formula>
    </cfRule>
    <cfRule type="cellIs" dxfId="7206" priority="2580" operator="equal">
      <formula>"Finalizado"</formula>
    </cfRule>
    <cfRule type="cellIs" dxfId="7205" priority="2581" operator="equal">
      <formula>"Finalizado"</formula>
    </cfRule>
    <cfRule type="cellIs" dxfId="7204" priority="2582" operator="equal">
      <formula>"Finalizado"</formula>
    </cfRule>
    <cfRule type="cellIs" dxfId="7203" priority="2583" operator="equal">
      <formula>"Finalizado"</formula>
    </cfRule>
    <cfRule type="cellIs" dxfId="7202" priority="2584" operator="equal">
      <formula>"Finalizado"</formula>
    </cfRule>
    <cfRule type="cellIs" dxfId="7201" priority="2585" operator="equal">
      <formula>"Finalizado"</formula>
    </cfRule>
    <cfRule type="cellIs" dxfId="7200" priority="2586" operator="equal">
      <formula>"Finalizado"</formula>
    </cfRule>
    <cfRule type="cellIs" dxfId="7199" priority="2587" operator="equal">
      <formula>"Finalizado"</formula>
    </cfRule>
    <cfRule type="cellIs" dxfId="7198" priority="2588" operator="equal">
      <formula>"Finalizado"</formula>
    </cfRule>
    <cfRule type="cellIs" dxfId="7197" priority="2589" operator="equal">
      <formula>"Finalizado"</formula>
    </cfRule>
    <cfRule type="cellIs" dxfId="7196" priority="2590" operator="equal">
      <formula>"Finalizado"</formula>
    </cfRule>
    <cfRule type="cellIs" dxfId="7195" priority="2591" operator="equal">
      <formula>"Finalizado"</formula>
    </cfRule>
    <cfRule type="cellIs" dxfId="7194" priority="2592" operator="equal">
      <formula>"Finalizado"</formula>
    </cfRule>
    <cfRule type="cellIs" dxfId="7193" priority="2593" operator="equal">
      <formula>"Finalizado"</formula>
    </cfRule>
    <cfRule type="cellIs" dxfId="7192" priority="2594" operator="equal">
      <formula>"Finalizado"</formula>
    </cfRule>
    <cfRule type="cellIs" dxfId="7191" priority="2595" operator="equal">
      <formula>"Finalizado"</formula>
    </cfRule>
    <cfRule type="cellIs" dxfId="7190" priority="2596" operator="equal">
      <formula>"Finalizado"</formula>
    </cfRule>
    <cfRule type="cellIs" dxfId="7189" priority="2597" operator="equal">
      <formula>"Finalizado"</formula>
    </cfRule>
    <cfRule type="cellIs" dxfId="7188" priority="2598" operator="equal">
      <formula>"Finalizado"</formula>
    </cfRule>
    <cfRule type="cellIs" dxfId="7187" priority="2599" operator="equal">
      <formula>"Finalizado"</formula>
    </cfRule>
    <cfRule type="cellIs" dxfId="7186" priority="2600" operator="equal">
      <formula>"Finalizado"</formula>
    </cfRule>
    <cfRule type="cellIs" dxfId="7185" priority="2601" operator="equal">
      <formula>"Finalizado"</formula>
    </cfRule>
    <cfRule type="cellIs" dxfId="7184" priority="2602" operator="equal">
      <formula>"Finalizado"</formula>
    </cfRule>
    <cfRule type="cellIs" dxfId="7183" priority="2603" operator="equal">
      <formula>"Finalizado"</formula>
    </cfRule>
    <cfRule type="cellIs" dxfId="7182" priority="2604" operator="equal">
      <formula>"Finalizado"</formula>
    </cfRule>
    <cfRule type="cellIs" dxfId="7181" priority="2605" operator="equal">
      <formula>"Finalizado"</formula>
    </cfRule>
    <cfRule type="cellIs" dxfId="7180" priority="2606" operator="equal">
      <formula>"Finalizado"</formula>
    </cfRule>
    <cfRule type="cellIs" dxfId="7179" priority="2607" operator="equal">
      <formula>"Finalizado"</formula>
    </cfRule>
    <cfRule type="cellIs" dxfId="7178" priority="2608" operator="equal">
      <formula>"Finalizado"</formula>
    </cfRule>
    <cfRule type="cellIs" dxfId="7177" priority="2609" operator="equal">
      <formula>"Finalizado"</formula>
    </cfRule>
    <cfRule type="cellIs" dxfId="7176" priority="2610" operator="equal">
      <formula>"Finalizado"</formula>
    </cfRule>
    <cfRule type="cellIs" dxfId="7175" priority="2611" operator="equal">
      <formula>"Finalizado"</formula>
    </cfRule>
    <cfRule type="cellIs" dxfId="7174" priority="2612" operator="equal">
      <formula>"Finalizado"</formula>
    </cfRule>
    <cfRule type="cellIs" dxfId="7173" priority="2613" operator="equal">
      <formula>"Finalizado"</formula>
    </cfRule>
    <cfRule type="cellIs" dxfId="7172" priority="2614" operator="equal">
      <formula>"Finalizado"</formula>
    </cfRule>
    <cfRule type="cellIs" dxfId="7171" priority="2615" operator="equal">
      <formula>"Finalizado"</formula>
    </cfRule>
    <cfRule type="cellIs" dxfId="7170" priority="2616" operator="equal">
      <formula>"Finalizado"</formula>
    </cfRule>
    <cfRule type="cellIs" dxfId="7169" priority="2617" operator="equal">
      <formula>"Finalizado"</formula>
    </cfRule>
    <cfRule type="cellIs" dxfId="7168" priority="2618" operator="equal">
      <formula>"Finalizado"</formula>
    </cfRule>
    <cfRule type="cellIs" dxfId="7167" priority="2619" operator="equal">
      <formula>"Finalizado"</formula>
    </cfRule>
    <cfRule type="cellIs" dxfId="7166" priority="2620" operator="equal">
      <formula>"Finalizado"</formula>
    </cfRule>
    <cfRule type="cellIs" dxfId="7165" priority="2621" operator="equal">
      <formula>"Finalizado"</formula>
    </cfRule>
    <cfRule type="cellIs" dxfId="7164" priority="2622" operator="equal">
      <formula>"Finalizado"</formula>
    </cfRule>
    <cfRule type="cellIs" dxfId="7163" priority="2623" operator="equal">
      <formula>"Finalizado"</formula>
    </cfRule>
    <cfRule type="cellIs" dxfId="7162" priority="2624" operator="equal">
      <formula>"Finalizado"</formula>
    </cfRule>
    <cfRule type="cellIs" dxfId="7161" priority="2625" operator="equal">
      <formula>"Finalizado"</formula>
    </cfRule>
    <cfRule type="cellIs" dxfId="7160" priority="2626" operator="equal">
      <formula>"Finalizado"</formula>
    </cfRule>
    <cfRule type="cellIs" dxfId="7159" priority="2627" operator="equal">
      <formula>"Finalizado"</formula>
    </cfRule>
    <cfRule type="cellIs" dxfId="7158" priority="2628" operator="equal">
      <formula>"Finalizado"</formula>
    </cfRule>
    <cfRule type="cellIs" dxfId="7157" priority="2629" operator="equal">
      <formula>"Finalizado"</formula>
    </cfRule>
    <cfRule type="cellIs" dxfId="7156" priority="2630" operator="equal">
      <formula>"Finalizado"</formula>
    </cfRule>
    <cfRule type="cellIs" dxfId="7155" priority="2631" operator="equal">
      <formula>"Finalizado"</formula>
    </cfRule>
    <cfRule type="cellIs" dxfId="7154" priority="2632" operator="equal">
      <formula>"Finalizado"</formula>
    </cfRule>
    <cfRule type="cellIs" dxfId="7153" priority="2633" operator="equal">
      <formula>"Finalizado"</formula>
    </cfRule>
    <cfRule type="cellIs" dxfId="7152" priority="2634" operator="equal">
      <formula>"Finalizado"</formula>
    </cfRule>
    <cfRule type="cellIs" dxfId="7151" priority="2635" operator="equal">
      <formula>"Finalizado"</formula>
    </cfRule>
    <cfRule type="cellIs" dxfId="7150" priority="2636" operator="equal">
      <formula>"Finalizado"</formula>
    </cfRule>
    <cfRule type="cellIs" dxfId="7149" priority="2637" operator="equal">
      <formula>"Finalizado"</formula>
    </cfRule>
    <cfRule type="cellIs" dxfId="7148" priority="2638" operator="equal">
      <formula>"Finalizado"</formula>
    </cfRule>
    <cfRule type="cellIs" dxfId="7147" priority="2639" operator="equal">
      <formula>"Finalizado"</formula>
    </cfRule>
    <cfRule type="cellIs" dxfId="7146" priority="2640" operator="equal">
      <formula>"Finalizado"</formula>
    </cfRule>
    <cfRule type="cellIs" dxfId="7145" priority="2641" operator="equal">
      <formula>"Finalizado"</formula>
    </cfRule>
    <cfRule type="cellIs" dxfId="7144" priority="2642" operator="equal">
      <formula>"Finalizado"</formula>
    </cfRule>
    <cfRule type="cellIs" dxfId="7143" priority="2643" operator="equal">
      <formula>"Finalizado"</formula>
    </cfRule>
    <cfRule type="cellIs" dxfId="7142" priority="2644" operator="equal">
      <formula>"Finalizado"</formula>
    </cfRule>
    <cfRule type="cellIs" dxfId="7141" priority="2645" operator="equal">
      <formula>"Finalizado"</formula>
    </cfRule>
    <cfRule type="cellIs" dxfId="7140" priority="2646" operator="equal">
      <formula>"Finalizado"</formula>
    </cfRule>
  </conditionalFormatting>
  <conditionalFormatting sqref="D558">
    <cfRule type="cellIs" dxfId="7139" priority="1765" operator="equal">
      <formula>"Finalizado"</formula>
    </cfRule>
    <cfRule type="cellIs" dxfId="7138" priority="1766" operator="equal">
      <formula>"Finalizado"</formula>
    </cfRule>
    <cfRule type="cellIs" dxfId="7137" priority="1767" operator="equal">
      <formula>"Finalizado"</formula>
    </cfRule>
    <cfRule type="cellIs" dxfId="7136" priority="1768" operator="equal">
      <formula>"Finalizado"</formula>
    </cfRule>
    <cfRule type="cellIs" dxfId="7135" priority="1769" operator="equal">
      <formula>"Finalizado"</formula>
    </cfRule>
    <cfRule type="cellIs" dxfId="7134" priority="1770" operator="equal">
      <formula>"Finalizado"</formula>
    </cfRule>
    <cfRule type="cellIs" dxfId="7133" priority="1771" operator="equal">
      <formula>"Finalizado"</formula>
    </cfRule>
    <cfRule type="cellIs" dxfId="7132" priority="1772" operator="equal">
      <formula>"Finalizado"</formula>
    </cfRule>
    <cfRule type="cellIs" dxfId="7131" priority="1773" operator="equal">
      <formula>"Finalizado"</formula>
    </cfRule>
    <cfRule type="cellIs" dxfId="7130" priority="1774" operator="equal">
      <formula>"Finalizado"</formula>
    </cfRule>
    <cfRule type="cellIs" dxfId="7129" priority="1775" operator="equal">
      <formula>"Finalizado"</formula>
    </cfRule>
    <cfRule type="cellIs" dxfId="7128" priority="1776" operator="equal">
      <formula>"Finalizado"</formula>
    </cfRule>
    <cfRule type="cellIs" dxfId="7127" priority="1777" operator="equal">
      <formula>"Finalizado"</formula>
    </cfRule>
    <cfRule type="cellIs" dxfId="7126" priority="1778" operator="equal">
      <formula>"Finalizado"</formula>
    </cfRule>
    <cfRule type="cellIs" dxfId="7125" priority="1779" operator="equal">
      <formula>"Finalizado"</formula>
    </cfRule>
    <cfRule type="cellIs" dxfId="7124" priority="1780" operator="equal">
      <formula>"Finalizado"</formula>
    </cfRule>
    <cfRule type="cellIs" dxfId="7123" priority="1781" operator="equal">
      <formula>"Finalizado"</formula>
    </cfRule>
    <cfRule type="cellIs" dxfId="7122" priority="1782" operator="equal">
      <formula>"Finalizado"</formula>
    </cfRule>
    <cfRule type="cellIs" dxfId="7121" priority="1783" operator="equal">
      <formula>"Finalizado"</formula>
    </cfRule>
    <cfRule type="cellIs" dxfId="7120" priority="1784" operator="equal">
      <formula>"Finalizado"</formula>
    </cfRule>
    <cfRule type="cellIs" dxfId="7119" priority="1785" operator="equal">
      <formula>"Finalizado"</formula>
    </cfRule>
    <cfRule type="cellIs" dxfId="7118" priority="1786" operator="equal">
      <formula>"Finalizado"</formula>
    </cfRule>
    <cfRule type="cellIs" dxfId="7117" priority="1787" operator="equal">
      <formula>"Finalizado"</formula>
    </cfRule>
    <cfRule type="cellIs" dxfId="7116" priority="1788" operator="equal">
      <formula>"Finalizado"</formula>
    </cfRule>
    <cfRule type="cellIs" dxfId="7115" priority="1789" operator="equal">
      <formula>"Finalizado"</formula>
    </cfRule>
    <cfRule type="cellIs" dxfId="7114" priority="1790" operator="equal">
      <formula>"Finalizado"</formula>
    </cfRule>
    <cfRule type="cellIs" dxfId="7113" priority="1791" operator="equal">
      <formula>"Finalizado"</formula>
    </cfRule>
    <cfRule type="cellIs" dxfId="7112" priority="1792" operator="equal">
      <formula>"Finalizado"</formula>
    </cfRule>
    <cfRule type="cellIs" dxfId="7111" priority="1793" operator="equal">
      <formula>"Finalizado"</formula>
    </cfRule>
    <cfRule type="cellIs" dxfId="7110" priority="1794" operator="equal">
      <formula>"Finalizado"</formula>
    </cfRule>
    <cfRule type="cellIs" dxfId="7109" priority="1795" operator="equal">
      <formula>"Finalizado"</formula>
    </cfRule>
    <cfRule type="cellIs" dxfId="7108" priority="1796" operator="equal">
      <formula>"Finalizado"</formula>
    </cfRule>
    <cfRule type="cellIs" dxfId="7107" priority="1797" operator="equal">
      <formula>"Finalizado"</formula>
    </cfRule>
    <cfRule type="cellIs" dxfId="7106" priority="1798" operator="equal">
      <formula>"Finalizado"</formula>
    </cfRule>
    <cfRule type="cellIs" dxfId="7105" priority="1799" operator="equal">
      <formula>"Finalizado"</formula>
    </cfRule>
    <cfRule type="cellIs" dxfId="7104" priority="1800" operator="equal">
      <formula>"Finalizado"</formula>
    </cfRule>
    <cfRule type="cellIs" dxfId="7103" priority="1801" operator="equal">
      <formula>"Finalizado"</formula>
    </cfRule>
    <cfRule type="cellIs" dxfId="7102" priority="1802" operator="equal">
      <formula>"Finalizado"</formula>
    </cfRule>
    <cfRule type="cellIs" dxfId="7101" priority="1803" operator="equal">
      <formula>"Finalizado"</formula>
    </cfRule>
    <cfRule type="cellIs" dxfId="7100" priority="1804" operator="equal">
      <formula>"Finalizado"</formula>
    </cfRule>
    <cfRule type="cellIs" dxfId="7099" priority="1805" operator="equal">
      <formula>"Finalizado"</formula>
    </cfRule>
    <cfRule type="cellIs" dxfId="7098" priority="1806" operator="equal">
      <formula>"Finalizado"</formula>
    </cfRule>
    <cfRule type="cellIs" dxfId="7097" priority="1807" operator="equal">
      <formula>"Finalizado"</formula>
    </cfRule>
    <cfRule type="cellIs" dxfId="7096" priority="1808" operator="equal">
      <formula>"Finalizado"</formula>
    </cfRule>
    <cfRule type="cellIs" dxfId="7095" priority="1809" operator="equal">
      <formula>"Finalizado"</formula>
    </cfRule>
    <cfRule type="cellIs" dxfId="7094" priority="1810" operator="equal">
      <formula>"Finalizado"</formula>
    </cfRule>
    <cfRule type="cellIs" dxfId="7093" priority="1811" operator="equal">
      <formula>"Finalizado"</formula>
    </cfRule>
    <cfRule type="cellIs" dxfId="7092" priority="1812" operator="equal">
      <formula>"Finalizado"</formula>
    </cfRule>
    <cfRule type="cellIs" dxfId="7091" priority="1813" operator="equal">
      <formula>"Finalizado"</formula>
    </cfRule>
    <cfRule type="cellIs" dxfId="7090" priority="1814" operator="equal">
      <formula>"Finalizado"</formula>
    </cfRule>
    <cfRule type="cellIs" dxfId="7089" priority="1815" operator="equal">
      <formula>"Finalizado"</formula>
    </cfRule>
    <cfRule type="cellIs" dxfId="7088" priority="1816" operator="equal">
      <formula>"Finalizado"</formula>
    </cfRule>
    <cfRule type="cellIs" dxfId="7087" priority="1817" operator="equal">
      <formula>"Finalizado"</formula>
    </cfRule>
    <cfRule type="cellIs" dxfId="7086" priority="1818" operator="equal">
      <formula>"Finalizado"</formula>
    </cfRule>
    <cfRule type="cellIs" dxfId="7085" priority="1819" operator="equal">
      <formula>"Finalizado"</formula>
    </cfRule>
    <cfRule type="cellIs" dxfId="7084" priority="1820" operator="equal">
      <formula>"Finalizado"</formula>
    </cfRule>
    <cfRule type="cellIs" dxfId="7083" priority="1821" operator="equal">
      <formula>"Finalizado"</formula>
    </cfRule>
    <cfRule type="cellIs" dxfId="7082" priority="1822" operator="equal">
      <formula>"Finalizado"</formula>
    </cfRule>
    <cfRule type="cellIs" dxfId="7081" priority="1823" operator="equal">
      <formula>"Finalizado"</formula>
    </cfRule>
    <cfRule type="cellIs" dxfId="7080" priority="1824" operator="equal">
      <formula>"Finalizado"</formula>
    </cfRule>
    <cfRule type="cellIs" dxfId="7079" priority="1825" operator="equal">
      <formula>"Finalizado"</formula>
    </cfRule>
    <cfRule type="cellIs" dxfId="7078" priority="1826" operator="equal">
      <formula>"Finalizado"</formula>
    </cfRule>
    <cfRule type="cellIs" dxfId="7077" priority="1827" operator="equal">
      <formula>"Finalizado"</formula>
    </cfRule>
    <cfRule type="cellIs" dxfId="7076" priority="1828" operator="equal">
      <formula>"Finalizado"</formula>
    </cfRule>
    <cfRule type="cellIs" dxfId="7075" priority="1829" operator="equal">
      <formula>"Finalizado"</formula>
    </cfRule>
    <cfRule type="cellIs" dxfId="7074" priority="1830" operator="equal">
      <formula>"Finalizado"</formula>
    </cfRule>
    <cfRule type="cellIs" dxfId="7073" priority="1831" operator="equal">
      <formula>"Finalizado"</formula>
    </cfRule>
    <cfRule type="cellIs" dxfId="7072" priority="1832" operator="equal">
      <formula>"Finalizado"</formula>
    </cfRule>
    <cfRule type="cellIs" dxfId="7071" priority="1833" operator="equal">
      <formula>"Finalizado"</formula>
    </cfRule>
    <cfRule type="cellIs" dxfId="7070" priority="1834" operator="equal">
      <formula>"Finalizado"</formula>
    </cfRule>
    <cfRule type="cellIs" dxfId="7069" priority="1835" operator="equal">
      <formula>"Finalizado"</formula>
    </cfRule>
    <cfRule type="cellIs" dxfId="7068" priority="1836" operator="equal">
      <formula>"Finalizado"</formula>
    </cfRule>
    <cfRule type="cellIs" dxfId="7067" priority="1837" operator="equal">
      <formula>"Finalizado"</formula>
    </cfRule>
    <cfRule type="cellIs" dxfId="7066" priority="1838" operator="equal">
      <formula>"Finalizado"</formula>
    </cfRule>
    <cfRule type="cellIs" dxfId="7065" priority="1839" operator="equal">
      <formula>"Finalizado"</formula>
    </cfRule>
    <cfRule type="cellIs" dxfId="7064" priority="1840" operator="equal">
      <formula>"Finalizado"</formula>
    </cfRule>
    <cfRule type="cellIs" dxfId="7063" priority="1841" operator="equal">
      <formula>"Finalizado"</formula>
    </cfRule>
    <cfRule type="cellIs" dxfId="7062" priority="1842" operator="equal">
      <formula>"Finalizado"</formula>
    </cfRule>
    <cfRule type="cellIs" dxfId="7061" priority="1843" operator="equal">
      <formula>"Finalizado"</formula>
    </cfRule>
    <cfRule type="cellIs" dxfId="7060" priority="1844" operator="equal">
      <formula>"Finalizado"</formula>
    </cfRule>
    <cfRule type="cellIs" dxfId="7059" priority="1845" operator="equal">
      <formula>"Finalizado"</formula>
    </cfRule>
    <cfRule type="cellIs" dxfId="7058" priority="1846" operator="equal">
      <formula>"Finalizado"</formula>
    </cfRule>
    <cfRule type="cellIs" dxfId="7057" priority="1847" operator="equal">
      <formula>"Finalizado"</formula>
    </cfRule>
    <cfRule type="cellIs" dxfId="7056" priority="1848" operator="equal">
      <formula>"Finalizado"</formula>
    </cfRule>
    <cfRule type="cellIs" dxfId="7055" priority="1849" operator="equal">
      <formula>"Finalizado"</formula>
    </cfRule>
    <cfRule type="cellIs" dxfId="7054" priority="1850" operator="equal">
      <formula>"Finalizado"</formula>
    </cfRule>
    <cfRule type="cellIs" dxfId="7053" priority="1851" operator="equal">
      <formula>"Finalizado"</formula>
    </cfRule>
    <cfRule type="cellIs" dxfId="7052" priority="1852" operator="equal">
      <formula>"Finalizado"</formula>
    </cfRule>
    <cfRule type="cellIs" dxfId="7051" priority="1853" operator="equal">
      <formula>"Finalizado"</formula>
    </cfRule>
    <cfRule type="cellIs" dxfId="7050" priority="1854" operator="equal">
      <formula>"Finalizado"</formula>
    </cfRule>
    <cfRule type="cellIs" dxfId="7049" priority="1855" operator="equal">
      <formula>"Finalizado"</formula>
    </cfRule>
    <cfRule type="cellIs" dxfId="7048" priority="1856" operator="equal">
      <formula>"Finalizado"</formula>
    </cfRule>
    <cfRule type="cellIs" dxfId="7047" priority="1857" operator="equal">
      <formula>"Finalizado"</formula>
    </cfRule>
    <cfRule type="cellIs" dxfId="7046" priority="1858" operator="equal">
      <formula>"Finalizado"</formula>
    </cfRule>
    <cfRule type="cellIs" dxfId="7045" priority="1859" operator="equal">
      <formula>"Finalizado"</formula>
    </cfRule>
    <cfRule type="cellIs" dxfId="7044" priority="1860" operator="equal">
      <formula>"Finalizado"</formula>
    </cfRule>
    <cfRule type="cellIs" dxfId="7043" priority="1861" operator="equal">
      <formula>"Finalizado"</formula>
    </cfRule>
    <cfRule type="cellIs" dxfId="7042" priority="1862" operator="equal">
      <formula>"Finalizado"</formula>
    </cfRule>
    <cfRule type="cellIs" dxfId="7041" priority="1863" operator="equal">
      <formula>"Finalizado"</formula>
    </cfRule>
    <cfRule type="cellIs" dxfId="7040" priority="1864" operator="equal">
      <formula>"Finalizado"</formula>
    </cfRule>
    <cfRule type="cellIs" dxfId="7039" priority="1865" operator="equal">
      <formula>"Finalizado"</formula>
    </cfRule>
    <cfRule type="cellIs" dxfId="7038" priority="1866" operator="equal">
      <formula>"Finalizado"</formula>
    </cfRule>
    <cfRule type="cellIs" dxfId="7037" priority="1867" operator="equal">
      <formula>"Finalizado"</formula>
    </cfRule>
    <cfRule type="cellIs" dxfId="7036" priority="1868" operator="equal">
      <formula>"Finalizado"</formula>
    </cfRule>
    <cfRule type="cellIs" dxfId="7035" priority="1869" operator="equal">
      <formula>"Finalizado"</formula>
    </cfRule>
    <cfRule type="cellIs" dxfId="7034" priority="1870" operator="equal">
      <formula>"Finalizado"</formula>
    </cfRule>
    <cfRule type="cellIs" dxfId="7033" priority="1871" operator="equal">
      <formula>"Finalizado"</formula>
    </cfRule>
    <cfRule type="cellIs" dxfId="7032" priority="1872" operator="equal">
      <formula>"Finalizado"</formula>
    </cfRule>
    <cfRule type="cellIs" dxfId="7031" priority="1873" operator="equal">
      <formula>"Finalizado"</formula>
    </cfRule>
    <cfRule type="cellIs" dxfId="7030" priority="1874" operator="equal">
      <formula>"Finalizado"</formula>
    </cfRule>
    <cfRule type="cellIs" dxfId="7029" priority="1875" operator="equal">
      <formula>"Finalizado"</formula>
    </cfRule>
    <cfRule type="cellIs" dxfId="7028" priority="1876" operator="equal">
      <formula>"Finalizado"</formula>
    </cfRule>
    <cfRule type="cellIs" dxfId="7027" priority="1877" operator="equal">
      <formula>"Finalizado"</formula>
    </cfRule>
    <cfRule type="cellIs" dxfId="7026" priority="1878" operator="equal">
      <formula>"Finalizado"</formula>
    </cfRule>
    <cfRule type="cellIs" dxfId="7025" priority="1879" operator="equal">
      <formula>"Finalizado"</formula>
    </cfRule>
    <cfRule type="cellIs" dxfId="7024" priority="1880" operator="equal">
      <formula>"Finalizado"</formula>
    </cfRule>
    <cfRule type="cellIs" dxfId="7023" priority="1881" operator="equal">
      <formula>"Finalizado"</formula>
    </cfRule>
    <cfRule type="cellIs" dxfId="7022" priority="1882" operator="equal">
      <formula>"Finalizado"</formula>
    </cfRule>
    <cfRule type="cellIs" dxfId="7021" priority="1883" operator="equal">
      <formula>"Finalizado"</formula>
    </cfRule>
    <cfRule type="cellIs" dxfId="7020" priority="1884" operator="equal">
      <formula>"Finalizado"</formula>
    </cfRule>
    <cfRule type="cellIs" dxfId="7019" priority="1885" operator="equal">
      <formula>"Finalizado"</formula>
    </cfRule>
    <cfRule type="cellIs" dxfId="7018" priority="1886" operator="equal">
      <formula>"Finalizado"</formula>
    </cfRule>
    <cfRule type="cellIs" dxfId="7017" priority="1887" operator="equal">
      <formula>"Finalizado"</formula>
    </cfRule>
    <cfRule type="cellIs" dxfId="7016" priority="1888" operator="equal">
      <formula>"Finalizado"</formula>
    </cfRule>
    <cfRule type="cellIs" dxfId="7015" priority="1889" operator="equal">
      <formula>"Finalizado"</formula>
    </cfRule>
    <cfRule type="cellIs" dxfId="7014" priority="1890" operator="equal">
      <formula>"Finalizado"</formula>
    </cfRule>
    <cfRule type="cellIs" dxfId="7013" priority="1891" operator="equal">
      <formula>"Finalizado"</formula>
    </cfRule>
    <cfRule type="cellIs" dxfId="7012" priority="1892" operator="equal">
      <formula>"Finalizado"</formula>
    </cfRule>
    <cfRule type="cellIs" dxfId="7011" priority="1893" operator="equal">
      <formula>"Finalizado"</formula>
    </cfRule>
    <cfRule type="cellIs" dxfId="7010" priority="1894" operator="equal">
      <formula>"Finalizado"</formula>
    </cfRule>
    <cfRule type="cellIs" dxfId="7009" priority="1895" operator="equal">
      <formula>"Finalizado"</formula>
    </cfRule>
    <cfRule type="cellIs" dxfId="7008" priority="1896" operator="equal">
      <formula>"Finalizado"</formula>
    </cfRule>
    <cfRule type="cellIs" dxfId="7007" priority="1897" operator="equal">
      <formula>"Finalizado"</formula>
    </cfRule>
    <cfRule type="cellIs" dxfId="7006" priority="1898" operator="equal">
      <formula>"Finalizado"</formula>
    </cfRule>
    <cfRule type="cellIs" dxfId="7005" priority="1899" operator="equal">
      <formula>"Finalizado"</formula>
    </cfRule>
    <cfRule type="cellIs" dxfId="7004" priority="1900" operator="equal">
      <formula>"Finalizado"</formula>
    </cfRule>
    <cfRule type="cellIs" dxfId="7003" priority="1901" operator="equal">
      <formula>"Finalizado"</formula>
    </cfRule>
    <cfRule type="cellIs" dxfId="7002" priority="1902" operator="equal">
      <formula>"Finalizado"</formula>
    </cfRule>
    <cfRule type="cellIs" dxfId="7001" priority="1903" operator="equal">
      <formula>"Finalizado"</formula>
    </cfRule>
    <cfRule type="cellIs" dxfId="7000" priority="1904" operator="equal">
      <formula>"Finalizado"</formula>
    </cfRule>
    <cfRule type="cellIs" dxfId="6999" priority="1905" operator="equal">
      <formula>"Finalizado"</formula>
    </cfRule>
    <cfRule type="cellIs" dxfId="6998" priority="1906" operator="equal">
      <formula>"Finalizado"</formula>
    </cfRule>
    <cfRule type="cellIs" dxfId="6997" priority="1907" operator="equal">
      <formula>"Finalizado"</formula>
    </cfRule>
    <cfRule type="cellIs" dxfId="6996" priority="1908" operator="equal">
      <formula>"Finalizado"</formula>
    </cfRule>
    <cfRule type="cellIs" dxfId="6995" priority="1909" operator="equal">
      <formula>"Finalizado"</formula>
    </cfRule>
    <cfRule type="cellIs" dxfId="6994" priority="1910" operator="equal">
      <formula>"Finalizado"</formula>
    </cfRule>
    <cfRule type="cellIs" dxfId="6993" priority="1911" operator="equal">
      <formula>"Finalizado"</formula>
    </cfRule>
    <cfRule type="cellIs" dxfId="6992" priority="1912" operator="equal">
      <formula>"Finalizado"</formula>
    </cfRule>
    <cfRule type="cellIs" dxfId="6991" priority="1913" operator="equal">
      <formula>"Finalizado"</formula>
    </cfRule>
    <cfRule type="cellIs" dxfId="6990" priority="1914" operator="equal">
      <formula>"Finalizado"</formula>
    </cfRule>
    <cfRule type="cellIs" dxfId="6989" priority="1915" operator="equal">
      <formula>"Finalizado"</formula>
    </cfRule>
    <cfRule type="cellIs" dxfId="6988" priority="1916" operator="equal">
      <formula>"Finalizado"</formula>
    </cfRule>
    <cfRule type="cellIs" dxfId="6987" priority="1917" operator="equal">
      <formula>"Finalizado"</formula>
    </cfRule>
    <cfRule type="cellIs" dxfId="6986" priority="1918" operator="equal">
      <formula>"Finalizado"</formula>
    </cfRule>
    <cfRule type="cellIs" dxfId="6985" priority="1919" operator="equal">
      <formula>"Finalizado"</formula>
    </cfRule>
    <cfRule type="cellIs" dxfId="6984" priority="1920" operator="equal">
      <formula>"Finalizado"</formula>
    </cfRule>
    <cfRule type="cellIs" dxfId="6983" priority="1921" operator="equal">
      <formula>"Finalizado"</formula>
    </cfRule>
    <cfRule type="cellIs" dxfId="6982" priority="1922" operator="equal">
      <formula>"Finalizado"</formula>
    </cfRule>
    <cfRule type="cellIs" dxfId="6981" priority="1923" operator="equal">
      <formula>"Finalizado"</formula>
    </cfRule>
    <cfRule type="cellIs" dxfId="6980" priority="1924" operator="equal">
      <formula>"Finalizado"</formula>
    </cfRule>
    <cfRule type="cellIs" dxfId="6979" priority="1925" operator="equal">
      <formula>"Finalizado"</formula>
    </cfRule>
    <cfRule type="cellIs" dxfId="6978" priority="1926" operator="equal">
      <formula>"Finalizado"</formula>
    </cfRule>
    <cfRule type="cellIs" dxfId="6977" priority="1927" operator="equal">
      <formula>"Finalizado"</formula>
    </cfRule>
    <cfRule type="cellIs" dxfId="6976" priority="1928" operator="equal">
      <formula>"Finalizado"</formula>
    </cfRule>
    <cfRule type="cellIs" dxfId="6975" priority="1929" operator="equal">
      <formula>"Finalizado"</formula>
    </cfRule>
    <cfRule type="cellIs" dxfId="6974" priority="1930" operator="equal">
      <formula>"Finalizado"</formula>
    </cfRule>
    <cfRule type="cellIs" dxfId="6973" priority="1931" operator="equal">
      <formula>"Finalizado"</formula>
    </cfRule>
    <cfRule type="cellIs" dxfId="6972" priority="1932" operator="equal">
      <formula>"Finalizado"</formula>
    </cfRule>
    <cfRule type="cellIs" dxfId="6971" priority="1933" operator="equal">
      <formula>"Finalizado"</formula>
    </cfRule>
    <cfRule type="cellIs" dxfId="6970" priority="1934" operator="equal">
      <formula>"Finalizado"</formula>
    </cfRule>
    <cfRule type="cellIs" dxfId="6969" priority="1935" operator="equal">
      <formula>"Finalizado"</formula>
    </cfRule>
    <cfRule type="cellIs" dxfId="6968" priority="1936" operator="equal">
      <formula>"Finalizado"</formula>
    </cfRule>
    <cfRule type="cellIs" dxfId="6967" priority="1937" operator="equal">
      <formula>"Finalizado"</formula>
    </cfRule>
    <cfRule type="cellIs" dxfId="6966" priority="1938" operator="equal">
      <formula>"Finalizado"</formula>
    </cfRule>
    <cfRule type="cellIs" dxfId="6965" priority="1939" operator="equal">
      <formula>"Finalizado"</formula>
    </cfRule>
    <cfRule type="cellIs" dxfId="6964" priority="1940" operator="equal">
      <formula>"Finalizado"</formula>
    </cfRule>
    <cfRule type="cellIs" dxfId="6963" priority="1941" operator="equal">
      <formula>"Finalizado"</formula>
    </cfRule>
    <cfRule type="cellIs" dxfId="6962" priority="1942" operator="equal">
      <formula>"Finalizado"</formula>
    </cfRule>
    <cfRule type="cellIs" dxfId="6961" priority="1943" operator="equal">
      <formula>"Finalizado"</formula>
    </cfRule>
    <cfRule type="cellIs" dxfId="6960" priority="1944" operator="equal">
      <formula>"Finalizado"</formula>
    </cfRule>
    <cfRule type="cellIs" dxfId="6959" priority="1945" operator="equal">
      <formula>"Finalizado"</formula>
    </cfRule>
    <cfRule type="cellIs" dxfId="6958" priority="1946" operator="equal">
      <formula>"Finalizado"</formula>
    </cfRule>
    <cfRule type="cellIs" dxfId="6957" priority="1947" operator="equal">
      <formula>"Finalizado"</formula>
    </cfRule>
    <cfRule type="cellIs" dxfId="6956" priority="1948" operator="equal">
      <formula>"Finalizado"</formula>
    </cfRule>
    <cfRule type="cellIs" dxfId="6955" priority="1949" operator="equal">
      <formula>"Finalizado"</formula>
    </cfRule>
    <cfRule type="cellIs" dxfId="6954" priority="1950" operator="equal">
      <formula>"Finalizado"</formula>
    </cfRule>
    <cfRule type="cellIs" dxfId="6953" priority="1951" operator="equal">
      <formula>"Finalizado"</formula>
    </cfRule>
    <cfRule type="cellIs" dxfId="6952" priority="1952" operator="equal">
      <formula>"Finalizado"</formula>
    </cfRule>
    <cfRule type="cellIs" dxfId="6951" priority="1953" operator="equal">
      <formula>"Finalizado"</formula>
    </cfRule>
    <cfRule type="cellIs" dxfId="6950" priority="1954" operator="equal">
      <formula>"Finalizado"</formula>
    </cfRule>
    <cfRule type="cellIs" dxfId="6949" priority="1955" operator="equal">
      <formula>"Finalizado"</formula>
    </cfRule>
    <cfRule type="cellIs" dxfId="6948" priority="1956" operator="equal">
      <formula>"Finalizado"</formula>
    </cfRule>
    <cfRule type="cellIs" dxfId="6947" priority="1957" operator="equal">
      <formula>"Finalizado"</formula>
    </cfRule>
    <cfRule type="cellIs" dxfId="6946" priority="1958" operator="equal">
      <formula>"Finalizado"</formula>
    </cfRule>
    <cfRule type="cellIs" dxfId="6945" priority="1959" operator="equal">
      <formula>"Finalizado"</formula>
    </cfRule>
    <cfRule type="cellIs" dxfId="6944" priority="1960" operator="equal">
      <formula>"Finalizado"</formula>
    </cfRule>
    <cfRule type="cellIs" dxfId="6943" priority="1961" operator="equal">
      <formula>"Finalizado"</formula>
    </cfRule>
    <cfRule type="cellIs" dxfId="6942" priority="1962" operator="equal">
      <formula>"Finalizado"</formula>
    </cfRule>
    <cfRule type="cellIs" dxfId="6941" priority="1963" operator="equal">
      <formula>"Finalizado"</formula>
    </cfRule>
    <cfRule type="cellIs" dxfId="6940" priority="1964" operator="equal">
      <formula>"Finalizado"</formula>
    </cfRule>
    <cfRule type="cellIs" dxfId="6939" priority="1965" operator="equal">
      <formula>"Finalizado"</formula>
    </cfRule>
    <cfRule type="cellIs" dxfId="6938" priority="1966" operator="equal">
      <formula>"Finalizado"</formula>
    </cfRule>
    <cfRule type="cellIs" dxfId="6937" priority="1967" operator="equal">
      <formula>"Finalizado"</formula>
    </cfRule>
    <cfRule type="cellIs" dxfId="6936" priority="1968" operator="equal">
      <formula>"Finalizado"</formula>
    </cfRule>
    <cfRule type="cellIs" dxfId="6935" priority="1969" operator="equal">
      <formula>"Finalizado"</formula>
    </cfRule>
    <cfRule type="cellIs" dxfId="6934" priority="1970" operator="equal">
      <formula>"Finalizado"</formula>
    </cfRule>
    <cfRule type="cellIs" dxfId="6933" priority="1971" operator="equal">
      <formula>"Finalizado"</formula>
    </cfRule>
    <cfRule type="cellIs" dxfId="6932" priority="1972" operator="equal">
      <formula>"Finalizado"</formula>
    </cfRule>
    <cfRule type="cellIs" dxfId="6931" priority="1973" operator="equal">
      <formula>"Finalizado"</formula>
    </cfRule>
    <cfRule type="cellIs" dxfId="6930" priority="1974" operator="equal">
      <formula>"Finalizado"</formula>
    </cfRule>
    <cfRule type="cellIs" dxfId="6929" priority="1975" operator="equal">
      <formula>"Finalizado"</formula>
    </cfRule>
    <cfRule type="cellIs" dxfId="6928" priority="1976" operator="equal">
      <formula>"Finalizado"</formula>
    </cfRule>
    <cfRule type="cellIs" dxfId="6927" priority="1977" operator="equal">
      <formula>"Finalizado"</formula>
    </cfRule>
    <cfRule type="cellIs" dxfId="6926" priority="1978" operator="equal">
      <formula>"Finalizado"</formula>
    </cfRule>
    <cfRule type="cellIs" dxfId="6925" priority="1979" operator="equal">
      <formula>"Finalizado"</formula>
    </cfRule>
    <cfRule type="cellIs" dxfId="6924" priority="1980" operator="equal">
      <formula>"Finalizado"</formula>
    </cfRule>
    <cfRule type="cellIs" dxfId="6923" priority="1981" operator="equal">
      <formula>"Finalizado"</formula>
    </cfRule>
    <cfRule type="cellIs" dxfId="6922" priority="1982" operator="equal">
      <formula>"Finalizado"</formula>
    </cfRule>
    <cfRule type="cellIs" dxfId="6921" priority="1983" operator="equal">
      <formula>"Finalizado"</formula>
    </cfRule>
    <cfRule type="cellIs" dxfId="6920" priority="1984" operator="equal">
      <formula>"Finalizado"</formula>
    </cfRule>
    <cfRule type="cellIs" dxfId="6919" priority="1985" operator="equal">
      <formula>"Finalizado"</formula>
    </cfRule>
    <cfRule type="cellIs" dxfId="6918" priority="1986" operator="equal">
      <formula>"Finalizado"</formula>
    </cfRule>
    <cfRule type="cellIs" dxfId="6917" priority="1987" operator="equal">
      <formula>"Finalizado"</formula>
    </cfRule>
    <cfRule type="cellIs" dxfId="6916" priority="1988" operator="equal">
      <formula>"Finalizado"</formula>
    </cfRule>
    <cfRule type="cellIs" dxfId="6915" priority="1989" operator="equal">
      <formula>"Finalizado"</formula>
    </cfRule>
    <cfRule type="cellIs" dxfId="6914" priority="1990" operator="equal">
      <formula>"Finalizado"</formula>
    </cfRule>
    <cfRule type="cellIs" dxfId="6913" priority="1991" operator="equal">
      <formula>"Finalizado"</formula>
    </cfRule>
    <cfRule type="cellIs" dxfId="6912" priority="1992" operator="equal">
      <formula>"Finalizado"</formula>
    </cfRule>
    <cfRule type="cellIs" dxfId="6911" priority="1993" operator="equal">
      <formula>"Finalizado"</formula>
    </cfRule>
    <cfRule type="cellIs" dxfId="6910" priority="1994" operator="equal">
      <formula>"Finalizado"</formula>
    </cfRule>
    <cfRule type="cellIs" dxfId="6909" priority="1995" operator="equal">
      <formula>"Finalizado"</formula>
    </cfRule>
    <cfRule type="cellIs" dxfId="6908" priority="1996" operator="equal">
      <formula>"Finalizado"</formula>
    </cfRule>
    <cfRule type="cellIs" dxfId="6907" priority="1997" operator="equal">
      <formula>"Finalizado"</formula>
    </cfRule>
    <cfRule type="cellIs" dxfId="6906" priority="1998" operator="equal">
      <formula>"Finalizado"</formula>
    </cfRule>
    <cfRule type="cellIs" dxfId="6905" priority="1999" operator="equal">
      <formula>"Finalizado"</formula>
    </cfRule>
    <cfRule type="cellIs" dxfId="6904" priority="2000" operator="equal">
      <formula>"Finalizado"</formula>
    </cfRule>
    <cfRule type="cellIs" dxfId="6903" priority="2001" operator="equal">
      <formula>"Finalizado"</formula>
    </cfRule>
    <cfRule type="cellIs" dxfId="6902" priority="2002" operator="equal">
      <formula>"Finalizado"</formula>
    </cfRule>
    <cfRule type="cellIs" dxfId="6901" priority="2003" operator="equal">
      <formula>"Finalizado"</formula>
    </cfRule>
    <cfRule type="cellIs" dxfId="6900" priority="2004" operator="equal">
      <formula>"Finalizado"</formula>
    </cfRule>
    <cfRule type="cellIs" dxfId="6899" priority="2005" operator="equal">
      <formula>"Finalizado"</formula>
    </cfRule>
    <cfRule type="cellIs" dxfId="6898" priority="2006" operator="equal">
      <formula>"Finalizado"</formula>
    </cfRule>
    <cfRule type="cellIs" dxfId="6897" priority="2007" operator="equal">
      <formula>"Finalizado"</formula>
    </cfRule>
    <cfRule type="cellIs" dxfId="6896" priority="2008" operator="equal">
      <formula>"Finalizado"</formula>
    </cfRule>
    <cfRule type="cellIs" dxfId="6895" priority="2009" operator="equal">
      <formula>"Finalizado"</formula>
    </cfRule>
    <cfRule type="cellIs" dxfId="6894" priority="2010" operator="equal">
      <formula>"Finalizado"</formula>
    </cfRule>
    <cfRule type="cellIs" dxfId="6893" priority="2011" operator="equal">
      <formula>"Finalizado"</formula>
    </cfRule>
    <cfRule type="cellIs" dxfId="6892" priority="2012" operator="equal">
      <formula>"Finalizado"</formula>
    </cfRule>
    <cfRule type="cellIs" dxfId="6891" priority="2013" operator="equal">
      <formula>"Finalizado"</formula>
    </cfRule>
    <cfRule type="cellIs" dxfId="6890" priority="2014" operator="equal">
      <formula>"Finalizado"</formula>
    </cfRule>
    <cfRule type="cellIs" dxfId="6889" priority="2015" operator="equal">
      <formula>"Finalizado"</formula>
    </cfRule>
    <cfRule type="cellIs" dxfId="6888" priority="2016" operator="equal">
      <formula>"Finalizado"</formula>
    </cfRule>
    <cfRule type="cellIs" dxfId="6887" priority="2017" operator="equal">
      <formula>"Finalizado"</formula>
    </cfRule>
    <cfRule type="cellIs" dxfId="6886" priority="2018" operator="equal">
      <formula>"Finalizado"</formula>
    </cfRule>
    <cfRule type="cellIs" dxfId="6885" priority="2019" operator="equal">
      <formula>"Finalizado"</formula>
    </cfRule>
    <cfRule type="cellIs" dxfId="6884" priority="2020" operator="equal">
      <formula>"Finalizado"</formula>
    </cfRule>
    <cfRule type="cellIs" dxfId="6883" priority="2021" operator="equal">
      <formula>"Finalizado"</formula>
    </cfRule>
    <cfRule type="cellIs" dxfId="6882" priority="2022" operator="equal">
      <formula>"Finalizado"</formula>
    </cfRule>
    <cfRule type="cellIs" dxfId="6881" priority="2023" operator="equal">
      <formula>"Finalizado"</formula>
    </cfRule>
    <cfRule type="cellIs" dxfId="6880" priority="2024" operator="equal">
      <formula>"Finalizado"</formula>
    </cfRule>
    <cfRule type="cellIs" dxfId="6879" priority="2025" operator="equal">
      <formula>"Finalizado"</formula>
    </cfRule>
    <cfRule type="cellIs" dxfId="6878" priority="2026" operator="equal">
      <formula>"Finalizado"</formula>
    </cfRule>
    <cfRule type="cellIs" dxfId="6877" priority="2027" operator="equal">
      <formula>"Finalizado"</formula>
    </cfRule>
    <cfRule type="cellIs" dxfId="6876" priority="2028" operator="equal">
      <formula>"Finalizado"</formula>
    </cfRule>
    <cfRule type="cellIs" dxfId="6875" priority="2029" operator="equal">
      <formula>"Finalizado"</formula>
    </cfRule>
    <cfRule type="cellIs" dxfId="6874" priority="2030" operator="equal">
      <formula>"Finalizado"</formula>
    </cfRule>
    <cfRule type="cellIs" dxfId="6873" priority="2031" operator="equal">
      <formula>"Finalizado"</formula>
    </cfRule>
    <cfRule type="cellIs" dxfId="6872" priority="2032" operator="equal">
      <formula>"Finalizado"</formula>
    </cfRule>
    <cfRule type="cellIs" dxfId="6871" priority="2033" operator="equal">
      <formula>"Finalizado"</formula>
    </cfRule>
    <cfRule type="cellIs" dxfId="6870" priority="2034" operator="equal">
      <formula>"Finalizado"</formula>
    </cfRule>
    <cfRule type="cellIs" dxfId="6869" priority="2035" operator="equal">
      <formula>"Finalizado"</formula>
    </cfRule>
    <cfRule type="cellIs" dxfId="6868" priority="2036" operator="equal">
      <formula>"Finalizado"</formula>
    </cfRule>
    <cfRule type="cellIs" dxfId="6867" priority="2037" operator="equal">
      <formula>"Finalizado"</formula>
    </cfRule>
    <cfRule type="cellIs" dxfId="6866" priority="2038" operator="equal">
      <formula>"Finalizado"</formula>
    </cfRule>
    <cfRule type="cellIs" dxfId="6865" priority="2039" operator="equal">
      <formula>"Finalizado"</formula>
    </cfRule>
    <cfRule type="cellIs" dxfId="6864" priority="2040" operator="equal">
      <formula>"Finalizado"</formula>
    </cfRule>
    <cfRule type="cellIs" dxfId="6863" priority="2041" operator="equal">
      <formula>"Finalizado"</formula>
    </cfRule>
    <cfRule type="cellIs" dxfId="6862" priority="2042" operator="equal">
      <formula>"Finalizado"</formula>
    </cfRule>
    <cfRule type="cellIs" dxfId="6861" priority="2043" operator="equal">
      <formula>"Finalizado"</formula>
    </cfRule>
    <cfRule type="cellIs" dxfId="6860" priority="2044" operator="equal">
      <formula>"Finalizado"</formula>
    </cfRule>
    <cfRule type="cellIs" dxfId="6859" priority="2045" operator="equal">
      <formula>"Finalizado"</formula>
    </cfRule>
    <cfRule type="cellIs" dxfId="6858" priority="2046" operator="equal">
      <formula>"Finalizado"</formula>
    </cfRule>
    <cfRule type="cellIs" dxfId="6857" priority="2047" operator="equal">
      <formula>"Finalizado"</formula>
    </cfRule>
    <cfRule type="cellIs" dxfId="6856" priority="2048" operator="equal">
      <formula>"Finalizado"</formula>
    </cfRule>
    <cfRule type="cellIs" dxfId="6855" priority="2049" operator="equal">
      <formula>"Finalizado"</formula>
    </cfRule>
    <cfRule type="cellIs" dxfId="6854" priority="2050" operator="equal">
      <formula>"Finalizado"</formula>
    </cfRule>
    <cfRule type="cellIs" dxfId="6853" priority="2051" operator="equal">
      <formula>"Finalizado"</formula>
    </cfRule>
    <cfRule type="cellIs" dxfId="6852" priority="2052" operator="equal">
      <formula>"Finalizado"</formula>
    </cfRule>
    <cfRule type="cellIs" dxfId="6851" priority="2053" operator="equal">
      <formula>"Finalizado"</formula>
    </cfRule>
    <cfRule type="cellIs" dxfId="6850" priority="2054" operator="equal">
      <formula>"Finalizado"</formula>
    </cfRule>
    <cfRule type="cellIs" dxfId="6849" priority="2055" operator="equal">
      <formula>"Finalizado"</formula>
    </cfRule>
    <cfRule type="cellIs" dxfId="6848" priority="2056" operator="equal">
      <formula>"Finalizado"</formula>
    </cfRule>
    <cfRule type="cellIs" dxfId="6847" priority="2057" operator="equal">
      <formula>"Finalizado"</formula>
    </cfRule>
    <cfRule type="cellIs" dxfId="6846" priority="2058" operator="equal">
      <formula>"Finalizado"</formula>
    </cfRule>
    <cfRule type="cellIs" dxfId="6845" priority="2059" operator="equal">
      <formula>"Finalizado"</formula>
    </cfRule>
    <cfRule type="cellIs" dxfId="6844" priority="2060" operator="equal">
      <formula>"Finalizado"</formula>
    </cfRule>
    <cfRule type="cellIs" dxfId="6843" priority="2061" operator="equal">
      <formula>"Finalizado"</formula>
    </cfRule>
    <cfRule type="cellIs" dxfId="6842" priority="2062" operator="equal">
      <formula>"Finalizado"</formula>
    </cfRule>
    <cfRule type="cellIs" dxfId="6841" priority="2063" operator="equal">
      <formula>"Finalizado"</formula>
    </cfRule>
    <cfRule type="cellIs" dxfId="6840" priority="2064" operator="equal">
      <formula>"Finalizado"</formula>
    </cfRule>
    <cfRule type="cellIs" dxfId="6839" priority="2065" operator="equal">
      <formula>"Finalizado"</formula>
    </cfRule>
    <cfRule type="cellIs" dxfId="6838" priority="2066" operator="equal">
      <formula>"Finalizado"</formula>
    </cfRule>
    <cfRule type="cellIs" dxfId="6837" priority="2067" operator="equal">
      <formula>"Finalizado"</formula>
    </cfRule>
    <cfRule type="cellIs" dxfId="6836" priority="2068" operator="equal">
      <formula>"Finalizado"</formula>
    </cfRule>
    <cfRule type="cellIs" dxfId="6835" priority="2069" operator="equal">
      <formula>"Finalizado"</formula>
    </cfRule>
    <cfRule type="cellIs" dxfId="6834" priority="2070" operator="equal">
      <formula>"Finalizado"</formula>
    </cfRule>
    <cfRule type="cellIs" dxfId="6833" priority="2071" operator="equal">
      <formula>"Finalizado"</formula>
    </cfRule>
    <cfRule type="cellIs" dxfId="6832" priority="2072" operator="equal">
      <formula>"Finalizado"</formula>
    </cfRule>
    <cfRule type="cellIs" dxfId="6831" priority="2073" operator="equal">
      <formula>"Finalizado"</formula>
    </cfRule>
    <cfRule type="cellIs" dxfId="6830" priority="2074" operator="equal">
      <formula>"Finalizado"</formula>
    </cfRule>
    <cfRule type="cellIs" dxfId="6829" priority="2075" operator="equal">
      <formula>"Finalizado"</formula>
    </cfRule>
    <cfRule type="cellIs" dxfId="6828" priority="2076" operator="equal">
      <formula>"Finalizado"</formula>
    </cfRule>
    <cfRule type="cellIs" dxfId="6827" priority="2077" operator="equal">
      <formula>"Finalizado"</formula>
    </cfRule>
    <cfRule type="cellIs" dxfId="6826" priority="2078" operator="equal">
      <formula>"Finalizado"</formula>
    </cfRule>
    <cfRule type="cellIs" dxfId="6825" priority="2079" operator="equal">
      <formula>"Finalizado"</formula>
    </cfRule>
    <cfRule type="cellIs" dxfId="6824" priority="2080" operator="equal">
      <formula>"Finalizado"</formula>
    </cfRule>
    <cfRule type="cellIs" dxfId="6823" priority="2081" operator="equal">
      <formula>"Finalizado"</formula>
    </cfRule>
    <cfRule type="cellIs" dxfId="6822" priority="2082" operator="equal">
      <formula>"Finalizado"</formula>
    </cfRule>
    <cfRule type="cellIs" dxfId="6821" priority="2083" operator="equal">
      <formula>"Finalizado"</formula>
    </cfRule>
    <cfRule type="cellIs" dxfId="6820" priority="2084" operator="equal">
      <formula>"Finalizado"</formula>
    </cfRule>
    <cfRule type="cellIs" dxfId="6819" priority="2085" operator="equal">
      <formula>"Finalizado"</formula>
    </cfRule>
    <cfRule type="cellIs" dxfId="6818" priority="2086" operator="equal">
      <formula>"Finalizado"</formula>
    </cfRule>
    <cfRule type="cellIs" dxfId="6817" priority="2087" operator="equal">
      <formula>"Finalizado"</formula>
    </cfRule>
    <cfRule type="cellIs" dxfId="6816" priority="2088" operator="equal">
      <formula>"Finalizado"</formula>
    </cfRule>
    <cfRule type="cellIs" dxfId="6815" priority="2089" operator="equal">
      <formula>"Finalizado"</formula>
    </cfRule>
    <cfRule type="cellIs" dxfId="6814" priority="2090" operator="equal">
      <formula>"Finalizado"</formula>
    </cfRule>
    <cfRule type="cellIs" dxfId="6813" priority="2091" operator="equal">
      <formula>"Finalizado"</formula>
    </cfRule>
    <cfRule type="cellIs" dxfId="6812" priority="2092" operator="equal">
      <formula>"Finalizado"</formula>
    </cfRule>
    <cfRule type="cellIs" dxfId="6811" priority="2093" operator="equal">
      <formula>"Finalizado"</formula>
    </cfRule>
    <cfRule type="cellIs" dxfId="6810" priority="2094" operator="equal">
      <formula>"Finalizado"</formula>
    </cfRule>
    <cfRule type="cellIs" dxfId="6809" priority="2095" operator="equal">
      <formula>"Finalizado"</formula>
    </cfRule>
    <cfRule type="cellIs" dxfId="6808" priority="2096" operator="equal">
      <formula>"Finalizado"</formula>
    </cfRule>
    <cfRule type="cellIs" dxfId="6807" priority="2097" operator="equal">
      <formula>"Finalizado"</formula>
    </cfRule>
    <cfRule type="cellIs" dxfId="6806" priority="2098" operator="equal">
      <formula>"Finalizado"</formula>
    </cfRule>
    <cfRule type="cellIs" dxfId="6805" priority="2099" operator="equal">
      <formula>"Finalizado"</formula>
    </cfRule>
    <cfRule type="cellIs" dxfId="6804" priority="2100" operator="equal">
      <formula>"Finalizado"</formula>
    </cfRule>
    <cfRule type="cellIs" dxfId="6803" priority="2101" operator="equal">
      <formula>"Finalizado"</formula>
    </cfRule>
    <cfRule type="cellIs" dxfId="6802" priority="2102" operator="equal">
      <formula>"Finalizado"</formula>
    </cfRule>
    <cfRule type="cellIs" dxfId="6801" priority="2103" operator="equal">
      <formula>"Finalizado"</formula>
    </cfRule>
    <cfRule type="cellIs" dxfId="6800" priority="2104" operator="equal">
      <formula>"Finalizado"</formula>
    </cfRule>
    <cfRule type="cellIs" dxfId="6799" priority="2105" operator="equal">
      <formula>"Finalizado"</formula>
    </cfRule>
    <cfRule type="cellIs" dxfId="6798" priority="2106" operator="equal">
      <formula>"Finalizado"</formula>
    </cfRule>
    <cfRule type="cellIs" dxfId="6797" priority="2107" operator="equal">
      <formula>"Finalizado"</formula>
    </cfRule>
    <cfRule type="cellIs" dxfId="6796" priority="2108" operator="equal">
      <formula>"Finalizado"</formula>
    </cfRule>
    <cfRule type="cellIs" dxfId="6795" priority="2109" operator="equal">
      <formula>"Finalizado"</formula>
    </cfRule>
    <cfRule type="cellIs" dxfId="6794" priority="2110" operator="equal">
      <formula>"Finalizado"</formula>
    </cfRule>
    <cfRule type="cellIs" dxfId="6793" priority="2111" operator="equal">
      <formula>"Finalizado"</formula>
    </cfRule>
    <cfRule type="cellIs" dxfId="6792" priority="2112" operator="equal">
      <formula>"Finalizado"</formula>
    </cfRule>
    <cfRule type="cellIs" dxfId="6791" priority="2113" operator="equal">
      <formula>"Finalizado"</formula>
    </cfRule>
    <cfRule type="cellIs" dxfId="6790" priority="2114" operator="equal">
      <formula>"Finalizado"</formula>
    </cfRule>
    <cfRule type="cellIs" dxfId="6789" priority="2115" operator="equal">
      <formula>"Finalizado"</formula>
    </cfRule>
    <cfRule type="cellIs" dxfId="6788" priority="2116" operator="equal">
      <formula>"Finalizado"</formula>
    </cfRule>
    <cfRule type="cellIs" dxfId="6787" priority="2117" operator="equal">
      <formula>"Finalizado"</formula>
    </cfRule>
    <cfRule type="cellIs" dxfId="6786" priority="2118" operator="equal">
      <formula>"Finalizado"</formula>
    </cfRule>
    <cfRule type="cellIs" dxfId="6785" priority="2119" operator="equal">
      <formula>"Finalizado"</formula>
    </cfRule>
    <cfRule type="cellIs" dxfId="6784" priority="2120" operator="equal">
      <formula>"Finalizado"</formula>
    </cfRule>
    <cfRule type="cellIs" dxfId="6783" priority="2121" operator="equal">
      <formula>"Finalizado"</formula>
    </cfRule>
    <cfRule type="cellIs" dxfId="6782" priority="2122" operator="equal">
      <formula>"Finalizado"</formula>
    </cfRule>
    <cfRule type="cellIs" dxfId="6781" priority="2123" operator="equal">
      <formula>"Finalizado"</formula>
    </cfRule>
    <cfRule type="cellIs" dxfId="6780" priority="2124" operator="equal">
      <formula>"Finalizado"</formula>
    </cfRule>
    <cfRule type="cellIs" dxfId="6779" priority="2125" operator="equal">
      <formula>"Finalizado"</formula>
    </cfRule>
    <cfRule type="cellIs" dxfId="6778" priority="2126" operator="equal">
      <formula>"Finalizado"</formula>
    </cfRule>
    <cfRule type="cellIs" dxfId="6777" priority="2127" operator="equal">
      <formula>"Finalizado"</formula>
    </cfRule>
    <cfRule type="cellIs" dxfId="6776" priority="2128" operator="equal">
      <formula>"Finalizado"</formula>
    </cfRule>
    <cfRule type="cellIs" dxfId="6775" priority="2129" operator="equal">
      <formula>"Finalizado"</formula>
    </cfRule>
    <cfRule type="cellIs" dxfId="6774" priority="2130" operator="equal">
      <formula>"Finalizado"</formula>
    </cfRule>
    <cfRule type="cellIs" dxfId="6773" priority="2131" operator="equal">
      <formula>"Finalizado"</formula>
    </cfRule>
    <cfRule type="cellIs" dxfId="6772" priority="2132" operator="equal">
      <formula>"Finalizado"</formula>
    </cfRule>
    <cfRule type="cellIs" dxfId="6771" priority="2133" operator="equal">
      <formula>"Finalizado"</formula>
    </cfRule>
    <cfRule type="cellIs" dxfId="6770" priority="2134" operator="equal">
      <formula>"Finalizado"</formula>
    </cfRule>
    <cfRule type="cellIs" dxfId="6769" priority="2135" operator="equal">
      <formula>"Finalizado"</formula>
    </cfRule>
    <cfRule type="cellIs" dxfId="6768" priority="2136" operator="equal">
      <formula>"Finalizado"</formula>
    </cfRule>
    <cfRule type="cellIs" dxfId="6767" priority="2137" operator="equal">
      <formula>"Finalizado"</formula>
    </cfRule>
    <cfRule type="cellIs" dxfId="6766" priority="2138" operator="equal">
      <formula>"Finalizado"</formula>
    </cfRule>
    <cfRule type="cellIs" dxfId="6765" priority="2139" operator="equal">
      <formula>"Finalizado"</formula>
    </cfRule>
    <cfRule type="cellIs" dxfId="6764" priority="2140" operator="equal">
      <formula>"Finalizado"</formula>
    </cfRule>
    <cfRule type="cellIs" dxfId="6763" priority="2141" operator="equal">
      <formula>"Finalizado"</formula>
    </cfRule>
    <cfRule type="cellIs" dxfId="6762" priority="2142" operator="equal">
      <formula>"Finalizado"</formula>
    </cfRule>
    <cfRule type="cellIs" dxfId="6761" priority="2143" operator="equal">
      <formula>"Finalizado"</formula>
    </cfRule>
    <cfRule type="cellIs" dxfId="6760" priority="2144" operator="equal">
      <formula>"Finalizado"</formula>
    </cfRule>
    <cfRule type="cellIs" dxfId="6759" priority="2145" operator="equal">
      <formula>"Finalizado"</formula>
    </cfRule>
    <cfRule type="cellIs" dxfId="6758" priority="2146" operator="equal">
      <formula>"Finalizado"</formula>
    </cfRule>
    <cfRule type="cellIs" dxfId="6757" priority="2147" operator="equal">
      <formula>"Finalizado"</formula>
    </cfRule>
    <cfRule type="cellIs" dxfId="6756" priority="2148" operator="equal">
      <formula>"Finalizado"</formula>
    </cfRule>
    <cfRule type="cellIs" dxfId="6755" priority="2149" operator="equal">
      <formula>"Finalizado"</formula>
    </cfRule>
    <cfRule type="cellIs" dxfId="6754" priority="2150" operator="equal">
      <formula>"Finalizado"</formula>
    </cfRule>
    <cfRule type="cellIs" dxfId="6753" priority="2151" operator="equal">
      <formula>"Finalizado"</formula>
    </cfRule>
    <cfRule type="cellIs" dxfId="6752" priority="2152" operator="equal">
      <formula>"Finalizado"</formula>
    </cfRule>
    <cfRule type="cellIs" dxfId="6751" priority="2153" operator="equal">
      <formula>"Finalizado"</formula>
    </cfRule>
    <cfRule type="cellIs" dxfId="6750" priority="2154" operator="equal">
      <formula>"Finalizado"</formula>
    </cfRule>
    <cfRule type="cellIs" dxfId="6749" priority="2155" operator="equal">
      <formula>"Finalizado"</formula>
    </cfRule>
    <cfRule type="cellIs" dxfId="6748" priority="2156" operator="equal">
      <formula>"Finalizado"</formula>
    </cfRule>
    <cfRule type="cellIs" dxfId="6747" priority="2157" operator="equal">
      <formula>"Finalizado"</formula>
    </cfRule>
    <cfRule type="cellIs" dxfId="6746" priority="2158" operator="equal">
      <formula>"Finalizado"</formula>
    </cfRule>
    <cfRule type="cellIs" dxfId="6745" priority="2159" operator="equal">
      <formula>"Finalizado"</formula>
    </cfRule>
    <cfRule type="cellIs" dxfId="6744" priority="2160" operator="equal">
      <formula>"Finalizado"</formula>
    </cfRule>
    <cfRule type="cellIs" dxfId="6743" priority="2161" operator="equal">
      <formula>"Finalizado"</formula>
    </cfRule>
    <cfRule type="cellIs" dxfId="6742" priority="2162" operator="equal">
      <formula>"Finalizado"</formula>
    </cfRule>
    <cfRule type="cellIs" dxfId="6741" priority="2163" operator="equal">
      <formula>"Finalizado"</formula>
    </cfRule>
    <cfRule type="cellIs" dxfId="6740" priority="2164" operator="equal">
      <formula>"Finalizado"</formula>
    </cfRule>
    <cfRule type="cellIs" dxfId="6739" priority="2165" operator="equal">
      <formula>"Finalizado"</formula>
    </cfRule>
    <cfRule type="cellIs" dxfId="6738" priority="2166" operator="equal">
      <formula>"Finalizado"</formula>
    </cfRule>
    <cfRule type="cellIs" dxfId="6737" priority="2167" operator="equal">
      <formula>"Finalizado"</formula>
    </cfRule>
    <cfRule type="cellIs" dxfId="6736" priority="2168" operator="equal">
      <formula>"Finalizado"</formula>
    </cfRule>
    <cfRule type="cellIs" dxfId="6735" priority="2169" operator="equal">
      <formula>"Finalizado"</formula>
    </cfRule>
    <cfRule type="cellIs" dxfId="6734" priority="2170" operator="equal">
      <formula>"Finalizado"</formula>
    </cfRule>
    <cfRule type="cellIs" dxfId="6733" priority="2171" operator="equal">
      <formula>"Finalizado"</formula>
    </cfRule>
    <cfRule type="cellIs" dxfId="6732" priority="2172" operator="equal">
      <formula>"Finalizado"</formula>
    </cfRule>
    <cfRule type="cellIs" dxfId="6731" priority="2173" operator="equal">
      <formula>"Finalizado"</formula>
    </cfRule>
    <cfRule type="cellIs" dxfId="6730" priority="2174" operator="equal">
      <formula>"Finalizado"</formula>
    </cfRule>
    <cfRule type="cellIs" dxfId="6729" priority="2175" operator="equal">
      <formula>"Finalizado"</formula>
    </cfRule>
    <cfRule type="cellIs" dxfId="6728" priority="2176" operator="equal">
      <formula>"Finalizado"</formula>
    </cfRule>
    <cfRule type="cellIs" dxfId="6727" priority="2177" operator="equal">
      <formula>"Finalizado"</formula>
    </cfRule>
    <cfRule type="cellIs" dxfId="6726" priority="2178" operator="equal">
      <formula>"Finalizado"</formula>
    </cfRule>
    <cfRule type="cellIs" dxfId="6725" priority="2179" operator="equal">
      <formula>"Finalizado"</formula>
    </cfRule>
    <cfRule type="cellIs" dxfId="6724" priority="2180" operator="equal">
      <formula>"Finalizado"</formula>
    </cfRule>
    <cfRule type="cellIs" dxfId="6723" priority="2181" operator="equal">
      <formula>"Finalizado"</formula>
    </cfRule>
    <cfRule type="cellIs" dxfId="6722" priority="2182" operator="equal">
      <formula>"Finalizado"</formula>
    </cfRule>
    <cfRule type="cellIs" dxfId="6721" priority="2183" operator="equal">
      <formula>"Finalizado"</formula>
    </cfRule>
    <cfRule type="cellIs" dxfId="6720" priority="2184" operator="equal">
      <formula>"Finalizado"</formula>
    </cfRule>
    <cfRule type="cellIs" dxfId="6719" priority="2185" operator="equal">
      <formula>"Finalizado"</formula>
    </cfRule>
    <cfRule type="cellIs" dxfId="6718" priority="2186" operator="equal">
      <formula>"Finalizado"</formula>
    </cfRule>
    <cfRule type="cellIs" dxfId="6717" priority="2187" operator="equal">
      <formula>"Finalizado"</formula>
    </cfRule>
    <cfRule type="cellIs" dxfId="6716" priority="2188" operator="equal">
      <formula>"Finalizado"</formula>
    </cfRule>
    <cfRule type="cellIs" dxfId="6715" priority="2189" operator="equal">
      <formula>"Finalizado"</formula>
    </cfRule>
    <cfRule type="cellIs" dxfId="6714" priority="2190" operator="equal">
      <formula>"Finalizado"</formula>
    </cfRule>
    <cfRule type="cellIs" dxfId="6713" priority="2191" operator="equal">
      <formula>"Finalizado"</formula>
    </cfRule>
    <cfRule type="cellIs" dxfId="6712" priority="2192" operator="equal">
      <formula>"Finalizado"</formula>
    </cfRule>
    <cfRule type="cellIs" dxfId="6711" priority="2193" operator="equal">
      <formula>"Finalizado"</formula>
    </cfRule>
    <cfRule type="cellIs" dxfId="6710" priority="2194" operator="equal">
      <formula>"Finalizado"</formula>
    </cfRule>
    <cfRule type="cellIs" dxfId="6709" priority="2195" operator="equal">
      <formula>"Finalizado"</formula>
    </cfRule>
    <cfRule type="cellIs" dxfId="6708" priority="2196" operator="equal">
      <formula>"Finalizado"</formula>
    </cfRule>
    <cfRule type="cellIs" dxfId="6707" priority="2197" operator="equal">
      <formula>"Finalizado"</formula>
    </cfRule>
    <cfRule type="cellIs" dxfId="6706" priority="2198" operator="equal">
      <formula>"Finalizado"</formula>
    </cfRule>
    <cfRule type="cellIs" dxfId="6705" priority="2199" operator="equal">
      <formula>"Finalizado"</formula>
    </cfRule>
    <cfRule type="cellIs" dxfId="6704" priority="2200" operator="equal">
      <formula>"Finalizado"</formula>
    </cfRule>
    <cfRule type="cellIs" dxfId="6703" priority="2201" operator="equal">
      <formula>"Finalizado"</formula>
    </cfRule>
    <cfRule type="cellIs" dxfId="6702" priority="2202" operator="equal">
      <formula>"Finalizado"</formula>
    </cfRule>
    <cfRule type="cellIs" dxfId="6701" priority="2203" operator="equal">
      <formula>"Finalizado"</formula>
    </cfRule>
    <cfRule type="cellIs" dxfId="6700" priority="2204" operator="equal">
      <formula>"Finalizado"</formula>
    </cfRule>
    <cfRule type="cellIs" dxfId="6699" priority="2205" operator="equal">
      <formula>"Finalizado"</formula>
    </cfRule>
  </conditionalFormatting>
  <conditionalFormatting sqref="D556">
    <cfRule type="cellIs" dxfId="6698" priority="1324" operator="equal">
      <formula>"Finalizado"</formula>
    </cfRule>
    <cfRule type="cellIs" dxfId="6697" priority="1325" operator="equal">
      <formula>"Finalizado"</formula>
    </cfRule>
    <cfRule type="cellIs" dxfId="6696" priority="1326" operator="equal">
      <formula>"Finalizado"</formula>
    </cfRule>
    <cfRule type="cellIs" dxfId="6695" priority="1327" operator="equal">
      <formula>"Finalizado"</formula>
    </cfRule>
    <cfRule type="cellIs" dxfId="6694" priority="1328" operator="equal">
      <formula>"Finalizado"</formula>
    </cfRule>
    <cfRule type="cellIs" dxfId="6693" priority="1329" operator="equal">
      <formula>"Finalizado"</formula>
    </cfRule>
    <cfRule type="cellIs" dxfId="6692" priority="1330" operator="equal">
      <formula>"Finalizado"</formula>
    </cfRule>
    <cfRule type="cellIs" dxfId="6691" priority="1331" operator="equal">
      <formula>"Finalizado"</formula>
    </cfRule>
    <cfRule type="cellIs" dxfId="6690" priority="1332" operator="equal">
      <formula>"Finalizado"</formula>
    </cfRule>
    <cfRule type="cellIs" dxfId="6689" priority="1333" operator="equal">
      <formula>"Finalizado"</formula>
    </cfRule>
    <cfRule type="cellIs" dxfId="6688" priority="1334" operator="equal">
      <formula>"Finalizado"</formula>
    </cfRule>
    <cfRule type="cellIs" dxfId="6687" priority="1335" operator="equal">
      <formula>"Finalizado"</formula>
    </cfRule>
    <cfRule type="cellIs" dxfId="6686" priority="1336" operator="equal">
      <formula>"Finalizado"</formula>
    </cfRule>
    <cfRule type="cellIs" dxfId="6685" priority="1337" operator="equal">
      <formula>"Finalizado"</formula>
    </cfRule>
    <cfRule type="cellIs" dxfId="6684" priority="1338" operator="equal">
      <formula>"Finalizado"</formula>
    </cfRule>
    <cfRule type="cellIs" dxfId="6683" priority="1339" operator="equal">
      <formula>"Finalizado"</formula>
    </cfRule>
    <cfRule type="cellIs" dxfId="6682" priority="1340" operator="equal">
      <formula>"Finalizado"</formula>
    </cfRule>
    <cfRule type="cellIs" dxfId="6681" priority="1341" operator="equal">
      <formula>"Finalizado"</formula>
    </cfRule>
    <cfRule type="cellIs" dxfId="6680" priority="1342" operator="equal">
      <formula>"Finalizado"</formula>
    </cfRule>
    <cfRule type="cellIs" dxfId="6679" priority="1343" operator="equal">
      <formula>"Finalizado"</formula>
    </cfRule>
    <cfRule type="cellIs" dxfId="6678" priority="1344" operator="equal">
      <formula>"Finalizado"</formula>
    </cfRule>
    <cfRule type="cellIs" dxfId="6677" priority="1345" operator="equal">
      <formula>"Finalizado"</formula>
    </cfRule>
    <cfRule type="cellIs" dxfId="6676" priority="1346" operator="equal">
      <formula>"Finalizado"</formula>
    </cfRule>
    <cfRule type="cellIs" dxfId="6675" priority="1347" operator="equal">
      <formula>"Finalizado"</formula>
    </cfRule>
    <cfRule type="cellIs" dxfId="6674" priority="1348" operator="equal">
      <formula>"Finalizado"</formula>
    </cfRule>
    <cfRule type="cellIs" dxfId="6673" priority="1349" operator="equal">
      <formula>"Finalizado"</formula>
    </cfRule>
    <cfRule type="cellIs" dxfId="6672" priority="1350" operator="equal">
      <formula>"Finalizado"</formula>
    </cfRule>
    <cfRule type="cellIs" dxfId="6671" priority="1351" operator="equal">
      <formula>"Finalizado"</formula>
    </cfRule>
    <cfRule type="cellIs" dxfId="6670" priority="1352" operator="equal">
      <formula>"Finalizado"</formula>
    </cfRule>
    <cfRule type="cellIs" dxfId="6669" priority="1353" operator="equal">
      <formula>"Finalizado"</formula>
    </cfRule>
    <cfRule type="cellIs" dxfId="6668" priority="1354" operator="equal">
      <formula>"Finalizado"</formula>
    </cfRule>
    <cfRule type="cellIs" dxfId="6667" priority="1355" operator="equal">
      <formula>"Finalizado"</formula>
    </cfRule>
    <cfRule type="cellIs" dxfId="6666" priority="1356" operator="equal">
      <formula>"Finalizado"</formula>
    </cfRule>
    <cfRule type="cellIs" dxfId="6665" priority="1357" operator="equal">
      <formula>"Finalizado"</formula>
    </cfRule>
    <cfRule type="cellIs" dxfId="6664" priority="1358" operator="equal">
      <formula>"Finalizado"</formula>
    </cfRule>
    <cfRule type="cellIs" dxfId="6663" priority="1359" operator="equal">
      <formula>"Finalizado"</formula>
    </cfRule>
    <cfRule type="cellIs" dxfId="6662" priority="1360" operator="equal">
      <formula>"Finalizado"</formula>
    </cfRule>
    <cfRule type="cellIs" dxfId="6661" priority="1361" operator="equal">
      <formula>"Finalizado"</formula>
    </cfRule>
    <cfRule type="cellIs" dxfId="6660" priority="1362" operator="equal">
      <formula>"Finalizado"</formula>
    </cfRule>
    <cfRule type="cellIs" dxfId="6659" priority="1363" operator="equal">
      <formula>"Finalizado"</formula>
    </cfRule>
    <cfRule type="cellIs" dxfId="6658" priority="1364" operator="equal">
      <formula>"Finalizado"</formula>
    </cfRule>
    <cfRule type="cellIs" dxfId="6657" priority="1365" operator="equal">
      <formula>"Finalizado"</formula>
    </cfRule>
    <cfRule type="cellIs" dxfId="6656" priority="1366" operator="equal">
      <formula>"Finalizado"</formula>
    </cfRule>
    <cfRule type="cellIs" dxfId="6655" priority="1367" operator="equal">
      <formula>"Finalizado"</formula>
    </cfRule>
    <cfRule type="cellIs" dxfId="6654" priority="1368" operator="equal">
      <formula>"Finalizado"</formula>
    </cfRule>
    <cfRule type="cellIs" dxfId="6653" priority="1369" operator="equal">
      <formula>"Finalizado"</formula>
    </cfRule>
    <cfRule type="cellIs" dxfId="6652" priority="1370" operator="equal">
      <formula>"Finalizado"</formula>
    </cfRule>
    <cfRule type="cellIs" dxfId="6651" priority="1371" operator="equal">
      <formula>"Finalizado"</formula>
    </cfRule>
    <cfRule type="cellIs" dxfId="6650" priority="1372" operator="equal">
      <formula>"Finalizado"</formula>
    </cfRule>
    <cfRule type="cellIs" dxfId="6649" priority="1373" operator="equal">
      <formula>"Finalizado"</formula>
    </cfRule>
    <cfRule type="cellIs" dxfId="6648" priority="1374" operator="equal">
      <formula>"Finalizado"</formula>
    </cfRule>
    <cfRule type="cellIs" dxfId="6647" priority="1375" operator="equal">
      <formula>"Finalizado"</formula>
    </cfRule>
    <cfRule type="cellIs" dxfId="6646" priority="1376" operator="equal">
      <formula>"Finalizado"</formula>
    </cfRule>
    <cfRule type="cellIs" dxfId="6645" priority="1377" operator="equal">
      <formula>"Finalizado"</formula>
    </cfRule>
    <cfRule type="cellIs" dxfId="6644" priority="1378" operator="equal">
      <formula>"Finalizado"</formula>
    </cfRule>
    <cfRule type="cellIs" dxfId="6643" priority="1379" operator="equal">
      <formula>"Finalizado"</formula>
    </cfRule>
    <cfRule type="cellIs" dxfId="6642" priority="1380" operator="equal">
      <formula>"Finalizado"</formula>
    </cfRule>
    <cfRule type="cellIs" dxfId="6641" priority="1381" operator="equal">
      <formula>"Finalizado"</formula>
    </cfRule>
    <cfRule type="cellIs" dxfId="6640" priority="1382" operator="equal">
      <formula>"Finalizado"</formula>
    </cfRule>
    <cfRule type="cellIs" dxfId="6639" priority="1383" operator="equal">
      <formula>"Finalizado"</formula>
    </cfRule>
    <cfRule type="cellIs" dxfId="6638" priority="1384" operator="equal">
      <formula>"Finalizado"</formula>
    </cfRule>
    <cfRule type="cellIs" dxfId="6637" priority="1385" operator="equal">
      <formula>"Finalizado"</formula>
    </cfRule>
    <cfRule type="cellIs" dxfId="6636" priority="1386" operator="equal">
      <formula>"Finalizado"</formula>
    </cfRule>
    <cfRule type="cellIs" dxfId="6635" priority="1387" operator="equal">
      <formula>"Finalizado"</formula>
    </cfRule>
    <cfRule type="cellIs" dxfId="6634" priority="1388" operator="equal">
      <formula>"Finalizado"</formula>
    </cfRule>
    <cfRule type="cellIs" dxfId="6633" priority="1389" operator="equal">
      <formula>"Finalizado"</formula>
    </cfRule>
    <cfRule type="cellIs" dxfId="6632" priority="1390" operator="equal">
      <formula>"Finalizado"</formula>
    </cfRule>
    <cfRule type="cellIs" dxfId="6631" priority="1391" operator="equal">
      <formula>"Finalizado"</formula>
    </cfRule>
    <cfRule type="cellIs" dxfId="6630" priority="1392" operator="equal">
      <formula>"Finalizado"</formula>
    </cfRule>
    <cfRule type="cellIs" dxfId="6629" priority="1393" operator="equal">
      <formula>"Finalizado"</formula>
    </cfRule>
    <cfRule type="cellIs" dxfId="6628" priority="1394" operator="equal">
      <formula>"Finalizado"</formula>
    </cfRule>
    <cfRule type="cellIs" dxfId="6627" priority="1395" operator="equal">
      <formula>"Finalizado"</formula>
    </cfRule>
    <cfRule type="cellIs" dxfId="6626" priority="1396" operator="equal">
      <formula>"Finalizado"</formula>
    </cfRule>
    <cfRule type="cellIs" dxfId="6625" priority="1397" operator="equal">
      <formula>"Finalizado"</formula>
    </cfRule>
    <cfRule type="cellIs" dxfId="6624" priority="1398" operator="equal">
      <formula>"Finalizado"</formula>
    </cfRule>
    <cfRule type="cellIs" dxfId="6623" priority="1399" operator="equal">
      <formula>"Finalizado"</formula>
    </cfRule>
    <cfRule type="cellIs" dxfId="6622" priority="1400" operator="equal">
      <formula>"Finalizado"</formula>
    </cfRule>
    <cfRule type="cellIs" dxfId="6621" priority="1401" operator="equal">
      <formula>"Finalizado"</formula>
    </cfRule>
    <cfRule type="cellIs" dxfId="6620" priority="1402" operator="equal">
      <formula>"Finalizado"</formula>
    </cfRule>
    <cfRule type="cellIs" dxfId="6619" priority="1403" operator="equal">
      <formula>"Finalizado"</formula>
    </cfRule>
    <cfRule type="cellIs" dxfId="6618" priority="1404" operator="equal">
      <formula>"Finalizado"</formula>
    </cfRule>
    <cfRule type="cellIs" dxfId="6617" priority="1405" operator="equal">
      <formula>"Finalizado"</formula>
    </cfRule>
    <cfRule type="cellIs" dxfId="6616" priority="1406" operator="equal">
      <formula>"Finalizado"</formula>
    </cfRule>
    <cfRule type="cellIs" dxfId="6615" priority="1407" operator="equal">
      <formula>"Finalizado"</formula>
    </cfRule>
    <cfRule type="cellIs" dxfId="6614" priority="1408" operator="equal">
      <formula>"Finalizado"</formula>
    </cfRule>
    <cfRule type="cellIs" dxfId="6613" priority="1409" operator="equal">
      <formula>"Finalizado"</formula>
    </cfRule>
    <cfRule type="cellIs" dxfId="6612" priority="1410" operator="equal">
      <formula>"Finalizado"</formula>
    </cfRule>
    <cfRule type="cellIs" dxfId="6611" priority="1411" operator="equal">
      <formula>"Finalizado"</formula>
    </cfRule>
    <cfRule type="cellIs" dxfId="6610" priority="1412" operator="equal">
      <formula>"Finalizado"</formula>
    </cfRule>
    <cfRule type="cellIs" dxfId="6609" priority="1413" operator="equal">
      <formula>"Finalizado"</formula>
    </cfRule>
    <cfRule type="cellIs" dxfId="6608" priority="1414" operator="equal">
      <formula>"Finalizado"</formula>
    </cfRule>
    <cfRule type="cellIs" dxfId="6607" priority="1415" operator="equal">
      <formula>"Finalizado"</formula>
    </cfRule>
    <cfRule type="cellIs" dxfId="6606" priority="1416" operator="equal">
      <formula>"Finalizado"</formula>
    </cfRule>
    <cfRule type="cellIs" dxfId="6605" priority="1417" operator="equal">
      <formula>"Finalizado"</formula>
    </cfRule>
    <cfRule type="cellIs" dxfId="6604" priority="1418" operator="equal">
      <formula>"Finalizado"</formula>
    </cfRule>
    <cfRule type="cellIs" dxfId="6603" priority="1419" operator="equal">
      <formula>"Finalizado"</formula>
    </cfRule>
    <cfRule type="cellIs" dxfId="6602" priority="1420" operator="equal">
      <formula>"Finalizado"</formula>
    </cfRule>
    <cfRule type="cellIs" dxfId="6601" priority="1421" operator="equal">
      <formula>"Finalizado"</formula>
    </cfRule>
    <cfRule type="cellIs" dxfId="6600" priority="1422" operator="equal">
      <formula>"Finalizado"</formula>
    </cfRule>
    <cfRule type="cellIs" dxfId="6599" priority="1423" operator="equal">
      <formula>"Finalizado"</formula>
    </cfRule>
    <cfRule type="cellIs" dxfId="6598" priority="1424" operator="equal">
      <formula>"Finalizado"</formula>
    </cfRule>
    <cfRule type="cellIs" dxfId="6597" priority="1425" operator="equal">
      <formula>"Finalizado"</formula>
    </cfRule>
    <cfRule type="cellIs" dxfId="6596" priority="1426" operator="equal">
      <formula>"Finalizado"</formula>
    </cfRule>
    <cfRule type="cellIs" dxfId="6595" priority="1427" operator="equal">
      <formula>"Finalizado"</formula>
    </cfRule>
    <cfRule type="cellIs" dxfId="6594" priority="1428" operator="equal">
      <formula>"Finalizado"</formula>
    </cfRule>
    <cfRule type="cellIs" dxfId="6593" priority="1429" operator="equal">
      <formula>"Finalizado"</formula>
    </cfRule>
    <cfRule type="cellIs" dxfId="6592" priority="1430" operator="equal">
      <formula>"Finalizado"</formula>
    </cfRule>
    <cfRule type="cellIs" dxfId="6591" priority="1431" operator="equal">
      <formula>"Finalizado"</formula>
    </cfRule>
    <cfRule type="cellIs" dxfId="6590" priority="1432" operator="equal">
      <formula>"Finalizado"</formula>
    </cfRule>
    <cfRule type="cellIs" dxfId="6589" priority="1433" operator="equal">
      <formula>"Finalizado"</formula>
    </cfRule>
    <cfRule type="cellIs" dxfId="6588" priority="1434" operator="equal">
      <formula>"Finalizado"</formula>
    </cfRule>
    <cfRule type="cellIs" dxfId="6587" priority="1435" operator="equal">
      <formula>"Finalizado"</formula>
    </cfRule>
    <cfRule type="cellIs" dxfId="6586" priority="1436" operator="equal">
      <formula>"Finalizado"</formula>
    </cfRule>
    <cfRule type="cellIs" dxfId="6585" priority="1437" operator="equal">
      <formula>"Finalizado"</formula>
    </cfRule>
    <cfRule type="cellIs" dxfId="6584" priority="1438" operator="equal">
      <formula>"Finalizado"</formula>
    </cfRule>
    <cfRule type="cellIs" dxfId="6583" priority="1439" operator="equal">
      <formula>"Finalizado"</formula>
    </cfRule>
    <cfRule type="cellIs" dxfId="6582" priority="1440" operator="equal">
      <formula>"Finalizado"</formula>
    </cfRule>
    <cfRule type="cellIs" dxfId="6581" priority="1441" operator="equal">
      <formula>"Finalizado"</formula>
    </cfRule>
    <cfRule type="cellIs" dxfId="6580" priority="1442" operator="equal">
      <formula>"Finalizado"</formula>
    </cfRule>
    <cfRule type="cellIs" dxfId="6579" priority="1443" operator="equal">
      <formula>"Finalizado"</formula>
    </cfRule>
    <cfRule type="cellIs" dxfId="6578" priority="1444" operator="equal">
      <formula>"Finalizado"</formula>
    </cfRule>
    <cfRule type="cellIs" dxfId="6577" priority="1445" operator="equal">
      <formula>"Finalizado"</formula>
    </cfRule>
    <cfRule type="cellIs" dxfId="6576" priority="1446" operator="equal">
      <formula>"Finalizado"</formula>
    </cfRule>
    <cfRule type="cellIs" dxfId="6575" priority="1447" operator="equal">
      <formula>"Finalizado"</formula>
    </cfRule>
    <cfRule type="cellIs" dxfId="6574" priority="1448" operator="equal">
      <formula>"Finalizado"</formula>
    </cfRule>
    <cfRule type="cellIs" dxfId="6573" priority="1449" operator="equal">
      <formula>"Finalizado"</formula>
    </cfRule>
    <cfRule type="cellIs" dxfId="6572" priority="1450" operator="equal">
      <formula>"Finalizado"</formula>
    </cfRule>
    <cfRule type="cellIs" dxfId="6571" priority="1451" operator="equal">
      <formula>"Finalizado"</formula>
    </cfRule>
    <cfRule type="cellIs" dxfId="6570" priority="1452" operator="equal">
      <formula>"Finalizado"</formula>
    </cfRule>
    <cfRule type="cellIs" dxfId="6569" priority="1453" operator="equal">
      <formula>"Finalizado"</formula>
    </cfRule>
    <cfRule type="cellIs" dxfId="6568" priority="1454" operator="equal">
      <formula>"Finalizado"</formula>
    </cfRule>
    <cfRule type="cellIs" dxfId="6567" priority="1455" operator="equal">
      <formula>"Finalizado"</formula>
    </cfRule>
    <cfRule type="cellIs" dxfId="6566" priority="1456" operator="equal">
      <formula>"Finalizado"</formula>
    </cfRule>
    <cfRule type="cellIs" dxfId="6565" priority="1457" operator="equal">
      <formula>"Finalizado"</formula>
    </cfRule>
    <cfRule type="cellIs" dxfId="6564" priority="1458" operator="equal">
      <formula>"Finalizado"</formula>
    </cfRule>
    <cfRule type="cellIs" dxfId="6563" priority="1459" operator="equal">
      <formula>"Finalizado"</formula>
    </cfRule>
    <cfRule type="cellIs" dxfId="6562" priority="1460" operator="equal">
      <formula>"Finalizado"</formula>
    </cfRule>
    <cfRule type="cellIs" dxfId="6561" priority="1461" operator="equal">
      <formula>"Finalizado"</formula>
    </cfRule>
    <cfRule type="cellIs" dxfId="6560" priority="1462" operator="equal">
      <formula>"Finalizado"</formula>
    </cfRule>
    <cfRule type="cellIs" dxfId="6559" priority="1463" operator="equal">
      <formula>"Finalizado"</formula>
    </cfRule>
    <cfRule type="cellIs" dxfId="6558" priority="1464" operator="equal">
      <formula>"Finalizado"</formula>
    </cfRule>
    <cfRule type="cellIs" dxfId="6557" priority="1465" operator="equal">
      <formula>"Finalizado"</formula>
    </cfRule>
    <cfRule type="cellIs" dxfId="6556" priority="1466" operator="equal">
      <formula>"Finalizado"</formula>
    </cfRule>
    <cfRule type="cellIs" dxfId="6555" priority="1467" operator="equal">
      <formula>"Finalizado"</formula>
    </cfRule>
    <cfRule type="cellIs" dxfId="6554" priority="1468" operator="equal">
      <formula>"Finalizado"</formula>
    </cfRule>
    <cfRule type="cellIs" dxfId="6553" priority="1469" operator="equal">
      <formula>"Finalizado"</formula>
    </cfRule>
    <cfRule type="cellIs" dxfId="6552" priority="1470" operator="equal">
      <formula>"Finalizado"</formula>
    </cfRule>
    <cfRule type="cellIs" dxfId="6551" priority="1471" operator="equal">
      <formula>"Finalizado"</formula>
    </cfRule>
    <cfRule type="cellIs" dxfId="6550" priority="1472" operator="equal">
      <formula>"Finalizado"</formula>
    </cfRule>
    <cfRule type="cellIs" dxfId="6549" priority="1473" operator="equal">
      <formula>"Finalizado"</formula>
    </cfRule>
    <cfRule type="cellIs" dxfId="6548" priority="1474" operator="equal">
      <formula>"Finalizado"</formula>
    </cfRule>
    <cfRule type="cellIs" dxfId="6547" priority="1475" operator="equal">
      <formula>"Finalizado"</formula>
    </cfRule>
    <cfRule type="cellIs" dxfId="6546" priority="1476" operator="equal">
      <formula>"Finalizado"</formula>
    </cfRule>
    <cfRule type="cellIs" dxfId="6545" priority="1477" operator="equal">
      <formula>"Finalizado"</formula>
    </cfRule>
    <cfRule type="cellIs" dxfId="6544" priority="1478" operator="equal">
      <formula>"Finalizado"</formula>
    </cfRule>
    <cfRule type="cellIs" dxfId="6543" priority="1479" operator="equal">
      <formula>"Finalizado"</formula>
    </cfRule>
    <cfRule type="cellIs" dxfId="6542" priority="1480" operator="equal">
      <formula>"Finalizado"</formula>
    </cfRule>
    <cfRule type="cellIs" dxfId="6541" priority="1481" operator="equal">
      <formula>"Finalizado"</formula>
    </cfRule>
    <cfRule type="cellIs" dxfId="6540" priority="1482" operator="equal">
      <formula>"Finalizado"</formula>
    </cfRule>
    <cfRule type="cellIs" dxfId="6539" priority="1483" operator="equal">
      <formula>"Finalizado"</formula>
    </cfRule>
    <cfRule type="cellIs" dxfId="6538" priority="1484" operator="equal">
      <formula>"Finalizado"</formula>
    </cfRule>
    <cfRule type="cellIs" dxfId="6537" priority="1485" operator="equal">
      <formula>"Finalizado"</formula>
    </cfRule>
    <cfRule type="cellIs" dxfId="6536" priority="1486" operator="equal">
      <formula>"Finalizado"</formula>
    </cfRule>
    <cfRule type="cellIs" dxfId="6535" priority="1487" operator="equal">
      <formula>"Finalizado"</formula>
    </cfRule>
    <cfRule type="cellIs" dxfId="6534" priority="1488" operator="equal">
      <formula>"Finalizado"</formula>
    </cfRule>
    <cfRule type="cellIs" dxfId="6533" priority="1489" operator="equal">
      <formula>"Finalizado"</formula>
    </cfRule>
    <cfRule type="cellIs" dxfId="6532" priority="1490" operator="equal">
      <formula>"Finalizado"</formula>
    </cfRule>
    <cfRule type="cellIs" dxfId="6531" priority="1491" operator="equal">
      <formula>"Finalizado"</formula>
    </cfRule>
    <cfRule type="cellIs" dxfId="6530" priority="1492" operator="equal">
      <formula>"Finalizado"</formula>
    </cfRule>
    <cfRule type="cellIs" dxfId="6529" priority="1493" operator="equal">
      <formula>"Finalizado"</formula>
    </cfRule>
    <cfRule type="cellIs" dxfId="6528" priority="1494" operator="equal">
      <formula>"Finalizado"</formula>
    </cfRule>
    <cfRule type="cellIs" dxfId="6527" priority="1495" operator="equal">
      <formula>"Finalizado"</formula>
    </cfRule>
    <cfRule type="cellIs" dxfId="6526" priority="1496" operator="equal">
      <formula>"Finalizado"</formula>
    </cfRule>
    <cfRule type="cellIs" dxfId="6525" priority="1497" operator="equal">
      <formula>"Finalizado"</formula>
    </cfRule>
    <cfRule type="cellIs" dxfId="6524" priority="1498" operator="equal">
      <formula>"Finalizado"</formula>
    </cfRule>
    <cfRule type="cellIs" dxfId="6523" priority="1499" operator="equal">
      <formula>"Finalizado"</formula>
    </cfRule>
    <cfRule type="cellIs" dxfId="6522" priority="1500" operator="equal">
      <formula>"Finalizado"</formula>
    </cfRule>
    <cfRule type="cellIs" dxfId="6521" priority="1501" operator="equal">
      <formula>"Finalizado"</formula>
    </cfRule>
    <cfRule type="cellIs" dxfId="6520" priority="1502" operator="equal">
      <formula>"Finalizado"</formula>
    </cfRule>
    <cfRule type="cellIs" dxfId="6519" priority="1503" operator="equal">
      <formula>"Finalizado"</formula>
    </cfRule>
    <cfRule type="cellIs" dxfId="6518" priority="1504" operator="equal">
      <formula>"Finalizado"</formula>
    </cfRule>
    <cfRule type="cellIs" dxfId="6517" priority="1505" operator="equal">
      <formula>"Finalizado"</formula>
    </cfRule>
    <cfRule type="cellIs" dxfId="6516" priority="1506" operator="equal">
      <formula>"Finalizado"</formula>
    </cfRule>
    <cfRule type="cellIs" dxfId="6515" priority="1507" operator="equal">
      <formula>"Finalizado"</formula>
    </cfRule>
    <cfRule type="cellIs" dxfId="6514" priority="1508" operator="equal">
      <formula>"Finalizado"</formula>
    </cfRule>
    <cfRule type="cellIs" dxfId="6513" priority="1509" operator="equal">
      <formula>"Finalizado"</formula>
    </cfRule>
    <cfRule type="cellIs" dxfId="6512" priority="1510" operator="equal">
      <formula>"Finalizado"</formula>
    </cfRule>
    <cfRule type="cellIs" dxfId="6511" priority="1511" operator="equal">
      <formula>"Finalizado"</formula>
    </cfRule>
    <cfRule type="cellIs" dxfId="6510" priority="1512" operator="equal">
      <formula>"Finalizado"</formula>
    </cfRule>
    <cfRule type="cellIs" dxfId="6509" priority="1513" operator="equal">
      <formula>"Finalizado"</formula>
    </cfRule>
    <cfRule type="cellIs" dxfId="6508" priority="1514" operator="equal">
      <formula>"Finalizado"</formula>
    </cfRule>
    <cfRule type="cellIs" dxfId="6507" priority="1515" operator="equal">
      <formula>"Finalizado"</formula>
    </cfRule>
    <cfRule type="cellIs" dxfId="6506" priority="1516" operator="equal">
      <formula>"Finalizado"</formula>
    </cfRule>
    <cfRule type="cellIs" dxfId="6505" priority="1517" operator="equal">
      <formula>"Finalizado"</formula>
    </cfRule>
    <cfRule type="cellIs" dxfId="6504" priority="1518" operator="equal">
      <formula>"Finalizado"</formula>
    </cfRule>
    <cfRule type="cellIs" dxfId="6503" priority="1519" operator="equal">
      <formula>"Finalizado"</formula>
    </cfRule>
    <cfRule type="cellIs" dxfId="6502" priority="1520" operator="equal">
      <formula>"Finalizado"</formula>
    </cfRule>
    <cfRule type="cellIs" dxfId="6501" priority="1521" operator="equal">
      <formula>"Finalizado"</formula>
    </cfRule>
    <cfRule type="cellIs" dxfId="6500" priority="1522" operator="equal">
      <formula>"Finalizado"</formula>
    </cfRule>
    <cfRule type="cellIs" dxfId="6499" priority="1523" operator="equal">
      <formula>"Finalizado"</formula>
    </cfRule>
    <cfRule type="cellIs" dxfId="6498" priority="1524" operator="equal">
      <formula>"Finalizado"</formula>
    </cfRule>
    <cfRule type="cellIs" dxfId="6497" priority="1525" operator="equal">
      <formula>"Finalizado"</formula>
    </cfRule>
    <cfRule type="cellIs" dxfId="6496" priority="1526" operator="equal">
      <formula>"Finalizado"</formula>
    </cfRule>
    <cfRule type="cellIs" dxfId="6495" priority="1527" operator="equal">
      <formula>"Finalizado"</formula>
    </cfRule>
    <cfRule type="cellIs" dxfId="6494" priority="1528" operator="equal">
      <formula>"Finalizado"</formula>
    </cfRule>
    <cfRule type="cellIs" dxfId="6493" priority="1529" operator="equal">
      <formula>"Finalizado"</formula>
    </cfRule>
    <cfRule type="cellIs" dxfId="6492" priority="1530" operator="equal">
      <formula>"Finalizado"</formula>
    </cfRule>
    <cfRule type="cellIs" dxfId="6491" priority="1531" operator="equal">
      <formula>"Finalizado"</formula>
    </cfRule>
    <cfRule type="cellIs" dxfId="6490" priority="1532" operator="equal">
      <formula>"Finalizado"</formula>
    </cfRule>
    <cfRule type="cellIs" dxfId="6489" priority="1533" operator="equal">
      <formula>"Finalizado"</formula>
    </cfRule>
    <cfRule type="cellIs" dxfId="6488" priority="1534" operator="equal">
      <formula>"Finalizado"</formula>
    </cfRule>
    <cfRule type="cellIs" dxfId="6487" priority="1535" operator="equal">
      <formula>"Finalizado"</formula>
    </cfRule>
    <cfRule type="cellIs" dxfId="6486" priority="1536" operator="equal">
      <formula>"Finalizado"</formula>
    </cfRule>
    <cfRule type="cellIs" dxfId="6485" priority="1537" operator="equal">
      <formula>"Finalizado"</formula>
    </cfRule>
    <cfRule type="cellIs" dxfId="6484" priority="1538" operator="equal">
      <formula>"Finalizado"</formula>
    </cfRule>
    <cfRule type="cellIs" dxfId="6483" priority="1539" operator="equal">
      <formula>"Finalizado"</formula>
    </cfRule>
    <cfRule type="cellIs" dxfId="6482" priority="1540" operator="equal">
      <formula>"Finalizado"</formula>
    </cfRule>
    <cfRule type="cellIs" dxfId="6481" priority="1541" operator="equal">
      <formula>"Finalizado"</formula>
    </cfRule>
    <cfRule type="cellIs" dxfId="6480" priority="1542" operator="equal">
      <formula>"Finalizado"</formula>
    </cfRule>
    <cfRule type="cellIs" dxfId="6479" priority="1543" operator="equal">
      <formula>"Finalizado"</formula>
    </cfRule>
    <cfRule type="cellIs" dxfId="6478" priority="1544" operator="equal">
      <formula>"Finalizado"</formula>
    </cfRule>
    <cfRule type="cellIs" dxfId="6477" priority="1545" operator="equal">
      <formula>"Finalizado"</formula>
    </cfRule>
    <cfRule type="cellIs" dxfId="6476" priority="1546" operator="equal">
      <formula>"Finalizado"</formula>
    </cfRule>
    <cfRule type="cellIs" dxfId="6475" priority="1547" operator="equal">
      <formula>"Finalizado"</formula>
    </cfRule>
    <cfRule type="cellIs" dxfId="6474" priority="1548" operator="equal">
      <formula>"Finalizado"</formula>
    </cfRule>
    <cfRule type="cellIs" dxfId="6473" priority="1549" operator="equal">
      <formula>"Finalizado"</formula>
    </cfRule>
    <cfRule type="cellIs" dxfId="6472" priority="1550" operator="equal">
      <formula>"Finalizado"</formula>
    </cfRule>
    <cfRule type="cellIs" dxfId="6471" priority="1551" operator="equal">
      <formula>"Finalizado"</formula>
    </cfRule>
    <cfRule type="cellIs" dxfId="6470" priority="1552" operator="equal">
      <formula>"Finalizado"</formula>
    </cfRule>
    <cfRule type="cellIs" dxfId="6469" priority="1553" operator="equal">
      <formula>"Finalizado"</formula>
    </cfRule>
    <cfRule type="cellIs" dxfId="6468" priority="1554" operator="equal">
      <formula>"Finalizado"</formula>
    </cfRule>
    <cfRule type="cellIs" dxfId="6467" priority="1555" operator="equal">
      <formula>"Finalizado"</formula>
    </cfRule>
    <cfRule type="cellIs" dxfId="6466" priority="1556" operator="equal">
      <formula>"Finalizado"</formula>
    </cfRule>
    <cfRule type="cellIs" dxfId="6465" priority="1557" operator="equal">
      <formula>"Finalizado"</formula>
    </cfRule>
    <cfRule type="cellIs" dxfId="6464" priority="1558" operator="equal">
      <formula>"Finalizado"</formula>
    </cfRule>
    <cfRule type="cellIs" dxfId="6463" priority="1559" operator="equal">
      <formula>"Finalizado"</formula>
    </cfRule>
    <cfRule type="cellIs" dxfId="6462" priority="1560" operator="equal">
      <formula>"Finalizado"</formula>
    </cfRule>
    <cfRule type="cellIs" dxfId="6461" priority="1561" operator="equal">
      <formula>"Finalizado"</formula>
    </cfRule>
    <cfRule type="cellIs" dxfId="6460" priority="1562" operator="equal">
      <formula>"Finalizado"</formula>
    </cfRule>
    <cfRule type="cellIs" dxfId="6459" priority="1563" operator="equal">
      <formula>"Finalizado"</formula>
    </cfRule>
    <cfRule type="cellIs" dxfId="6458" priority="1564" operator="equal">
      <formula>"Finalizado"</formula>
    </cfRule>
    <cfRule type="cellIs" dxfId="6457" priority="1565" operator="equal">
      <formula>"Finalizado"</formula>
    </cfRule>
    <cfRule type="cellIs" dxfId="6456" priority="1566" operator="equal">
      <formula>"Finalizado"</formula>
    </cfRule>
    <cfRule type="cellIs" dxfId="6455" priority="1567" operator="equal">
      <formula>"Finalizado"</formula>
    </cfRule>
    <cfRule type="cellIs" dxfId="6454" priority="1568" operator="equal">
      <formula>"Finalizado"</formula>
    </cfRule>
    <cfRule type="cellIs" dxfId="6453" priority="1569" operator="equal">
      <formula>"Finalizado"</formula>
    </cfRule>
    <cfRule type="cellIs" dxfId="6452" priority="1570" operator="equal">
      <formula>"Finalizado"</formula>
    </cfRule>
    <cfRule type="cellIs" dxfId="6451" priority="1571" operator="equal">
      <formula>"Finalizado"</formula>
    </cfRule>
    <cfRule type="cellIs" dxfId="6450" priority="1572" operator="equal">
      <formula>"Finalizado"</formula>
    </cfRule>
    <cfRule type="cellIs" dxfId="6449" priority="1573" operator="equal">
      <formula>"Finalizado"</formula>
    </cfRule>
    <cfRule type="cellIs" dxfId="6448" priority="1574" operator="equal">
      <formula>"Finalizado"</formula>
    </cfRule>
    <cfRule type="cellIs" dxfId="6447" priority="1575" operator="equal">
      <formula>"Finalizado"</formula>
    </cfRule>
    <cfRule type="cellIs" dxfId="6446" priority="1576" operator="equal">
      <formula>"Finalizado"</formula>
    </cfRule>
    <cfRule type="cellIs" dxfId="6445" priority="1577" operator="equal">
      <formula>"Finalizado"</formula>
    </cfRule>
    <cfRule type="cellIs" dxfId="6444" priority="1578" operator="equal">
      <formula>"Finalizado"</formula>
    </cfRule>
    <cfRule type="cellIs" dxfId="6443" priority="1579" operator="equal">
      <formula>"Finalizado"</formula>
    </cfRule>
    <cfRule type="cellIs" dxfId="6442" priority="1580" operator="equal">
      <formula>"Finalizado"</formula>
    </cfRule>
    <cfRule type="cellIs" dxfId="6441" priority="1581" operator="equal">
      <formula>"Finalizado"</formula>
    </cfRule>
    <cfRule type="cellIs" dxfId="6440" priority="1582" operator="equal">
      <formula>"Finalizado"</formula>
    </cfRule>
    <cfRule type="cellIs" dxfId="6439" priority="1583" operator="equal">
      <formula>"Finalizado"</formula>
    </cfRule>
    <cfRule type="cellIs" dxfId="6438" priority="1584" operator="equal">
      <formula>"Finalizado"</formula>
    </cfRule>
    <cfRule type="cellIs" dxfId="6437" priority="1585" operator="equal">
      <formula>"Finalizado"</formula>
    </cfRule>
    <cfRule type="cellIs" dxfId="6436" priority="1586" operator="equal">
      <formula>"Finalizado"</formula>
    </cfRule>
    <cfRule type="cellIs" dxfId="6435" priority="1587" operator="equal">
      <formula>"Finalizado"</formula>
    </cfRule>
    <cfRule type="cellIs" dxfId="6434" priority="1588" operator="equal">
      <formula>"Finalizado"</formula>
    </cfRule>
    <cfRule type="cellIs" dxfId="6433" priority="1589" operator="equal">
      <formula>"Finalizado"</formula>
    </cfRule>
    <cfRule type="cellIs" dxfId="6432" priority="1590" operator="equal">
      <formula>"Finalizado"</formula>
    </cfRule>
    <cfRule type="cellIs" dxfId="6431" priority="1591" operator="equal">
      <formula>"Finalizado"</formula>
    </cfRule>
    <cfRule type="cellIs" dxfId="6430" priority="1592" operator="equal">
      <formula>"Finalizado"</formula>
    </cfRule>
    <cfRule type="cellIs" dxfId="6429" priority="1593" operator="equal">
      <formula>"Finalizado"</formula>
    </cfRule>
    <cfRule type="cellIs" dxfId="6428" priority="1594" operator="equal">
      <formula>"Finalizado"</formula>
    </cfRule>
    <cfRule type="cellIs" dxfId="6427" priority="1595" operator="equal">
      <formula>"Finalizado"</formula>
    </cfRule>
    <cfRule type="cellIs" dxfId="6426" priority="1596" operator="equal">
      <formula>"Finalizado"</formula>
    </cfRule>
    <cfRule type="cellIs" dxfId="6425" priority="1597" operator="equal">
      <formula>"Finalizado"</formula>
    </cfRule>
    <cfRule type="cellIs" dxfId="6424" priority="1598" operator="equal">
      <formula>"Finalizado"</formula>
    </cfRule>
    <cfRule type="cellIs" dxfId="6423" priority="1599" operator="equal">
      <formula>"Finalizado"</formula>
    </cfRule>
    <cfRule type="cellIs" dxfId="6422" priority="1600" operator="equal">
      <formula>"Finalizado"</formula>
    </cfRule>
    <cfRule type="cellIs" dxfId="6421" priority="1601" operator="equal">
      <formula>"Finalizado"</formula>
    </cfRule>
    <cfRule type="cellIs" dxfId="6420" priority="1602" operator="equal">
      <formula>"Finalizado"</formula>
    </cfRule>
    <cfRule type="cellIs" dxfId="6419" priority="1603" operator="equal">
      <formula>"Finalizado"</formula>
    </cfRule>
    <cfRule type="cellIs" dxfId="6418" priority="1604" operator="equal">
      <formula>"Finalizado"</formula>
    </cfRule>
    <cfRule type="cellIs" dxfId="6417" priority="1605" operator="equal">
      <formula>"Finalizado"</formula>
    </cfRule>
    <cfRule type="cellIs" dxfId="6416" priority="1606" operator="equal">
      <formula>"Finalizado"</formula>
    </cfRule>
    <cfRule type="cellIs" dxfId="6415" priority="1607" operator="equal">
      <formula>"Finalizado"</formula>
    </cfRule>
    <cfRule type="cellIs" dxfId="6414" priority="1608" operator="equal">
      <formula>"Finalizado"</formula>
    </cfRule>
    <cfRule type="cellIs" dxfId="6413" priority="1609" operator="equal">
      <formula>"Finalizado"</formula>
    </cfRule>
    <cfRule type="cellIs" dxfId="6412" priority="1610" operator="equal">
      <formula>"Finalizado"</formula>
    </cfRule>
    <cfRule type="cellIs" dxfId="6411" priority="1611" operator="equal">
      <formula>"Finalizado"</formula>
    </cfRule>
    <cfRule type="cellIs" dxfId="6410" priority="1612" operator="equal">
      <formula>"Finalizado"</formula>
    </cfRule>
    <cfRule type="cellIs" dxfId="6409" priority="1613" operator="equal">
      <formula>"Finalizado"</formula>
    </cfRule>
    <cfRule type="cellIs" dxfId="6408" priority="1614" operator="equal">
      <formula>"Finalizado"</formula>
    </cfRule>
    <cfRule type="cellIs" dxfId="6407" priority="1615" operator="equal">
      <formula>"Finalizado"</formula>
    </cfRule>
    <cfRule type="cellIs" dxfId="6406" priority="1616" operator="equal">
      <formula>"Finalizado"</formula>
    </cfRule>
    <cfRule type="cellIs" dxfId="6405" priority="1617" operator="equal">
      <formula>"Finalizado"</formula>
    </cfRule>
    <cfRule type="cellIs" dxfId="6404" priority="1618" operator="equal">
      <formula>"Finalizado"</formula>
    </cfRule>
    <cfRule type="cellIs" dxfId="6403" priority="1619" operator="equal">
      <formula>"Finalizado"</formula>
    </cfRule>
    <cfRule type="cellIs" dxfId="6402" priority="1620" operator="equal">
      <formula>"Finalizado"</formula>
    </cfRule>
    <cfRule type="cellIs" dxfId="6401" priority="1621" operator="equal">
      <formula>"Finalizado"</formula>
    </cfRule>
    <cfRule type="cellIs" dxfId="6400" priority="1622" operator="equal">
      <formula>"Finalizado"</formula>
    </cfRule>
    <cfRule type="cellIs" dxfId="6399" priority="1623" operator="equal">
      <formula>"Finalizado"</formula>
    </cfRule>
    <cfRule type="cellIs" dxfId="6398" priority="1624" operator="equal">
      <formula>"Finalizado"</formula>
    </cfRule>
    <cfRule type="cellIs" dxfId="6397" priority="1625" operator="equal">
      <formula>"Finalizado"</formula>
    </cfRule>
    <cfRule type="cellIs" dxfId="6396" priority="1626" operator="equal">
      <formula>"Finalizado"</formula>
    </cfRule>
    <cfRule type="cellIs" dxfId="6395" priority="1627" operator="equal">
      <formula>"Finalizado"</formula>
    </cfRule>
    <cfRule type="cellIs" dxfId="6394" priority="1628" operator="equal">
      <formula>"Finalizado"</formula>
    </cfRule>
    <cfRule type="cellIs" dxfId="6393" priority="1629" operator="equal">
      <formula>"Finalizado"</formula>
    </cfRule>
    <cfRule type="cellIs" dxfId="6392" priority="1630" operator="equal">
      <formula>"Finalizado"</formula>
    </cfRule>
    <cfRule type="cellIs" dxfId="6391" priority="1631" operator="equal">
      <formula>"Finalizado"</formula>
    </cfRule>
    <cfRule type="cellIs" dxfId="6390" priority="1632" operator="equal">
      <formula>"Finalizado"</formula>
    </cfRule>
    <cfRule type="cellIs" dxfId="6389" priority="1633" operator="equal">
      <formula>"Finalizado"</formula>
    </cfRule>
    <cfRule type="cellIs" dxfId="6388" priority="1634" operator="equal">
      <formula>"Finalizado"</formula>
    </cfRule>
    <cfRule type="cellIs" dxfId="6387" priority="1635" operator="equal">
      <formula>"Finalizado"</formula>
    </cfRule>
    <cfRule type="cellIs" dxfId="6386" priority="1636" operator="equal">
      <formula>"Finalizado"</formula>
    </cfRule>
    <cfRule type="cellIs" dxfId="6385" priority="1637" operator="equal">
      <formula>"Finalizado"</formula>
    </cfRule>
    <cfRule type="cellIs" dxfId="6384" priority="1638" operator="equal">
      <formula>"Finalizado"</formula>
    </cfRule>
    <cfRule type="cellIs" dxfId="6383" priority="1639" operator="equal">
      <formula>"Finalizado"</formula>
    </cfRule>
    <cfRule type="cellIs" dxfId="6382" priority="1640" operator="equal">
      <formula>"Finalizado"</formula>
    </cfRule>
    <cfRule type="cellIs" dxfId="6381" priority="1641" operator="equal">
      <formula>"Finalizado"</formula>
    </cfRule>
    <cfRule type="cellIs" dxfId="6380" priority="1642" operator="equal">
      <formula>"Finalizado"</formula>
    </cfRule>
    <cfRule type="cellIs" dxfId="6379" priority="1643" operator="equal">
      <formula>"Finalizado"</formula>
    </cfRule>
    <cfRule type="cellIs" dxfId="6378" priority="1644" operator="equal">
      <formula>"Finalizado"</formula>
    </cfRule>
    <cfRule type="cellIs" dxfId="6377" priority="1645" operator="equal">
      <formula>"Finalizado"</formula>
    </cfRule>
    <cfRule type="cellIs" dxfId="6376" priority="1646" operator="equal">
      <formula>"Finalizado"</formula>
    </cfRule>
    <cfRule type="cellIs" dxfId="6375" priority="1647" operator="equal">
      <formula>"Finalizado"</formula>
    </cfRule>
    <cfRule type="cellIs" dxfId="6374" priority="1648" operator="equal">
      <formula>"Finalizado"</formula>
    </cfRule>
    <cfRule type="cellIs" dxfId="6373" priority="1649" operator="equal">
      <formula>"Finalizado"</formula>
    </cfRule>
    <cfRule type="cellIs" dxfId="6372" priority="1650" operator="equal">
      <formula>"Finalizado"</formula>
    </cfRule>
    <cfRule type="cellIs" dxfId="6371" priority="1651" operator="equal">
      <formula>"Finalizado"</formula>
    </cfRule>
    <cfRule type="cellIs" dxfId="6370" priority="1652" operator="equal">
      <formula>"Finalizado"</formula>
    </cfRule>
    <cfRule type="cellIs" dxfId="6369" priority="1653" operator="equal">
      <formula>"Finalizado"</formula>
    </cfRule>
    <cfRule type="cellIs" dxfId="6368" priority="1654" operator="equal">
      <formula>"Finalizado"</formula>
    </cfRule>
    <cfRule type="cellIs" dxfId="6367" priority="1655" operator="equal">
      <formula>"Finalizado"</formula>
    </cfRule>
    <cfRule type="cellIs" dxfId="6366" priority="1656" operator="equal">
      <formula>"Finalizado"</formula>
    </cfRule>
    <cfRule type="cellIs" dxfId="6365" priority="1657" operator="equal">
      <formula>"Finalizado"</formula>
    </cfRule>
    <cfRule type="cellIs" dxfId="6364" priority="1658" operator="equal">
      <formula>"Finalizado"</formula>
    </cfRule>
    <cfRule type="cellIs" dxfId="6363" priority="1659" operator="equal">
      <formula>"Finalizado"</formula>
    </cfRule>
    <cfRule type="cellIs" dxfId="6362" priority="1660" operator="equal">
      <formula>"Finalizado"</formula>
    </cfRule>
    <cfRule type="cellIs" dxfId="6361" priority="1661" operator="equal">
      <formula>"Finalizado"</formula>
    </cfRule>
    <cfRule type="cellIs" dxfId="6360" priority="1662" operator="equal">
      <formula>"Finalizado"</formula>
    </cfRule>
    <cfRule type="cellIs" dxfId="6359" priority="1663" operator="equal">
      <formula>"Finalizado"</formula>
    </cfRule>
    <cfRule type="cellIs" dxfId="6358" priority="1664" operator="equal">
      <formula>"Finalizado"</formula>
    </cfRule>
    <cfRule type="cellIs" dxfId="6357" priority="1665" operator="equal">
      <formula>"Finalizado"</formula>
    </cfRule>
    <cfRule type="cellIs" dxfId="6356" priority="1666" operator="equal">
      <formula>"Finalizado"</formula>
    </cfRule>
    <cfRule type="cellIs" dxfId="6355" priority="1667" operator="equal">
      <formula>"Finalizado"</formula>
    </cfRule>
    <cfRule type="cellIs" dxfId="6354" priority="1668" operator="equal">
      <formula>"Finalizado"</formula>
    </cfRule>
    <cfRule type="cellIs" dxfId="6353" priority="1669" operator="equal">
      <formula>"Finalizado"</formula>
    </cfRule>
    <cfRule type="cellIs" dxfId="6352" priority="1670" operator="equal">
      <formula>"Finalizado"</formula>
    </cfRule>
    <cfRule type="cellIs" dxfId="6351" priority="1671" operator="equal">
      <formula>"Finalizado"</formula>
    </cfRule>
    <cfRule type="cellIs" dxfId="6350" priority="1672" operator="equal">
      <formula>"Finalizado"</formula>
    </cfRule>
    <cfRule type="cellIs" dxfId="6349" priority="1673" operator="equal">
      <formula>"Finalizado"</formula>
    </cfRule>
    <cfRule type="cellIs" dxfId="6348" priority="1674" operator="equal">
      <formula>"Finalizado"</formula>
    </cfRule>
    <cfRule type="cellIs" dxfId="6347" priority="1675" operator="equal">
      <formula>"Finalizado"</formula>
    </cfRule>
    <cfRule type="cellIs" dxfId="6346" priority="1676" operator="equal">
      <formula>"Finalizado"</formula>
    </cfRule>
    <cfRule type="cellIs" dxfId="6345" priority="1677" operator="equal">
      <formula>"Finalizado"</formula>
    </cfRule>
    <cfRule type="cellIs" dxfId="6344" priority="1678" operator="equal">
      <formula>"Finalizado"</formula>
    </cfRule>
    <cfRule type="cellIs" dxfId="6343" priority="1679" operator="equal">
      <formula>"Finalizado"</formula>
    </cfRule>
    <cfRule type="cellIs" dxfId="6342" priority="1680" operator="equal">
      <formula>"Finalizado"</formula>
    </cfRule>
    <cfRule type="cellIs" dxfId="6341" priority="1681" operator="equal">
      <formula>"Finalizado"</formula>
    </cfRule>
    <cfRule type="cellIs" dxfId="6340" priority="1682" operator="equal">
      <formula>"Finalizado"</formula>
    </cfRule>
    <cfRule type="cellIs" dxfId="6339" priority="1683" operator="equal">
      <formula>"Finalizado"</formula>
    </cfRule>
    <cfRule type="cellIs" dxfId="6338" priority="1684" operator="equal">
      <formula>"Finalizado"</formula>
    </cfRule>
    <cfRule type="cellIs" dxfId="6337" priority="1685" operator="equal">
      <formula>"Finalizado"</formula>
    </cfRule>
    <cfRule type="cellIs" dxfId="6336" priority="1686" operator="equal">
      <formula>"Finalizado"</formula>
    </cfRule>
    <cfRule type="cellIs" dxfId="6335" priority="1687" operator="equal">
      <formula>"Finalizado"</formula>
    </cfRule>
    <cfRule type="cellIs" dxfId="6334" priority="1688" operator="equal">
      <formula>"Finalizado"</formula>
    </cfRule>
    <cfRule type="cellIs" dxfId="6333" priority="1689" operator="equal">
      <formula>"Finalizado"</formula>
    </cfRule>
    <cfRule type="cellIs" dxfId="6332" priority="1690" operator="equal">
      <formula>"Finalizado"</formula>
    </cfRule>
    <cfRule type="cellIs" dxfId="6331" priority="1691" operator="equal">
      <formula>"Finalizado"</formula>
    </cfRule>
    <cfRule type="cellIs" dxfId="6330" priority="1692" operator="equal">
      <formula>"Finalizado"</formula>
    </cfRule>
    <cfRule type="cellIs" dxfId="6329" priority="1693" operator="equal">
      <formula>"Finalizado"</formula>
    </cfRule>
    <cfRule type="cellIs" dxfId="6328" priority="1694" operator="equal">
      <formula>"Finalizado"</formula>
    </cfRule>
    <cfRule type="cellIs" dxfId="6327" priority="1695" operator="equal">
      <formula>"Finalizado"</formula>
    </cfRule>
    <cfRule type="cellIs" dxfId="6326" priority="1696" operator="equal">
      <formula>"Finalizado"</formula>
    </cfRule>
    <cfRule type="cellIs" dxfId="6325" priority="1697" operator="equal">
      <formula>"Finalizado"</formula>
    </cfRule>
    <cfRule type="cellIs" dxfId="6324" priority="1698" operator="equal">
      <formula>"Finalizado"</formula>
    </cfRule>
    <cfRule type="cellIs" dxfId="6323" priority="1699" operator="equal">
      <formula>"Finalizado"</formula>
    </cfRule>
    <cfRule type="cellIs" dxfId="6322" priority="1700" operator="equal">
      <formula>"Finalizado"</formula>
    </cfRule>
    <cfRule type="cellIs" dxfId="6321" priority="1701" operator="equal">
      <formula>"Finalizado"</formula>
    </cfRule>
    <cfRule type="cellIs" dxfId="6320" priority="1702" operator="equal">
      <formula>"Finalizado"</formula>
    </cfRule>
    <cfRule type="cellIs" dxfId="6319" priority="1703" operator="equal">
      <formula>"Finalizado"</formula>
    </cfRule>
    <cfRule type="cellIs" dxfId="6318" priority="1704" operator="equal">
      <formula>"Finalizado"</formula>
    </cfRule>
    <cfRule type="cellIs" dxfId="6317" priority="1705" operator="equal">
      <formula>"Finalizado"</formula>
    </cfRule>
    <cfRule type="cellIs" dxfId="6316" priority="1706" operator="equal">
      <formula>"Finalizado"</formula>
    </cfRule>
    <cfRule type="cellIs" dxfId="6315" priority="1707" operator="equal">
      <formula>"Finalizado"</formula>
    </cfRule>
    <cfRule type="cellIs" dxfId="6314" priority="1708" operator="equal">
      <formula>"Finalizado"</formula>
    </cfRule>
    <cfRule type="cellIs" dxfId="6313" priority="1709" operator="equal">
      <formula>"Finalizado"</formula>
    </cfRule>
    <cfRule type="cellIs" dxfId="6312" priority="1710" operator="equal">
      <formula>"Finalizado"</formula>
    </cfRule>
    <cfRule type="cellIs" dxfId="6311" priority="1711" operator="equal">
      <formula>"Finalizado"</formula>
    </cfRule>
    <cfRule type="cellIs" dxfId="6310" priority="1712" operator="equal">
      <formula>"Finalizado"</formula>
    </cfRule>
    <cfRule type="cellIs" dxfId="6309" priority="1713" operator="equal">
      <formula>"Finalizado"</formula>
    </cfRule>
    <cfRule type="cellIs" dxfId="6308" priority="1714" operator="equal">
      <formula>"Finalizado"</formula>
    </cfRule>
    <cfRule type="cellIs" dxfId="6307" priority="1715" operator="equal">
      <formula>"Finalizado"</formula>
    </cfRule>
    <cfRule type="cellIs" dxfId="6306" priority="1716" operator="equal">
      <formula>"Finalizado"</formula>
    </cfRule>
    <cfRule type="cellIs" dxfId="6305" priority="1717" operator="equal">
      <formula>"Finalizado"</formula>
    </cfRule>
    <cfRule type="cellIs" dxfId="6304" priority="1718" operator="equal">
      <formula>"Finalizado"</formula>
    </cfRule>
    <cfRule type="cellIs" dxfId="6303" priority="1719" operator="equal">
      <formula>"Finalizado"</formula>
    </cfRule>
    <cfRule type="cellIs" dxfId="6302" priority="1720" operator="equal">
      <formula>"Finalizado"</formula>
    </cfRule>
    <cfRule type="cellIs" dxfId="6301" priority="1721" operator="equal">
      <formula>"Finalizado"</formula>
    </cfRule>
    <cfRule type="cellIs" dxfId="6300" priority="1722" operator="equal">
      <formula>"Finalizado"</formula>
    </cfRule>
    <cfRule type="cellIs" dxfId="6299" priority="1723" operator="equal">
      <formula>"Finalizado"</formula>
    </cfRule>
    <cfRule type="cellIs" dxfId="6298" priority="1724" operator="equal">
      <formula>"Finalizado"</formula>
    </cfRule>
    <cfRule type="cellIs" dxfId="6297" priority="1725" operator="equal">
      <formula>"Finalizado"</formula>
    </cfRule>
    <cfRule type="cellIs" dxfId="6296" priority="1726" operator="equal">
      <formula>"Finalizado"</formula>
    </cfRule>
    <cfRule type="cellIs" dxfId="6295" priority="1727" operator="equal">
      <formula>"Finalizado"</formula>
    </cfRule>
    <cfRule type="cellIs" dxfId="6294" priority="1728" operator="equal">
      <formula>"Finalizado"</formula>
    </cfRule>
    <cfRule type="cellIs" dxfId="6293" priority="1729" operator="equal">
      <formula>"Finalizado"</formula>
    </cfRule>
    <cfRule type="cellIs" dxfId="6292" priority="1730" operator="equal">
      <formula>"Finalizado"</formula>
    </cfRule>
    <cfRule type="cellIs" dxfId="6291" priority="1731" operator="equal">
      <formula>"Finalizado"</formula>
    </cfRule>
    <cfRule type="cellIs" dxfId="6290" priority="1732" operator="equal">
      <formula>"Finalizado"</formula>
    </cfRule>
    <cfRule type="cellIs" dxfId="6289" priority="1733" operator="equal">
      <formula>"Finalizado"</formula>
    </cfRule>
    <cfRule type="cellIs" dxfId="6288" priority="1734" operator="equal">
      <formula>"Finalizado"</formula>
    </cfRule>
    <cfRule type="cellIs" dxfId="6287" priority="1735" operator="equal">
      <formula>"Finalizado"</formula>
    </cfRule>
    <cfRule type="cellIs" dxfId="6286" priority="1736" operator="equal">
      <formula>"Finalizado"</formula>
    </cfRule>
    <cfRule type="cellIs" dxfId="6285" priority="1737" operator="equal">
      <formula>"Finalizado"</formula>
    </cfRule>
    <cfRule type="cellIs" dxfId="6284" priority="1738" operator="equal">
      <formula>"Finalizado"</formula>
    </cfRule>
    <cfRule type="cellIs" dxfId="6283" priority="1739" operator="equal">
      <formula>"Finalizado"</formula>
    </cfRule>
    <cfRule type="cellIs" dxfId="6282" priority="1740" operator="equal">
      <formula>"Finalizado"</formula>
    </cfRule>
    <cfRule type="cellIs" dxfId="6281" priority="1741" operator="equal">
      <formula>"Finalizado"</formula>
    </cfRule>
    <cfRule type="cellIs" dxfId="6280" priority="1742" operator="equal">
      <formula>"Finalizado"</formula>
    </cfRule>
    <cfRule type="cellIs" dxfId="6279" priority="1743" operator="equal">
      <formula>"Finalizado"</formula>
    </cfRule>
    <cfRule type="cellIs" dxfId="6278" priority="1744" operator="equal">
      <formula>"Finalizado"</formula>
    </cfRule>
    <cfRule type="cellIs" dxfId="6277" priority="1745" operator="equal">
      <formula>"Finalizado"</formula>
    </cfRule>
    <cfRule type="cellIs" dxfId="6276" priority="1746" operator="equal">
      <formula>"Finalizado"</formula>
    </cfRule>
    <cfRule type="cellIs" dxfId="6275" priority="1747" operator="equal">
      <formula>"Finalizado"</formula>
    </cfRule>
    <cfRule type="cellIs" dxfId="6274" priority="1748" operator="equal">
      <formula>"Finalizado"</formula>
    </cfRule>
    <cfRule type="cellIs" dxfId="6273" priority="1749" operator="equal">
      <formula>"Finalizado"</formula>
    </cfRule>
    <cfRule type="cellIs" dxfId="6272" priority="1750" operator="equal">
      <formula>"Finalizado"</formula>
    </cfRule>
    <cfRule type="cellIs" dxfId="6271" priority="1751" operator="equal">
      <formula>"Finalizado"</formula>
    </cfRule>
    <cfRule type="cellIs" dxfId="6270" priority="1752" operator="equal">
      <formula>"Finalizado"</formula>
    </cfRule>
    <cfRule type="cellIs" dxfId="6269" priority="1753" operator="equal">
      <formula>"Finalizado"</formula>
    </cfRule>
    <cfRule type="cellIs" dxfId="6268" priority="1754" operator="equal">
      <formula>"Finalizado"</formula>
    </cfRule>
    <cfRule type="cellIs" dxfId="6267" priority="1755" operator="equal">
      <formula>"Finalizado"</formula>
    </cfRule>
    <cfRule type="cellIs" dxfId="6266" priority="1756" operator="equal">
      <formula>"Finalizado"</formula>
    </cfRule>
    <cfRule type="cellIs" dxfId="6265" priority="1757" operator="equal">
      <formula>"Finalizado"</formula>
    </cfRule>
    <cfRule type="cellIs" dxfId="6264" priority="1758" operator="equal">
      <formula>"Finalizado"</formula>
    </cfRule>
    <cfRule type="cellIs" dxfId="6263" priority="1759" operator="equal">
      <formula>"Finalizado"</formula>
    </cfRule>
    <cfRule type="cellIs" dxfId="6262" priority="1760" operator="equal">
      <formula>"Finalizado"</formula>
    </cfRule>
    <cfRule type="cellIs" dxfId="6261" priority="1761" operator="equal">
      <formula>"Finalizado"</formula>
    </cfRule>
    <cfRule type="cellIs" dxfId="6260" priority="1762" operator="equal">
      <formula>"Finalizado"</formula>
    </cfRule>
    <cfRule type="cellIs" dxfId="6259" priority="1763" operator="equal">
      <formula>"Finalizado"</formula>
    </cfRule>
    <cfRule type="cellIs" dxfId="6258" priority="1764" operator="equal">
      <formula>"Finalizado"</formula>
    </cfRule>
  </conditionalFormatting>
  <conditionalFormatting sqref="D557">
    <cfRule type="cellIs" dxfId="6257" priority="883" operator="equal">
      <formula>"Finalizado"</formula>
    </cfRule>
    <cfRule type="cellIs" dxfId="6256" priority="884" operator="equal">
      <formula>"Finalizado"</formula>
    </cfRule>
    <cfRule type="cellIs" dxfId="6255" priority="885" operator="equal">
      <formula>"Finalizado"</formula>
    </cfRule>
    <cfRule type="cellIs" dxfId="6254" priority="886" operator="equal">
      <formula>"Finalizado"</formula>
    </cfRule>
    <cfRule type="cellIs" dxfId="6253" priority="887" operator="equal">
      <formula>"Finalizado"</formula>
    </cfRule>
    <cfRule type="cellIs" dxfId="6252" priority="888" operator="equal">
      <formula>"Finalizado"</formula>
    </cfRule>
    <cfRule type="cellIs" dxfId="6251" priority="889" operator="equal">
      <formula>"Finalizado"</formula>
    </cfRule>
    <cfRule type="cellIs" dxfId="6250" priority="890" operator="equal">
      <formula>"Finalizado"</formula>
    </cfRule>
    <cfRule type="cellIs" dxfId="6249" priority="891" operator="equal">
      <formula>"Finalizado"</formula>
    </cfRule>
    <cfRule type="cellIs" dxfId="6248" priority="892" operator="equal">
      <formula>"Finalizado"</formula>
    </cfRule>
    <cfRule type="cellIs" dxfId="6247" priority="893" operator="equal">
      <formula>"Finalizado"</formula>
    </cfRule>
    <cfRule type="cellIs" dxfId="6246" priority="894" operator="equal">
      <formula>"Finalizado"</formula>
    </cfRule>
    <cfRule type="cellIs" dxfId="6245" priority="895" operator="equal">
      <formula>"Finalizado"</formula>
    </cfRule>
    <cfRule type="cellIs" dxfId="6244" priority="896" operator="equal">
      <formula>"Finalizado"</formula>
    </cfRule>
    <cfRule type="cellIs" dxfId="6243" priority="897" operator="equal">
      <formula>"Finalizado"</formula>
    </cfRule>
    <cfRule type="cellIs" dxfId="6242" priority="898" operator="equal">
      <formula>"Finalizado"</formula>
    </cfRule>
    <cfRule type="cellIs" dxfId="6241" priority="899" operator="equal">
      <formula>"Finalizado"</formula>
    </cfRule>
    <cfRule type="cellIs" dxfId="6240" priority="900" operator="equal">
      <formula>"Finalizado"</formula>
    </cfRule>
    <cfRule type="cellIs" dxfId="6239" priority="901" operator="equal">
      <formula>"Finalizado"</formula>
    </cfRule>
    <cfRule type="cellIs" dxfId="6238" priority="902" operator="equal">
      <formula>"Finalizado"</formula>
    </cfRule>
    <cfRule type="cellIs" dxfId="6237" priority="903" operator="equal">
      <formula>"Finalizado"</formula>
    </cfRule>
    <cfRule type="cellIs" dxfId="6236" priority="904" operator="equal">
      <formula>"Finalizado"</formula>
    </cfRule>
    <cfRule type="cellIs" dxfId="6235" priority="905" operator="equal">
      <formula>"Finalizado"</formula>
    </cfRule>
    <cfRule type="cellIs" dxfId="6234" priority="906" operator="equal">
      <formula>"Finalizado"</formula>
    </cfRule>
    <cfRule type="cellIs" dxfId="6233" priority="907" operator="equal">
      <formula>"Finalizado"</formula>
    </cfRule>
    <cfRule type="cellIs" dxfId="6232" priority="908" operator="equal">
      <formula>"Finalizado"</formula>
    </cfRule>
    <cfRule type="cellIs" dxfId="6231" priority="909" operator="equal">
      <formula>"Finalizado"</formula>
    </cfRule>
    <cfRule type="cellIs" dxfId="6230" priority="910" operator="equal">
      <formula>"Finalizado"</formula>
    </cfRule>
    <cfRule type="cellIs" dxfId="6229" priority="911" operator="equal">
      <formula>"Finalizado"</formula>
    </cfRule>
    <cfRule type="cellIs" dxfId="6228" priority="912" operator="equal">
      <formula>"Finalizado"</formula>
    </cfRule>
    <cfRule type="cellIs" dxfId="6227" priority="913" operator="equal">
      <formula>"Finalizado"</formula>
    </cfRule>
    <cfRule type="cellIs" dxfId="6226" priority="914" operator="equal">
      <formula>"Finalizado"</formula>
    </cfRule>
    <cfRule type="cellIs" dxfId="6225" priority="915" operator="equal">
      <formula>"Finalizado"</formula>
    </cfRule>
    <cfRule type="cellIs" dxfId="6224" priority="916" operator="equal">
      <formula>"Finalizado"</formula>
    </cfRule>
    <cfRule type="cellIs" dxfId="6223" priority="917" operator="equal">
      <formula>"Finalizado"</formula>
    </cfRule>
    <cfRule type="cellIs" dxfId="6222" priority="918" operator="equal">
      <formula>"Finalizado"</formula>
    </cfRule>
    <cfRule type="cellIs" dxfId="6221" priority="919" operator="equal">
      <formula>"Finalizado"</formula>
    </cfRule>
    <cfRule type="cellIs" dxfId="6220" priority="920" operator="equal">
      <formula>"Finalizado"</formula>
    </cfRule>
    <cfRule type="cellIs" dxfId="6219" priority="921" operator="equal">
      <formula>"Finalizado"</formula>
    </cfRule>
    <cfRule type="cellIs" dxfId="6218" priority="922" operator="equal">
      <formula>"Finalizado"</formula>
    </cfRule>
    <cfRule type="cellIs" dxfId="6217" priority="923" operator="equal">
      <formula>"Finalizado"</formula>
    </cfRule>
    <cfRule type="cellIs" dxfId="6216" priority="924" operator="equal">
      <formula>"Finalizado"</formula>
    </cfRule>
    <cfRule type="cellIs" dxfId="6215" priority="925" operator="equal">
      <formula>"Finalizado"</formula>
    </cfRule>
    <cfRule type="cellIs" dxfId="6214" priority="926" operator="equal">
      <formula>"Finalizado"</formula>
    </cfRule>
    <cfRule type="cellIs" dxfId="6213" priority="927" operator="equal">
      <formula>"Finalizado"</formula>
    </cfRule>
    <cfRule type="cellIs" dxfId="6212" priority="928" operator="equal">
      <formula>"Finalizado"</formula>
    </cfRule>
    <cfRule type="cellIs" dxfId="6211" priority="929" operator="equal">
      <formula>"Finalizado"</formula>
    </cfRule>
    <cfRule type="cellIs" dxfId="6210" priority="930" operator="equal">
      <formula>"Finalizado"</formula>
    </cfRule>
    <cfRule type="cellIs" dxfId="6209" priority="931" operator="equal">
      <formula>"Finalizado"</formula>
    </cfRule>
    <cfRule type="cellIs" dxfId="6208" priority="932" operator="equal">
      <formula>"Finalizado"</formula>
    </cfRule>
    <cfRule type="cellIs" dxfId="6207" priority="933" operator="equal">
      <formula>"Finalizado"</formula>
    </cfRule>
    <cfRule type="cellIs" dxfId="6206" priority="934" operator="equal">
      <formula>"Finalizado"</formula>
    </cfRule>
    <cfRule type="cellIs" dxfId="6205" priority="935" operator="equal">
      <formula>"Finalizado"</formula>
    </cfRule>
    <cfRule type="cellIs" dxfId="6204" priority="936" operator="equal">
      <formula>"Finalizado"</formula>
    </cfRule>
    <cfRule type="cellIs" dxfId="6203" priority="937" operator="equal">
      <formula>"Finalizado"</formula>
    </cfRule>
    <cfRule type="cellIs" dxfId="6202" priority="938" operator="equal">
      <formula>"Finalizado"</formula>
    </cfRule>
    <cfRule type="cellIs" dxfId="6201" priority="939" operator="equal">
      <formula>"Finalizado"</formula>
    </cfRule>
    <cfRule type="cellIs" dxfId="6200" priority="940" operator="equal">
      <formula>"Finalizado"</formula>
    </cfRule>
    <cfRule type="cellIs" dxfId="6199" priority="941" operator="equal">
      <formula>"Finalizado"</formula>
    </cfRule>
    <cfRule type="cellIs" dxfId="6198" priority="942" operator="equal">
      <formula>"Finalizado"</formula>
    </cfRule>
    <cfRule type="cellIs" dxfId="6197" priority="943" operator="equal">
      <formula>"Finalizado"</formula>
    </cfRule>
    <cfRule type="cellIs" dxfId="6196" priority="944" operator="equal">
      <formula>"Finalizado"</formula>
    </cfRule>
    <cfRule type="cellIs" dxfId="6195" priority="945" operator="equal">
      <formula>"Finalizado"</formula>
    </cfRule>
    <cfRule type="cellIs" dxfId="6194" priority="946" operator="equal">
      <formula>"Finalizado"</formula>
    </cfRule>
    <cfRule type="cellIs" dxfId="6193" priority="947" operator="equal">
      <formula>"Finalizado"</formula>
    </cfRule>
    <cfRule type="cellIs" dxfId="6192" priority="948" operator="equal">
      <formula>"Finalizado"</formula>
    </cfRule>
    <cfRule type="cellIs" dxfId="6191" priority="949" operator="equal">
      <formula>"Finalizado"</formula>
    </cfRule>
    <cfRule type="cellIs" dxfId="6190" priority="950" operator="equal">
      <formula>"Finalizado"</formula>
    </cfRule>
    <cfRule type="cellIs" dxfId="6189" priority="951" operator="equal">
      <formula>"Finalizado"</formula>
    </cfRule>
    <cfRule type="cellIs" dxfId="6188" priority="952" operator="equal">
      <formula>"Finalizado"</formula>
    </cfRule>
    <cfRule type="cellIs" dxfId="6187" priority="953" operator="equal">
      <formula>"Finalizado"</formula>
    </cfRule>
    <cfRule type="cellIs" dxfId="6186" priority="954" operator="equal">
      <formula>"Finalizado"</formula>
    </cfRule>
    <cfRule type="cellIs" dxfId="6185" priority="955" operator="equal">
      <formula>"Finalizado"</formula>
    </cfRule>
    <cfRule type="cellIs" dxfId="6184" priority="956" operator="equal">
      <formula>"Finalizado"</formula>
    </cfRule>
    <cfRule type="cellIs" dxfId="6183" priority="957" operator="equal">
      <formula>"Finalizado"</formula>
    </cfRule>
    <cfRule type="cellIs" dxfId="6182" priority="958" operator="equal">
      <formula>"Finalizado"</formula>
    </cfRule>
    <cfRule type="cellIs" dxfId="6181" priority="959" operator="equal">
      <formula>"Finalizado"</formula>
    </cfRule>
    <cfRule type="cellIs" dxfId="6180" priority="960" operator="equal">
      <formula>"Finalizado"</formula>
    </cfRule>
    <cfRule type="cellIs" dxfId="6179" priority="961" operator="equal">
      <formula>"Finalizado"</formula>
    </cfRule>
    <cfRule type="cellIs" dxfId="6178" priority="962" operator="equal">
      <formula>"Finalizado"</formula>
    </cfRule>
    <cfRule type="cellIs" dxfId="6177" priority="963" operator="equal">
      <formula>"Finalizado"</formula>
    </cfRule>
    <cfRule type="cellIs" dxfId="6176" priority="964" operator="equal">
      <formula>"Finalizado"</formula>
    </cfRule>
    <cfRule type="cellIs" dxfId="6175" priority="965" operator="equal">
      <formula>"Finalizado"</formula>
    </cfRule>
    <cfRule type="cellIs" dxfId="6174" priority="966" operator="equal">
      <formula>"Finalizado"</formula>
    </cfRule>
    <cfRule type="cellIs" dxfId="6173" priority="967" operator="equal">
      <formula>"Finalizado"</formula>
    </cfRule>
    <cfRule type="cellIs" dxfId="6172" priority="968" operator="equal">
      <formula>"Finalizado"</formula>
    </cfRule>
    <cfRule type="cellIs" dxfId="6171" priority="969" operator="equal">
      <formula>"Finalizado"</formula>
    </cfRule>
    <cfRule type="cellIs" dxfId="6170" priority="970" operator="equal">
      <formula>"Finalizado"</formula>
    </cfRule>
    <cfRule type="cellIs" dxfId="6169" priority="971" operator="equal">
      <formula>"Finalizado"</formula>
    </cfRule>
    <cfRule type="cellIs" dxfId="6168" priority="972" operator="equal">
      <formula>"Finalizado"</formula>
    </cfRule>
    <cfRule type="cellIs" dxfId="6167" priority="973" operator="equal">
      <formula>"Finalizado"</formula>
    </cfRule>
    <cfRule type="cellIs" dxfId="6166" priority="974" operator="equal">
      <formula>"Finalizado"</formula>
    </cfRule>
    <cfRule type="cellIs" dxfId="6165" priority="975" operator="equal">
      <formula>"Finalizado"</formula>
    </cfRule>
    <cfRule type="cellIs" dxfId="6164" priority="976" operator="equal">
      <formula>"Finalizado"</formula>
    </cfRule>
    <cfRule type="cellIs" dxfId="6163" priority="977" operator="equal">
      <formula>"Finalizado"</formula>
    </cfRule>
    <cfRule type="cellIs" dxfId="6162" priority="978" operator="equal">
      <formula>"Finalizado"</formula>
    </cfRule>
    <cfRule type="cellIs" dxfId="6161" priority="979" operator="equal">
      <formula>"Finalizado"</formula>
    </cfRule>
    <cfRule type="cellIs" dxfId="6160" priority="980" operator="equal">
      <formula>"Finalizado"</formula>
    </cfRule>
    <cfRule type="cellIs" dxfId="6159" priority="981" operator="equal">
      <formula>"Finalizado"</formula>
    </cfRule>
    <cfRule type="cellIs" dxfId="6158" priority="982" operator="equal">
      <formula>"Finalizado"</formula>
    </cfRule>
    <cfRule type="cellIs" dxfId="6157" priority="983" operator="equal">
      <formula>"Finalizado"</formula>
    </cfRule>
    <cfRule type="cellIs" dxfId="6156" priority="984" operator="equal">
      <formula>"Finalizado"</formula>
    </cfRule>
    <cfRule type="cellIs" dxfId="6155" priority="985" operator="equal">
      <formula>"Finalizado"</formula>
    </cfRule>
    <cfRule type="cellIs" dxfId="6154" priority="986" operator="equal">
      <formula>"Finalizado"</formula>
    </cfRule>
    <cfRule type="cellIs" dxfId="6153" priority="987" operator="equal">
      <formula>"Finalizado"</formula>
    </cfRule>
    <cfRule type="cellIs" dxfId="6152" priority="988" operator="equal">
      <formula>"Finalizado"</formula>
    </cfRule>
    <cfRule type="cellIs" dxfId="6151" priority="989" operator="equal">
      <formula>"Finalizado"</formula>
    </cfRule>
    <cfRule type="cellIs" dxfId="6150" priority="990" operator="equal">
      <formula>"Finalizado"</formula>
    </cfRule>
    <cfRule type="cellIs" dxfId="6149" priority="991" operator="equal">
      <formula>"Finalizado"</formula>
    </cfRule>
    <cfRule type="cellIs" dxfId="6148" priority="992" operator="equal">
      <formula>"Finalizado"</formula>
    </cfRule>
    <cfRule type="cellIs" dxfId="6147" priority="993" operator="equal">
      <formula>"Finalizado"</formula>
    </cfRule>
    <cfRule type="cellIs" dxfId="6146" priority="994" operator="equal">
      <formula>"Finalizado"</formula>
    </cfRule>
    <cfRule type="cellIs" dxfId="6145" priority="995" operator="equal">
      <formula>"Finalizado"</formula>
    </cfRule>
    <cfRule type="cellIs" dxfId="6144" priority="996" operator="equal">
      <formula>"Finalizado"</formula>
    </cfRule>
    <cfRule type="cellIs" dxfId="6143" priority="997" operator="equal">
      <formula>"Finalizado"</formula>
    </cfRule>
    <cfRule type="cellIs" dxfId="6142" priority="998" operator="equal">
      <formula>"Finalizado"</formula>
    </cfRule>
    <cfRule type="cellIs" dxfId="6141" priority="999" operator="equal">
      <formula>"Finalizado"</formula>
    </cfRule>
    <cfRule type="cellIs" dxfId="6140" priority="1000" operator="equal">
      <formula>"Finalizado"</formula>
    </cfRule>
    <cfRule type="cellIs" dxfId="6139" priority="1001" operator="equal">
      <formula>"Finalizado"</formula>
    </cfRule>
    <cfRule type="cellIs" dxfId="6138" priority="1002" operator="equal">
      <formula>"Finalizado"</formula>
    </cfRule>
    <cfRule type="cellIs" dxfId="6137" priority="1003" operator="equal">
      <formula>"Finalizado"</formula>
    </cfRule>
    <cfRule type="cellIs" dxfId="6136" priority="1004" operator="equal">
      <formula>"Finalizado"</formula>
    </cfRule>
    <cfRule type="cellIs" dxfId="6135" priority="1005" operator="equal">
      <formula>"Finalizado"</formula>
    </cfRule>
    <cfRule type="cellIs" dxfId="6134" priority="1006" operator="equal">
      <formula>"Finalizado"</formula>
    </cfRule>
    <cfRule type="cellIs" dxfId="6133" priority="1007" operator="equal">
      <formula>"Finalizado"</formula>
    </cfRule>
    <cfRule type="cellIs" dxfId="6132" priority="1008" operator="equal">
      <formula>"Finalizado"</formula>
    </cfRule>
    <cfRule type="cellIs" dxfId="6131" priority="1009" operator="equal">
      <formula>"Finalizado"</formula>
    </cfRule>
    <cfRule type="cellIs" dxfId="6130" priority="1010" operator="equal">
      <formula>"Finalizado"</formula>
    </cfRule>
    <cfRule type="cellIs" dxfId="6129" priority="1011" operator="equal">
      <formula>"Finalizado"</formula>
    </cfRule>
    <cfRule type="cellIs" dxfId="6128" priority="1012" operator="equal">
      <formula>"Finalizado"</formula>
    </cfRule>
    <cfRule type="cellIs" dxfId="6127" priority="1013" operator="equal">
      <formula>"Finalizado"</formula>
    </cfRule>
    <cfRule type="cellIs" dxfId="6126" priority="1014" operator="equal">
      <formula>"Finalizado"</formula>
    </cfRule>
    <cfRule type="cellIs" dxfId="6125" priority="1015" operator="equal">
      <formula>"Finalizado"</formula>
    </cfRule>
    <cfRule type="cellIs" dxfId="6124" priority="1016" operator="equal">
      <formula>"Finalizado"</formula>
    </cfRule>
    <cfRule type="cellIs" dxfId="6123" priority="1017" operator="equal">
      <formula>"Finalizado"</formula>
    </cfRule>
    <cfRule type="cellIs" dxfId="6122" priority="1018" operator="equal">
      <formula>"Finalizado"</formula>
    </cfRule>
    <cfRule type="cellIs" dxfId="6121" priority="1019" operator="equal">
      <formula>"Finalizado"</formula>
    </cfRule>
    <cfRule type="cellIs" dxfId="6120" priority="1020" operator="equal">
      <formula>"Finalizado"</formula>
    </cfRule>
    <cfRule type="cellIs" dxfId="6119" priority="1021" operator="equal">
      <formula>"Finalizado"</formula>
    </cfRule>
    <cfRule type="cellIs" dxfId="6118" priority="1022" operator="equal">
      <formula>"Finalizado"</formula>
    </cfRule>
    <cfRule type="cellIs" dxfId="6117" priority="1023" operator="equal">
      <formula>"Finalizado"</formula>
    </cfRule>
    <cfRule type="cellIs" dxfId="6116" priority="1024" operator="equal">
      <formula>"Finalizado"</formula>
    </cfRule>
    <cfRule type="cellIs" dxfId="6115" priority="1025" operator="equal">
      <formula>"Finalizado"</formula>
    </cfRule>
    <cfRule type="cellIs" dxfId="6114" priority="1026" operator="equal">
      <formula>"Finalizado"</formula>
    </cfRule>
    <cfRule type="cellIs" dxfId="6113" priority="1027" operator="equal">
      <formula>"Finalizado"</formula>
    </cfRule>
    <cfRule type="cellIs" dxfId="6112" priority="1028" operator="equal">
      <formula>"Finalizado"</formula>
    </cfRule>
    <cfRule type="cellIs" dxfId="6111" priority="1029" operator="equal">
      <formula>"Finalizado"</formula>
    </cfRule>
    <cfRule type="cellIs" dxfId="6110" priority="1030" operator="equal">
      <formula>"Finalizado"</formula>
    </cfRule>
    <cfRule type="cellIs" dxfId="6109" priority="1031" operator="equal">
      <formula>"Finalizado"</formula>
    </cfRule>
    <cfRule type="cellIs" dxfId="6108" priority="1032" operator="equal">
      <formula>"Finalizado"</formula>
    </cfRule>
    <cfRule type="cellIs" dxfId="6107" priority="1033" operator="equal">
      <formula>"Finalizado"</formula>
    </cfRule>
    <cfRule type="cellIs" dxfId="6106" priority="1034" operator="equal">
      <formula>"Finalizado"</formula>
    </cfRule>
    <cfRule type="cellIs" dxfId="6105" priority="1035" operator="equal">
      <formula>"Finalizado"</formula>
    </cfRule>
    <cfRule type="cellIs" dxfId="6104" priority="1036" operator="equal">
      <formula>"Finalizado"</formula>
    </cfRule>
    <cfRule type="cellIs" dxfId="6103" priority="1037" operator="equal">
      <formula>"Finalizado"</formula>
    </cfRule>
    <cfRule type="cellIs" dxfId="6102" priority="1038" operator="equal">
      <formula>"Finalizado"</formula>
    </cfRule>
    <cfRule type="cellIs" dxfId="6101" priority="1039" operator="equal">
      <formula>"Finalizado"</formula>
    </cfRule>
    <cfRule type="cellIs" dxfId="6100" priority="1040" operator="equal">
      <formula>"Finalizado"</formula>
    </cfRule>
    <cfRule type="cellIs" dxfId="6099" priority="1041" operator="equal">
      <formula>"Finalizado"</formula>
    </cfRule>
    <cfRule type="cellIs" dxfId="6098" priority="1042" operator="equal">
      <formula>"Finalizado"</formula>
    </cfRule>
    <cfRule type="cellIs" dxfId="6097" priority="1043" operator="equal">
      <formula>"Finalizado"</formula>
    </cfRule>
    <cfRule type="cellIs" dxfId="6096" priority="1044" operator="equal">
      <formula>"Finalizado"</formula>
    </cfRule>
    <cfRule type="cellIs" dxfId="6095" priority="1045" operator="equal">
      <formula>"Finalizado"</formula>
    </cfRule>
    <cfRule type="cellIs" dxfId="6094" priority="1046" operator="equal">
      <formula>"Finalizado"</formula>
    </cfRule>
    <cfRule type="cellIs" dxfId="6093" priority="1047" operator="equal">
      <formula>"Finalizado"</formula>
    </cfRule>
    <cfRule type="cellIs" dxfId="6092" priority="1048" operator="equal">
      <formula>"Finalizado"</formula>
    </cfRule>
    <cfRule type="cellIs" dxfId="6091" priority="1049" operator="equal">
      <formula>"Finalizado"</formula>
    </cfRule>
    <cfRule type="cellIs" dxfId="6090" priority="1050" operator="equal">
      <formula>"Finalizado"</formula>
    </cfRule>
    <cfRule type="cellIs" dxfId="6089" priority="1051" operator="equal">
      <formula>"Finalizado"</formula>
    </cfRule>
    <cfRule type="cellIs" dxfId="6088" priority="1052" operator="equal">
      <formula>"Finalizado"</formula>
    </cfRule>
    <cfRule type="cellIs" dxfId="6087" priority="1053" operator="equal">
      <formula>"Finalizado"</formula>
    </cfRule>
    <cfRule type="cellIs" dxfId="6086" priority="1054" operator="equal">
      <formula>"Finalizado"</formula>
    </cfRule>
    <cfRule type="cellIs" dxfId="6085" priority="1055" operator="equal">
      <formula>"Finalizado"</formula>
    </cfRule>
    <cfRule type="cellIs" dxfId="6084" priority="1056" operator="equal">
      <formula>"Finalizado"</formula>
    </cfRule>
    <cfRule type="cellIs" dxfId="6083" priority="1057" operator="equal">
      <formula>"Finalizado"</formula>
    </cfRule>
    <cfRule type="cellIs" dxfId="6082" priority="1058" operator="equal">
      <formula>"Finalizado"</formula>
    </cfRule>
    <cfRule type="cellIs" dxfId="6081" priority="1059" operator="equal">
      <formula>"Finalizado"</formula>
    </cfRule>
    <cfRule type="cellIs" dxfId="6080" priority="1060" operator="equal">
      <formula>"Finalizado"</formula>
    </cfRule>
    <cfRule type="cellIs" dxfId="6079" priority="1061" operator="equal">
      <formula>"Finalizado"</formula>
    </cfRule>
    <cfRule type="cellIs" dxfId="6078" priority="1062" operator="equal">
      <formula>"Finalizado"</formula>
    </cfRule>
    <cfRule type="cellIs" dxfId="6077" priority="1063" operator="equal">
      <formula>"Finalizado"</formula>
    </cfRule>
    <cfRule type="cellIs" dxfId="6076" priority="1064" operator="equal">
      <formula>"Finalizado"</formula>
    </cfRule>
    <cfRule type="cellIs" dxfId="6075" priority="1065" operator="equal">
      <formula>"Finalizado"</formula>
    </cfRule>
    <cfRule type="cellIs" dxfId="6074" priority="1066" operator="equal">
      <formula>"Finalizado"</formula>
    </cfRule>
    <cfRule type="cellIs" dxfId="6073" priority="1067" operator="equal">
      <formula>"Finalizado"</formula>
    </cfRule>
    <cfRule type="cellIs" dxfId="6072" priority="1068" operator="equal">
      <formula>"Finalizado"</formula>
    </cfRule>
    <cfRule type="cellIs" dxfId="6071" priority="1069" operator="equal">
      <formula>"Finalizado"</formula>
    </cfRule>
    <cfRule type="cellIs" dxfId="6070" priority="1070" operator="equal">
      <formula>"Finalizado"</formula>
    </cfRule>
    <cfRule type="cellIs" dxfId="6069" priority="1071" operator="equal">
      <formula>"Finalizado"</formula>
    </cfRule>
    <cfRule type="cellIs" dxfId="6068" priority="1072" operator="equal">
      <formula>"Finalizado"</formula>
    </cfRule>
    <cfRule type="cellIs" dxfId="6067" priority="1073" operator="equal">
      <formula>"Finalizado"</formula>
    </cfRule>
    <cfRule type="cellIs" dxfId="6066" priority="1074" operator="equal">
      <formula>"Finalizado"</formula>
    </cfRule>
    <cfRule type="cellIs" dxfId="6065" priority="1075" operator="equal">
      <formula>"Finalizado"</formula>
    </cfRule>
    <cfRule type="cellIs" dxfId="6064" priority="1076" operator="equal">
      <formula>"Finalizado"</formula>
    </cfRule>
    <cfRule type="cellIs" dxfId="6063" priority="1077" operator="equal">
      <formula>"Finalizado"</formula>
    </cfRule>
    <cfRule type="cellIs" dxfId="6062" priority="1078" operator="equal">
      <formula>"Finalizado"</formula>
    </cfRule>
    <cfRule type="cellIs" dxfId="6061" priority="1079" operator="equal">
      <formula>"Finalizado"</formula>
    </cfRule>
    <cfRule type="cellIs" dxfId="6060" priority="1080" operator="equal">
      <formula>"Finalizado"</formula>
    </cfRule>
    <cfRule type="cellIs" dxfId="6059" priority="1081" operator="equal">
      <formula>"Finalizado"</formula>
    </cfRule>
    <cfRule type="cellIs" dxfId="6058" priority="1082" operator="equal">
      <formula>"Finalizado"</formula>
    </cfRule>
    <cfRule type="cellIs" dxfId="6057" priority="1083" operator="equal">
      <formula>"Finalizado"</formula>
    </cfRule>
    <cfRule type="cellIs" dxfId="6056" priority="1084" operator="equal">
      <formula>"Finalizado"</formula>
    </cfRule>
    <cfRule type="cellIs" dxfId="6055" priority="1085" operator="equal">
      <formula>"Finalizado"</formula>
    </cfRule>
    <cfRule type="cellIs" dxfId="6054" priority="1086" operator="equal">
      <formula>"Finalizado"</formula>
    </cfRule>
    <cfRule type="cellIs" dxfId="6053" priority="1087" operator="equal">
      <formula>"Finalizado"</formula>
    </cfRule>
    <cfRule type="cellIs" dxfId="6052" priority="1088" operator="equal">
      <formula>"Finalizado"</formula>
    </cfRule>
    <cfRule type="cellIs" dxfId="6051" priority="1089" operator="equal">
      <formula>"Finalizado"</formula>
    </cfRule>
    <cfRule type="cellIs" dxfId="6050" priority="1090" operator="equal">
      <formula>"Finalizado"</formula>
    </cfRule>
    <cfRule type="cellIs" dxfId="6049" priority="1091" operator="equal">
      <formula>"Finalizado"</formula>
    </cfRule>
    <cfRule type="cellIs" dxfId="6048" priority="1092" operator="equal">
      <formula>"Finalizado"</formula>
    </cfRule>
    <cfRule type="cellIs" dxfId="6047" priority="1093" operator="equal">
      <formula>"Finalizado"</formula>
    </cfRule>
    <cfRule type="cellIs" dxfId="6046" priority="1094" operator="equal">
      <formula>"Finalizado"</formula>
    </cfRule>
    <cfRule type="cellIs" dxfId="6045" priority="1095" operator="equal">
      <formula>"Finalizado"</formula>
    </cfRule>
    <cfRule type="cellIs" dxfId="6044" priority="1096" operator="equal">
      <formula>"Finalizado"</formula>
    </cfRule>
    <cfRule type="cellIs" dxfId="6043" priority="1097" operator="equal">
      <formula>"Finalizado"</formula>
    </cfRule>
    <cfRule type="cellIs" dxfId="6042" priority="1098" operator="equal">
      <formula>"Finalizado"</formula>
    </cfRule>
    <cfRule type="cellIs" dxfId="6041" priority="1099" operator="equal">
      <formula>"Finalizado"</formula>
    </cfRule>
    <cfRule type="cellIs" dxfId="6040" priority="1100" operator="equal">
      <formula>"Finalizado"</formula>
    </cfRule>
    <cfRule type="cellIs" dxfId="6039" priority="1101" operator="equal">
      <formula>"Finalizado"</formula>
    </cfRule>
    <cfRule type="cellIs" dxfId="6038" priority="1102" operator="equal">
      <formula>"Finalizado"</formula>
    </cfRule>
    <cfRule type="cellIs" dxfId="6037" priority="1103" operator="equal">
      <formula>"Finalizado"</formula>
    </cfRule>
    <cfRule type="cellIs" dxfId="6036" priority="1104" operator="equal">
      <formula>"Finalizado"</formula>
    </cfRule>
    <cfRule type="cellIs" dxfId="6035" priority="1105" operator="equal">
      <formula>"Finalizado"</formula>
    </cfRule>
    <cfRule type="cellIs" dxfId="6034" priority="1106" operator="equal">
      <formula>"Finalizado"</formula>
    </cfRule>
    <cfRule type="cellIs" dxfId="6033" priority="1107" operator="equal">
      <formula>"Finalizado"</formula>
    </cfRule>
    <cfRule type="cellIs" dxfId="6032" priority="1108" operator="equal">
      <formula>"Finalizado"</formula>
    </cfRule>
    <cfRule type="cellIs" dxfId="6031" priority="1109" operator="equal">
      <formula>"Finalizado"</formula>
    </cfRule>
    <cfRule type="cellIs" dxfId="6030" priority="1110" operator="equal">
      <formula>"Finalizado"</formula>
    </cfRule>
    <cfRule type="cellIs" dxfId="6029" priority="1111" operator="equal">
      <formula>"Finalizado"</formula>
    </cfRule>
    <cfRule type="cellIs" dxfId="6028" priority="1112" operator="equal">
      <formula>"Finalizado"</formula>
    </cfRule>
    <cfRule type="cellIs" dxfId="6027" priority="1113" operator="equal">
      <formula>"Finalizado"</formula>
    </cfRule>
    <cfRule type="cellIs" dxfId="6026" priority="1114" operator="equal">
      <formula>"Finalizado"</formula>
    </cfRule>
    <cfRule type="cellIs" dxfId="6025" priority="1115" operator="equal">
      <formula>"Finalizado"</formula>
    </cfRule>
    <cfRule type="cellIs" dxfId="6024" priority="1116" operator="equal">
      <formula>"Finalizado"</formula>
    </cfRule>
    <cfRule type="cellIs" dxfId="6023" priority="1117" operator="equal">
      <formula>"Finalizado"</formula>
    </cfRule>
    <cfRule type="cellIs" dxfId="6022" priority="1118" operator="equal">
      <formula>"Finalizado"</formula>
    </cfRule>
    <cfRule type="cellIs" dxfId="6021" priority="1119" operator="equal">
      <formula>"Finalizado"</formula>
    </cfRule>
    <cfRule type="cellIs" dxfId="6020" priority="1120" operator="equal">
      <formula>"Finalizado"</formula>
    </cfRule>
    <cfRule type="cellIs" dxfId="6019" priority="1121" operator="equal">
      <formula>"Finalizado"</formula>
    </cfRule>
    <cfRule type="cellIs" dxfId="6018" priority="1122" operator="equal">
      <formula>"Finalizado"</formula>
    </cfRule>
    <cfRule type="cellIs" dxfId="6017" priority="1123" operator="equal">
      <formula>"Finalizado"</formula>
    </cfRule>
    <cfRule type="cellIs" dxfId="6016" priority="1124" operator="equal">
      <formula>"Finalizado"</formula>
    </cfRule>
    <cfRule type="cellIs" dxfId="6015" priority="1125" operator="equal">
      <formula>"Finalizado"</formula>
    </cfRule>
    <cfRule type="cellIs" dxfId="6014" priority="1126" operator="equal">
      <formula>"Finalizado"</formula>
    </cfRule>
    <cfRule type="cellIs" dxfId="6013" priority="1127" operator="equal">
      <formula>"Finalizado"</formula>
    </cfRule>
    <cfRule type="cellIs" dxfId="6012" priority="1128" operator="equal">
      <formula>"Finalizado"</formula>
    </cfRule>
    <cfRule type="cellIs" dxfId="6011" priority="1129" operator="equal">
      <formula>"Finalizado"</formula>
    </cfRule>
    <cfRule type="cellIs" dxfId="6010" priority="1130" operator="equal">
      <formula>"Finalizado"</formula>
    </cfRule>
    <cfRule type="cellIs" dxfId="6009" priority="1131" operator="equal">
      <formula>"Finalizado"</formula>
    </cfRule>
    <cfRule type="cellIs" dxfId="6008" priority="1132" operator="equal">
      <formula>"Finalizado"</formula>
    </cfRule>
    <cfRule type="cellIs" dxfId="6007" priority="1133" operator="equal">
      <formula>"Finalizado"</formula>
    </cfRule>
    <cfRule type="cellIs" dxfId="6006" priority="1134" operator="equal">
      <formula>"Finalizado"</formula>
    </cfRule>
    <cfRule type="cellIs" dxfId="6005" priority="1135" operator="equal">
      <formula>"Finalizado"</formula>
    </cfRule>
    <cfRule type="cellIs" dxfId="6004" priority="1136" operator="equal">
      <formula>"Finalizado"</formula>
    </cfRule>
    <cfRule type="cellIs" dxfId="6003" priority="1137" operator="equal">
      <formula>"Finalizado"</formula>
    </cfRule>
    <cfRule type="cellIs" dxfId="6002" priority="1138" operator="equal">
      <formula>"Finalizado"</formula>
    </cfRule>
    <cfRule type="cellIs" dxfId="6001" priority="1139" operator="equal">
      <formula>"Finalizado"</formula>
    </cfRule>
    <cfRule type="cellIs" dxfId="6000" priority="1140" operator="equal">
      <formula>"Finalizado"</formula>
    </cfRule>
    <cfRule type="cellIs" dxfId="5999" priority="1141" operator="equal">
      <formula>"Finalizado"</formula>
    </cfRule>
    <cfRule type="cellIs" dxfId="5998" priority="1142" operator="equal">
      <formula>"Finalizado"</formula>
    </cfRule>
    <cfRule type="cellIs" dxfId="5997" priority="1143" operator="equal">
      <formula>"Finalizado"</formula>
    </cfRule>
    <cfRule type="cellIs" dxfId="5996" priority="1144" operator="equal">
      <formula>"Finalizado"</formula>
    </cfRule>
    <cfRule type="cellIs" dxfId="5995" priority="1145" operator="equal">
      <formula>"Finalizado"</formula>
    </cfRule>
    <cfRule type="cellIs" dxfId="5994" priority="1146" operator="equal">
      <formula>"Finalizado"</formula>
    </cfRule>
    <cfRule type="cellIs" dxfId="5993" priority="1147" operator="equal">
      <formula>"Finalizado"</formula>
    </cfRule>
    <cfRule type="cellIs" dxfId="5992" priority="1148" operator="equal">
      <formula>"Finalizado"</formula>
    </cfRule>
    <cfRule type="cellIs" dxfId="5991" priority="1149" operator="equal">
      <formula>"Finalizado"</formula>
    </cfRule>
    <cfRule type="cellIs" dxfId="5990" priority="1150" operator="equal">
      <formula>"Finalizado"</formula>
    </cfRule>
    <cfRule type="cellIs" dxfId="5989" priority="1151" operator="equal">
      <formula>"Finalizado"</formula>
    </cfRule>
    <cfRule type="cellIs" dxfId="5988" priority="1152" operator="equal">
      <formula>"Finalizado"</formula>
    </cfRule>
    <cfRule type="cellIs" dxfId="5987" priority="1153" operator="equal">
      <formula>"Finalizado"</formula>
    </cfRule>
    <cfRule type="cellIs" dxfId="5986" priority="1154" operator="equal">
      <formula>"Finalizado"</formula>
    </cfRule>
    <cfRule type="cellIs" dxfId="5985" priority="1155" operator="equal">
      <formula>"Finalizado"</formula>
    </cfRule>
    <cfRule type="cellIs" dxfId="5984" priority="1156" operator="equal">
      <formula>"Finalizado"</formula>
    </cfRule>
    <cfRule type="cellIs" dxfId="5983" priority="1157" operator="equal">
      <formula>"Finalizado"</formula>
    </cfRule>
    <cfRule type="cellIs" dxfId="5982" priority="1158" operator="equal">
      <formula>"Finalizado"</formula>
    </cfRule>
    <cfRule type="cellIs" dxfId="5981" priority="1159" operator="equal">
      <formula>"Finalizado"</formula>
    </cfRule>
    <cfRule type="cellIs" dxfId="5980" priority="1160" operator="equal">
      <formula>"Finalizado"</formula>
    </cfRule>
    <cfRule type="cellIs" dxfId="5979" priority="1161" operator="equal">
      <formula>"Finalizado"</formula>
    </cfRule>
    <cfRule type="cellIs" dxfId="5978" priority="1162" operator="equal">
      <formula>"Finalizado"</formula>
    </cfRule>
    <cfRule type="cellIs" dxfId="5977" priority="1163" operator="equal">
      <formula>"Finalizado"</formula>
    </cfRule>
    <cfRule type="cellIs" dxfId="5976" priority="1164" operator="equal">
      <formula>"Finalizado"</formula>
    </cfRule>
    <cfRule type="cellIs" dxfId="5975" priority="1165" operator="equal">
      <formula>"Finalizado"</formula>
    </cfRule>
    <cfRule type="cellIs" dxfId="5974" priority="1166" operator="equal">
      <formula>"Finalizado"</formula>
    </cfRule>
    <cfRule type="cellIs" dxfId="5973" priority="1167" operator="equal">
      <formula>"Finalizado"</formula>
    </cfRule>
    <cfRule type="cellIs" dxfId="5972" priority="1168" operator="equal">
      <formula>"Finalizado"</formula>
    </cfRule>
    <cfRule type="cellIs" dxfId="5971" priority="1169" operator="equal">
      <formula>"Finalizado"</formula>
    </cfRule>
    <cfRule type="cellIs" dxfId="5970" priority="1170" operator="equal">
      <formula>"Finalizado"</formula>
    </cfRule>
    <cfRule type="cellIs" dxfId="5969" priority="1171" operator="equal">
      <formula>"Finalizado"</formula>
    </cfRule>
    <cfRule type="cellIs" dxfId="5968" priority="1172" operator="equal">
      <formula>"Finalizado"</formula>
    </cfRule>
    <cfRule type="cellIs" dxfId="5967" priority="1173" operator="equal">
      <formula>"Finalizado"</formula>
    </cfRule>
    <cfRule type="cellIs" dxfId="5966" priority="1174" operator="equal">
      <formula>"Finalizado"</formula>
    </cfRule>
    <cfRule type="cellIs" dxfId="5965" priority="1175" operator="equal">
      <formula>"Finalizado"</formula>
    </cfRule>
    <cfRule type="cellIs" dxfId="5964" priority="1176" operator="equal">
      <formula>"Finalizado"</formula>
    </cfRule>
    <cfRule type="cellIs" dxfId="5963" priority="1177" operator="equal">
      <formula>"Finalizado"</formula>
    </cfRule>
    <cfRule type="cellIs" dxfId="5962" priority="1178" operator="equal">
      <formula>"Finalizado"</formula>
    </cfRule>
    <cfRule type="cellIs" dxfId="5961" priority="1179" operator="equal">
      <formula>"Finalizado"</formula>
    </cfRule>
    <cfRule type="cellIs" dxfId="5960" priority="1180" operator="equal">
      <formula>"Finalizado"</formula>
    </cfRule>
    <cfRule type="cellIs" dxfId="5959" priority="1181" operator="equal">
      <formula>"Finalizado"</formula>
    </cfRule>
    <cfRule type="cellIs" dxfId="5958" priority="1182" operator="equal">
      <formula>"Finalizado"</formula>
    </cfRule>
    <cfRule type="cellIs" dxfId="5957" priority="1183" operator="equal">
      <formula>"Finalizado"</formula>
    </cfRule>
    <cfRule type="cellIs" dxfId="5956" priority="1184" operator="equal">
      <formula>"Finalizado"</formula>
    </cfRule>
    <cfRule type="cellIs" dxfId="5955" priority="1185" operator="equal">
      <formula>"Finalizado"</formula>
    </cfRule>
    <cfRule type="cellIs" dxfId="5954" priority="1186" operator="equal">
      <formula>"Finalizado"</formula>
    </cfRule>
    <cfRule type="cellIs" dxfId="5953" priority="1187" operator="equal">
      <formula>"Finalizado"</formula>
    </cfRule>
    <cfRule type="cellIs" dxfId="5952" priority="1188" operator="equal">
      <formula>"Finalizado"</formula>
    </cfRule>
    <cfRule type="cellIs" dxfId="5951" priority="1189" operator="equal">
      <formula>"Finalizado"</formula>
    </cfRule>
    <cfRule type="cellIs" dxfId="5950" priority="1190" operator="equal">
      <formula>"Finalizado"</formula>
    </cfRule>
    <cfRule type="cellIs" dxfId="5949" priority="1191" operator="equal">
      <formula>"Finalizado"</formula>
    </cfRule>
    <cfRule type="cellIs" dxfId="5948" priority="1192" operator="equal">
      <formula>"Finalizado"</formula>
    </cfRule>
    <cfRule type="cellIs" dxfId="5947" priority="1193" operator="equal">
      <formula>"Finalizado"</formula>
    </cfRule>
    <cfRule type="cellIs" dxfId="5946" priority="1194" operator="equal">
      <formula>"Finalizado"</formula>
    </cfRule>
    <cfRule type="cellIs" dxfId="5945" priority="1195" operator="equal">
      <formula>"Finalizado"</formula>
    </cfRule>
    <cfRule type="cellIs" dxfId="5944" priority="1196" operator="equal">
      <formula>"Finalizado"</formula>
    </cfRule>
    <cfRule type="cellIs" dxfId="5943" priority="1197" operator="equal">
      <formula>"Finalizado"</formula>
    </cfRule>
    <cfRule type="cellIs" dxfId="5942" priority="1198" operator="equal">
      <formula>"Finalizado"</formula>
    </cfRule>
    <cfRule type="cellIs" dxfId="5941" priority="1199" operator="equal">
      <formula>"Finalizado"</formula>
    </cfRule>
    <cfRule type="cellIs" dxfId="5940" priority="1200" operator="equal">
      <formula>"Finalizado"</formula>
    </cfRule>
    <cfRule type="cellIs" dxfId="5939" priority="1201" operator="equal">
      <formula>"Finalizado"</formula>
    </cfRule>
    <cfRule type="cellIs" dxfId="5938" priority="1202" operator="equal">
      <formula>"Finalizado"</formula>
    </cfRule>
    <cfRule type="cellIs" dxfId="5937" priority="1203" operator="equal">
      <formula>"Finalizado"</formula>
    </cfRule>
    <cfRule type="cellIs" dxfId="5936" priority="1204" operator="equal">
      <formula>"Finalizado"</formula>
    </cfRule>
    <cfRule type="cellIs" dxfId="5935" priority="1205" operator="equal">
      <formula>"Finalizado"</formula>
    </cfRule>
    <cfRule type="cellIs" dxfId="5934" priority="1206" operator="equal">
      <formula>"Finalizado"</formula>
    </cfRule>
    <cfRule type="cellIs" dxfId="5933" priority="1207" operator="equal">
      <formula>"Finalizado"</formula>
    </cfRule>
    <cfRule type="cellIs" dxfId="5932" priority="1208" operator="equal">
      <formula>"Finalizado"</formula>
    </cfRule>
    <cfRule type="cellIs" dxfId="5931" priority="1209" operator="equal">
      <formula>"Finalizado"</formula>
    </cfRule>
    <cfRule type="cellIs" dxfId="5930" priority="1210" operator="equal">
      <formula>"Finalizado"</formula>
    </cfRule>
    <cfRule type="cellIs" dxfId="5929" priority="1211" operator="equal">
      <formula>"Finalizado"</formula>
    </cfRule>
    <cfRule type="cellIs" dxfId="5928" priority="1212" operator="equal">
      <formula>"Finalizado"</formula>
    </cfRule>
    <cfRule type="cellIs" dxfId="5927" priority="1213" operator="equal">
      <formula>"Finalizado"</formula>
    </cfRule>
    <cfRule type="cellIs" dxfId="5926" priority="1214" operator="equal">
      <formula>"Finalizado"</formula>
    </cfRule>
    <cfRule type="cellIs" dxfId="5925" priority="1215" operator="equal">
      <formula>"Finalizado"</formula>
    </cfRule>
    <cfRule type="cellIs" dxfId="5924" priority="1216" operator="equal">
      <formula>"Finalizado"</formula>
    </cfRule>
    <cfRule type="cellIs" dxfId="5923" priority="1217" operator="equal">
      <formula>"Finalizado"</formula>
    </cfRule>
    <cfRule type="cellIs" dxfId="5922" priority="1218" operator="equal">
      <formula>"Finalizado"</formula>
    </cfRule>
    <cfRule type="cellIs" dxfId="5921" priority="1219" operator="equal">
      <formula>"Finalizado"</formula>
    </cfRule>
    <cfRule type="cellIs" dxfId="5920" priority="1220" operator="equal">
      <formula>"Finalizado"</formula>
    </cfRule>
    <cfRule type="cellIs" dxfId="5919" priority="1221" operator="equal">
      <formula>"Finalizado"</formula>
    </cfRule>
    <cfRule type="cellIs" dxfId="5918" priority="1222" operator="equal">
      <formula>"Finalizado"</formula>
    </cfRule>
    <cfRule type="cellIs" dxfId="5917" priority="1223" operator="equal">
      <formula>"Finalizado"</formula>
    </cfRule>
    <cfRule type="cellIs" dxfId="5916" priority="1224" operator="equal">
      <formula>"Finalizado"</formula>
    </cfRule>
    <cfRule type="cellIs" dxfId="5915" priority="1225" operator="equal">
      <formula>"Finalizado"</formula>
    </cfRule>
    <cfRule type="cellIs" dxfId="5914" priority="1226" operator="equal">
      <formula>"Finalizado"</formula>
    </cfRule>
    <cfRule type="cellIs" dxfId="5913" priority="1227" operator="equal">
      <formula>"Finalizado"</formula>
    </cfRule>
    <cfRule type="cellIs" dxfId="5912" priority="1228" operator="equal">
      <formula>"Finalizado"</formula>
    </cfRule>
    <cfRule type="cellIs" dxfId="5911" priority="1229" operator="equal">
      <formula>"Finalizado"</formula>
    </cfRule>
    <cfRule type="cellIs" dxfId="5910" priority="1230" operator="equal">
      <formula>"Finalizado"</formula>
    </cfRule>
    <cfRule type="cellIs" dxfId="5909" priority="1231" operator="equal">
      <formula>"Finalizado"</formula>
    </cfRule>
    <cfRule type="cellIs" dxfId="5908" priority="1232" operator="equal">
      <formula>"Finalizado"</formula>
    </cfRule>
    <cfRule type="cellIs" dxfId="5907" priority="1233" operator="equal">
      <formula>"Finalizado"</formula>
    </cfRule>
    <cfRule type="cellIs" dxfId="5906" priority="1234" operator="equal">
      <formula>"Finalizado"</formula>
    </cfRule>
    <cfRule type="cellIs" dxfId="5905" priority="1235" operator="equal">
      <formula>"Finalizado"</formula>
    </cfRule>
    <cfRule type="cellIs" dxfId="5904" priority="1236" operator="equal">
      <formula>"Finalizado"</formula>
    </cfRule>
    <cfRule type="cellIs" dxfId="5903" priority="1237" operator="equal">
      <formula>"Finalizado"</formula>
    </cfRule>
    <cfRule type="cellIs" dxfId="5902" priority="1238" operator="equal">
      <formula>"Finalizado"</formula>
    </cfRule>
    <cfRule type="cellIs" dxfId="5901" priority="1239" operator="equal">
      <formula>"Finalizado"</formula>
    </cfRule>
    <cfRule type="cellIs" dxfId="5900" priority="1240" operator="equal">
      <formula>"Finalizado"</formula>
    </cfRule>
    <cfRule type="cellIs" dxfId="5899" priority="1241" operator="equal">
      <formula>"Finalizado"</formula>
    </cfRule>
    <cfRule type="cellIs" dxfId="5898" priority="1242" operator="equal">
      <formula>"Finalizado"</formula>
    </cfRule>
    <cfRule type="cellIs" dxfId="5897" priority="1243" operator="equal">
      <formula>"Finalizado"</formula>
    </cfRule>
    <cfRule type="cellIs" dxfId="5896" priority="1244" operator="equal">
      <formula>"Finalizado"</formula>
    </cfRule>
    <cfRule type="cellIs" dxfId="5895" priority="1245" operator="equal">
      <formula>"Finalizado"</formula>
    </cfRule>
    <cfRule type="cellIs" dxfId="5894" priority="1246" operator="equal">
      <formula>"Finalizado"</formula>
    </cfRule>
    <cfRule type="cellIs" dxfId="5893" priority="1247" operator="equal">
      <formula>"Finalizado"</formula>
    </cfRule>
    <cfRule type="cellIs" dxfId="5892" priority="1248" operator="equal">
      <formula>"Finalizado"</formula>
    </cfRule>
    <cfRule type="cellIs" dxfId="5891" priority="1249" operator="equal">
      <formula>"Finalizado"</formula>
    </cfRule>
    <cfRule type="cellIs" dxfId="5890" priority="1250" operator="equal">
      <formula>"Finalizado"</formula>
    </cfRule>
    <cfRule type="cellIs" dxfId="5889" priority="1251" operator="equal">
      <formula>"Finalizado"</formula>
    </cfRule>
    <cfRule type="cellIs" dxfId="5888" priority="1252" operator="equal">
      <formula>"Finalizado"</formula>
    </cfRule>
    <cfRule type="cellIs" dxfId="5887" priority="1253" operator="equal">
      <formula>"Finalizado"</formula>
    </cfRule>
    <cfRule type="cellIs" dxfId="5886" priority="1254" operator="equal">
      <formula>"Finalizado"</formula>
    </cfRule>
    <cfRule type="cellIs" dxfId="5885" priority="1255" operator="equal">
      <formula>"Finalizado"</formula>
    </cfRule>
    <cfRule type="cellIs" dxfId="5884" priority="1256" operator="equal">
      <formula>"Finalizado"</formula>
    </cfRule>
    <cfRule type="cellIs" dxfId="5883" priority="1257" operator="equal">
      <formula>"Finalizado"</formula>
    </cfRule>
    <cfRule type="cellIs" dxfId="5882" priority="1258" operator="equal">
      <formula>"Finalizado"</formula>
    </cfRule>
    <cfRule type="cellIs" dxfId="5881" priority="1259" operator="equal">
      <formula>"Finalizado"</formula>
    </cfRule>
    <cfRule type="cellIs" dxfId="5880" priority="1260" operator="equal">
      <formula>"Finalizado"</formula>
    </cfRule>
    <cfRule type="cellIs" dxfId="5879" priority="1261" operator="equal">
      <formula>"Finalizado"</formula>
    </cfRule>
    <cfRule type="cellIs" dxfId="5878" priority="1262" operator="equal">
      <formula>"Finalizado"</formula>
    </cfRule>
    <cfRule type="cellIs" dxfId="5877" priority="1263" operator="equal">
      <formula>"Finalizado"</formula>
    </cfRule>
    <cfRule type="cellIs" dxfId="5876" priority="1264" operator="equal">
      <formula>"Finalizado"</formula>
    </cfRule>
    <cfRule type="cellIs" dxfId="5875" priority="1265" operator="equal">
      <formula>"Finalizado"</formula>
    </cfRule>
    <cfRule type="cellIs" dxfId="5874" priority="1266" operator="equal">
      <formula>"Finalizado"</formula>
    </cfRule>
    <cfRule type="cellIs" dxfId="5873" priority="1267" operator="equal">
      <formula>"Finalizado"</formula>
    </cfRule>
    <cfRule type="cellIs" dxfId="5872" priority="1268" operator="equal">
      <formula>"Finalizado"</formula>
    </cfRule>
    <cfRule type="cellIs" dxfId="5871" priority="1269" operator="equal">
      <formula>"Finalizado"</formula>
    </cfRule>
    <cfRule type="cellIs" dxfId="5870" priority="1270" operator="equal">
      <formula>"Finalizado"</formula>
    </cfRule>
    <cfRule type="cellIs" dxfId="5869" priority="1271" operator="equal">
      <formula>"Finalizado"</formula>
    </cfRule>
    <cfRule type="cellIs" dxfId="5868" priority="1272" operator="equal">
      <formula>"Finalizado"</formula>
    </cfRule>
    <cfRule type="cellIs" dxfId="5867" priority="1273" operator="equal">
      <formula>"Finalizado"</formula>
    </cfRule>
    <cfRule type="cellIs" dxfId="5866" priority="1274" operator="equal">
      <formula>"Finalizado"</formula>
    </cfRule>
    <cfRule type="cellIs" dxfId="5865" priority="1275" operator="equal">
      <formula>"Finalizado"</formula>
    </cfRule>
    <cfRule type="cellIs" dxfId="5864" priority="1276" operator="equal">
      <formula>"Finalizado"</formula>
    </cfRule>
    <cfRule type="cellIs" dxfId="5863" priority="1277" operator="equal">
      <formula>"Finalizado"</formula>
    </cfRule>
    <cfRule type="cellIs" dxfId="5862" priority="1278" operator="equal">
      <formula>"Finalizado"</formula>
    </cfRule>
    <cfRule type="cellIs" dxfId="5861" priority="1279" operator="equal">
      <formula>"Finalizado"</formula>
    </cfRule>
    <cfRule type="cellIs" dxfId="5860" priority="1280" operator="equal">
      <formula>"Finalizado"</formula>
    </cfRule>
    <cfRule type="cellIs" dxfId="5859" priority="1281" operator="equal">
      <formula>"Finalizado"</formula>
    </cfRule>
    <cfRule type="cellIs" dxfId="5858" priority="1282" operator="equal">
      <formula>"Finalizado"</formula>
    </cfRule>
    <cfRule type="cellIs" dxfId="5857" priority="1283" operator="equal">
      <formula>"Finalizado"</formula>
    </cfRule>
    <cfRule type="cellIs" dxfId="5856" priority="1284" operator="equal">
      <formula>"Finalizado"</formula>
    </cfRule>
    <cfRule type="cellIs" dxfId="5855" priority="1285" operator="equal">
      <formula>"Finalizado"</formula>
    </cfRule>
    <cfRule type="cellIs" dxfId="5854" priority="1286" operator="equal">
      <formula>"Finalizado"</formula>
    </cfRule>
    <cfRule type="cellIs" dxfId="5853" priority="1287" operator="equal">
      <formula>"Finalizado"</formula>
    </cfRule>
    <cfRule type="cellIs" dxfId="5852" priority="1288" operator="equal">
      <formula>"Finalizado"</formula>
    </cfRule>
    <cfRule type="cellIs" dxfId="5851" priority="1289" operator="equal">
      <formula>"Finalizado"</formula>
    </cfRule>
    <cfRule type="cellIs" dxfId="5850" priority="1290" operator="equal">
      <formula>"Finalizado"</formula>
    </cfRule>
    <cfRule type="cellIs" dxfId="5849" priority="1291" operator="equal">
      <formula>"Finalizado"</formula>
    </cfRule>
    <cfRule type="cellIs" dxfId="5848" priority="1292" operator="equal">
      <formula>"Finalizado"</formula>
    </cfRule>
    <cfRule type="cellIs" dxfId="5847" priority="1293" operator="equal">
      <formula>"Finalizado"</formula>
    </cfRule>
    <cfRule type="cellIs" dxfId="5846" priority="1294" operator="equal">
      <formula>"Finalizado"</formula>
    </cfRule>
    <cfRule type="cellIs" dxfId="5845" priority="1295" operator="equal">
      <formula>"Finalizado"</formula>
    </cfRule>
    <cfRule type="cellIs" dxfId="5844" priority="1296" operator="equal">
      <formula>"Finalizado"</formula>
    </cfRule>
    <cfRule type="cellIs" dxfId="5843" priority="1297" operator="equal">
      <formula>"Finalizado"</formula>
    </cfRule>
    <cfRule type="cellIs" dxfId="5842" priority="1298" operator="equal">
      <formula>"Finalizado"</formula>
    </cfRule>
    <cfRule type="cellIs" dxfId="5841" priority="1299" operator="equal">
      <formula>"Finalizado"</formula>
    </cfRule>
    <cfRule type="cellIs" dxfId="5840" priority="1300" operator="equal">
      <formula>"Finalizado"</formula>
    </cfRule>
    <cfRule type="cellIs" dxfId="5839" priority="1301" operator="equal">
      <formula>"Finalizado"</formula>
    </cfRule>
    <cfRule type="cellIs" dxfId="5838" priority="1302" operator="equal">
      <formula>"Finalizado"</formula>
    </cfRule>
    <cfRule type="cellIs" dxfId="5837" priority="1303" operator="equal">
      <formula>"Finalizado"</formula>
    </cfRule>
    <cfRule type="cellIs" dxfId="5836" priority="1304" operator="equal">
      <formula>"Finalizado"</formula>
    </cfRule>
    <cfRule type="cellIs" dxfId="5835" priority="1305" operator="equal">
      <formula>"Finalizado"</formula>
    </cfRule>
    <cfRule type="cellIs" dxfId="5834" priority="1306" operator="equal">
      <formula>"Finalizado"</formula>
    </cfRule>
    <cfRule type="cellIs" dxfId="5833" priority="1307" operator="equal">
      <formula>"Finalizado"</formula>
    </cfRule>
    <cfRule type="cellIs" dxfId="5832" priority="1308" operator="equal">
      <formula>"Finalizado"</formula>
    </cfRule>
    <cfRule type="cellIs" dxfId="5831" priority="1309" operator="equal">
      <formula>"Finalizado"</formula>
    </cfRule>
    <cfRule type="cellIs" dxfId="5830" priority="1310" operator="equal">
      <formula>"Finalizado"</formula>
    </cfRule>
    <cfRule type="cellIs" dxfId="5829" priority="1311" operator="equal">
      <formula>"Finalizado"</formula>
    </cfRule>
    <cfRule type="cellIs" dxfId="5828" priority="1312" operator="equal">
      <formula>"Finalizado"</formula>
    </cfRule>
    <cfRule type="cellIs" dxfId="5827" priority="1313" operator="equal">
      <formula>"Finalizado"</formula>
    </cfRule>
    <cfRule type="cellIs" dxfId="5826" priority="1314" operator="equal">
      <formula>"Finalizado"</formula>
    </cfRule>
    <cfRule type="cellIs" dxfId="5825" priority="1315" operator="equal">
      <formula>"Finalizado"</formula>
    </cfRule>
    <cfRule type="cellIs" dxfId="5824" priority="1316" operator="equal">
      <formula>"Finalizado"</formula>
    </cfRule>
    <cfRule type="cellIs" dxfId="5823" priority="1317" operator="equal">
      <formula>"Finalizado"</formula>
    </cfRule>
    <cfRule type="cellIs" dxfId="5822" priority="1318" operator="equal">
      <formula>"Finalizado"</formula>
    </cfRule>
    <cfRule type="cellIs" dxfId="5821" priority="1319" operator="equal">
      <formula>"Finalizado"</formula>
    </cfRule>
    <cfRule type="cellIs" dxfId="5820" priority="1320" operator="equal">
      <formula>"Finalizado"</formula>
    </cfRule>
    <cfRule type="cellIs" dxfId="5819" priority="1321" operator="equal">
      <formula>"Finalizado"</formula>
    </cfRule>
    <cfRule type="cellIs" dxfId="5818" priority="1322" operator="equal">
      <formula>"Finalizado"</formula>
    </cfRule>
    <cfRule type="cellIs" dxfId="5817" priority="1323" operator="equal">
      <formula>"Finalizado"</formula>
    </cfRule>
  </conditionalFormatting>
  <conditionalFormatting sqref="D553">
    <cfRule type="cellIs" dxfId="5816" priority="442" operator="equal">
      <formula>"Finalizado"</formula>
    </cfRule>
    <cfRule type="cellIs" dxfId="5815" priority="443" operator="equal">
      <formula>"Finalizado"</formula>
    </cfRule>
    <cfRule type="cellIs" dxfId="5814" priority="444" operator="equal">
      <formula>"Finalizado"</formula>
    </cfRule>
    <cfRule type="cellIs" dxfId="5813" priority="445" operator="equal">
      <formula>"Finalizado"</formula>
    </cfRule>
    <cfRule type="cellIs" dxfId="5812" priority="446" operator="equal">
      <formula>"Finalizado"</formula>
    </cfRule>
    <cfRule type="cellIs" dxfId="5811" priority="447" operator="equal">
      <formula>"Finalizado"</formula>
    </cfRule>
    <cfRule type="cellIs" dxfId="5810" priority="448" operator="equal">
      <formula>"Finalizado"</formula>
    </cfRule>
    <cfRule type="cellIs" dxfId="5809" priority="449" operator="equal">
      <formula>"Finalizado"</formula>
    </cfRule>
    <cfRule type="cellIs" dxfId="5808" priority="450" operator="equal">
      <formula>"Finalizado"</formula>
    </cfRule>
    <cfRule type="cellIs" dxfId="5807" priority="451" operator="equal">
      <formula>"Finalizado"</formula>
    </cfRule>
    <cfRule type="cellIs" dxfId="5806" priority="452" operator="equal">
      <formula>"Finalizado"</formula>
    </cfRule>
    <cfRule type="cellIs" dxfId="5805" priority="453" operator="equal">
      <formula>"Finalizado"</formula>
    </cfRule>
    <cfRule type="cellIs" dxfId="5804" priority="454" operator="equal">
      <formula>"Finalizado"</formula>
    </cfRule>
    <cfRule type="cellIs" dxfId="5803" priority="455" operator="equal">
      <formula>"Finalizado"</formula>
    </cfRule>
    <cfRule type="cellIs" dxfId="5802" priority="456" operator="equal">
      <formula>"Finalizado"</formula>
    </cfRule>
    <cfRule type="cellIs" dxfId="5801" priority="457" operator="equal">
      <formula>"Finalizado"</formula>
    </cfRule>
    <cfRule type="cellIs" dxfId="5800" priority="458" operator="equal">
      <formula>"Finalizado"</formula>
    </cfRule>
    <cfRule type="cellIs" dxfId="5799" priority="459" operator="equal">
      <formula>"Finalizado"</formula>
    </cfRule>
    <cfRule type="cellIs" dxfId="5798" priority="460" operator="equal">
      <formula>"Finalizado"</formula>
    </cfRule>
    <cfRule type="cellIs" dxfId="5797" priority="461" operator="equal">
      <formula>"Finalizado"</formula>
    </cfRule>
    <cfRule type="cellIs" dxfId="5796" priority="462" operator="equal">
      <formula>"Finalizado"</formula>
    </cfRule>
    <cfRule type="cellIs" dxfId="5795" priority="463" operator="equal">
      <formula>"Finalizado"</formula>
    </cfRule>
    <cfRule type="cellIs" dxfId="5794" priority="464" operator="equal">
      <formula>"Finalizado"</formula>
    </cfRule>
    <cfRule type="cellIs" dxfId="5793" priority="465" operator="equal">
      <formula>"Finalizado"</formula>
    </cfRule>
    <cfRule type="cellIs" dxfId="5792" priority="466" operator="equal">
      <formula>"Finalizado"</formula>
    </cfRule>
    <cfRule type="cellIs" dxfId="5791" priority="467" operator="equal">
      <formula>"Finalizado"</formula>
    </cfRule>
    <cfRule type="cellIs" dxfId="5790" priority="468" operator="equal">
      <formula>"Finalizado"</formula>
    </cfRule>
    <cfRule type="cellIs" dxfId="5789" priority="469" operator="equal">
      <formula>"Finalizado"</formula>
    </cfRule>
    <cfRule type="cellIs" dxfId="5788" priority="470" operator="equal">
      <formula>"Finalizado"</formula>
    </cfRule>
    <cfRule type="cellIs" dxfId="5787" priority="471" operator="equal">
      <formula>"Finalizado"</formula>
    </cfRule>
    <cfRule type="cellIs" dxfId="5786" priority="472" operator="equal">
      <formula>"Finalizado"</formula>
    </cfRule>
    <cfRule type="cellIs" dxfId="5785" priority="473" operator="equal">
      <formula>"Finalizado"</formula>
    </cfRule>
    <cfRule type="cellIs" dxfId="5784" priority="474" operator="equal">
      <formula>"Finalizado"</formula>
    </cfRule>
    <cfRule type="cellIs" dxfId="5783" priority="475" operator="equal">
      <formula>"Finalizado"</formula>
    </cfRule>
    <cfRule type="cellIs" dxfId="5782" priority="476" operator="equal">
      <formula>"Finalizado"</formula>
    </cfRule>
    <cfRule type="cellIs" dxfId="5781" priority="477" operator="equal">
      <formula>"Finalizado"</formula>
    </cfRule>
    <cfRule type="cellIs" dxfId="5780" priority="478" operator="equal">
      <formula>"Finalizado"</formula>
    </cfRule>
    <cfRule type="cellIs" dxfId="5779" priority="479" operator="equal">
      <formula>"Finalizado"</formula>
    </cfRule>
    <cfRule type="cellIs" dxfId="5778" priority="480" operator="equal">
      <formula>"Finalizado"</formula>
    </cfRule>
    <cfRule type="cellIs" dxfId="5777" priority="481" operator="equal">
      <formula>"Finalizado"</formula>
    </cfRule>
    <cfRule type="cellIs" dxfId="5776" priority="482" operator="equal">
      <formula>"Finalizado"</formula>
    </cfRule>
    <cfRule type="cellIs" dxfId="5775" priority="483" operator="equal">
      <formula>"Finalizado"</formula>
    </cfRule>
    <cfRule type="cellIs" dxfId="5774" priority="484" operator="equal">
      <formula>"Finalizado"</formula>
    </cfRule>
    <cfRule type="cellIs" dxfId="5773" priority="485" operator="equal">
      <formula>"Finalizado"</formula>
    </cfRule>
    <cfRule type="cellIs" dxfId="5772" priority="486" operator="equal">
      <formula>"Finalizado"</formula>
    </cfRule>
    <cfRule type="cellIs" dxfId="5771" priority="487" operator="equal">
      <formula>"Finalizado"</formula>
    </cfRule>
    <cfRule type="cellIs" dxfId="5770" priority="488" operator="equal">
      <formula>"Finalizado"</formula>
    </cfRule>
    <cfRule type="cellIs" dxfId="5769" priority="489" operator="equal">
      <formula>"Finalizado"</formula>
    </cfRule>
    <cfRule type="cellIs" dxfId="5768" priority="490" operator="equal">
      <formula>"Finalizado"</formula>
    </cfRule>
    <cfRule type="cellIs" dxfId="5767" priority="491" operator="equal">
      <formula>"Finalizado"</formula>
    </cfRule>
    <cfRule type="cellIs" dxfId="5766" priority="492" operator="equal">
      <formula>"Finalizado"</formula>
    </cfRule>
    <cfRule type="cellIs" dxfId="5765" priority="493" operator="equal">
      <formula>"Finalizado"</formula>
    </cfRule>
    <cfRule type="cellIs" dxfId="5764" priority="494" operator="equal">
      <formula>"Finalizado"</formula>
    </cfRule>
    <cfRule type="cellIs" dxfId="5763" priority="495" operator="equal">
      <formula>"Finalizado"</formula>
    </cfRule>
    <cfRule type="cellIs" dxfId="5762" priority="496" operator="equal">
      <formula>"Finalizado"</formula>
    </cfRule>
    <cfRule type="cellIs" dxfId="5761" priority="497" operator="equal">
      <formula>"Finalizado"</formula>
    </cfRule>
    <cfRule type="cellIs" dxfId="5760" priority="498" operator="equal">
      <formula>"Finalizado"</formula>
    </cfRule>
    <cfRule type="cellIs" dxfId="5759" priority="499" operator="equal">
      <formula>"Finalizado"</formula>
    </cfRule>
    <cfRule type="cellIs" dxfId="5758" priority="500" operator="equal">
      <formula>"Finalizado"</formula>
    </cfRule>
    <cfRule type="cellIs" dxfId="5757" priority="501" operator="equal">
      <formula>"Finalizado"</formula>
    </cfRule>
    <cfRule type="cellIs" dxfId="5756" priority="502" operator="equal">
      <formula>"Finalizado"</formula>
    </cfRule>
    <cfRule type="cellIs" dxfId="5755" priority="503" operator="equal">
      <formula>"Finalizado"</formula>
    </cfRule>
    <cfRule type="cellIs" dxfId="5754" priority="504" operator="equal">
      <formula>"Finalizado"</formula>
    </cfRule>
    <cfRule type="cellIs" dxfId="5753" priority="505" operator="equal">
      <formula>"Finalizado"</formula>
    </cfRule>
    <cfRule type="cellIs" dxfId="5752" priority="506" operator="equal">
      <formula>"Finalizado"</formula>
    </cfRule>
    <cfRule type="cellIs" dxfId="5751" priority="507" operator="equal">
      <formula>"Finalizado"</formula>
    </cfRule>
    <cfRule type="cellIs" dxfId="5750" priority="508" operator="equal">
      <formula>"Finalizado"</formula>
    </cfRule>
    <cfRule type="cellIs" dxfId="5749" priority="509" operator="equal">
      <formula>"Finalizado"</formula>
    </cfRule>
    <cfRule type="cellIs" dxfId="5748" priority="510" operator="equal">
      <formula>"Finalizado"</formula>
    </cfRule>
    <cfRule type="cellIs" dxfId="5747" priority="511" operator="equal">
      <formula>"Finalizado"</formula>
    </cfRule>
    <cfRule type="cellIs" dxfId="5746" priority="512" operator="equal">
      <formula>"Finalizado"</formula>
    </cfRule>
    <cfRule type="cellIs" dxfId="5745" priority="513" operator="equal">
      <formula>"Finalizado"</formula>
    </cfRule>
    <cfRule type="cellIs" dxfId="5744" priority="514" operator="equal">
      <formula>"Finalizado"</formula>
    </cfRule>
    <cfRule type="cellIs" dxfId="5743" priority="515" operator="equal">
      <formula>"Finalizado"</formula>
    </cfRule>
    <cfRule type="cellIs" dxfId="5742" priority="516" operator="equal">
      <formula>"Finalizado"</formula>
    </cfRule>
    <cfRule type="cellIs" dxfId="5741" priority="517" operator="equal">
      <formula>"Finalizado"</formula>
    </cfRule>
    <cfRule type="cellIs" dxfId="5740" priority="518" operator="equal">
      <formula>"Finalizado"</formula>
    </cfRule>
    <cfRule type="cellIs" dxfId="5739" priority="519" operator="equal">
      <formula>"Finalizado"</formula>
    </cfRule>
    <cfRule type="cellIs" dxfId="5738" priority="520" operator="equal">
      <formula>"Finalizado"</formula>
    </cfRule>
    <cfRule type="cellIs" dxfId="5737" priority="521" operator="equal">
      <formula>"Finalizado"</formula>
    </cfRule>
    <cfRule type="cellIs" dxfId="5736" priority="522" operator="equal">
      <formula>"Finalizado"</formula>
    </cfRule>
    <cfRule type="cellIs" dxfId="5735" priority="523" operator="equal">
      <formula>"Finalizado"</formula>
    </cfRule>
    <cfRule type="cellIs" dxfId="5734" priority="524" operator="equal">
      <formula>"Finalizado"</formula>
    </cfRule>
    <cfRule type="cellIs" dxfId="5733" priority="525" operator="equal">
      <formula>"Finalizado"</formula>
    </cfRule>
    <cfRule type="cellIs" dxfId="5732" priority="526" operator="equal">
      <formula>"Finalizado"</formula>
    </cfRule>
    <cfRule type="cellIs" dxfId="5731" priority="527" operator="equal">
      <formula>"Finalizado"</formula>
    </cfRule>
    <cfRule type="cellIs" dxfId="5730" priority="528" operator="equal">
      <formula>"Finalizado"</formula>
    </cfRule>
    <cfRule type="cellIs" dxfId="5729" priority="529" operator="equal">
      <formula>"Finalizado"</formula>
    </cfRule>
    <cfRule type="cellIs" dxfId="5728" priority="530" operator="equal">
      <formula>"Finalizado"</formula>
    </cfRule>
    <cfRule type="cellIs" dxfId="5727" priority="531" operator="equal">
      <formula>"Finalizado"</formula>
    </cfRule>
    <cfRule type="cellIs" dxfId="5726" priority="532" operator="equal">
      <formula>"Finalizado"</formula>
    </cfRule>
    <cfRule type="cellIs" dxfId="5725" priority="533" operator="equal">
      <formula>"Finalizado"</formula>
    </cfRule>
    <cfRule type="cellIs" dxfId="5724" priority="534" operator="equal">
      <formula>"Finalizado"</formula>
    </cfRule>
    <cfRule type="cellIs" dxfId="5723" priority="535" operator="equal">
      <formula>"Finalizado"</formula>
    </cfRule>
    <cfRule type="cellIs" dxfId="5722" priority="536" operator="equal">
      <formula>"Finalizado"</formula>
    </cfRule>
    <cfRule type="cellIs" dxfId="5721" priority="537" operator="equal">
      <formula>"Finalizado"</formula>
    </cfRule>
    <cfRule type="cellIs" dxfId="5720" priority="538" operator="equal">
      <formula>"Finalizado"</formula>
    </cfRule>
    <cfRule type="cellIs" dxfId="5719" priority="539" operator="equal">
      <formula>"Finalizado"</formula>
    </cfRule>
    <cfRule type="cellIs" dxfId="5718" priority="540" operator="equal">
      <formula>"Finalizado"</formula>
    </cfRule>
    <cfRule type="cellIs" dxfId="5717" priority="541" operator="equal">
      <formula>"Finalizado"</formula>
    </cfRule>
    <cfRule type="cellIs" dxfId="5716" priority="542" operator="equal">
      <formula>"Finalizado"</formula>
    </cfRule>
    <cfRule type="cellIs" dxfId="5715" priority="543" operator="equal">
      <formula>"Finalizado"</formula>
    </cfRule>
    <cfRule type="cellIs" dxfId="5714" priority="544" operator="equal">
      <formula>"Finalizado"</formula>
    </cfRule>
    <cfRule type="cellIs" dxfId="5713" priority="545" operator="equal">
      <formula>"Finalizado"</formula>
    </cfRule>
    <cfRule type="cellIs" dxfId="5712" priority="546" operator="equal">
      <formula>"Finalizado"</formula>
    </cfRule>
    <cfRule type="cellIs" dxfId="5711" priority="547" operator="equal">
      <formula>"Finalizado"</formula>
    </cfRule>
    <cfRule type="cellIs" dxfId="5710" priority="548" operator="equal">
      <formula>"Finalizado"</formula>
    </cfRule>
    <cfRule type="cellIs" dxfId="5709" priority="549" operator="equal">
      <formula>"Finalizado"</formula>
    </cfRule>
    <cfRule type="cellIs" dxfId="5708" priority="550" operator="equal">
      <formula>"Finalizado"</formula>
    </cfRule>
    <cfRule type="cellIs" dxfId="5707" priority="551" operator="equal">
      <formula>"Finalizado"</formula>
    </cfRule>
    <cfRule type="cellIs" dxfId="5706" priority="552" operator="equal">
      <formula>"Finalizado"</formula>
    </cfRule>
    <cfRule type="cellIs" dxfId="5705" priority="553" operator="equal">
      <formula>"Finalizado"</formula>
    </cfRule>
    <cfRule type="cellIs" dxfId="5704" priority="554" operator="equal">
      <formula>"Finalizado"</formula>
    </cfRule>
    <cfRule type="cellIs" dxfId="5703" priority="555" operator="equal">
      <formula>"Finalizado"</formula>
    </cfRule>
    <cfRule type="cellIs" dxfId="5702" priority="556" operator="equal">
      <formula>"Finalizado"</formula>
    </cfRule>
    <cfRule type="cellIs" dxfId="5701" priority="557" operator="equal">
      <formula>"Finalizado"</formula>
    </cfRule>
    <cfRule type="cellIs" dxfId="5700" priority="558" operator="equal">
      <formula>"Finalizado"</formula>
    </cfRule>
    <cfRule type="cellIs" dxfId="5699" priority="559" operator="equal">
      <formula>"Finalizado"</formula>
    </cfRule>
    <cfRule type="cellIs" dxfId="5698" priority="560" operator="equal">
      <formula>"Finalizado"</formula>
    </cfRule>
    <cfRule type="cellIs" dxfId="5697" priority="561" operator="equal">
      <formula>"Finalizado"</formula>
    </cfRule>
    <cfRule type="cellIs" dxfId="5696" priority="562" operator="equal">
      <formula>"Finalizado"</formula>
    </cfRule>
    <cfRule type="cellIs" dxfId="5695" priority="563" operator="equal">
      <formula>"Finalizado"</formula>
    </cfRule>
    <cfRule type="cellIs" dxfId="5694" priority="564" operator="equal">
      <formula>"Finalizado"</formula>
    </cfRule>
    <cfRule type="cellIs" dxfId="5693" priority="565" operator="equal">
      <formula>"Finalizado"</formula>
    </cfRule>
    <cfRule type="cellIs" dxfId="5692" priority="566" operator="equal">
      <formula>"Finalizado"</formula>
    </cfRule>
    <cfRule type="cellIs" dxfId="5691" priority="567" operator="equal">
      <formula>"Finalizado"</formula>
    </cfRule>
    <cfRule type="cellIs" dxfId="5690" priority="568" operator="equal">
      <formula>"Finalizado"</formula>
    </cfRule>
    <cfRule type="cellIs" dxfId="5689" priority="569" operator="equal">
      <formula>"Finalizado"</formula>
    </cfRule>
    <cfRule type="cellIs" dxfId="5688" priority="570" operator="equal">
      <formula>"Finalizado"</formula>
    </cfRule>
    <cfRule type="cellIs" dxfId="5687" priority="571" operator="equal">
      <formula>"Finalizado"</formula>
    </cfRule>
    <cfRule type="cellIs" dxfId="5686" priority="572" operator="equal">
      <formula>"Finalizado"</formula>
    </cfRule>
    <cfRule type="cellIs" dxfId="5685" priority="573" operator="equal">
      <formula>"Finalizado"</formula>
    </cfRule>
    <cfRule type="cellIs" dxfId="5684" priority="574" operator="equal">
      <formula>"Finalizado"</formula>
    </cfRule>
    <cfRule type="cellIs" dxfId="5683" priority="575" operator="equal">
      <formula>"Finalizado"</formula>
    </cfRule>
    <cfRule type="cellIs" dxfId="5682" priority="576" operator="equal">
      <formula>"Finalizado"</formula>
    </cfRule>
    <cfRule type="cellIs" dxfId="5681" priority="577" operator="equal">
      <formula>"Finalizado"</formula>
    </cfRule>
    <cfRule type="cellIs" dxfId="5680" priority="578" operator="equal">
      <formula>"Finalizado"</formula>
    </cfRule>
    <cfRule type="cellIs" dxfId="5679" priority="579" operator="equal">
      <formula>"Finalizado"</formula>
    </cfRule>
    <cfRule type="cellIs" dxfId="5678" priority="580" operator="equal">
      <formula>"Finalizado"</formula>
    </cfRule>
    <cfRule type="cellIs" dxfId="5677" priority="581" operator="equal">
      <formula>"Finalizado"</formula>
    </cfRule>
    <cfRule type="cellIs" dxfId="5676" priority="582" operator="equal">
      <formula>"Finalizado"</formula>
    </cfRule>
    <cfRule type="cellIs" dxfId="5675" priority="583" operator="equal">
      <formula>"Finalizado"</formula>
    </cfRule>
    <cfRule type="cellIs" dxfId="5674" priority="584" operator="equal">
      <formula>"Finalizado"</formula>
    </cfRule>
    <cfRule type="cellIs" dxfId="5673" priority="585" operator="equal">
      <formula>"Finalizado"</formula>
    </cfRule>
    <cfRule type="cellIs" dxfId="5672" priority="586" operator="equal">
      <formula>"Finalizado"</formula>
    </cfRule>
    <cfRule type="cellIs" dxfId="5671" priority="587" operator="equal">
      <formula>"Finalizado"</formula>
    </cfRule>
    <cfRule type="cellIs" dxfId="5670" priority="588" operator="equal">
      <formula>"Finalizado"</formula>
    </cfRule>
    <cfRule type="cellIs" dxfId="5669" priority="589" operator="equal">
      <formula>"Finalizado"</formula>
    </cfRule>
    <cfRule type="cellIs" dxfId="5668" priority="590" operator="equal">
      <formula>"Finalizado"</formula>
    </cfRule>
    <cfRule type="cellIs" dxfId="5667" priority="591" operator="equal">
      <formula>"Finalizado"</formula>
    </cfRule>
    <cfRule type="cellIs" dxfId="5666" priority="592" operator="equal">
      <formula>"Finalizado"</formula>
    </cfRule>
    <cfRule type="cellIs" dxfId="5665" priority="593" operator="equal">
      <formula>"Finalizado"</formula>
    </cfRule>
    <cfRule type="cellIs" dxfId="5664" priority="594" operator="equal">
      <formula>"Finalizado"</formula>
    </cfRule>
    <cfRule type="cellIs" dxfId="5663" priority="595" operator="equal">
      <formula>"Finalizado"</formula>
    </cfRule>
    <cfRule type="cellIs" dxfId="5662" priority="596" operator="equal">
      <formula>"Finalizado"</formula>
    </cfRule>
    <cfRule type="cellIs" dxfId="5661" priority="597" operator="equal">
      <formula>"Finalizado"</formula>
    </cfRule>
    <cfRule type="cellIs" dxfId="5660" priority="598" operator="equal">
      <formula>"Finalizado"</formula>
    </cfRule>
    <cfRule type="cellIs" dxfId="5659" priority="599" operator="equal">
      <formula>"Finalizado"</formula>
    </cfRule>
    <cfRule type="cellIs" dxfId="5658" priority="600" operator="equal">
      <formula>"Finalizado"</formula>
    </cfRule>
    <cfRule type="cellIs" dxfId="5657" priority="601" operator="equal">
      <formula>"Finalizado"</formula>
    </cfRule>
    <cfRule type="cellIs" dxfId="5656" priority="602" operator="equal">
      <formula>"Finalizado"</formula>
    </cfRule>
    <cfRule type="cellIs" dxfId="5655" priority="603" operator="equal">
      <formula>"Finalizado"</formula>
    </cfRule>
    <cfRule type="cellIs" dxfId="5654" priority="604" operator="equal">
      <formula>"Finalizado"</formula>
    </cfRule>
    <cfRule type="cellIs" dxfId="5653" priority="605" operator="equal">
      <formula>"Finalizado"</formula>
    </cfRule>
    <cfRule type="cellIs" dxfId="5652" priority="606" operator="equal">
      <formula>"Finalizado"</formula>
    </cfRule>
    <cfRule type="cellIs" dxfId="5651" priority="607" operator="equal">
      <formula>"Finalizado"</formula>
    </cfRule>
    <cfRule type="cellIs" dxfId="5650" priority="608" operator="equal">
      <formula>"Finalizado"</formula>
    </cfRule>
    <cfRule type="cellIs" dxfId="5649" priority="609" operator="equal">
      <formula>"Finalizado"</formula>
    </cfRule>
    <cfRule type="cellIs" dxfId="5648" priority="610" operator="equal">
      <formula>"Finalizado"</formula>
    </cfRule>
    <cfRule type="cellIs" dxfId="5647" priority="611" operator="equal">
      <formula>"Finalizado"</formula>
    </cfRule>
    <cfRule type="cellIs" dxfId="5646" priority="612" operator="equal">
      <formula>"Finalizado"</formula>
    </cfRule>
    <cfRule type="cellIs" dxfId="5645" priority="613" operator="equal">
      <formula>"Finalizado"</formula>
    </cfRule>
    <cfRule type="cellIs" dxfId="5644" priority="614" operator="equal">
      <formula>"Finalizado"</formula>
    </cfRule>
    <cfRule type="cellIs" dxfId="5643" priority="615" operator="equal">
      <formula>"Finalizado"</formula>
    </cfRule>
    <cfRule type="cellIs" dxfId="5642" priority="616" operator="equal">
      <formula>"Finalizado"</formula>
    </cfRule>
    <cfRule type="cellIs" dxfId="5641" priority="617" operator="equal">
      <formula>"Finalizado"</formula>
    </cfRule>
    <cfRule type="cellIs" dxfId="5640" priority="618" operator="equal">
      <formula>"Finalizado"</formula>
    </cfRule>
    <cfRule type="cellIs" dxfId="5639" priority="619" operator="equal">
      <formula>"Finalizado"</formula>
    </cfRule>
    <cfRule type="cellIs" dxfId="5638" priority="620" operator="equal">
      <formula>"Finalizado"</formula>
    </cfRule>
    <cfRule type="cellIs" dxfId="5637" priority="621" operator="equal">
      <formula>"Finalizado"</formula>
    </cfRule>
    <cfRule type="cellIs" dxfId="5636" priority="622" operator="equal">
      <formula>"Finalizado"</formula>
    </cfRule>
    <cfRule type="cellIs" dxfId="5635" priority="623" operator="equal">
      <formula>"Finalizado"</formula>
    </cfRule>
    <cfRule type="cellIs" dxfId="5634" priority="624" operator="equal">
      <formula>"Finalizado"</formula>
    </cfRule>
    <cfRule type="cellIs" dxfId="5633" priority="625" operator="equal">
      <formula>"Finalizado"</formula>
    </cfRule>
    <cfRule type="cellIs" dxfId="5632" priority="626" operator="equal">
      <formula>"Finalizado"</formula>
    </cfRule>
    <cfRule type="cellIs" dxfId="5631" priority="627" operator="equal">
      <formula>"Finalizado"</formula>
    </cfRule>
    <cfRule type="cellIs" dxfId="5630" priority="628" operator="equal">
      <formula>"Finalizado"</formula>
    </cfRule>
    <cfRule type="cellIs" dxfId="5629" priority="629" operator="equal">
      <formula>"Finalizado"</formula>
    </cfRule>
    <cfRule type="cellIs" dxfId="5628" priority="630" operator="equal">
      <formula>"Finalizado"</formula>
    </cfRule>
    <cfRule type="cellIs" dxfId="5627" priority="631" operator="equal">
      <formula>"Finalizado"</formula>
    </cfRule>
    <cfRule type="cellIs" dxfId="5626" priority="632" operator="equal">
      <formula>"Finalizado"</formula>
    </cfRule>
    <cfRule type="cellIs" dxfId="5625" priority="633" operator="equal">
      <formula>"Finalizado"</formula>
    </cfRule>
    <cfRule type="cellIs" dxfId="5624" priority="634" operator="equal">
      <formula>"Finalizado"</formula>
    </cfRule>
    <cfRule type="cellIs" dxfId="5623" priority="635" operator="equal">
      <formula>"Finalizado"</formula>
    </cfRule>
    <cfRule type="cellIs" dxfId="5622" priority="636" operator="equal">
      <formula>"Finalizado"</formula>
    </cfRule>
    <cfRule type="cellIs" dxfId="5621" priority="637" operator="equal">
      <formula>"Finalizado"</formula>
    </cfRule>
    <cfRule type="cellIs" dxfId="5620" priority="638" operator="equal">
      <formula>"Finalizado"</formula>
    </cfRule>
    <cfRule type="cellIs" dxfId="5619" priority="639" operator="equal">
      <formula>"Finalizado"</formula>
    </cfRule>
    <cfRule type="cellIs" dxfId="5618" priority="640" operator="equal">
      <formula>"Finalizado"</formula>
    </cfRule>
    <cfRule type="cellIs" dxfId="5617" priority="641" operator="equal">
      <formula>"Finalizado"</formula>
    </cfRule>
    <cfRule type="cellIs" dxfId="5616" priority="642" operator="equal">
      <formula>"Finalizado"</formula>
    </cfRule>
    <cfRule type="cellIs" dxfId="5615" priority="643" operator="equal">
      <formula>"Finalizado"</formula>
    </cfRule>
    <cfRule type="cellIs" dxfId="5614" priority="644" operator="equal">
      <formula>"Finalizado"</formula>
    </cfRule>
    <cfRule type="cellIs" dxfId="5613" priority="645" operator="equal">
      <formula>"Finalizado"</formula>
    </cfRule>
    <cfRule type="cellIs" dxfId="5612" priority="646" operator="equal">
      <formula>"Finalizado"</formula>
    </cfRule>
    <cfRule type="cellIs" dxfId="5611" priority="647" operator="equal">
      <formula>"Finalizado"</formula>
    </cfRule>
    <cfRule type="cellIs" dxfId="5610" priority="648" operator="equal">
      <formula>"Finalizado"</formula>
    </cfRule>
    <cfRule type="cellIs" dxfId="5609" priority="649" operator="equal">
      <formula>"Finalizado"</formula>
    </cfRule>
    <cfRule type="cellIs" dxfId="5608" priority="650" operator="equal">
      <formula>"Finalizado"</formula>
    </cfRule>
    <cfRule type="cellIs" dxfId="5607" priority="651" operator="equal">
      <formula>"Finalizado"</formula>
    </cfRule>
    <cfRule type="cellIs" dxfId="5606" priority="652" operator="equal">
      <formula>"Finalizado"</formula>
    </cfRule>
    <cfRule type="cellIs" dxfId="5605" priority="653" operator="equal">
      <formula>"Finalizado"</formula>
    </cfRule>
    <cfRule type="cellIs" dxfId="5604" priority="654" operator="equal">
      <formula>"Finalizado"</formula>
    </cfRule>
    <cfRule type="cellIs" dxfId="5603" priority="655" operator="equal">
      <formula>"Finalizado"</formula>
    </cfRule>
    <cfRule type="cellIs" dxfId="5602" priority="656" operator="equal">
      <formula>"Finalizado"</formula>
    </cfRule>
    <cfRule type="cellIs" dxfId="5601" priority="657" operator="equal">
      <formula>"Finalizado"</formula>
    </cfRule>
    <cfRule type="cellIs" dxfId="5600" priority="658" operator="equal">
      <formula>"Finalizado"</formula>
    </cfRule>
    <cfRule type="cellIs" dxfId="5599" priority="659" operator="equal">
      <formula>"Finalizado"</formula>
    </cfRule>
    <cfRule type="cellIs" dxfId="5598" priority="660" operator="equal">
      <formula>"Finalizado"</formula>
    </cfRule>
    <cfRule type="cellIs" dxfId="5597" priority="661" operator="equal">
      <formula>"Finalizado"</formula>
    </cfRule>
    <cfRule type="cellIs" dxfId="5596" priority="662" operator="equal">
      <formula>"Finalizado"</formula>
    </cfRule>
    <cfRule type="cellIs" dxfId="5595" priority="663" operator="equal">
      <formula>"Finalizado"</formula>
    </cfRule>
    <cfRule type="cellIs" dxfId="5594" priority="664" operator="equal">
      <formula>"Finalizado"</formula>
    </cfRule>
    <cfRule type="cellIs" dxfId="5593" priority="665" operator="equal">
      <formula>"Finalizado"</formula>
    </cfRule>
    <cfRule type="cellIs" dxfId="5592" priority="666" operator="equal">
      <formula>"Finalizado"</formula>
    </cfRule>
    <cfRule type="cellIs" dxfId="5591" priority="667" operator="equal">
      <formula>"Finalizado"</formula>
    </cfRule>
    <cfRule type="cellIs" dxfId="5590" priority="668" operator="equal">
      <formula>"Finalizado"</formula>
    </cfRule>
    <cfRule type="cellIs" dxfId="5589" priority="669" operator="equal">
      <formula>"Finalizado"</formula>
    </cfRule>
    <cfRule type="cellIs" dxfId="5588" priority="670" operator="equal">
      <formula>"Finalizado"</formula>
    </cfRule>
    <cfRule type="cellIs" dxfId="5587" priority="671" operator="equal">
      <formula>"Finalizado"</formula>
    </cfRule>
    <cfRule type="cellIs" dxfId="5586" priority="672" operator="equal">
      <formula>"Finalizado"</formula>
    </cfRule>
    <cfRule type="cellIs" dxfId="5585" priority="673" operator="equal">
      <formula>"Finalizado"</formula>
    </cfRule>
    <cfRule type="cellIs" dxfId="5584" priority="674" operator="equal">
      <formula>"Finalizado"</formula>
    </cfRule>
    <cfRule type="cellIs" dxfId="5583" priority="675" operator="equal">
      <formula>"Finalizado"</formula>
    </cfRule>
    <cfRule type="cellIs" dxfId="5582" priority="676" operator="equal">
      <formula>"Finalizado"</formula>
    </cfRule>
    <cfRule type="cellIs" dxfId="5581" priority="677" operator="equal">
      <formula>"Finalizado"</formula>
    </cfRule>
    <cfRule type="cellIs" dxfId="5580" priority="678" operator="equal">
      <formula>"Finalizado"</formula>
    </cfRule>
    <cfRule type="cellIs" dxfId="5579" priority="679" operator="equal">
      <formula>"Finalizado"</formula>
    </cfRule>
    <cfRule type="cellIs" dxfId="5578" priority="680" operator="equal">
      <formula>"Finalizado"</formula>
    </cfRule>
    <cfRule type="cellIs" dxfId="5577" priority="681" operator="equal">
      <formula>"Finalizado"</formula>
    </cfRule>
    <cfRule type="cellIs" dxfId="5576" priority="682" operator="equal">
      <formula>"Finalizado"</formula>
    </cfRule>
    <cfRule type="cellIs" dxfId="5575" priority="683" operator="equal">
      <formula>"Finalizado"</formula>
    </cfRule>
    <cfRule type="cellIs" dxfId="5574" priority="684" operator="equal">
      <formula>"Finalizado"</formula>
    </cfRule>
    <cfRule type="cellIs" dxfId="5573" priority="685" operator="equal">
      <formula>"Finalizado"</formula>
    </cfRule>
    <cfRule type="cellIs" dxfId="5572" priority="686" operator="equal">
      <formula>"Finalizado"</formula>
    </cfRule>
    <cfRule type="cellIs" dxfId="5571" priority="687" operator="equal">
      <formula>"Finalizado"</formula>
    </cfRule>
    <cfRule type="cellIs" dxfId="5570" priority="688" operator="equal">
      <formula>"Finalizado"</formula>
    </cfRule>
    <cfRule type="cellIs" dxfId="5569" priority="689" operator="equal">
      <formula>"Finalizado"</formula>
    </cfRule>
    <cfRule type="cellIs" dxfId="5568" priority="690" operator="equal">
      <formula>"Finalizado"</formula>
    </cfRule>
    <cfRule type="cellIs" dxfId="5567" priority="691" operator="equal">
      <formula>"Finalizado"</formula>
    </cfRule>
    <cfRule type="cellIs" dxfId="5566" priority="692" operator="equal">
      <formula>"Finalizado"</formula>
    </cfRule>
    <cfRule type="cellIs" dxfId="5565" priority="693" operator="equal">
      <formula>"Finalizado"</formula>
    </cfRule>
    <cfRule type="cellIs" dxfId="5564" priority="694" operator="equal">
      <formula>"Finalizado"</formula>
    </cfRule>
    <cfRule type="cellIs" dxfId="5563" priority="695" operator="equal">
      <formula>"Finalizado"</formula>
    </cfRule>
    <cfRule type="cellIs" dxfId="5562" priority="696" operator="equal">
      <formula>"Finalizado"</formula>
    </cfRule>
    <cfRule type="cellIs" dxfId="5561" priority="697" operator="equal">
      <formula>"Finalizado"</formula>
    </cfRule>
    <cfRule type="cellIs" dxfId="5560" priority="698" operator="equal">
      <formula>"Finalizado"</formula>
    </cfRule>
    <cfRule type="cellIs" dxfId="5559" priority="699" operator="equal">
      <formula>"Finalizado"</formula>
    </cfRule>
    <cfRule type="cellIs" dxfId="5558" priority="700" operator="equal">
      <formula>"Finalizado"</formula>
    </cfRule>
    <cfRule type="cellIs" dxfId="5557" priority="701" operator="equal">
      <formula>"Finalizado"</formula>
    </cfRule>
    <cfRule type="cellIs" dxfId="5556" priority="702" operator="equal">
      <formula>"Finalizado"</formula>
    </cfRule>
    <cfRule type="cellIs" dxfId="5555" priority="703" operator="equal">
      <formula>"Finalizado"</formula>
    </cfRule>
    <cfRule type="cellIs" dxfId="5554" priority="704" operator="equal">
      <formula>"Finalizado"</formula>
    </cfRule>
    <cfRule type="cellIs" dxfId="5553" priority="705" operator="equal">
      <formula>"Finalizado"</formula>
    </cfRule>
    <cfRule type="cellIs" dxfId="5552" priority="706" operator="equal">
      <formula>"Finalizado"</formula>
    </cfRule>
    <cfRule type="cellIs" dxfId="5551" priority="707" operator="equal">
      <formula>"Finalizado"</formula>
    </cfRule>
    <cfRule type="cellIs" dxfId="5550" priority="708" operator="equal">
      <formula>"Finalizado"</formula>
    </cfRule>
    <cfRule type="cellIs" dxfId="5549" priority="709" operator="equal">
      <formula>"Finalizado"</formula>
    </cfRule>
    <cfRule type="cellIs" dxfId="5548" priority="710" operator="equal">
      <formula>"Finalizado"</formula>
    </cfRule>
    <cfRule type="cellIs" dxfId="5547" priority="711" operator="equal">
      <formula>"Finalizado"</formula>
    </cfRule>
    <cfRule type="cellIs" dxfId="5546" priority="712" operator="equal">
      <formula>"Finalizado"</formula>
    </cfRule>
    <cfRule type="cellIs" dxfId="5545" priority="713" operator="equal">
      <formula>"Finalizado"</formula>
    </cfRule>
    <cfRule type="cellIs" dxfId="5544" priority="714" operator="equal">
      <formula>"Finalizado"</formula>
    </cfRule>
    <cfRule type="cellIs" dxfId="5543" priority="715" operator="equal">
      <formula>"Finalizado"</formula>
    </cfRule>
    <cfRule type="cellIs" dxfId="5542" priority="716" operator="equal">
      <formula>"Finalizado"</formula>
    </cfRule>
    <cfRule type="cellIs" dxfId="5541" priority="717" operator="equal">
      <formula>"Finalizado"</formula>
    </cfRule>
    <cfRule type="cellIs" dxfId="5540" priority="718" operator="equal">
      <formula>"Finalizado"</formula>
    </cfRule>
    <cfRule type="cellIs" dxfId="5539" priority="719" operator="equal">
      <formula>"Finalizado"</formula>
    </cfRule>
    <cfRule type="cellIs" dxfId="5538" priority="720" operator="equal">
      <formula>"Finalizado"</formula>
    </cfRule>
    <cfRule type="cellIs" dxfId="5537" priority="721" operator="equal">
      <formula>"Finalizado"</formula>
    </cfRule>
    <cfRule type="cellIs" dxfId="5536" priority="722" operator="equal">
      <formula>"Finalizado"</formula>
    </cfRule>
    <cfRule type="cellIs" dxfId="5535" priority="723" operator="equal">
      <formula>"Finalizado"</formula>
    </cfRule>
    <cfRule type="cellIs" dxfId="5534" priority="724" operator="equal">
      <formula>"Finalizado"</formula>
    </cfRule>
    <cfRule type="cellIs" dxfId="5533" priority="725" operator="equal">
      <formula>"Finalizado"</formula>
    </cfRule>
    <cfRule type="cellIs" dxfId="5532" priority="726" operator="equal">
      <formula>"Finalizado"</formula>
    </cfRule>
    <cfRule type="cellIs" dxfId="5531" priority="727" operator="equal">
      <formula>"Finalizado"</formula>
    </cfRule>
    <cfRule type="cellIs" dxfId="5530" priority="728" operator="equal">
      <formula>"Finalizado"</formula>
    </cfRule>
    <cfRule type="cellIs" dxfId="5529" priority="729" operator="equal">
      <formula>"Finalizado"</formula>
    </cfRule>
    <cfRule type="cellIs" dxfId="5528" priority="730" operator="equal">
      <formula>"Finalizado"</formula>
    </cfRule>
    <cfRule type="cellIs" dxfId="5527" priority="731" operator="equal">
      <formula>"Finalizado"</formula>
    </cfRule>
    <cfRule type="cellIs" dxfId="5526" priority="732" operator="equal">
      <formula>"Finalizado"</formula>
    </cfRule>
    <cfRule type="cellIs" dxfId="5525" priority="733" operator="equal">
      <formula>"Finalizado"</formula>
    </cfRule>
    <cfRule type="cellIs" dxfId="5524" priority="734" operator="equal">
      <formula>"Finalizado"</formula>
    </cfRule>
    <cfRule type="cellIs" dxfId="5523" priority="735" operator="equal">
      <formula>"Finalizado"</formula>
    </cfRule>
    <cfRule type="cellIs" dxfId="5522" priority="736" operator="equal">
      <formula>"Finalizado"</formula>
    </cfRule>
    <cfRule type="cellIs" dxfId="5521" priority="737" operator="equal">
      <formula>"Finalizado"</formula>
    </cfRule>
    <cfRule type="cellIs" dxfId="5520" priority="738" operator="equal">
      <formula>"Finalizado"</formula>
    </cfRule>
    <cfRule type="cellIs" dxfId="5519" priority="739" operator="equal">
      <formula>"Finalizado"</formula>
    </cfRule>
    <cfRule type="cellIs" dxfId="5518" priority="740" operator="equal">
      <formula>"Finalizado"</formula>
    </cfRule>
    <cfRule type="cellIs" dxfId="5517" priority="741" operator="equal">
      <formula>"Finalizado"</formula>
    </cfRule>
    <cfRule type="cellIs" dxfId="5516" priority="742" operator="equal">
      <formula>"Finalizado"</formula>
    </cfRule>
    <cfRule type="cellIs" dxfId="5515" priority="743" operator="equal">
      <formula>"Finalizado"</formula>
    </cfRule>
    <cfRule type="cellIs" dxfId="5514" priority="744" operator="equal">
      <formula>"Finalizado"</formula>
    </cfRule>
    <cfRule type="cellIs" dxfId="5513" priority="745" operator="equal">
      <formula>"Finalizado"</formula>
    </cfRule>
    <cfRule type="cellIs" dxfId="5512" priority="746" operator="equal">
      <formula>"Finalizado"</formula>
    </cfRule>
    <cfRule type="cellIs" dxfId="5511" priority="747" operator="equal">
      <formula>"Finalizado"</formula>
    </cfRule>
    <cfRule type="cellIs" dxfId="5510" priority="748" operator="equal">
      <formula>"Finalizado"</formula>
    </cfRule>
    <cfRule type="cellIs" dxfId="5509" priority="749" operator="equal">
      <formula>"Finalizado"</formula>
    </cfRule>
    <cfRule type="cellIs" dxfId="5508" priority="750" operator="equal">
      <formula>"Finalizado"</formula>
    </cfRule>
    <cfRule type="cellIs" dxfId="5507" priority="751" operator="equal">
      <formula>"Finalizado"</formula>
    </cfRule>
    <cfRule type="cellIs" dxfId="5506" priority="752" operator="equal">
      <formula>"Finalizado"</formula>
    </cfRule>
    <cfRule type="cellIs" dxfId="5505" priority="753" operator="equal">
      <formula>"Finalizado"</formula>
    </cfRule>
    <cfRule type="cellIs" dxfId="5504" priority="754" operator="equal">
      <formula>"Finalizado"</formula>
    </cfRule>
    <cfRule type="cellIs" dxfId="5503" priority="755" operator="equal">
      <formula>"Finalizado"</formula>
    </cfRule>
    <cfRule type="cellIs" dxfId="5502" priority="756" operator="equal">
      <formula>"Finalizado"</formula>
    </cfRule>
    <cfRule type="cellIs" dxfId="5501" priority="757" operator="equal">
      <formula>"Finalizado"</formula>
    </cfRule>
    <cfRule type="cellIs" dxfId="5500" priority="758" operator="equal">
      <formula>"Finalizado"</formula>
    </cfRule>
    <cfRule type="cellIs" dxfId="5499" priority="759" operator="equal">
      <formula>"Finalizado"</formula>
    </cfRule>
    <cfRule type="cellIs" dxfId="5498" priority="760" operator="equal">
      <formula>"Finalizado"</formula>
    </cfRule>
    <cfRule type="cellIs" dxfId="5497" priority="761" operator="equal">
      <formula>"Finalizado"</formula>
    </cfRule>
    <cfRule type="cellIs" dxfId="5496" priority="762" operator="equal">
      <formula>"Finalizado"</formula>
    </cfRule>
    <cfRule type="cellIs" dxfId="5495" priority="763" operator="equal">
      <formula>"Finalizado"</formula>
    </cfRule>
    <cfRule type="cellIs" dxfId="5494" priority="764" operator="equal">
      <formula>"Finalizado"</formula>
    </cfRule>
    <cfRule type="cellIs" dxfId="5493" priority="765" operator="equal">
      <formula>"Finalizado"</formula>
    </cfRule>
    <cfRule type="cellIs" dxfId="5492" priority="766" operator="equal">
      <formula>"Finalizado"</formula>
    </cfRule>
    <cfRule type="cellIs" dxfId="5491" priority="767" operator="equal">
      <formula>"Finalizado"</formula>
    </cfRule>
    <cfRule type="cellIs" dxfId="5490" priority="768" operator="equal">
      <formula>"Finalizado"</formula>
    </cfRule>
    <cfRule type="cellIs" dxfId="5489" priority="769" operator="equal">
      <formula>"Finalizado"</formula>
    </cfRule>
    <cfRule type="cellIs" dxfId="5488" priority="770" operator="equal">
      <formula>"Finalizado"</formula>
    </cfRule>
    <cfRule type="cellIs" dxfId="5487" priority="771" operator="equal">
      <formula>"Finalizado"</formula>
    </cfRule>
    <cfRule type="cellIs" dxfId="5486" priority="772" operator="equal">
      <formula>"Finalizado"</formula>
    </cfRule>
    <cfRule type="cellIs" dxfId="5485" priority="773" operator="equal">
      <formula>"Finalizado"</formula>
    </cfRule>
    <cfRule type="cellIs" dxfId="5484" priority="774" operator="equal">
      <formula>"Finalizado"</formula>
    </cfRule>
    <cfRule type="cellIs" dxfId="5483" priority="775" operator="equal">
      <formula>"Finalizado"</formula>
    </cfRule>
    <cfRule type="cellIs" dxfId="5482" priority="776" operator="equal">
      <formula>"Finalizado"</formula>
    </cfRule>
    <cfRule type="cellIs" dxfId="5481" priority="777" operator="equal">
      <formula>"Finalizado"</formula>
    </cfRule>
    <cfRule type="cellIs" dxfId="5480" priority="778" operator="equal">
      <formula>"Finalizado"</formula>
    </cfRule>
    <cfRule type="cellIs" dxfId="5479" priority="779" operator="equal">
      <formula>"Finalizado"</formula>
    </cfRule>
    <cfRule type="cellIs" dxfId="5478" priority="780" operator="equal">
      <formula>"Finalizado"</formula>
    </cfRule>
    <cfRule type="cellIs" dxfId="5477" priority="781" operator="equal">
      <formula>"Finalizado"</formula>
    </cfRule>
    <cfRule type="cellIs" dxfId="5476" priority="782" operator="equal">
      <formula>"Finalizado"</formula>
    </cfRule>
    <cfRule type="cellIs" dxfId="5475" priority="783" operator="equal">
      <formula>"Finalizado"</formula>
    </cfRule>
    <cfRule type="cellIs" dxfId="5474" priority="784" operator="equal">
      <formula>"Finalizado"</formula>
    </cfRule>
    <cfRule type="cellIs" dxfId="5473" priority="785" operator="equal">
      <formula>"Finalizado"</formula>
    </cfRule>
    <cfRule type="cellIs" dxfId="5472" priority="786" operator="equal">
      <formula>"Finalizado"</formula>
    </cfRule>
    <cfRule type="cellIs" dxfId="5471" priority="787" operator="equal">
      <formula>"Finalizado"</formula>
    </cfRule>
    <cfRule type="cellIs" dxfId="5470" priority="788" operator="equal">
      <formula>"Finalizado"</formula>
    </cfRule>
    <cfRule type="cellIs" dxfId="5469" priority="789" operator="equal">
      <formula>"Finalizado"</formula>
    </cfRule>
    <cfRule type="cellIs" dxfId="5468" priority="790" operator="equal">
      <formula>"Finalizado"</formula>
    </cfRule>
    <cfRule type="cellIs" dxfId="5467" priority="791" operator="equal">
      <formula>"Finalizado"</formula>
    </cfRule>
    <cfRule type="cellIs" dxfId="5466" priority="792" operator="equal">
      <formula>"Finalizado"</formula>
    </cfRule>
    <cfRule type="cellIs" dxfId="5465" priority="793" operator="equal">
      <formula>"Finalizado"</formula>
    </cfRule>
    <cfRule type="cellIs" dxfId="5464" priority="794" operator="equal">
      <formula>"Finalizado"</formula>
    </cfRule>
    <cfRule type="cellIs" dxfId="5463" priority="795" operator="equal">
      <formula>"Finalizado"</formula>
    </cfRule>
    <cfRule type="cellIs" dxfId="5462" priority="796" operator="equal">
      <formula>"Finalizado"</formula>
    </cfRule>
    <cfRule type="cellIs" dxfId="5461" priority="797" operator="equal">
      <formula>"Finalizado"</formula>
    </cfRule>
    <cfRule type="cellIs" dxfId="5460" priority="798" operator="equal">
      <formula>"Finalizado"</formula>
    </cfRule>
    <cfRule type="cellIs" dxfId="5459" priority="799" operator="equal">
      <formula>"Finalizado"</formula>
    </cfRule>
    <cfRule type="cellIs" dxfId="5458" priority="800" operator="equal">
      <formula>"Finalizado"</formula>
    </cfRule>
    <cfRule type="cellIs" dxfId="5457" priority="801" operator="equal">
      <formula>"Finalizado"</formula>
    </cfRule>
    <cfRule type="cellIs" dxfId="5456" priority="802" operator="equal">
      <formula>"Finalizado"</formula>
    </cfRule>
    <cfRule type="cellIs" dxfId="5455" priority="803" operator="equal">
      <formula>"Finalizado"</formula>
    </cfRule>
    <cfRule type="cellIs" dxfId="5454" priority="804" operator="equal">
      <formula>"Finalizado"</formula>
    </cfRule>
    <cfRule type="cellIs" dxfId="5453" priority="805" operator="equal">
      <formula>"Finalizado"</formula>
    </cfRule>
    <cfRule type="cellIs" dxfId="5452" priority="806" operator="equal">
      <formula>"Finalizado"</formula>
    </cfRule>
    <cfRule type="cellIs" dxfId="5451" priority="807" operator="equal">
      <formula>"Finalizado"</formula>
    </cfRule>
    <cfRule type="cellIs" dxfId="5450" priority="808" operator="equal">
      <formula>"Finalizado"</formula>
    </cfRule>
    <cfRule type="cellIs" dxfId="5449" priority="809" operator="equal">
      <formula>"Finalizado"</formula>
    </cfRule>
    <cfRule type="cellIs" dxfId="5448" priority="810" operator="equal">
      <formula>"Finalizado"</formula>
    </cfRule>
    <cfRule type="cellIs" dxfId="5447" priority="811" operator="equal">
      <formula>"Finalizado"</formula>
    </cfRule>
    <cfRule type="cellIs" dxfId="5446" priority="812" operator="equal">
      <formula>"Finalizado"</formula>
    </cfRule>
    <cfRule type="cellIs" dxfId="5445" priority="813" operator="equal">
      <formula>"Finalizado"</formula>
    </cfRule>
    <cfRule type="cellIs" dxfId="5444" priority="814" operator="equal">
      <formula>"Finalizado"</formula>
    </cfRule>
    <cfRule type="cellIs" dxfId="5443" priority="815" operator="equal">
      <formula>"Finalizado"</formula>
    </cfRule>
    <cfRule type="cellIs" dxfId="5442" priority="816" operator="equal">
      <formula>"Finalizado"</formula>
    </cfRule>
    <cfRule type="cellIs" dxfId="5441" priority="817" operator="equal">
      <formula>"Finalizado"</formula>
    </cfRule>
    <cfRule type="cellIs" dxfId="5440" priority="818" operator="equal">
      <formula>"Finalizado"</formula>
    </cfRule>
    <cfRule type="cellIs" dxfId="5439" priority="819" operator="equal">
      <formula>"Finalizado"</formula>
    </cfRule>
    <cfRule type="cellIs" dxfId="5438" priority="820" operator="equal">
      <formula>"Finalizado"</formula>
    </cfRule>
    <cfRule type="cellIs" dxfId="5437" priority="821" operator="equal">
      <formula>"Finalizado"</formula>
    </cfRule>
    <cfRule type="cellIs" dxfId="5436" priority="822" operator="equal">
      <formula>"Finalizado"</formula>
    </cfRule>
    <cfRule type="cellIs" dxfId="5435" priority="823" operator="equal">
      <formula>"Finalizado"</formula>
    </cfRule>
    <cfRule type="cellIs" dxfId="5434" priority="824" operator="equal">
      <formula>"Finalizado"</formula>
    </cfRule>
    <cfRule type="cellIs" dxfId="5433" priority="825" operator="equal">
      <formula>"Finalizado"</formula>
    </cfRule>
    <cfRule type="cellIs" dxfId="5432" priority="826" operator="equal">
      <formula>"Finalizado"</formula>
    </cfRule>
    <cfRule type="cellIs" dxfId="5431" priority="827" operator="equal">
      <formula>"Finalizado"</formula>
    </cfRule>
    <cfRule type="cellIs" dxfId="5430" priority="828" operator="equal">
      <formula>"Finalizado"</formula>
    </cfRule>
    <cfRule type="cellIs" dxfId="5429" priority="829" operator="equal">
      <formula>"Finalizado"</formula>
    </cfRule>
    <cfRule type="cellIs" dxfId="5428" priority="830" operator="equal">
      <formula>"Finalizado"</formula>
    </cfRule>
    <cfRule type="cellIs" dxfId="5427" priority="831" operator="equal">
      <formula>"Finalizado"</formula>
    </cfRule>
    <cfRule type="cellIs" dxfId="5426" priority="832" operator="equal">
      <formula>"Finalizado"</formula>
    </cfRule>
    <cfRule type="cellIs" dxfId="5425" priority="833" operator="equal">
      <formula>"Finalizado"</formula>
    </cfRule>
    <cfRule type="cellIs" dxfId="5424" priority="834" operator="equal">
      <formula>"Finalizado"</formula>
    </cfRule>
    <cfRule type="cellIs" dxfId="5423" priority="835" operator="equal">
      <formula>"Finalizado"</formula>
    </cfRule>
    <cfRule type="cellIs" dxfId="5422" priority="836" operator="equal">
      <formula>"Finalizado"</formula>
    </cfRule>
    <cfRule type="cellIs" dxfId="5421" priority="837" operator="equal">
      <formula>"Finalizado"</formula>
    </cfRule>
    <cfRule type="cellIs" dxfId="5420" priority="838" operator="equal">
      <formula>"Finalizado"</formula>
    </cfRule>
    <cfRule type="cellIs" dxfId="5419" priority="839" operator="equal">
      <formula>"Finalizado"</formula>
    </cfRule>
    <cfRule type="cellIs" dxfId="5418" priority="840" operator="equal">
      <formula>"Finalizado"</formula>
    </cfRule>
    <cfRule type="cellIs" dxfId="5417" priority="841" operator="equal">
      <formula>"Finalizado"</formula>
    </cfRule>
    <cfRule type="cellIs" dxfId="5416" priority="842" operator="equal">
      <formula>"Finalizado"</formula>
    </cfRule>
    <cfRule type="cellIs" dxfId="5415" priority="843" operator="equal">
      <formula>"Finalizado"</formula>
    </cfRule>
    <cfRule type="cellIs" dxfId="5414" priority="844" operator="equal">
      <formula>"Finalizado"</formula>
    </cfRule>
    <cfRule type="cellIs" dxfId="5413" priority="845" operator="equal">
      <formula>"Finalizado"</formula>
    </cfRule>
    <cfRule type="cellIs" dxfId="5412" priority="846" operator="equal">
      <formula>"Finalizado"</formula>
    </cfRule>
    <cfRule type="cellIs" dxfId="5411" priority="847" operator="equal">
      <formula>"Finalizado"</formula>
    </cfRule>
    <cfRule type="cellIs" dxfId="5410" priority="848" operator="equal">
      <formula>"Finalizado"</formula>
    </cfRule>
    <cfRule type="cellIs" dxfId="5409" priority="849" operator="equal">
      <formula>"Finalizado"</formula>
    </cfRule>
    <cfRule type="cellIs" dxfId="5408" priority="850" operator="equal">
      <formula>"Finalizado"</formula>
    </cfRule>
    <cfRule type="cellIs" dxfId="5407" priority="851" operator="equal">
      <formula>"Finalizado"</formula>
    </cfRule>
    <cfRule type="cellIs" dxfId="5406" priority="852" operator="equal">
      <formula>"Finalizado"</formula>
    </cfRule>
    <cfRule type="cellIs" dxfId="5405" priority="853" operator="equal">
      <formula>"Finalizado"</formula>
    </cfRule>
    <cfRule type="cellIs" dxfId="5404" priority="854" operator="equal">
      <formula>"Finalizado"</formula>
    </cfRule>
    <cfRule type="cellIs" dxfId="5403" priority="855" operator="equal">
      <formula>"Finalizado"</formula>
    </cfRule>
    <cfRule type="cellIs" dxfId="5402" priority="856" operator="equal">
      <formula>"Finalizado"</formula>
    </cfRule>
    <cfRule type="cellIs" dxfId="5401" priority="857" operator="equal">
      <formula>"Finalizado"</formula>
    </cfRule>
    <cfRule type="cellIs" dxfId="5400" priority="858" operator="equal">
      <formula>"Finalizado"</formula>
    </cfRule>
    <cfRule type="cellIs" dxfId="5399" priority="859" operator="equal">
      <formula>"Finalizado"</formula>
    </cfRule>
    <cfRule type="cellIs" dxfId="5398" priority="860" operator="equal">
      <formula>"Finalizado"</formula>
    </cfRule>
    <cfRule type="cellIs" dxfId="5397" priority="861" operator="equal">
      <formula>"Finalizado"</formula>
    </cfRule>
    <cfRule type="cellIs" dxfId="5396" priority="862" operator="equal">
      <formula>"Finalizado"</formula>
    </cfRule>
    <cfRule type="cellIs" dxfId="5395" priority="863" operator="equal">
      <formula>"Finalizado"</formula>
    </cfRule>
    <cfRule type="cellIs" dxfId="5394" priority="864" operator="equal">
      <formula>"Finalizado"</formula>
    </cfRule>
    <cfRule type="cellIs" dxfId="5393" priority="865" operator="equal">
      <formula>"Finalizado"</formula>
    </cfRule>
    <cfRule type="cellIs" dxfId="5392" priority="866" operator="equal">
      <formula>"Finalizado"</formula>
    </cfRule>
    <cfRule type="cellIs" dxfId="5391" priority="867" operator="equal">
      <formula>"Finalizado"</formula>
    </cfRule>
    <cfRule type="cellIs" dxfId="5390" priority="868" operator="equal">
      <formula>"Finalizado"</formula>
    </cfRule>
    <cfRule type="cellIs" dxfId="5389" priority="869" operator="equal">
      <formula>"Finalizado"</formula>
    </cfRule>
    <cfRule type="cellIs" dxfId="5388" priority="870" operator="equal">
      <formula>"Finalizado"</formula>
    </cfRule>
    <cfRule type="cellIs" dxfId="5387" priority="871" operator="equal">
      <formula>"Finalizado"</formula>
    </cfRule>
    <cfRule type="cellIs" dxfId="5386" priority="872" operator="equal">
      <formula>"Finalizado"</formula>
    </cfRule>
    <cfRule type="cellIs" dxfId="5385" priority="873" operator="equal">
      <formula>"Finalizado"</formula>
    </cfRule>
    <cfRule type="cellIs" dxfId="5384" priority="874" operator="equal">
      <formula>"Finalizado"</formula>
    </cfRule>
    <cfRule type="cellIs" dxfId="5383" priority="875" operator="equal">
      <formula>"Finalizado"</formula>
    </cfRule>
    <cfRule type="cellIs" dxfId="5382" priority="876" operator="equal">
      <formula>"Finalizado"</formula>
    </cfRule>
    <cfRule type="cellIs" dxfId="5381" priority="877" operator="equal">
      <formula>"Finalizado"</formula>
    </cfRule>
    <cfRule type="cellIs" dxfId="5380" priority="878" operator="equal">
      <formula>"Finalizado"</formula>
    </cfRule>
    <cfRule type="cellIs" dxfId="5379" priority="879" operator="equal">
      <formula>"Finalizado"</formula>
    </cfRule>
    <cfRule type="cellIs" dxfId="5378" priority="880" operator="equal">
      <formula>"Finalizado"</formula>
    </cfRule>
    <cfRule type="cellIs" dxfId="5377" priority="881" operator="equal">
      <formula>"Finalizado"</formula>
    </cfRule>
    <cfRule type="cellIs" dxfId="5376" priority="882" operator="equal">
      <formula>"Finalizado"</formula>
    </cfRule>
  </conditionalFormatting>
  <conditionalFormatting sqref="D555">
    <cfRule type="cellIs" dxfId="5375" priority="1" operator="equal">
      <formula>"Finalizado"</formula>
    </cfRule>
    <cfRule type="cellIs" dxfId="5374" priority="2" operator="equal">
      <formula>"Finalizado"</formula>
    </cfRule>
    <cfRule type="cellIs" dxfId="5373" priority="3" operator="equal">
      <formula>"Finalizado"</formula>
    </cfRule>
    <cfRule type="cellIs" dxfId="5372" priority="4" operator="equal">
      <formula>"Finalizado"</formula>
    </cfRule>
    <cfRule type="cellIs" dxfId="5371" priority="5" operator="equal">
      <formula>"Finalizado"</formula>
    </cfRule>
    <cfRule type="cellIs" dxfId="5370" priority="6" operator="equal">
      <formula>"Finalizado"</formula>
    </cfRule>
    <cfRule type="cellIs" dxfId="5369" priority="7" operator="equal">
      <formula>"Finalizado"</formula>
    </cfRule>
    <cfRule type="cellIs" dxfId="5368" priority="8" operator="equal">
      <formula>"Finalizado"</formula>
    </cfRule>
    <cfRule type="cellIs" dxfId="5367" priority="9" operator="equal">
      <formula>"Finalizado"</formula>
    </cfRule>
    <cfRule type="cellIs" dxfId="5366" priority="10" operator="equal">
      <formula>"Finalizado"</formula>
    </cfRule>
    <cfRule type="cellIs" dxfId="5365" priority="11" operator="equal">
      <formula>"Finalizado"</formula>
    </cfRule>
    <cfRule type="cellIs" dxfId="5364" priority="12" operator="equal">
      <formula>"Finalizado"</formula>
    </cfRule>
    <cfRule type="cellIs" dxfId="5363" priority="13" operator="equal">
      <formula>"Finalizado"</formula>
    </cfRule>
    <cfRule type="cellIs" dxfId="5362" priority="14" operator="equal">
      <formula>"Finalizado"</formula>
    </cfRule>
    <cfRule type="cellIs" dxfId="5361" priority="15" operator="equal">
      <formula>"Finalizado"</formula>
    </cfRule>
    <cfRule type="cellIs" dxfId="5360" priority="16" operator="equal">
      <formula>"Finalizado"</formula>
    </cfRule>
    <cfRule type="cellIs" dxfId="5359" priority="17" operator="equal">
      <formula>"Finalizado"</formula>
    </cfRule>
    <cfRule type="cellIs" dxfId="5358" priority="18" operator="equal">
      <formula>"Finalizado"</formula>
    </cfRule>
    <cfRule type="cellIs" dxfId="5357" priority="19" operator="equal">
      <formula>"Finalizado"</formula>
    </cfRule>
    <cfRule type="cellIs" dxfId="5356" priority="20" operator="equal">
      <formula>"Finalizado"</formula>
    </cfRule>
    <cfRule type="cellIs" dxfId="5355" priority="21" operator="equal">
      <formula>"Finalizado"</formula>
    </cfRule>
    <cfRule type="cellIs" dxfId="5354" priority="22" operator="equal">
      <formula>"Finalizado"</formula>
    </cfRule>
    <cfRule type="cellIs" dxfId="5353" priority="23" operator="equal">
      <formula>"Finalizado"</formula>
    </cfRule>
    <cfRule type="cellIs" dxfId="5352" priority="24" operator="equal">
      <formula>"Finalizado"</formula>
    </cfRule>
    <cfRule type="cellIs" dxfId="5351" priority="25" operator="equal">
      <formula>"Finalizado"</formula>
    </cfRule>
    <cfRule type="cellIs" dxfId="5350" priority="26" operator="equal">
      <formula>"Finalizado"</formula>
    </cfRule>
    <cfRule type="cellIs" dxfId="5349" priority="27" operator="equal">
      <formula>"Finalizado"</formula>
    </cfRule>
    <cfRule type="cellIs" dxfId="5348" priority="28" operator="equal">
      <formula>"Finalizado"</formula>
    </cfRule>
    <cfRule type="cellIs" dxfId="5347" priority="29" operator="equal">
      <formula>"Finalizado"</formula>
    </cfRule>
    <cfRule type="cellIs" dxfId="5346" priority="30" operator="equal">
      <formula>"Finalizado"</formula>
    </cfRule>
    <cfRule type="cellIs" dxfId="5345" priority="31" operator="equal">
      <formula>"Finalizado"</formula>
    </cfRule>
    <cfRule type="cellIs" dxfId="5344" priority="32" operator="equal">
      <formula>"Finalizado"</formula>
    </cfRule>
    <cfRule type="cellIs" dxfId="5343" priority="33" operator="equal">
      <formula>"Finalizado"</formula>
    </cfRule>
    <cfRule type="cellIs" dxfId="5342" priority="34" operator="equal">
      <formula>"Finalizado"</formula>
    </cfRule>
    <cfRule type="cellIs" dxfId="5341" priority="35" operator="equal">
      <formula>"Finalizado"</formula>
    </cfRule>
    <cfRule type="cellIs" dxfId="5340" priority="36" operator="equal">
      <formula>"Finalizado"</formula>
    </cfRule>
    <cfRule type="cellIs" dxfId="5339" priority="37" operator="equal">
      <formula>"Finalizado"</formula>
    </cfRule>
    <cfRule type="cellIs" dxfId="5338" priority="38" operator="equal">
      <formula>"Finalizado"</formula>
    </cfRule>
    <cfRule type="cellIs" dxfId="5337" priority="39" operator="equal">
      <formula>"Finalizado"</formula>
    </cfRule>
    <cfRule type="cellIs" dxfId="5336" priority="40" operator="equal">
      <formula>"Finalizado"</formula>
    </cfRule>
    <cfRule type="cellIs" dxfId="5335" priority="41" operator="equal">
      <formula>"Finalizado"</formula>
    </cfRule>
    <cfRule type="cellIs" dxfId="5334" priority="42" operator="equal">
      <formula>"Finalizado"</formula>
    </cfRule>
    <cfRule type="cellIs" dxfId="5333" priority="43" operator="equal">
      <formula>"Finalizado"</formula>
    </cfRule>
    <cfRule type="cellIs" dxfId="5332" priority="44" operator="equal">
      <formula>"Finalizado"</formula>
    </cfRule>
    <cfRule type="cellIs" dxfId="5331" priority="45" operator="equal">
      <formula>"Finalizado"</formula>
    </cfRule>
    <cfRule type="cellIs" dxfId="5330" priority="46" operator="equal">
      <formula>"Finalizado"</formula>
    </cfRule>
    <cfRule type="cellIs" dxfId="5329" priority="47" operator="equal">
      <formula>"Finalizado"</formula>
    </cfRule>
    <cfRule type="cellIs" dxfId="5328" priority="48" operator="equal">
      <formula>"Finalizado"</formula>
    </cfRule>
    <cfRule type="cellIs" dxfId="5327" priority="49" operator="equal">
      <formula>"Finalizado"</formula>
    </cfRule>
    <cfRule type="cellIs" dxfId="5326" priority="50" operator="equal">
      <formula>"Finalizado"</formula>
    </cfRule>
    <cfRule type="cellIs" dxfId="5325" priority="51" operator="equal">
      <formula>"Finalizado"</formula>
    </cfRule>
    <cfRule type="cellIs" dxfId="5324" priority="52" operator="equal">
      <formula>"Finalizado"</formula>
    </cfRule>
    <cfRule type="cellIs" dxfId="5323" priority="53" operator="equal">
      <formula>"Finalizado"</formula>
    </cfRule>
    <cfRule type="cellIs" dxfId="5322" priority="54" operator="equal">
      <formula>"Finalizado"</formula>
    </cfRule>
    <cfRule type="cellIs" dxfId="5321" priority="55" operator="equal">
      <formula>"Finalizado"</formula>
    </cfRule>
    <cfRule type="cellIs" dxfId="5320" priority="56" operator="equal">
      <formula>"Finalizado"</formula>
    </cfRule>
    <cfRule type="cellIs" dxfId="5319" priority="57" operator="equal">
      <formula>"Finalizado"</formula>
    </cfRule>
    <cfRule type="cellIs" dxfId="5318" priority="58" operator="equal">
      <formula>"Finalizado"</formula>
    </cfRule>
    <cfRule type="cellIs" dxfId="5317" priority="59" operator="equal">
      <formula>"Finalizado"</formula>
    </cfRule>
    <cfRule type="cellIs" dxfId="5316" priority="60" operator="equal">
      <formula>"Finalizado"</formula>
    </cfRule>
    <cfRule type="cellIs" dxfId="5315" priority="61" operator="equal">
      <formula>"Finalizado"</formula>
    </cfRule>
    <cfRule type="cellIs" dxfId="5314" priority="62" operator="equal">
      <formula>"Finalizado"</formula>
    </cfRule>
    <cfRule type="cellIs" dxfId="5313" priority="63" operator="equal">
      <formula>"Finalizado"</formula>
    </cfRule>
    <cfRule type="cellIs" dxfId="5312" priority="64" operator="equal">
      <formula>"Finalizado"</formula>
    </cfRule>
    <cfRule type="cellIs" dxfId="5311" priority="65" operator="equal">
      <formula>"Finalizado"</formula>
    </cfRule>
    <cfRule type="cellIs" dxfId="5310" priority="66" operator="equal">
      <formula>"Finalizado"</formula>
    </cfRule>
    <cfRule type="cellIs" dxfId="5309" priority="67" operator="equal">
      <formula>"Finalizado"</formula>
    </cfRule>
    <cfRule type="cellIs" dxfId="5308" priority="68" operator="equal">
      <formula>"Finalizado"</formula>
    </cfRule>
    <cfRule type="cellIs" dxfId="5307" priority="69" operator="equal">
      <formula>"Finalizado"</formula>
    </cfRule>
    <cfRule type="cellIs" dxfId="5306" priority="70" operator="equal">
      <formula>"Finalizado"</formula>
    </cfRule>
    <cfRule type="cellIs" dxfId="5305" priority="71" operator="equal">
      <formula>"Finalizado"</formula>
    </cfRule>
    <cfRule type="cellIs" dxfId="5304" priority="72" operator="equal">
      <formula>"Finalizado"</formula>
    </cfRule>
    <cfRule type="cellIs" dxfId="5303" priority="73" operator="equal">
      <formula>"Finalizado"</formula>
    </cfRule>
    <cfRule type="cellIs" dxfId="5302" priority="74" operator="equal">
      <formula>"Finalizado"</formula>
    </cfRule>
    <cfRule type="cellIs" dxfId="5301" priority="75" operator="equal">
      <formula>"Finalizado"</formula>
    </cfRule>
    <cfRule type="cellIs" dxfId="5300" priority="76" operator="equal">
      <formula>"Finalizado"</formula>
    </cfRule>
    <cfRule type="cellIs" dxfId="5299" priority="77" operator="equal">
      <formula>"Finalizado"</formula>
    </cfRule>
    <cfRule type="cellIs" dxfId="5298" priority="78" operator="equal">
      <formula>"Finalizado"</formula>
    </cfRule>
    <cfRule type="cellIs" dxfId="5297" priority="79" operator="equal">
      <formula>"Finalizado"</formula>
    </cfRule>
    <cfRule type="cellIs" dxfId="5296" priority="80" operator="equal">
      <formula>"Finalizado"</formula>
    </cfRule>
    <cfRule type="cellIs" dxfId="5295" priority="81" operator="equal">
      <formula>"Finalizado"</formula>
    </cfRule>
    <cfRule type="cellIs" dxfId="5294" priority="82" operator="equal">
      <formula>"Finalizado"</formula>
    </cfRule>
    <cfRule type="cellIs" dxfId="5293" priority="83" operator="equal">
      <formula>"Finalizado"</formula>
    </cfRule>
    <cfRule type="cellIs" dxfId="5292" priority="84" operator="equal">
      <formula>"Finalizado"</formula>
    </cfRule>
    <cfRule type="cellIs" dxfId="5291" priority="85" operator="equal">
      <formula>"Finalizado"</formula>
    </cfRule>
    <cfRule type="cellIs" dxfId="5290" priority="86" operator="equal">
      <formula>"Finalizado"</formula>
    </cfRule>
    <cfRule type="cellIs" dxfId="5289" priority="87" operator="equal">
      <formula>"Finalizado"</formula>
    </cfRule>
    <cfRule type="cellIs" dxfId="5288" priority="88" operator="equal">
      <formula>"Finalizado"</formula>
    </cfRule>
    <cfRule type="cellIs" dxfId="5287" priority="89" operator="equal">
      <formula>"Finalizado"</formula>
    </cfRule>
    <cfRule type="cellIs" dxfId="5286" priority="90" operator="equal">
      <formula>"Finalizado"</formula>
    </cfRule>
    <cfRule type="cellIs" dxfId="5285" priority="91" operator="equal">
      <formula>"Finalizado"</formula>
    </cfRule>
    <cfRule type="cellIs" dxfId="5284" priority="92" operator="equal">
      <formula>"Finalizado"</formula>
    </cfRule>
    <cfRule type="cellIs" dxfId="5283" priority="93" operator="equal">
      <formula>"Finalizado"</formula>
    </cfRule>
    <cfRule type="cellIs" dxfId="5282" priority="94" operator="equal">
      <formula>"Finalizado"</formula>
    </cfRule>
    <cfRule type="cellIs" dxfId="5281" priority="95" operator="equal">
      <formula>"Finalizado"</formula>
    </cfRule>
    <cfRule type="cellIs" dxfId="5280" priority="96" operator="equal">
      <formula>"Finalizado"</formula>
    </cfRule>
    <cfRule type="cellIs" dxfId="5279" priority="97" operator="equal">
      <formula>"Finalizado"</formula>
    </cfRule>
    <cfRule type="cellIs" dxfId="5278" priority="98" operator="equal">
      <formula>"Finalizado"</formula>
    </cfRule>
    <cfRule type="cellIs" dxfId="5277" priority="99" operator="equal">
      <formula>"Finalizado"</formula>
    </cfRule>
    <cfRule type="cellIs" dxfId="5276" priority="100" operator="equal">
      <formula>"Finalizado"</formula>
    </cfRule>
    <cfRule type="cellIs" dxfId="5275" priority="101" operator="equal">
      <formula>"Finalizado"</formula>
    </cfRule>
    <cfRule type="cellIs" dxfId="5274" priority="102" operator="equal">
      <formula>"Finalizado"</formula>
    </cfRule>
    <cfRule type="cellIs" dxfId="5273" priority="103" operator="equal">
      <formula>"Finalizado"</formula>
    </cfRule>
    <cfRule type="cellIs" dxfId="5272" priority="104" operator="equal">
      <formula>"Finalizado"</formula>
    </cfRule>
    <cfRule type="cellIs" dxfId="5271" priority="105" operator="equal">
      <formula>"Finalizado"</formula>
    </cfRule>
    <cfRule type="cellIs" dxfId="5270" priority="106" operator="equal">
      <formula>"Finalizado"</formula>
    </cfRule>
    <cfRule type="cellIs" dxfId="5269" priority="107" operator="equal">
      <formula>"Finalizado"</formula>
    </cfRule>
    <cfRule type="cellIs" dxfId="5268" priority="108" operator="equal">
      <formula>"Finalizado"</formula>
    </cfRule>
    <cfRule type="cellIs" dxfId="5267" priority="109" operator="equal">
      <formula>"Finalizado"</formula>
    </cfRule>
    <cfRule type="cellIs" dxfId="5266" priority="110" operator="equal">
      <formula>"Finalizado"</formula>
    </cfRule>
    <cfRule type="cellIs" dxfId="5265" priority="111" operator="equal">
      <formula>"Finalizado"</formula>
    </cfRule>
    <cfRule type="cellIs" dxfId="5264" priority="112" operator="equal">
      <formula>"Finalizado"</formula>
    </cfRule>
    <cfRule type="cellIs" dxfId="5263" priority="113" operator="equal">
      <formula>"Finalizado"</formula>
    </cfRule>
    <cfRule type="cellIs" dxfId="5262" priority="114" operator="equal">
      <formula>"Finalizado"</formula>
    </cfRule>
    <cfRule type="cellIs" dxfId="5261" priority="115" operator="equal">
      <formula>"Finalizado"</formula>
    </cfRule>
    <cfRule type="cellIs" dxfId="5260" priority="116" operator="equal">
      <formula>"Finalizado"</formula>
    </cfRule>
    <cfRule type="cellIs" dxfId="5259" priority="117" operator="equal">
      <formula>"Finalizado"</formula>
    </cfRule>
    <cfRule type="cellIs" dxfId="5258" priority="118" operator="equal">
      <formula>"Finalizado"</formula>
    </cfRule>
    <cfRule type="cellIs" dxfId="5257" priority="119" operator="equal">
      <formula>"Finalizado"</formula>
    </cfRule>
    <cfRule type="cellIs" dxfId="5256" priority="120" operator="equal">
      <formula>"Finalizado"</formula>
    </cfRule>
    <cfRule type="cellIs" dxfId="5255" priority="121" operator="equal">
      <formula>"Finalizado"</formula>
    </cfRule>
    <cfRule type="cellIs" dxfId="5254" priority="122" operator="equal">
      <formula>"Finalizado"</formula>
    </cfRule>
    <cfRule type="cellIs" dxfId="5253" priority="123" operator="equal">
      <formula>"Finalizado"</formula>
    </cfRule>
    <cfRule type="cellIs" dxfId="5252" priority="124" operator="equal">
      <formula>"Finalizado"</formula>
    </cfRule>
    <cfRule type="cellIs" dxfId="5251" priority="125" operator="equal">
      <formula>"Finalizado"</formula>
    </cfRule>
    <cfRule type="cellIs" dxfId="5250" priority="126" operator="equal">
      <formula>"Finalizado"</formula>
    </cfRule>
    <cfRule type="cellIs" dxfId="5249" priority="127" operator="equal">
      <formula>"Finalizado"</formula>
    </cfRule>
    <cfRule type="cellIs" dxfId="5248" priority="128" operator="equal">
      <formula>"Finalizado"</formula>
    </cfRule>
    <cfRule type="cellIs" dxfId="5247" priority="129" operator="equal">
      <formula>"Finalizado"</formula>
    </cfRule>
    <cfRule type="cellIs" dxfId="5246" priority="130" operator="equal">
      <formula>"Finalizado"</formula>
    </cfRule>
    <cfRule type="cellIs" dxfId="5245" priority="131" operator="equal">
      <formula>"Finalizado"</formula>
    </cfRule>
    <cfRule type="cellIs" dxfId="5244" priority="132" operator="equal">
      <formula>"Finalizado"</formula>
    </cfRule>
    <cfRule type="cellIs" dxfId="5243" priority="133" operator="equal">
      <formula>"Finalizado"</formula>
    </cfRule>
    <cfRule type="cellIs" dxfId="5242" priority="134" operator="equal">
      <formula>"Finalizado"</formula>
    </cfRule>
    <cfRule type="cellIs" dxfId="5241" priority="135" operator="equal">
      <formula>"Finalizado"</formula>
    </cfRule>
    <cfRule type="cellIs" dxfId="5240" priority="136" operator="equal">
      <formula>"Finalizado"</formula>
    </cfRule>
    <cfRule type="cellIs" dxfId="5239" priority="137" operator="equal">
      <formula>"Finalizado"</formula>
    </cfRule>
    <cfRule type="cellIs" dxfId="5238" priority="138" operator="equal">
      <formula>"Finalizado"</formula>
    </cfRule>
    <cfRule type="cellIs" dxfId="5237" priority="139" operator="equal">
      <formula>"Finalizado"</formula>
    </cfRule>
    <cfRule type="cellIs" dxfId="5236" priority="140" operator="equal">
      <formula>"Finalizado"</formula>
    </cfRule>
    <cfRule type="cellIs" dxfId="5235" priority="141" operator="equal">
      <formula>"Finalizado"</formula>
    </cfRule>
    <cfRule type="cellIs" dxfId="5234" priority="142" operator="equal">
      <formula>"Finalizado"</formula>
    </cfRule>
    <cfRule type="cellIs" dxfId="5233" priority="143" operator="equal">
      <formula>"Finalizado"</formula>
    </cfRule>
    <cfRule type="cellIs" dxfId="5232" priority="144" operator="equal">
      <formula>"Finalizado"</formula>
    </cfRule>
    <cfRule type="cellIs" dxfId="5231" priority="145" operator="equal">
      <formula>"Finalizado"</formula>
    </cfRule>
    <cfRule type="cellIs" dxfId="5230" priority="146" operator="equal">
      <formula>"Finalizado"</formula>
    </cfRule>
    <cfRule type="cellIs" dxfId="5229" priority="147" operator="equal">
      <formula>"Finalizado"</formula>
    </cfRule>
    <cfRule type="cellIs" dxfId="5228" priority="148" operator="equal">
      <formula>"Finalizado"</formula>
    </cfRule>
    <cfRule type="cellIs" dxfId="5227" priority="149" operator="equal">
      <formula>"Finalizado"</formula>
    </cfRule>
    <cfRule type="cellIs" dxfId="5226" priority="150" operator="equal">
      <formula>"Finalizado"</formula>
    </cfRule>
    <cfRule type="cellIs" dxfId="5225" priority="151" operator="equal">
      <formula>"Finalizado"</formula>
    </cfRule>
    <cfRule type="cellIs" dxfId="5224" priority="152" operator="equal">
      <formula>"Finalizado"</formula>
    </cfRule>
    <cfRule type="cellIs" dxfId="5223" priority="153" operator="equal">
      <formula>"Finalizado"</formula>
    </cfRule>
    <cfRule type="cellIs" dxfId="5222" priority="154" operator="equal">
      <formula>"Finalizado"</formula>
    </cfRule>
    <cfRule type="cellIs" dxfId="5221" priority="155" operator="equal">
      <formula>"Finalizado"</formula>
    </cfRule>
    <cfRule type="cellIs" dxfId="5220" priority="156" operator="equal">
      <formula>"Finalizado"</formula>
    </cfRule>
    <cfRule type="cellIs" dxfId="5219" priority="157" operator="equal">
      <formula>"Finalizado"</formula>
    </cfRule>
    <cfRule type="cellIs" dxfId="5218" priority="158" operator="equal">
      <formula>"Finalizado"</formula>
    </cfRule>
    <cfRule type="cellIs" dxfId="5217" priority="159" operator="equal">
      <formula>"Finalizado"</formula>
    </cfRule>
    <cfRule type="cellIs" dxfId="5216" priority="160" operator="equal">
      <formula>"Finalizado"</formula>
    </cfRule>
    <cfRule type="cellIs" dxfId="5215" priority="161" operator="equal">
      <formula>"Finalizado"</formula>
    </cfRule>
    <cfRule type="cellIs" dxfId="5214" priority="162" operator="equal">
      <formula>"Finalizado"</formula>
    </cfRule>
    <cfRule type="cellIs" dxfId="5213" priority="163" operator="equal">
      <formula>"Finalizado"</formula>
    </cfRule>
    <cfRule type="cellIs" dxfId="5212" priority="164" operator="equal">
      <formula>"Finalizado"</formula>
    </cfRule>
    <cfRule type="cellIs" dxfId="5211" priority="165" operator="equal">
      <formula>"Finalizado"</formula>
    </cfRule>
    <cfRule type="cellIs" dxfId="5210" priority="166" operator="equal">
      <formula>"Finalizado"</formula>
    </cfRule>
    <cfRule type="cellIs" dxfId="5209" priority="167" operator="equal">
      <formula>"Finalizado"</formula>
    </cfRule>
    <cfRule type="cellIs" dxfId="5208" priority="168" operator="equal">
      <formula>"Finalizado"</formula>
    </cfRule>
    <cfRule type="cellIs" dxfId="5207" priority="169" operator="equal">
      <formula>"Finalizado"</formula>
    </cfRule>
    <cfRule type="cellIs" dxfId="5206" priority="170" operator="equal">
      <formula>"Finalizado"</formula>
    </cfRule>
    <cfRule type="cellIs" dxfId="5205" priority="171" operator="equal">
      <formula>"Finalizado"</formula>
    </cfRule>
    <cfRule type="cellIs" dxfId="5204" priority="172" operator="equal">
      <formula>"Finalizado"</formula>
    </cfRule>
    <cfRule type="cellIs" dxfId="5203" priority="173" operator="equal">
      <formula>"Finalizado"</formula>
    </cfRule>
    <cfRule type="cellIs" dxfId="5202" priority="174" operator="equal">
      <formula>"Finalizado"</formula>
    </cfRule>
    <cfRule type="cellIs" dxfId="5201" priority="175" operator="equal">
      <formula>"Finalizado"</formula>
    </cfRule>
    <cfRule type="cellIs" dxfId="5200" priority="176" operator="equal">
      <formula>"Finalizado"</formula>
    </cfRule>
    <cfRule type="cellIs" dxfId="5199" priority="177" operator="equal">
      <formula>"Finalizado"</formula>
    </cfRule>
    <cfRule type="cellIs" dxfId="5198" priority="178" operator="equal">
      <formula>"Finalizado"</formula>
    </cfRule>
    <cfRule type="cellIs" dxfId="5197" priority="179" operator="equal">
      <formula>"Finalizado"</formula>
    </cfRule>
    <cfRule type="cellIs" dxfId="5196" priority="180" operator="equal">
      <formula>"Finalizado"</formula>
    </cfRule>
    <cfRule type="cellIs" dxfId="5195" priority="181" operator="equal">
      <formula>"Finalizado"</formula>
    </cfRule>
    <cfRule type="cellIs" dxfId="5194" priority="182" operator="equal">
      <formula>"Finalizado"</formula>
    </cfRule>
    <cfRule type="cellIs" dxfId="5193" priority="183" operator="equal">
      <formula>"Finalizado"</formula>
    </cfRule>
    <cfRule type="cellIs" dxfId="5192" priority="184" operator="equal">
      <formula>"Finalizado"</formula>
    </cfRule>
    <cfRule type="cellIs" dxfId="5191" priority="185" operator="equal">
      <formula>"Finalizado"</formula>
    </cfRule>
    <cfRule type="cellIs" dxfId="5190" priority="186" operator="equal">
      <formula>"Finalizado"</formula>
    </cfRule>
    <cfRule type="cellIs" dxfId="5189" priority="187" operator="equal">
      <formula>"Finalizado"</formula>
    </cfRule>
    <cfRule type="cellIs" dxfId="5188" priority="188" operator="equal">
      <formula>"Finalizado"</formula>
    </cfRule>
    <cfRule type="cellIs" dxfId="5187" priority="189" operator="equal">
      <formula>"Finalizado"</formula>
    </cfRule>
    <cfRule type="cellIs" dxfId="5186" priority="190" operator="equal">
      <formula>"Finalizado"</formula>
    </cfRule>
    <cfRule type="cellIs" dxfId="5185" priority="191" operator="equal">
      <formula>"Finalizado"</formula>
    </cfRule>
    <cfRule type="cellIs" dxfId="5184" priority="192" operator="equal">
      <formula>"Finalizado"</formula>
    </cfRule>
    <cfRule type="cellIs" dxfId="5183" priority="193" operator="equal">
      <formula>"Finalizado"</formula>
    </cfRule>
    <cfRule type="cellIs" dxfId="5182" priority="194" operator="equal">
      <formula>"Finalizado"</formula>
    </cfRule>
    <cfRule type="cellIs" dxfId="5181" priority="195" operator="equal">
      <formula>"Finalizado"</formula>
    </cfRule>
    <cfRule type="cellIs" dxfId="5180" priority="196" operator="equal">
      <formula>"Finalizado"</formula>
    </cfRule>
    <cfRule type="cellIs" dxfId="5179" priority="197" operator="equal">
      <formula>"Finalizado"</formula>
    </cfRule>
    <cfRule type="cellIs" dxfId="5178" priority="198" operator="equal">
      <formula>"Finalizado"</formula>
    </cfRule>
    <cfRule type="cellIs" dxfId="5177" priority="199" operator="equal">
      <formula>"Finalizado"</formula>
    </cfRule>
    <cfRule type="cellIs" dxfId="5176" priority="200" operator="equal">
      <formula>"Finalizado"</formula>
    </cfRule>
    <cfRule type="cellIs" dxfId="5175" priority="201" operator="equal">
      <formula>"Finalizado"</formula>
    </cfRule>
    <cfRule type="cellIs" dxfId="5174" priority="202" operator="equal">
      <formula>"Finalizado"</formula>
    </cfRule>
    <cfRule type="cellIs" dxfId="5173" priority="203" operator="equal">
      <formula>"Finalizado"</formula>
    </cfRule>
    <cfRule type="cellIs" dxfId="5172" priority="204" operator="equal">
      <formula>"Finalizado"</formula>
    </cfRule>
    <cfRule type="cellIs" dxfId="5171" priority="205" operator="equal">
      <formula>"Finalizado"</formula>
    </cfRule>
    <cfRule type="cellIs" dxfId="5170" priority="206" operator="equal">
      <formula>"Finalizado"</formula>
    </cfRule>
    <cfRule type="cellIs" dxfId="5169" priority="207" operator="equal">
      <formula>"Finalizado"</formula>
    </cfRule>
    <cfRule type="cellIs" dxfId="5168" priority="208" operator="equal">
      <formula>"Finalizado"</formula>
    </cfRule>
    <cfRule type="cellIs" dxfId="5167" priority="209" operator="equal">
      <formula>"Finalizado"</formula>
    </cfRule>
    <cfRule type="cellIs" dxfId="5166" priority="210" operator="equal">
      <formula>"Finalizado"</formula>
    </cfRule>
    <cfRule type="cellIs" dxfId="5165" priority="211" operator="equal">
      <formula>"Finalizado"</formula>
    </cfRule>
    <cfRule type="cellIs" dxfId="5164" priority="212" operator="equal">
      <formula>"Finalizado"</formula>
    </cfRule>
    <cfRule type="cellIs" dxfId="5163" priority="213" operator="equal">
      <formula>"Finalizado"</formula>
    </cfRule>
    <cfRule type="cellIs" dxfId="5162" priority="214" operator="equal">
      <formula>"Finalizado"</formula>
    </cfRule>
    <cfRule type="cellIs" dxfId="5161" priority="215" operator="equal">
      <formula>"Finalizado"</formula>
    </cfRule>
    <cfRule type="cellIs" dxfId="5160" priority="216" operator="equal">
      <formula>"Finalizado"</formula>
    </cfRule>
    <cfRule type="cellIs" dxfId="5159" priority="217" operator="equal">
      <formula>"Finalizado"</formula>
    </cfRule>
    <cfRule type="cellIs" dxfId="5158" priority="218" operator="equal">
      <formula>"Finalizado"</formula>
    </cfRule>
    <cfRule type="cellIs" dxfId="5157" priority="219" operator="equal">
      <formula>"Finalizado"</formula>
    </cfRule>
    <cfRule type="cellIs" dxfId="5156" priority="220" operator="equal">
      <formula>"Finalizado"</formula>
    </cfRule>
    <cfRule type="cellIs" dxfId="5155" priority="221" operator="equal">
      <formula>"Finalizado"</formula>
    </cfRule>
    <cfRule type="cellIs" dxfId="5154" priority="222" operator="equal">
      <formula>"Finalizado"</formula>
    </cfRule>
    <cfRule type="cellIs" dxfId="5153" priority="223" operator="equal">
      <formula>"Finalizado"</formula>
    </cfRule>
    <cfRule type="cellIs" dxfId="5152" priority="224" operator="equal">
      <formula>"Finalizado"</formula>
    </cfRule>
    <cfRule type="cellIs" dxfId="5151" priority="225" operator="equal">
      <formula>"Finalizado"</formula>
    </cfRule>
    <cfRule type="cellIs" dxfId="5150" priority="226" operator="equal">
      <formula>"Finalizado"</formula>
    </cfRule>
    <cfRule type="cellIs" dxfId="5149" priority="227" operator="equal">
      <formula>"Finalizado"</formula>
    </cfRule>
    <cfRule type="cellIs" dxfId="5148" priority="228" operator="equal">
      <formula>"Finalizado"</formula>
    </cfRule>
    <cfRule type="cellIs" dxfId="5147" priority="229" operator="equal">
      <formula>"Finalizado"</formula>
    </cfRule>
    <cfRule type="cellIs" dxfId="5146" priority="230" operator="equal">
      <formula>"Finalizado"</formula>
    </cfRule>
    <cfRule type="cellIs" dxfId="5145" priority="231" operator="equal">
      <formula>"Finalizado"</formula>
    </cfRule>
    <cfRule type="cellIs" dxfId="5144" priority="232" operator="equal">
      <formula>"Finalizado"</formula>
    </cfRule>
    <cfRule type="cellIs" dxfId="5143" priority="233" operator="equal">
      <formula>"Finalizado"</formula>
    </cfRule>
    <cfRule type="cellIs" dxfId="5142" priority="234" operator="equal">
      <formula>"Finalizado"</formula>
    </cfRule>
    <cfRule type="cellIs" dxfId="5141" priority="235" operator="equal">
      <formula>"Finalizado"</formula>
    </cfRule>
    <cfRule type="cellIs" dxfId="5140" priority="236" operator="equal">
      <formula>"Finalizado"</formula>
    </cfRule>
    <cfRule type="cellIs" dxfId="5139" priority="237" operator="equal">
      <formula>"Finalizado"</formula>
    </cfRule>
    <cfRule type="cellIs" dxfId="5138" priority="238" operator="equal">
      <formula>"Finalizado"</formula>
    </cfRule>
    <cfRule type="cellIs" dxfId="5137" priority="239" operator="equal">
      <formula>"Finalizado"</formula>
    </cfRule>
    <cfRule type="cellIs" dxfId="5136" priority="240" operator="equal">
      <formula>"Finalizado"</formula>
    </cfRule>
    <cfRule type="cellIs" dxfId="5135" priority="241" operator="equal">
      <formula>"Finalizado"</formula>
    </cfRule>
    <cfRule type="cellIs" dxfId="5134" priority="242" operator="equal">
      <formula>"Finalizado"</formula>
    </cfRule>
    <cfRule type="cellIs" dxfId="5133" priority="243" operator="equal">
      <formula>"Finalizado"</formula>
    </cfRule>
    <cfRule type="cellIs" dxfId="5132" priority="244" operator="equal">
      <formula>"Finalizado"</formula>
    </cfRule>
    <cfRule type="cellIs" dxfId="5131" priority="245" operator="equal">
      <formula>"Finalizado"</formula>
    </cfRule>
    <cfRule type="cellIs" dxfId="5130" priority="246" operator="equal">
      <formula>"Finalizado"</formula>
    </cfRule>
    <cfRule type="cellIs" dxfId="5129" priority="247" operator="equal">
      <formula>"Finalizado"</formula>
    </cfRule>
    <cfRule type="cellIs" dxfId="5128" priority="248" operator="equal">
      <formula>"Finalizado"</formula>
    </cfRule>
    <cfRule type="cellIs" dxfId="5127" priority="249" operator="equal">
      <formula>"Finalizado"</formula>
    </cfRule>
    <cfRule type="cellIs" dxfId="5126" priority="250" operator="equal">
      <formula>"Finalizado"</formula>
    </cfRule>
    <cfRule type="cellIs" dxfId="5125" priority="251" operator="equal">
      <formula>"Finalizado"</formula>
    </cfRule>
    <cfRule type="cellIs" dxfId="5124" priority="252" operator="equal">
      <formula>"Finalizado"</formula>
    </cfRule>
    <cfRule type="cellIs" dxfId="5123" priority="253" operator="equal">
      <formula>"Finalizado"</formula>
    </cfRule>
    <cfRule type="cellIs" dxfId="5122" priority="254" operator="equal">
      <formula>"Finalizado"</formula>
    </cfRule>
    <cfRule type="cellIs" dxfId="5121" priority="255" operator="equal">
      <formula>"Finalizado"</formula>
    </cfRule>
    <cfRule type="cellIs" dxfId="5120" priority="256" operator="equal">
      <formula>"Finalizado"</formula>
    </cfRule>
    <cfRule type="cellIs" dxfId="5119" priority="257" operator="equal">
      <formula>"Finalizado"</formula>
    </cfRule>
    <cfRule type="cellIs" dxfId="5118" priority="258" operator="equal">
      <formula>"Finalizado"</formula>
    </cfRule>
    <cfRule type="cellIs" dxfId="5117" priority="259" operator="equal">
      <formula>"Finalizado"</formula>
    </cfRule>
    <cfRule type="cellIs" dxfId="5116" priority="260" operator="equal">
      <formula>"Finalizado"</formula>
    </cfRule>
    <cfRule type="cellIs" dxfId="5115" priority="261" operator="equal">
      <formula>"Finalizado"</formula>
    </cfRule>
    <cfRule type="cellIs" dxfId="5114" priority="262" operator="equal">
      <formula>"Finalizado"</formula>
    </cfRule>
    <cfRule type="cellIs" dxfId="5113" priority="263" operator="equal">
      <formula>"Finalizado"</formula>
    </cfRule>
    <cfRule type="cellIs" dxfId="5112" priority="264" operator="equal">
      <formula>"Finalizado"</formula>
    </cfRule>
    <cfRule type="cellIs" dxfId="5111" priority="265" operator="equal">
      <formula>"Finalizado"</formula>
    </cfRule>
    <cfRule type="cellIs" dxfId="5110" priority="266" operator="equal">
      <formula>"Finalizado"</formula>
    </cfRule>
    <cfRule type="cellIs" dxfId="5109" priority="267" operator="equal">
      <formula>"Finalizado"</formula>
    </cfRule>
    <cfRule type="cellIs" dxfId="5108" priority="268" operator="equal">
      <formula>"Finalizado"</formula>
    </cfRule>
    <cfRule type="cellIs" dxfId="5107" priority="269" operator="equal">
      <formula>"Finalizado"</formula>
    </cfRule>
    <cfRule type="cellIs" dxfId="5106" priority="270" operator="equal">
      <formula>"Finalizado"</formula>
    </cfRule>
    <cfRule type="cellIs" dxfId="5105" priority="271" operator="equal">
      <formula>"Finalizado"</formula>
    </cfRule>
    <cfRule type="cellIs" dxfId="5104" priority="272" operator="equal">
      <formula>"Finalizado"</formula>
    </cfRule>
    <cfRule type="cellIs" dxfId="5103" priority="273" operator="equal">
      <formula>"Finalizado"</formula>
    </cfRule>
    <cfRule type="cellIs" dxfId="5102" priority="274" operator="equal">
      <formula>"Finalizado"</formula>
    </cfRule>
    <cfRule type="cellIs" dxfId="5101" priority="275" operator="equal">
      <formula>"Finalizado"</formula>
    </cfRule>
    <cfRule type="cellIs" dxfId="5100" priority="276" operator="equal">
      <formula>"Finalizado"</formula>
    </cfRule>
    <cfRule type="cellIs" dxfId="5099" priority="277" operator="equal">
      <formula>"Finalizado"</formula>
    </cfRule>
    <cfRule type="cellIs" dxfId="5098" priority="278" operator="equal">
      <formula>"Finalizado"</formula>
    </cfRule>
    <cfRule type="cellIs" dxfId="5097" priority="279" operator="equal">
      <formula>"Finalizado"</formula>
    </cfRule>
    <cfRule type="cellIs" dxfId="5096" priority="280" operator="equal">
      <formula>"Finalizado"</formula>
    </cfRule>
    <cfRule type="cellIs" dxfId="5095" priority="281" operator="equal">
      <formula>"Finalizado"</formula>
    </cfRule>
    <cfRule type="cellIs" dxfId="5094" priority="282" operator="equal">
      <formula>"Finalizado"</formula>
    </cfRule>
    <cfRule type="cellIs" dxfId="5093" priority="283" operator="equal">
      <formula>"Finalizado"</formula>
    </cfRule>
    <cfRule type="cellIs" dxfId="5092" priority="284" operator="equal">
      <formula>"Finalizado"</formula>
    </cfRule>
    <cfRule type="cellIs" dxfId="5091" priority="285" operator="equal">
      <formula>"Finalizado"</formula>
    </cfRule>
    <cfRule type="cellIs" dxfId="5090" priority="286" operator="equal">
      <formula>"Finalizado"</formula>
    </cfRule>
    <cfRule type="cellIs" dxfId="5089" priority="287" operator="equal">
      <formula>"Finalizado"</formula>
    </cfRule>
    <cfRule type="cellIs" dxfId="5088" priority="288" operator="equal">
      <formula>"Finalizado"</formula>
    </cfRule>
    <cfRule type="cellIs" dxfId="5087" priority="289" operator="equal">
      <formula>"Finalizado"</formula>
    </cfRule>
    <cfRule type="cellIs" dxfId="5086" priority="290" operator="equal">
      <formula>"Finalizado"</formula>
    </cfRule>
    <cfRule type="cellIs" dxfId="5085" priority="291" operator="equal">
      <formula>"Finalizado"</formula>
    </cfRule>
    <cfRule type="cellIs" dxfId="5084" priority="292" operator="equal">
      <formula>"Finalizado"</formula>
    </cfRule>
    <cfRule type="cellIs" dxfId="5083" priority="293" operator="equal">
      <formula>"Finalizado"</formula>
    </cfRule>
    <cfRule type="cellIs" dxfId="5082" priority="294" operator="equal">
      <formula>"Finalizado"</formula>
    </cfRule>
    <cfRule type="cellIs" dxfId="5081" priority="295" operator="equal">
      <formula>"Finalizado"</formula>
    </cfRule>
    <cfRule type="cellIs" dxfId="5080" priority="296" operator="equal">
      <formula>"Finalizado"</formula>
    </cfRule>
    <cfRule type="cellIs" dxfId="5079" priority="297" operator="equal">
      <formula>"Finalizado"</formula>
    </cfRule>
    <cfRule type="cellIs" dxfId="5078" priority="298" operator="equal">
      <formula>"Finalizado"</formula>
    </cfRule>
    <cfRule type="cellIs" dxfId="5077" priority="299" operator="equal">
      <formula>"Finalizado"</formula>
    </cfRule>
    <cfRule type="cellIs" dxfId="5076" priority="300" operator="equal">
      <formula>"Finalizado"</formula>
    </cfRule>
    <cfRule type="cellIs" dxfId="5075" priority="301" operator="equal">
      <formula>"Finalizado"</formula>
    </cfRule>
    <cfRule type="cellIs" dxfId="5074" priority="302" operator="equal">
      <formula>"Finalizado"</formula>
    </cfRule>
    <cfRule type="cellIs" dxfId="5073" priority="303" operator="equal">
      <formula>"Finalizado"</formula>
    </cfRule>
    <cfRule type="cellIs" dxfId="5072" priority="304" operator="equal">
      <formula>"Finalizado"</formula>
    </cfRule>
    <cfRule type="cellIs" dxfId="5071" priority="305" operator="equal">
      <formula>"Finalizado"</formula>
    </cfRule>
    <cfRule type="cellIs" dxfId="5070" priority="306" operator="equal">
      <formula>"Finalizado"</formula>
    </cfRule>
    <cfRule type="cellIs" dxfId="5069" priority="307" operator="equal">
      <formula>"Finalizado"</formula>
    </cfRule>
    <cfRule type="cellIs" dxfId="5068" priority="308" operator="equal">
      <formula>"Finalizado"</formula>
    </cfRule>
    <cfRule type="cellIs" dxfId="5067" priority="309" operator="equal">
      <formula>"Finalizado"</formula>
    </cfRule>
    <cfRule type="cellIs" dxfId="5066" priority="310" operator="equal">
      <formula>"Finalizado"</formula>
    </cfRule>
    <cfRule type="cellIs" dxfId="5065" priority="311" operator="equal">
      <formula>"Finalizado"</formula>
    </cfRule>
    <cfRule type="cellIs" dxfId="5064" priority="312" operator="equal">
      <formula>"Finalizado"</formula>
    </cfRule>
    <cfRule type="cellIs" dxfId="5063" priority="313" operator="equal">
      <formula>"Finalizado"</formula>
    </cfRule>
    <cfRule type="cellIs" dxfId="5062" priority="314" operator="equal">
      <formula>"Finalizado"</formula>
    </cfRule>
    <cfRule type="cellIs" dxfId="5061" priority="315" operator="equal">
      <formula>"Finalizado"</formula>
    </cfRule>
    <cfRule type="cellIs" dxfId="5060" priority="316" operator="equal">
      <formula>"Finalizado"</formula>
    </cfRule>
    <cfRule type="cellIs" dxfId="5059" priority="317" operator="equal">
      <formula>"Finalizado"</formula>
    </cfRule>
    <cfRule type="cellIs" dxfId="5058" priority="318" operator="equal">
      <formula>"Finalizado"</formula>
    </cfRule>
    <cfRule type="cellIs" dxfId="5057" priority="319" operator="equal">
      <formula>"Finalizado"</formula>
    </cfRule>
    <cfRule type="cellIs" dxfId="5056" priority="320" operator="equal">
      <formula>"Finalizado"</formula>
    </cfRule>
    <cfRule type="cellIs" dxfId="5055" priority="321" operator="equal">
      <formula>"Finalizado"</formula>
    </cfRule>
    <cfRule type="cellIs" dxfId="5054" priority="322" operator="equal">
      <formula>"Finalizado"</formula>
    </cfRule>
    <cfRule type="cellIs" dxfId="5053" priority="323" operator="equal">
      <formula>"Finalizado"</formula>
    </cfRule>
    <cfRule type="cellIs" dxfId="5052" priority="324" operator="equal">
      <formula>"Finalizado"</formula>
    </cfRule>
    <cfRule type="cellIs" dxfId="5051" priority="325" operator="equal">
      <formula>"Finalizado"</formula>
    </cfRule>
    <cfRule type="cellIs" dxfId="5050" priority="326" operator="equal">
      <formula>"Finalizado"</formula>
    </cfRule>
    <cfRule type="cellIs" dxfId="5049" priority="327" operator="equal">
      <formula>"Finalizado"</formula>
    </cfRule>
    <cfRule type="cellIs" dxfId="5048" priority="328" operator="equal">
      <formula>"Finalizado"</formula>
    </cfRule>
    <cfRule type="cellIs" dxfId="5047" priority="329" operator="equal">
      <formula>"Finalizado"</formula>
    </cfRule>
    <cfRule type="cellIs" dxfId="5046" priority="330" operator="equal">
      <formula>"Finalizado"</formula>
    </cfRule>
    <cfRule type="cellIs" dxfId="5045" priority="331" operator="equal">
      <formula>"Finalizado"</formula>
    </cfRule>
    <cfRule type="cellIs" dxfId="5044" priority="332" operator="equal">
      <formula>"Finalizado"</formula>
    </cfRule>
    <cfRule type="cellIs" dxfId="5043" priority="333" operator="equal">
      <formula>"Finalizado"</formula>
    </cfRule>
    <cfRule type="cellIs" dxfId="5042" priority="334" operator="equal">
      <formula>"Finalizado"</formula>
    </cfRule>
    <cfRule type="cellIs" dxfId="5041" priority="335" operator="equal">
      <formula>"Finalizado"</formula>
    </cfRule>
    <cfRule type="cellIs" dxfId="5040" priority="336" operator="equal">
      <formula>"Finalizado"</formula>
    </cfRule>
    <cfRule type="cellIs" dxfId="5039" priority="337" operator="equal">
      <formula>"Finalizado"</formula>
    </cfRule>
    <cfRule type="cellIs" dxfId="5038" priority="338" operator="equal">
      <formula>"Finalizado"</formula>
    </cfRule>
    <cfRule type="cellIs" dxfId="5037" priority="339" operator="equal">
      <formula>"Finalizado"</formula>
    </cfRule>
    <cfRule type="cellIs" dxfId="5036" priority="340" operator="equal">
      <formula>"Finalizado"</formula>
    </cfRule>
    <cfRule type="cellIs" dxfId="5035" priority="341" operator="equal">
      <formula>"Finalizado"</formula>
    </cfRule>
    <cfRule type="cellIs" dxfId="5034" priority="342" operator="equal">
      <formula>"Finalizado"</formula>
    </cfRule>
    <cfRule type="cellIs" dxfId="5033" priority="343" operator="equal">
      <formula>"Finalizado"</formula>
    </cfRule>
    <cfRule type="cellIs" dxfId="5032" priority="344" operator="equal">
      <formula>"Finalizado"</formula>
    </cfRule>
    <cfRule type="cellIs" dxfId="5031" priority="345" operator="equal">
      <formula>"Finalizado"</formula>
    </cfRule>
    <cfRule type="cellIs" dxfId="5030" priority="346" operator="equal">
      <formula>"Finalizado"</formula>
    </cfRule>
    <cfRule type="cellIs" dxfId="5029" priority="347" operator="equal">
      <formula>"Finalizado"</formula>
    </cfRule>
    <cfRule type="cellIs" dxfId="5028" priority="348" operator="equal">
      <formula>"Finalizado"</formula>
    </cfRule>
    <cfRule type="cellIs" dxfId="5027" priority="349" operator="equal">
      <formula>"Finalizado"</formula>
    </cfRule>
    <cfRule type="cellIs" dxfId="5026" priority="350" operator="equal">
      <formula>"Finalizado"</formula>
    </cfRule>
    <cfRule type="cellIs" dxfId="5025" priority="351" operator="equal">
      <formula>"Finalizado"</formula>
    </cfRule>
    <cfRule type="cellIs" dxfId="5024" priority="352" operator="equal">
      <formula>"Finalizado"</formula>
    </cfRule>
    <cfRule type="cellIs" dxfId="5023" priority="353" operator="equal">
      <formula>"Finalizado"</formula>
    </cfRule>
    <cfRule type="cellIs" dxfId="5022" priority="354" operator="equal">
      <formula>"Finalizado"</formula>
    </cfRule>
    <cfRule type="cellIs" dxfId="5021" priority="355" operator="equal">
      <formula>"Finalizado"</formula>
    </cfRule>
    <cfRule type="cellIs" dxfId="5020" priority="356" operator="equal">
      <formula>"Finalizado"</formula>
    </cfRule>
    <cfRule type="cellIs" dxfId="5019" priority="357" operator="equal">
      <formula>"Finalizado"</formula>
    </cfRule>
    <cfRule type="cellIs" dxfId="5018" priority="358" operator="equal">
      <formula>"Finalizado"</formula>
    </cfRule>
    <cfRule type="cellIs" dxfId="5017" priority="359" operator="equal">
      <formula>"Finalizado"</formula>
    </cfRule>
    <cfRule type="cellIs" dxfId="5016" priority="360" operator="equal">
      <formula>"Finalizado"</formula>
    </cfRule>
    <cfRule type="cellIs" dxfId="5015" priority="361" operator="equal">
      <formula>"Finalizado"</formula>
    </cfRule>
    <cfRule type="cellIs" dxfId="5014" priority="362" operator="equal">
      <formula>"Finalizado"</formula>
    </cfRule>
    <cfRule type="cellIs" dxfId="5013" priority="363" operator="equal">
      <formula>"Finalizado"</formula>
    </cfRule>
    <cfRule type="cellIs" dxfId="5012" priority="364" operator="equal">
      <formula>"Finalizado"</formula>
    </cfRule>
    <cfRule type="cellIs" dxfId="5011" priority="365" operator="equal">
      <formula>"Finalizado"</formula>
    </cfRule>
    <cfRule type="cellIs" dxfId="5010" priority="366" operator="equal">
      <formula>"Finalizado"</formula>
    </cfRule>
    <cfRule type="cellIs" dxfId="5009" priority="367" operator="equal">
      <formula>"Finalizado"</formula>
    </cfRule>
    <cfRule type="cellIs" dxfId="5008" priority="368" operator="equal">
      <formula>"Finalizado"</formula>
    </cfRule>
    <cfRule type="cellIs" dxfId="5007" priority="369" operator="equal">
      <formula>"Finalizado"</formula>
    </cfRule>
    <cfRule type="cellIs" dxfId="5006" priority="370" operator="equal">
      <formula>"Finalizado"</formula>
    </cfRule>
    <cfRule type="cellIs" dxfId="5005" priority="371" operator="equal">
      <formula>"Finalizado"</formula>
    </cfRule>
    <cfRule type="cellIs" dxfId="5004" priority="372" operator="equal">
      <formula>"Finalizado"</formula>
    </cfRule>
    <cfRule type="cellIs" dxfId="5003" priority="373" operator="equal">
      <formula>"Finalizado"</formula>
    </cfRule>
    <cfRule type="cellIs" dxfId="5002" priority="374" operator="equal">
      <formula>"Finalizado"</formula>
    </cfRule>
    <cfRule type="cellIs" dxfId="5001" priority="375" operator="equal">
      <formula>"Finalizado"</formula>
    </cfRule>
    <cfRule type="cellIs" dxfId="5000" priority="376" operator="equal">
      <formula>"Finalizado"</formula>
    </cfRule>
    <cfRule type="cellIs" dxfId="4999" priority="377" operator="equal">
      <formula>"Finalizado"</formula>
    </cfRule>
    <cfRule type="cellIs" dxfId="4998" priority="378" operator="equal">
      <formula>"Finalizado"</formula>
    </cfRule>
    <cfRule type="cellIs" dxfId="4997" priority="379" operator="equal">
      <formula>"Finalizado"</formula>
    </cfRule>
    <cfRule type="cellIs" dxfId="4996" priority="380" operator="equal">
      <formula>"Finalizado"</formula>
    </cfRule>
    <cfRule type="cellIs" dxfId="4995" priority="381" operator="equal">
      <formula>"Finalizado"</formula>
    </cfRule>
    <cfRule type="cellIs" dxfId="4994" priority="382" operator="equal">
      <formula>"Finalizado"</formula>
    </cfRule>
    <cfRule type="cellIs" dxfId="4993" priority="383" operator="equal">
      <formula>"Finalizado"</formula>
    </cfRule>
    <cfRule type="cellIs" dxfId="4992" priority="384" operator="equal">
      <formula>"Finalizado"</formula>
    </cfRule>
    <cfRule type="cellIs" dxfId="4991" priority="385" operator="equal">
      <formula>"Finalizado"</formula>
    </cfRule>
    <cfRule type="cellIs" dxfId="4990" priority="386" operator="equal">
      <formula>"Finalizado"</formula>
    </cfRule>
    <cfRule type="cellIs" dxfId="4989" priority="387" operator="equal">
      <formula>"Finalizado"</formula>
    </cfRule>
    <cfRule type="cellIs" dxfId="4988" priority="388" operator="equal">
      <formula>"Finalizado"</formula>
    </cfRule>
    <cfRule type="cellIs" dxfId="4987" priority="389" operator="equal">
      <formula>"Finalizado"</formula>
    </cfRule>
    <cfRule type="cellIs" dxfId="4986" priority="390" operator="equal">
      <formula>"Finalizado"</formula>
    </cfRule>
    <cfRule type="cellIs" dxfId="4985" priority="391" operator="equal">
      <formula>"Finalizado"</formula>
    </cfRule>
    <cfRule type="cellIs" dxfId="4984" priority="392" operator="equal">
      <formula>"Finalizado"</formula>
    </cfRule>
    <cfRule type="cellIs" dxfId="4983" priority="393" operator="equal">
      <formula>"Finalizado"</formula>
    </cfRule>
    <cfRule type="cellIs" dxfId="4982" priority="394" operator="equal">
      <formula>"Finalizado"</formula>
    </cfRule>
    <cfRule type="cellIs" dxfId="4981" priority="395" operator="equal">
      <formula>"Finalizado"</formula>
    </cfRule>
    <cfRule type="cellIs" dxfId="4980" priority="396" operator="equal">
      <formula>"Finalizado"</formula>
    </cfRule>
    <cfRule type="cellIs" dxfId="4979" priority="397" operator="equal">
      <formula>"Finalizado"</formula>
    </cfRule>
    <cfRule type="cellIs" dxfId="4978" priority="398" operator="equal">
      <formula>"Finalizado"</formula>
    </cfRule>
    <cfRule type="cellIs" dxfId="4977" priority="399" operator="equal">
      <formula>"Finalizado"</formula>
    </cfRule>
    <cfRule type="cellIs" dxfId="4976" priority="400" operator="equal">
      <formula>"Finalizado"</formula>
    </cfRule>
    <cfRule type="cellIs" dxfId="4975" priority="401" operator="equal">
      <formula>"Finalizado"</formula>
    </cfRule>
    <cfRule type="cellIs" dxfId="4974" priority="402" operator="equal">
      <formula>"Finalizado"</formula>
    </cfRule>
    <cfRule type="cellIs" dxfId="4973" priority="403" operator="equal">
      <formula>"Finalizado"</formula>
    </cfRule>
    <cfRule type="cellIs" dxfId="4972" priority="404" operator="equal">
      <formula>"Finalizado"</formula>
    </cfRule>
    <cfRule type="cellIs" dxfId="4971" priority="405" operator="equal">
      <formula>"Finalizado"</formula>
    </cfRule>
    <cfRule type="cellIs" dxfId="4970" priority="406" operator="equal">
      <formula>"Finalizado"</formula>
    </cfRule>
    <cfRule type="cellIs" dxfId="4969" priority="407" operator="equal">
      <formula>"Finalizado"</formula>
    </cfRule>
    <cfRule type="cellIs" dxfId="4968" priority="408" operator="equal">
      <formula>"Finalizado"</formula>
    </cfRule>
    <cfRule type="cellIs" dxfId="4967" priority="409" operator="equal">
      <formula>"Finalizado"</formula>
    </cfRule>
    <cfRule type="cellIs" dxfId="4966" priority="410" operator="equal">
      <formula>"Finalizado"</formula>
    </cfRule>
    <cfRule type="cellIs" dxfId="4965" priority="411" operator="equal">
      <formula>"Finalizado"</formula>
    </cfRule>
    <cfRule type="cellIs" dxfId="4964" priority="412" operator="equal">
      <formula>"Finalizado"</formula>
    </cfRule>
    <cfRule type="cellIs" dxfId="4963" priority="413" operator="equal">
      <formula>"Finalizado"</formula>
    </cfRule>
    <cfRule type="cellIs" dxfId="4962" priority="414" operator="equal">
      <formula>"Finalizado"</formula>
    </cfRule>
    <cfRule type="cellIs" dxfId="4961" priority="415" operator="equal">
      <formula>"Finalizado"</formula>
    </cfRule>
    <cfRule type="cellIs" dxfId="4960" priority="416" operator="equal">
      <formula>"Finalizado"</formula>
    </cfRule>
    <cfRule type="cellIs" dxfId="4959" priority="417" operator="equal">
      <formula>"Finalizado"</formula>
    </cfRule>
    <cfRule type="cellIs" dxfId="4958" priority="418" operator="equal">
      <formula>"Finalizado"</formula>
    </cfRule>
    <cfRule type="cellIs" dxfId="4957" priority="419" operator="equal">
      <formula>"Finalizado"</formula>
    </cfRule>
    <cfRule type="cellIs" dxfId="4956" priority="420" operator="equal">
      <formula>"Finalizado"</formula>
    </cfRule>
    <cfRule type="cellIs" dxfId="4955" priority="421" operator="equal">
      <formula>"Finalizado"</formula>
    </cfRule>
    <cfRule type="cellIs" dxfId="4954" priority="422" operator="equal">
      <formula>"Finalizado"</formula>
    </cfRule>
    <cfRule type="cellIs" dxfId="4953" priority="423" operator="equal">
      <formula>"Finalizado"</formula>
    </cfRule>
    <cfRule type="cellIs" dxfId="4952" priority="424" operator="equal">
      <formula>"Finalizado"</formula>
    </cfRule>
    <cfRule type="cellIs" dxfId="4951" priority="425" operator="equal">
      <formula>"Finalizado"</formula>
    </cfRule>
    <cfRule type="cellIs" dxfId="4950" priority="426" operator="equal">
      <formula>"Finalizado"</formula>
    </cfRule>
    <cfRule type="cellIs" dxfId="4949" priority="427" operator="equal">
      <formula>"Finalizado"</formula>
    </cfRule>
    <cfRule type="cellIs" dxfId="4948" priority="428" operator="equal">
      <formula>"Finalizado"</formula>
    </cfRule>
    <cfRule type="cellIs" dxfId="4947" priority="429" operator="equal">
      <formula>"Finalizado"</formula>
    </cfRule>
    <cfRule type="cellIs" dxfId="4946" priority="430" operator="equal">
      <formula>"Finalizado"</formula>
    </cfRule>
    <cfRule type="cellIs" dxfId="4945" priority="431" operator="equal">
      <formula>"Finalizado"</formula>
    </cfRule>
    <cfRule type="cellIs" dxfId="4944" priority="432" operator="equal">
      <formula>"Finalizado"</formula>
    </cfRule>
    <cfRule type="cellIs" dxfId="4943" priority="433" operator="equal">
      <formula>"Finalizado"</formula>
    </cfRule>
    <cfRule type="cellIs" dxfId="4942" priority="434" operator="equal">
      <formula>"Finalizado"</formula>
    </cfRule>
    <cfRule type="cellIs" dxfId="4941" priority="435" operator="equal">
      <formula>"Finalizado"</formula>
    </cfRule>
    <cfRule type="cellIs" dxfId="4940" priority="436" operator="equal">
      <formula>"Finalizado"</formula>
    </cfRule>
    <cfRule type="cellIs" dxfId="4939" priority="437" operator="equal">
      <formula>"Finalizado"</formula>
    </cfRule>
    <cfRule type="cellIs" dxfId="4938" priority="438" operator="equal">
      <formula>"Finalizado"</formula>
    </cfRule>
    <cfRule type="cellIs" dxfId="4937" priority="439" operator="equal">
      <formula>"Finalizado"</formula>
    </cfRule>
    <cfRule type="cellIs" dxfId="4936" priority="440" operator="equal">
      <formula>"Finalizado"</formula>
    </cfRule>
    <cfRule type="cellIs" dxfId="4935" priority="441"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C699E6A-9F7A-4576-9279-687006DDD782}">
            <x14:dataBar minLength="0" maxLength="100" negativeBarColorSameAsPositive="1" axisPosition="none">
              <x14:cfvo type="min"/>
              <x14:cfvo type="max"/>
            </x14:dataBar>
          </x14:cfRule>
          <xm:sqref>H322:H324</xm:sqref>
        </x14:conditionalFormatting>
        <x14:conditionalFormatting xmlns:xm="http://schemas.microsoft.com/office/excel/2006/main">
          <x14:cfRule type="dataBar" id="{EDA3BBED-8C44-4E26-8548-50ACA85E1499}">
            <x14:dataBar minLength="0" maxLength="100" negativeBarColorSameAsPositive="1" axisPosition="none">
              <x14:cfvo type="min"/>
              <x14:cfvo type="max"/>
            </x14:dataBar>
          </x14:cfRule>
          <xm:sqref>H325:H332</xm:sqref>
        </x14:conditionalFormatting>
        <x14:conditionalFormatting xmlns:xm="http://schemas.microsoft.com/office/excel/2006/main">
          <x14:cfRule type="dataBar" id="{B09EB2A4-C878-4054-A283-08434D5643B1}">
            <x14:dataBar minLength="0" maxLength="100" negativeBarColorSameAsPositive="1" axisPosition="none">
              <x14:cfvo type="min"/>
              <x14:cfvo type="max"/>
            </x14:dataBar>
          </x14:cfRule>
          <xm:sqref>H333</xm:sqref>
        </x14:conditionalFormatting>
        <x14:conditionalFormatting xmlns:xm="http://schemas.microsoft.com/office/excel/2006/main">
          <x14:cfRule type="dataBar" id="{8262B339-51B3-4B44-AF74-338F32D524DF}">
            <x14:dataBar minLength="0" maxLength="100" negativeBarColorSameAsPositive="1" axisPosition="none">
              <x14:cfvo type="min"/>
              <x14:cfvo type="max"/>
            </x14:dataBar>
          </x14:cfRule>
          <xm:sqref>H334</xm:sqref>
        </x14:conditionalFormatting>
        <x14:conditionalFormatting xmlns:xm="http://schemas.microsoft.com/office/excel/2006/main">
          <x14:cfRule type="dataBar" id="{1EBFEF21-1CD3-4B12-9EC9-AE3FFC39A436}">
            <x14:dataBar minLength="0" maxLength="100" negativeBarColorSameAsPositive="1" axisPosition="none">
              <x14:cfvo type="min"/>
              <x14:cfvo type="max"/>
            </x14:dataBar>
          </x14:cfRule>
          <xm:sqref>H335</xm:sqref>
        </x14:conditionalFormatting>
        <x14:conditionalFormatting xmlns:xm="http://schemas.microsoft.com/office/excel/2006/main">
          <x14:cfRule type="dataBar" id="{E94B9E46-C912-4F81-A2DB-CB499CA44507}">
            <x14:dataBar minLength="0" maxLength="100" negativeBarColorSameAsPositive="1" axisPosition="none">
              <x14:cfvo type="min"/>
              <x14:cfvo type="max"/>
            </x14:dataBar>
          </x14:cfRule>
          <xm:sqref>H336</xm:sqref>
        </x14:conditionalFormatting>
        <x14:conditionalFormatting xmlns:xm="http://schemas.microsoft.com/office/excel/2006/main">
          <x14:cfRule type="dataBar" id="{76087894-4F81-46CD-BDC8-9FFCC147300F}">
            <x14:dataBar minLength="0" maxLength="100" negativeBarColorSameAsPositive="1" axisPosition="none">
              <x14:cfvo type="min"/>
              <x14:cfvo type="max"/>
            </x14:dataBar>
          </x14:cfRule>
          <xm:sqref>H337</xm:sqref>
        </x14:conditionalFormatting>
        <x14:conditionalFormatting xmlns:xm="http://schemas.microsoft.com/office/excel/2006/main">
          <x14:cfRule type="dataBar" id="{4C4060E6-84F8-4BD5-9ECC-3E00D9E092DC}">
            <x14:dataBar minLength="0" maxLength="100" negativeBarColorSameAsPositive="1" axisPosition="none">
              <x14:cfvo type="min"/>
              <x14:cfvo type="max"/>
            </x14:dataBar>
          </x14:cfRule>
          <xm:sqref>H338</xm:sqref>
        </x14:conditionalFormatting>
        <x14:conditionalFormatting xmlns:xm="http://schemas.microsoft.com/office/excel/2006/main">
          <x14:cfRule type="dataBar" id="{2AC2A402-3713-4063-8CFA-0845732C54CF}">
            <x14:dataBar minLength="0" maxLength="100" negativeBarColorSameAsPositive="1" axisPosition="none">
              <x14:cfvo type="min"/>
              <x14:cfvo type="max"/>
            </x14:dataBar>
          </x14:cfRule>
          <xm:sqref>H339</xm:sqref>
        </x14:conditionalFormatting>
        <x14:conditionalFormatting xmlns:xm="http://schemas.microsoft.com/office/excel/2006/main">
          <x14:cfRule type="dataBar" id="{F75F5665-20D9-4C1E-A3DD-9DA9F81639A1}">
            <x14:dataBar minLength="0" maxLength="100" negativeBarColorSameAsPositive="1" axisPosition="none">
              <x14:cfvo type="min"/>
              <x14:cfvo type="max"/>
            </x14:dataBar>
          </x14:cfRule>
          <xm:sqref>H340</xm:sqref>
        </x14:conditionalFormatting>
        <x14:conditionalFormatting xmlns:xm="http://schemas.microsoft.com/office/excel/2006/main">
          <x14:cfRule type="dataBar" id="{DA4E361A-97C6-417D-9853-D935A6CABD66}">
            <x14:dataBar minLength="0" maxLength="100" negativeBarColorSameAsPositive="1" axisPosition="none">
              <x14:cfvo type="min"/>
              <x14:cfvo type="max"/>
            </x14:dataBar>
          </x14:cfRule>
          <xm:sqref>H341</xm:sqref>
        </x14:conditionalFormatting>
        <x14:conditionalFormatting xmlns:xm="http://schemas.microsoft.com/office/excel/2006/main">
          <x14:cfRule type="dataBar" id="{83313AA9-6EE5-4AEC-B89C-64D1981918BA}">
            <x14:dataBar minLength="0" maxLength="100" negativeBarColorSameAsPositive="1" axisPosition="none">
              <x14:cfvo type="min"/>
              <x14:cfvo type="max"/>
            </x14:dataBar>
          </x14:cfRule>
          <xm:sqref>H342</xm:sqref>
        </x14:conditionalFormatting>
        <x14:conditionalFormatting xmlns:xm="http://schemas.microsoft.com/office/excel/2006/main">
          <x14:cfRule type="dataBar" id="{0D3D1157-4297-4ADF-BB2B-74667F17E556}">
            <x14:dataBar minLength="0" maxLength="100" negativeBarColorSameAsPositive="1" axisPosition="none">
              <x14:cfvo type="min"/>
              <x14:cfvo type="max"/>
            </x14:dataBar>
          </x14:cfRule>
          <xm:sqref>H343</xm:sqref>
        </x14:conditionalFormatting>
        <x14:conditionalFormatting xmlns:xm="http://schemas.microsoft.com/office/excel/2006/main">
          <x14:cfRule type="dataBar" id="{2083543D-2C38-457E-87A1-FF9F24687ABE}">
            <x14:dataBar minLength="0" maxLength="100" negativeBarColorSameAsPositive="1" axisPosition="none">
              <x14:cfvo type="min"/>
              <x14:cfvo type="max"/>
            </x14:dataBar>
          </x14:cfRule>
          <xm:sqref>H344</xm:sqref>
        </x14:conditionalFormatting>
        <x14:conditionalFormatting xmlns:xm="http://schemas.microsoft.com/office/excel/2006/main">
          <x14:cfRule type="dataBar" id="{645C9A4E-EC32-4757-A296-134735183F74}">
            <x14:dataBar minLength="0" maxLength="100" negativeBarColorSameAsPositive="1" axisPosition="none">
              <x14:cfvo type="min"/>
              <x14:cfvo type="max"/>
            </x14:dataBar>
          </x14:cfRule>
          <xm:sqref>H345</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M485"/>
  <sheetViews>
    <sheetView topLeftCell="A467" zoomScale="110" zoomScaleNormal="110" workbookViewId="0">
      <selection activeCell="D486" sqref="D486"/>
    </sheetView>
  </sheetViews>
  <sheetFormatPr defaultColWidth="9.140625" defaultRowHeight="15"/>
  <cols>
    <col min="1" max="1" width="16.140625" style="176" customWidth="1"/>
    <col min="2" max="2" width="25.5703125" style="176" customWidth="1"/>
    <col min="3" max="3" width="52" style="316" customWidth="1"/>
    <col min="4" max="4" width="14.7109375" style="177" customWidth="1"/>
    <col min="5" max="5" width="14.42578125" style="176" customWidth="1"/>
    <col min="6" max="6" width="13.85546875" style="176" customWidth="1"/>
    <col min="7" max="7" width="13" style="176" customWidth="1"/>
    <col min="8" max="8" width="20.5703125" style="176" customWidth="1"/>
    <col min="9" max="9" width="30.7109375" style="316" customWidth="1"/>
    <col min="10" max="10" width="36.140625" style="177" bestFit="1" customWidth="1"/>
    <col min="11" max="11" width="26.5703125" style="177" bestFit="1" customWidth="1"/>
    <col min="12" max="12" width="15.140625" style="177" bestFit="1" customWidth="1"/>
    <col min="13" max="13" width="11.140625" style="177" bestFit="1" customWidth="1"/>
    <col min="14" max="16384" width="9.140625" style="177"/>
  </cols>
  <sheetData>
    <row r="1" spans="1:13" ht="28.5" customHeight="1">
      <c r="A1" s="363" t="s">
        <v>9</v>
      </c>
      <c r="B1" s="363" t="s">
        <v>10</v>
      </c>
      <c r="C1" s="501" t="s">
        <v>11</v>
      </c>
      <c r="D1" s="501" t="s">
        <v>12</v>
      </c>
      <c r="E1" s="363" t="s">
        <v>13</v>
      </c>
      <c r="F1" s="363" t="s">
        <v>1220</v>
      </c>
      <c r="G1" s="363" t="s">
        <v>14</v>
      </c>
      <c r="H1" s="363" t="s">
        <v>15</v>
      </c>
      <c r="I1" s="502" t="s">
        <v>16</v>
      </c>
      <c r="J1" s="894" t="s">
        <v>1221</v>
      </c>
      <c r="K1" s="894" t="s">
        <v>1222</v>
      </c>
      <c r="L1" s="894" t="s">
        <v>1223</v>
      </c>
      <c r="M1" s="894" t="s">
        <v>1224</v>
      </c>
    </row>
    <row r="2" spans="1:13" ht="28.5" hidden="1">
      <c r="A2" s="895" t="s">
        <v>17</v>
      </c>
      <c r="B2" s="896" t="s">
        <v>1225</v>
      </c>
      <c r="C2" s="897" t="s">
        <v>1226</v>
      </c>
      <c r="D2" s="660" t="s">
        <v>0</v>
      </c>
      <c r="E2" s="898" t="s">
        <v>1227</v>
      </c>
      <c r="F2" s="899">
        <v>45266</v>
      </c>
      <c r="G2" s="899">
        <v>45382</v>
      </c>
      <c r="H2" s="900">
        <v>1</v>
      </c>
      <c r="I2" s="901"/>
    </row>
    <row r="3" spans="1:13" ht="18" customHeight="1">
      <c r="A3" s="1481" t="s">
        <v>1228</v>
      </c>
      <c r="B3" s="1482"/>
      <c r="C3" s="1483"/>
      <c r="D3" s="1483"/>
      <c r="E3" s="1483"/>
      <c r="F3" s="1483"/>
      <c r="G3" s="1483"/>
      <c r="H3" s="1483"/>
      <c r="I3" s="902"/>
    </row>
    <row r="4" spans="1:13" hidden="1">
      <c r="A4" s="903" t="s">
        <v>17</v>
      </c>
      <c r="B4" s="904" t="s">
        <v>1229</v>
      </c>
      <c r="C4" s="905"/>
      <c r="D4" s="906" t="s">
        <v>0</v>
      </c>
      <c r="E4" s="907" t="s">
        <v>1230</v>
      </c>
      <c r="F4" s="908">
        <v>45251</v>
      </c>
      <c r="G4" s="908">
        <v>45252</v>
      </c>
      <c r="H4" s="909">
        <v>1</v>
      </c>
      <c r="I4" s="90"/>
    </row>
    <row r="5" spans="1:13" ht="28.5" hidden="1">
      <c r="A5" s="910" t="s">
        <v>1231</v>
      </c>
      <c r="B5" s="911" t="s">
        <v>1232</v>
      </c>
      <c r="C5" s="912" t="s">
        <v>1233</v>
      </c>
      <c r="D5" s="368" t="s">
        <v>0</v>
      </c>
      <c r="E5" s="901" t="s">
        <v>1230</v>
      </c>
      <c r="F5" s="913">
        <v>45252</v>
      </c>
      <c r="G5" s="913">
        <v>45260</v>
      </c>
      <c r="H5" s="914">
        <v>1</v>
      </c>
      <c r="I5" s="90"/>
    </row>
    <row r="6" spans="1:13" hidden="1">
      <c r="A6" s="910" t="s">
        <v>1231</v>
      </c>
      <c r="B6" s="911" t="s">
        <v>1234</v>
      </c>
      <c r="C6" s="912" t="s">
        <v>1235</v>
      </c>
      <c r="D6" s="368" t="s">
        <v>0</v>
      </c>
      <c r="E6" s="901" t="s">
        <v>1230</v>
      </c>
      <c r="F6" s="913">
        <v>45260</v>
      </c>
      <c r="G6" s="913">
        <v>45261</v>
      </c>
      <c r="H6" s="914">
        <v>1</v>
      </c>
      <c r="I6" s="90"/>
    </row>
    <row r="7" spans="1:13" ht="8.1" hidden="1" customHeight="1">
      <c r="A7" s="910" t="s">
        <v>17</v>
      </c>
      <c r="B7" s="911" t="s">
        <v>1236</v>
      </c>
      <c r="C7" s="912" t="s">
        <v>1237</v>
      </c>
      <c r="D7" s="368" t="s">
        <v>0</v>
      </c>
      <c r="E7" s="901" t="s">
        <v>1230</v>
      </c>
      <c r="F7" s="913">
        <v>45261</v>
      </c>
      <c r="G7" s="913">
        <v>45265</v>
      </c>
      <c r="H7" s="914">
        <v>1</v>
      </c>
      <c r="I7" s="90"/>
    </row>
    <row r="8" spans="1:13" hidden="1">
      <c r="A8" s="910" t="s">
        <v>1231</v>
      </c>
      <c r="B8" s="911" t="s">
        <v>1238</v>
      </c>
      <c r="C8" s="912" t="s">
        <v>1239</v>
      </c>
      <c r="D8" s="368" t="s">
        <v>0</v>
      </c>
      <c r="E8" s="915" t="s">
        <v>1240</v>
      </c>
      <c r="F8" s="913">
        <v>45257</v>
      </c>
      <c r="G8" s="913">
        <v>45293</v>
      </c>
      <c r="H8" s="914">
        <v>1</v>
      </c>
      <c r="I8" s="90"/>
    </row>
    <row r="9" spans="1:13" ht="28.5" hidden="1">
      <c r="A9" s="910" t="s">
        <v>17</v>
      </c>
      <c r="B9" s="911" t="s">
        <v>1241</v>
      </c>
      <c r="C9" s="916" t="s">
        <v>1242</v>
      </c>
      <c r="D9" s="368" t="s">
        <v>0</v>
      </c>
      <c r="E9" s="79" t="s">
        <v>78</v>
      </c>
      <c r="F9" s="913">
        <v>45252</v>
      </c>
      <c r="G9" s="913">
        <v>45266</v>
      </c>
      <c r="H9" s="914">
        <v>1</v>
      </c>
      <c r="I9" s="90"/>
    </row>
    <row r="10" spans="1:13" ht="199.5" hidden="1">
      <c r="A10" s="910" t="s">
        <v>1231</v>
      </c>
      <c r="B10" s="911" t="s">
        <v>1243</v>
      </c>
      <c r="C10" s="916" t="s">
        <v>1244</v>
      </c>
      <c r="D10" s="368" t="s">
        <v>0</v>
      </c>
      <c r="E10" s="79" t="s">
        <v>1245</v>
      </c>
      <c r="F10" s="913">
        <v>45266</v>
      </c>
      <c r="G10" s="913">
        <v>45268</v>
      </c>
      <c r="H10" s="914">
        <v>1</v>
      </c>
      <c r="I10" s="90"/>
    </row>
    <row r="11" spans="1:13" hidden="1">
      <c r="A11" s="910" t="s">
        <v>1231</v>
      </c>
      <c r="B11" s="911" t="s">
        <v>1246</v>
      </c>
      <c r="C11" s="916" t="s">
        <v>1247</v>
      </c>
      <c r="D11" s="368" t="s">
        <v>0</v>
      </c>
      <c r="E11" s="79" t="s">
        <v>1248</v>
      </c>
      <c r="F11" s="913">
        <v>45271</v>
      </c>
      <c r="G11" s="913">
        <v>45271</v>
      </c>
      <c r="H11" s="914">
        <v>1</v>
      </c>
      <c r="I11" s="90"/>
    </row>
    <row r="12" spans="1:13" hidden="1">
      <c r="A12" s="910" t="s">
        <v>17</v>
      </c>
      <c r="B12" s="911" t="s">
        <v>1249</v>
      </c>
      <c r="C12" s="916" t="s">
        <v>1247</v>
      </c>
      <c r="D12" s="368" t="s">
        <v>0</v>
      </c>
      <c r="E12" s="79" t="s">
        <v>1250</v>
      </c>
      <c r="F12" s="913">
        <v>45271</v>
      </c>
      <c r="G12" s="913">
        <v>45271</v>
      </c>
      <c r="H12" s="914">
        <v>1</v>
      </c>
      <c r="I12" s="90"/>
    </row>
    <row r="13" spans="1:13" hidden="1">
      <c r="A13" s="910" t="s">
        <v>17</v>
      </c>
      <c r="B13" s="911" t="s">
        <v>1251</v>
      </c>
      <c r="C13" s="916" t="s">
        <v>1252</v>
      </c>
      <c r="D13" s="368" t="s">
        <v>0</v>
      </c>
      <c r="E13" s="79" t="s">
        <v>1250</v>
      </c>
      <c r="F13" s="913">
        <v>45272</v>
      </c>
      <c r="G13" s="913">
        <v>45272</v>
      </c>
      <c r="H13" s="914">
        <v>1</v>
      </c>
      <c r="I13" s="90"/>
    </row>
    <row r="14" spans="1:13" ht="42.75" hidden="1">
      <c r="A14" s="910" t="s">
        <v>17</v>
      </c>
      <c r="B14" s="911" t="s">
        <v>1253</v>
      </c>
      <c r="C14" s="916" t="s">
        <v>1254</v>
      </c>
      <c r="D14" s="368" t="s">
        <v>0</v>
      </c>
      <c r="E14" s="79" t="s">
        <v>1255</v>
      </c>
      <c r="F14" s="913">
        <v>45265</v>
      </c>
      <c r="G14" s="913">
        <v>45280</v>
      </c>
      <c r="H14" s="914">
        <v>1</v>
      </c>
      <c r="I14" s="90"/>
    </row>
    <row r="15" spans="1:13" ht="28.5" hidden="1">
      <c r="A15" s="910" t="s">
        <v>17</v>
      </c>
      <c r="B15" s="911" t="s">
        <v>1256</v>
      </c>
      <c r="C15" s="916" t="s">
        <v>1257</v>
      </c>
      <c r="D15" s="368" t="s">
        <v>0</v>
      </c>
      <c r="E15" s="79" t="s">
        <v>1227</v>
      </c>
      <c r="F15" s="913">
        <v>45267</v>
      </c>
      <c r="G15" s="913">
        <v>45267</v>
      </c>
      <c r="H15" s="914">
        <v>1</v>
      </c>
      <c r="I15" s="90"/>
    </row>
    <row r="16" spans="1:13" ht="57" hidden="1">
      <c r="A16" s="910" t="s">
        <v>17</v>
      </c>
      <c r="B16" s="911" t="s">
        <v>1258</v>
      </c>
      <c r="C16" s="916" t="s">
        <v>1259</v>
      </c>
      <c r="D16" s="368" t="s">
        <v>0</v>
      </c>
      <c r="E16" s="79" t="s">
        <v>78</v>
      </c>
      <c r="F16" s="913">
        <v>45267</v>
      </c>
      <c r="G16" s="913">
        <v>45268</v>
      </c>
      <c r="H16" s="914">
        <v>1</v>
      </c>
      <c r="I16" s="90"/>
    </row>
    <row r="17" spans="1:9" ht="28.5" hidden="1">
      <c r="A17" s="910" t="s">
        <v>17</v>
      </c>
      <c r="B17" s="911" t="s">
        <v>1260</v>
      </c>
      <c r="C17" s="916" t="s">
        <v>1261</v>
      </c>
      <c r="D17" s="368" t="s">
        <v>0</v>
      </c>
      <c r="E17" s="79" t="s">
        <v>1230</v>
      </c>
      <c r="F17" s="913">
        <v>45267</v>
      </c>
      <c r="G17" s="913">
        <v>45268</v>
      </c>
      <c r="H17" s="914">
        <v>1</v>
      </c>
      <c r="I17" s="90"/>
    </row>
    <row r="18" spans="1:9" ht="11.1" hidden="1" customHeight="1">
      <c r="A18" s="910" t="s">
        <v>17</v>
      </c>
      <c r="B18" s="911" t="s">
        <v>1262</v>
      </c>
      <c r="C18" s="916" t="s">
        <v>1263</v>
      </c>
      <c r="D18" s="368" t="s">
        <v>0</v>
      </c>
      <c r="E18" s="79" t="s">
        <v>1230</v>
      </c>
      <c r="F18" s="913">
        <v>45267</v>
      </c>
      <c r="G18" s="913">
        <v>45268</v>
      </c>
      <c r="H18" s="914">
        <v>1</v>
      </c>
      <c r="I18" s="90"/>
    </row>
    <row r="19" spans="1:9" ht="28.5" hidden="1">
      <c r="A19" s="910" t="s">
        <v>17</v>
      </c>
      <c r="B19" s="911" t="s">
        <v>1264</v>
      </c>
      <c r="C19" s="916" t="s">
        <v>1265</v>
      </c>
      <c r="D19" s="368" t="s">
        <v>0</v>
      </c>
      <c r="E19" s="79" t="s">
        <v>78</v>
      </c>
      <c r="F19" s="913">
        <v>45267</v>
      </c>
      <c r="G19" s="913">
        <v>45268</v>
      </c>
      <c r="H19" s="914">
        <v>1</v>
      </c>
      <c r="I19" s="90"/>
    </row>
    <row r="20" spans="1:9" ht="42.75" hidden="1">
      <c r="A20" s="910" t="s">
        <v>17</v>
      </c>
      <c r="B20" s="911" t="s">
        <v>1266</v>
      </c>
      <c r="C20" s="916" t="s">
        <v>1267</v>
      </c>
      <c r="D20" s="368" t="s">
        <v>0</v>
      </c>
      <c r="E20" s="79" t="s">
        <v>1230</v>
      </c>
      <c r="F20" s="913">
        <v>45267</v>
      </c>
      <c r="G20" s="913">
        <v>45268</v>
      </c>
      <c r="H20" s="914">
        <v>1</v>
      </c>
      <c r="I20" s="90"/>
    </row>
    <row r="21" spans="1:9" hidden="1">
      <c r="A21" s="910" t="s">
        <v>17</v>
      </c>
      <c r="B21" s="911" t="s">
        <v>1268</v>
      </c>
      <c r="C21" s="916" t="s">
        <v>1269</v>
      </c>
      <c r="D21" s="368" t="s">
        <v>0</v>
      </c>
      <c r="E21" s="79" t="s">
        <v>78</v>
      </c>
      <c r="F21" s="913">
        <v>45267</v>
      </c>
      <c r="G21" s="913">
        <v>45268</v>
      </c>
      <c r="H21" s="914">
        <v>1</v>
      </c>
      <c r="I21" s="90"/>
    </row>
    <row r="22" spans="1:9" ht="28.5" hidden="1">
      <c r="A22" s="910" t="s">
        <v>17</v>
      </c>
      <c r="B22" s="911" t="s">
        <v>1270</v>
      </c>
      <c r="C22" s="916" t="s">
        <v>1271</v>
      </c>
      <c r="D22" s="368" t="s">
        <v>0</v>
      </c>
      <c r="E22" s="79" t="s">
        <v>1230</v>
      </c>
      <c r="F22" s="913">
        <v>45267</v>
      </c>
      <c r="G22" s="913">
        <v>45275</v>
      </c>
      <c r="H22" s="914">
        <v>1</v>
      </c>
      <c r="I22" s="90"/>
    </row>
    <row r="23" spans="1:9" ht="28.5" hidden="1">
      <c r="A23" s="910" t="s">
        <v>17</v>
      </c>
      <c r="B23" s="911" t="s">
        <v>1272</v>
      </c>
      <c r="C23" s="916" t="s">
        <v>1273</v>
      </c>
      <c r="D23" s="368" t="s">
        <v>0</v>
      </c>
      <c r="E23" s="79" t="s">
        <v>78</v>
      </c>
      <c r="F23" s="913">
        <v>45267</v>
      </c>
      <c r="G23" s="913">
        <v>45268</v>
      </c>
      <c r="H23" s="914">
        <v>1</v>
      </c>
      <c r="I23" s="90"/>
    </row>
    <row r="24" spans="1:9" ht="28.5" hidden="1">
      <c r="A24" s="910" t="s">
        <v>17</v>
      </c>
      <c r="B24" s="911" t="s">
        <v>1274</v>
      </c>
      <c r="C24" s="916" t="s">
        <v>1275</v>
      </c>
      <c r="D24" s="368" t="s">
        <v>0</v>
      </c>
      <c r="E24" s="79" t="s">
        <v>78</v>
      </c>
      <c r="F24" s="913">
        <v>45267</v>
      </c>
      <c r="G24" s="913">
        <v>45268</v>
      </c>
      <c r="H24" s="914">
        <v>1</v>
      </c>
      <c r="I24" s="90"/>
    </row>
    <row r="25" spans="1:9" ht="28.5" hidden="1">
      <c r="A25" s="910" t="s">
        <v>17</v>
      </c>
      <c r="B25" s="911" t="s">
        <v>1276</v>
      </c>
      <c r="C25" s="916" t="s">
        <v>1277</v>
      </c>
      <c r="D25" s="368" t="s">
        <v>0</v>
      </c>
      <c r="E25" s="79" t="s">
        <v>78</v>
      </c>
      <c r="F25" s="913">
        <v>45267</v>
      </c>
      <c r="G25" s="913">
        <v>45268</v>
      </c>
      <c r="H25" s="914">
        <v>1</v>
      </c>
      <c r="I25" s="90"/>
    </row>
    <row r="26" spans="1:9" ht="28.5" hidden="1">
      <c r="A26" s="910" t="s">
        <v>17</v>
      </c>
      <c r="B26" s="911" t="s">
        <v>1278</v>
      </c>
      <c r="C26" s="916" t="s">
        <v>1279</v>
      </c>
      <c r="D26" s="368" t="s">
        <v>0</v>
      </c>
      <c r="E26" s="79" t="s">
        <v>1230</v>
      </c>
      <c r="F26" s="913">
        <v>45267</v>
      </c>
      <c r="G26" s="913">
        <v>45268</v>
      </c>
      <c r="H26" s="914">
        <v>1</v>
      </c>
      <c r="I26" s="90"/>
    </row>
    <row r="27" spans="1:9" ht="57" hidden="1">
      <c r="A27" s="910" t="s">
        <v>17</v>
      </c>
      <c r="B27" s="911" t="s">
        <v>1280</v>
      </c>
      <c r="C27" s="916" t="s">
        <v>1281</v>
      </c>
      <c r="D27" s="368" t="s">
        <v>0</v>
      </c>
      <c r="E27" s="79" t="s">
        <v>1230</v>
      </c>
      <c r="F27" s="913">
        <v>45267</v>
      </c>
      <c r="G27" s="913">
        <v>45268</v>
      </c>
      <c r="H27" s="914">
        <v>1</v>
      </c>
      <c r="I27" s="90"/>
    </row>
    <row r="28" spans="1:9" ht="142.5" hidden="1">
      <c r="A28" s="910" t="s">
        <v>17</v>
      </c>
      <c r="B28" s="911" t="s">
        <v>1282</v>
      </c>
      <c r="C28" s="916" t="s">
        <v>1283</v>
      </c>
      <c r="D28" s="368" t="s">
        <v>0</v>
      </c>
      <c r="E28" s="79" t="s">
        <v>1230</v>
      </c>
      <c r="F28" s="913">
        <v>45267</v>
      </c>
      <c r="G28" s="913">
        <v>45268</v>
      </c>
      <c r="H28" s="914">
        <v>1</v>
      </c>
      <c r="I28" s="90"/>
    </row>
    <row r="29" spans="1:9" ht="57" hidden="1">
      <c r="A29" s="910" t="s">
        <v>1231</v>
      </c>
      <c r="B29" s="911" t="s">
        <v>1284</v>
      </c>
      <c r="C29" s="916" t="s">
        <v>1285</v>
      </c>
      <c r="D29" s="368" t="s">
        <v>0</v>
      </c>
      <c r="E29" s="79" t="s">
        <v>1230</v>
      </c>
      <c r="F29" s="913">
        <v>45267</v>
      </c>
      <c r="G29" s="913">
        <v>45268</v>
      </c>
      <c r="H29" s="914">
        <v>1</v>
      </c>
      <c r="I29" s="90"/>
    </row>
    <row r="30" spans="1:9" ht="14.1" hidden="1" customHeight="1">
      <c r="A30" s="910" t="s">
        <v>1231</v>
      </c>
      <c r="B30" s="911" t="s">
        <v>1286</v>
      </c>
      <c r="C30" s="916" t="s">
        <v>1287</v>
      </c>
      <c r="D30" s="368" t="s">
        <v>0</v>
      </c>
      <c r="E30" s="79" t="s">
        <v>1230</v>
      </c>
      <c r="F30" s="913">
        <v>45267</v>
      </c>
      <c r="G30" s="913">
        <v>45268</v>
      </c>
      <c r="H30" s="914">
        <v>1</v>
      </c>
      <c r="I30" s="90"/>
    </row>
    <row r="31" spans="1:9" ht="85.5" hidden="1">
      <c r="A31" s="910" t="s">
        <v>1231</v>
      </c>
      <c r="B31" s="911" t="s">
        <v>1288</v>
      </c>
      <c r="C31" s="916" t="s">
        <v>1289</v>
      </c>
      <c r="D31" s="368" t="s">
        <v>0</v>
      </c>
      <c r="E31" s="79" t="s">
        <v>1230</v>
      </c>
      <c r="F31" s="913">
        <v>45267</v>
      </c>
      <c r="G31" s="913">
        <v>45268</v>
      </c>
      <c r="H31" s="914">
        <v>1</v>
      </c>
      <c r="I31" s="90"/>
    </row>
    <row r="32" spans="1:9" ht="99.75" hidden="1">
      <c r="A32" s="910" t="s">
        <v>1231</v>
      </c>
      <c r="B32" s="911" t="s">
        <v>1290</v>
      </c>
      <c r="C32" s="916" t="s">
        <v>1291</v>
      </c>
      <c r="D32" s="368" t="s">
        <v>0</v>
      </c>
      <c r="E32" s="79" t="s">
        <v>1230</v>
      </c>
      <c r="F32" s="913">
        <v>45267</v>
      </c>
      <c r="G32" s="913">
        <v>45268</v>
      </c>
      <c r="H32" s="914">
        <v>1</v>
      </c>
      <c r="I32" s="90"/>
    </row>
    <row r="33" spans="1:9" ht="85.5" hidden="1">
      <c r="A33" s="910" t="s">
        <v>1231</v>
      </c>
      <c r="B33" s="911" t="s">
        <v>1292</v>
      </c>
      <c r="C33" s="916" t="s">
        <v>1293</v>
      </c>
      <c r="D33" s="368" t="s">
        <v>0</v>
      </c>
      <c r="E33" s="79" t="s">
        <v>1230</v>
      </c>
      <c r="F33" s="913">
        <v>45267</v>
      </c>
      <c r="G33" s="913">
        <v>45268</v>
      </c>
      <c r="H33" s="914">
        <v>1</v>
      </c>
      <c r="I33" s="90"/>
    </row>
    <row r="34" spans="1:9" ht="57" hidden="1">
      <c r="A34" s="910" t="s">
        <v>1231</v>
      </c>
      <c r="B34" s="911" t="s">
        <v>1294</v>
      </c>
      <c r="C34" s="916" t="s">
        <v>1295</v>
      </c>
      <c r="D34" s="368" t="s">
        <v>0</v>
      </c>
      <c r="E34" s="79" t="s">
        <v>1230</v>
      </c>
      <c r="F34" s="913">
        <v>45267</v>
      </c>
      <c r="G34" s="913">
        <v>45268</v>
      </c>
      <c r="H34" s="914">
        <v>1</v>
      </c>
      <c r="I34" s="90"/>
    </row>
    <row r="35" spans="1:9" ht="85.5" hidden="1">
      <c r="A35" s="910" t="s">
        <v>1231</v>
      </c>
      <c r="B35" s="911" t="s">
        <v>1296</v>
      </c>
      <c r="C35" s="916" t="s">
        <v>1297</v>
      </c>
      <c r="D35" s="368" t="s">
        <v>0</v>
      </c>
      <c r="E35" s="79" t="s">
        <v>1230</v>
      </c>
      <c r="F35" s="913">
        <v>45267</v>
      </c>
      <c r="G35" s="913">
        <v>45268</v>
      </c>
      <c r="H35" s="914">
        <v>1</v>
      </c>
      <c r="I35" s="90"/>
    </row>
    <row r="36" spans="1:9" ht="71.25" hidden="1">
      <c r="A36" s="910" t="s">
        <v>1231</v>
      </c>
      <c r="B36" s="911" t="s">
        <v>1298</v>
      </c>
      <c r="C36" s="916" t="s">
        <v>1299</v>
      </c>
      <c r="D36" s="368" t="s">
        <v>0</v>
      </c>
      <c r="E36" s="79" t="s">
        <v>1230</v>
      </c>
      <c r="F36" s="913">
        <v>45267</v>
      </c>
      <c r="G36" s="913">
        <v>45268</v>
      </c>
      <c r="H36" s="914">
        <v>1</v>
      </c>
      <c r="I36" s="90"/>
    </row>
    <row r="37" spans="1:9" ht="142.5" hidden="1">
      <c r="A37" s="910" t="s">
        <v>1231</v>
      </c>
      <c r="B37" s="911" t="s">
        <v>1300</v>
      </c>
      <c r="C37" s="916" t="s">
        <v>1301</v>
      </c>
      <c r="D37" s="368" t="s">
        <v>0</v>
      </c>
      <c r="E37" s="79" t="s">
        <v>1230</v>
      </c>
      <c r="F37" s="913">
        <v>45267</v>
      </c>
      <c r="G37" s="913">
        <v>45268</v>
      </c>
      <c r="H37" s="914">
        <v>1</v>
      </c>
      <c r="I37" s="90"/>
    </row>
    <row r="38" spans="1:9" ht="71.25" hidden="1">
      <c r="A38" s="910" t="s">
        <v>1231</v>
      </c>
      <c r="B38" s="911" t="s">
        <v>1302</v>
      </c>
      <c r="C38" s="916" t="s">
        <v>1303</v>
      </c>
      <c r="D38" s="368" t="s">
        <v>0</v>
      </c>
      <c r="E38" s="79" t="s">
        <v>1230</v>
      </c>
      <c r="F38" s="913">
        <v>45267</v>
      </c>
      <c r="G38" s="913">
        <v>45268</v>
      </c>
      <c r="H38" s="914">
        <v>1</v>
      </c>
      <c r="I38" s="90"/>
    </row>
    <row r="39" spans="1:9" ht="57" hidden="1">
      <c r="A39" s="910" t="s">
        <v>1231</v>
      </c>
      <c r="B39" s="911" t="s">
        <v>1304</v>
      </c>
      <c r="C39" s="916" t="s">
        <v>1305</v>
      </c>
      <c r="D39" s="368" t="s">
        <v>0</v>
      </c>
      <c r="E39" s="79" t="s">
        <v>1230</v>
      </c>
      <c r="F39" s="913">
        <v>45267</v>
      </c>
      <c r="G39" s="913">
        <v>45268</v>
      </c>
      <c r="H39" s="914">
        <v>1</v>
      </c>
      <c r="I39" s="90"/>
    </row>
    <row r="40" spans="1:9" ht="71.25" hidden="1">
      <c r="A40" s="910" t="s">
        <v>1231</v>
      </c>
      <c r="B40" s="911" t="s">
        <v>1306</v>
      </c>
      <c r="C40" s="916" t="s">
        <v>1307</v>
      </c>
      <c r="D40" s="368" t="s">
        <v>0</v>
      </c>
      <c r="E40" s="79" t="s">
        <v>1230</v>
      </c>
      <c r="F40" s="913">
        <v>45271</v>
      </c>
      <c r="G40" s="913">
        <v>45272</v>
      </c>
      <c r="H40" s="914">
        <v>1</v>
      </c>
      <c r="I40" s="90"/>
    </row>
    <row r="41" spans="1:9" ht="57" hidden="1">
      <c r="A41" s="910" t="s">
        <v>1231</v>
      </c>
      <c r="B41" s="911" t="s">
        <v>1308</v>
      </c>
      <c r="C41" s="916" t="s">
        <v>1309</v>
      </c>
      <c r="D41" s="368" t="s">
        <v>0</v>
      </c>
      <c r="E41" s="79" t="s">
        <v>1230</v>
      </c>
      <c r="F41" s="913">
        <v>45271</v>
      </c>
      <c r="G41" s="913">
        <v>45272</v>
      </c>
      <c r="H41" s="914">
        <v>1</v>
      </c>
      <c r="I41" s="90"/>
    </row>
    <row r="42" spans="1:9" ht="32.1" hidden="1" customHeight="1">
      <c r="A42" s="910" t="s">
        <v>1231</v>
      </c>
      <c r="B42" s="911" t="s">
        <v>1310</v>
      </c>
      <c r="C42" s="916" t="s">
        <v>1311</v>
      </c>
      <c r="D42" s="368" t="s">
        <v>0</v>
      </c>
      <c r="E42" s="79" t="s">
        <v>1230</v>
      </c>
      <c r="F42" s="913">
        <v>45271</v>
      </c>
      <c r="G42" s="913">
        <v>45272</v>
      </c>
      <c r="H42" s="914">
        <v>1</v>
      </c>
      <c r="I42" s="90"/>
    </row>
    <row r="43" spans="1:9" ht="42.75" hidden="1">
      <c r="A43" s="910" t="s">
        <v>1231</v>
      </c>
      <c r="B43" s="911" t="s">
        <v>1312</v>
      </c>
      <c r="C43" s="916" t="s">
        <v>1313</v>
      </c>
      <c r="D43" s="368" t="s">
        <v>0</v>
      </c>
      <c r="E43" s="79" t="s">
        <v>1230</v>
      </c>
      <c r="F43" s="913">
        <v>45272</v>
      </c>
      <c r="G43" s="913">
        <v>45273</v>
      </c>
      <c r="H43" s="914">
        <v>1</v>
      </c>
      <c r="I43" s="90"/>
    </row>
    <row r="44" spans="1:9" ht="57" hidden="1">
      <c r="A44" s="910" t="s">
        <v>1231</v>
      </c>
      <c r="B44" s="911" t="s">
        <v>1314</v>
      </c>
      <c r="C44" s="916" t="s">
        <v>1315</v>
      </c>
      <c r="D44" s="368" t="s">
        <v>0</v>
      </c>
      <c r="E44" s="79" t="s">
        <v>1230</v>
      </c>
      <c r="F44" s="913">
        <v>45272</v>
      </c>
      <c r="G44" s="913">
        <v>45273</v>
      </c>
      <c r="H44" s="914">
        <v>1</v>
      </c>
      <c r="I44" s="90"/>
    </row>
    <row r="45" spans="1:9" ht="128.25" hidden="1">
      <c r="A45" s="910" t="s">
        <v>1231</v>
      </c>
      <c r="B45" s="911" t="s">
        <v>1316</v>
      </c>
      <c r="C45" s="916" t="s">
        <v>1317</v>
      </c>
      <c r="D45" s="368" t="s">
        <v>0</v>
      </c>
      <c r="E45" s="79" t="s">
        <v>1230</v>
      </c>
      <c r="F45" s="913">
        <v>45272</v>
      </c>
      <c r="G45" s="913">
        <v>45273</v>
      </c>
      <c r="H45" s="914">
        <v>1</v>
      </c>
      <c r="I45" s="90"/>
    </row>
    <row r="46" spans="1:9" ht="213.75" hidden="1">
      <c r="A46" s="910" t="s">
        <v>1231</v>
      </c>
      <c r="B46" s="911" t="s">
        <v>1274</v>
      </c>
      <c r="C46" s="916" t="s">
        <v>1318</v>
      </c>
      <c r="D46" s="368" t="s">
        <v>0</v>
      </c>
      <c r="E46" s="79" t="s">
        <v>1230</v>
      </c>
      <c r="F46" s="913">
        <v>45272</v>
      </c>
      <c r="G46" s="913">
        <v>45273</v>
      </c>
      <c r="H46" s="914">
        <v>1</v>
      </c>
      <c r="I46" s="90"/>
    </row>
    <row r="47" spans="1:9" ht="28.5" hidden="1">
      <c r="A47" s="910" t="s">
        <v>1231</v>
      </c>
      <c r="B47" s="911" t="s">
        <v>1319</v>
      </c>
      <c r="C47" s="916" t="s">
        <v>1320</v>
      </c>
      <c r="D47" s="368" t="s">
        <v>0</v>
      </c>
      <c r="E47" s="79" t="s">
        <v>1321</v>
      </c>
      <c r="F47" s="913">
        <v>45272</v>
      </c>
      <c r="G47" s="913">
        <v>45273</v>
      </c>
      <c r="H47" s="914">
        <v>1</v>
      </c>
      <c r="I47" s="90"/>
    </row>
    <row r="48" spans="1:9" ht="57" hidden="1">
      <c r="A48" s="910" t="s">
        <v>1231</v>
      </c>
      <c r="B48" s="911" t="s">
        <v>1322</v>
      </c>
      <c r="C48" s="916" t="s">
        <v>1323</v>
      </c>
      <c r="D48" s="368" t="s">
        <v>0</v>
      </c>
      <c r="E48" s="79" t="s">
        <v>1321</v>
      </c>
      <c r="F48" s="913">
        <v>45272</v>
      </c>
      <c r="G48" s="913">
        <v>45273</v>
      </c>
      <c r="H48" s="914">
        <v>1</v>
      </c>
      <c r="I48" s="90"/>
    </row>
    <row r="49" spans="1:9" ht="57" hidden="1">
      <c r="A49" s="910" t="s">
        <v>1231</v>
      </c>
      <c r="B49" s="911" t="s">
        <v>1324</v>
      </c>
      <c r="C49" s="916" t="s">
        <v>1325</v>
      </c>
      <c r="D49" s="368" t="s">
        <v>0</v>
      </c>
      <c r="E49" s="79" t="s">
        <v>1230</v>
      </c>
      <c r="F49" s="913">
        <v>45272</v>
      </c>
      <c r="G49" s="913">
        <v>45273</v>
      </c>
      <c r="H49" s="914">
        <v>1</v>
      </c>
      <c r="I49" s="90"/>
    </row>
    <row r="50" spans="1:9" ht="28.5" hidden="1">
      <c r="A50" s="910" t="s">
        <v>1231</v>
      </c>
      <c r="B50" s="911" t="s">
        <v>1326</v>
      </c>
      <c r="C50" s="916" t="s">
        <v>1327</v>
      </c>
      <c r="D50" s="368" t="s">
        <v>0</v>
      </c>
      <c r="E50" s="79" t="s">
        <v>1248</v>
      </c>
      <c r="F50" s="913">
        <v>45273</v>
      </c>
      <c r="G50" s="913">
        <v>45274</v>
      </c>
      <c r="H50" s="914">
        <v>1</v>
      </c>
      <c r="I50" s="90"/>
    </row>
    <row r="51" spans="1:9" ht="11.45" hidden="1" customHeight="1">
      <c r="A51" s="910" t="s">
        <v>1231</v>
      </c>
      <c r="B51" s="911" t="s">
        <v>1328</v>
      </c>
      <c r="C51" s="916" t="s">
        <v>1329</v>
      </c>
      <c r="D51" s="368" t="s">
        <v>0</v>
      </c>
      <c r="E51" s="79" t="s">
        <v>1321</v>
      </c>
      <c r="F51" s="913">
        <v>45273</v>
      </c>
      <c r="G51" s="913">
        <v>45278</v>
      </c>
      <c r="H51" s="914">
        <v>1</v>
      </c>
      <c r="I51" s="90"/>
    </row>
    <row r="52" spans="1:9" ht="285" hidden="1">
      <c r="A52" s="910" t="s">
        <v>1231</v>
      </c>
      <c r="B52" s="911" t="s">
        <v>1258</v>
      </c>
      <c r="C52" s="916" t="s">
        <v>1330</v>
      </c>
      <c r="D52" s="368" t="s">
        <v>0</v>
      </c>
      <c r="E52" s="79" t="s">
        <v>1230</v>
      </c>
      <c r="F52" s="913">
        <v>45272</v>
      </c>
      <c r="G52" s="913">
        <v>45273</v>
      </c>
      <c r="H52" s="914">
        <v>1</v>
      </c>
      <c r="I52" s="90"/>
    </row>
    <row r="53" spans="1:9" ht="88.5" hidden="1">
      <c r="A53" s="910" t="s">
        <v>20</v>
      </c>
      <c r="B53" s="911" t="s">
        <v>1331</v>
      </c>
      <c r="C53" s="916" t="s">
        <v>1332</v>
      </c>
      <c r="D53" s="368" t="s">
        <v>0</v>
      </c>
      <c r="E53" s="79" t="s">
        <v>78</v>
      </c>
      <c r="F53" s="913">
        <v>45314</v>
      </c>
      <c r="G53" s="913">
        <v>45320</v>
      </c>
      <c r="H53" s="914">
        <v>1</v>
      </c>
      <c r="I53" s="90"/>
    </row>
    <row r="54" spans="1:9" ht="28.5" hidden="1">
      <c r="A54" s="910" t="s">
        <v>17</v>
      </c>
      <c r="B54" s="911" t="s">
        <v>1333</v>
      </c>
      <c r="C54" s="916" t="s">
        <v>1334</v>
      </c>
      <c r="D54" s="368" t="s">
        <v>0</v>
      </c>
      <c r="E54" s="79"/>
      <c r="F54" s="913"/>
      <c r="G54" s="913"/>
      <c r="H54" s="914">
        <v>1</v>
      </c>
      <c r="I54" s="90"/>
    </row>
    <row r="55" spans="1:9" ht="42.75" hidden="1">
      <c r="A55" s="910" t="s">
        <v>17</v>
      </c>
      <c r="B55" s="911" t="s">
        <v>1335</v>
      </c>
      <c r="C55" s="916" t="s">
        <v>1336</v>
      </c>
      <c r="D55" s="368" t="s">
        <v>0</v>
      </c>
      <c r="E55" s="79"/>
      <c r="F55" s="913"/>
      <c r="G55" s="913"/>
      <c r="H55" s="914">
        <v>1</v>
      </c>
      <c r="I55" s="90"/>
    </row>
    <row r="56" spans="1:9" ht="42.75" hidden="1">
      <c r="A56" s="910" t="s">
        <v>1231</v>
      </c>
      <c r="B56" s="911" t="s">
        <v>1337</v>
      </c>
      <c r="C56" s="916" t="s">
        <v>1338</v>
      </c>
      <c r="D56" s="368" t="s">
        <v>0</v>
      </c>
      <c r="E56" s="79"/>
      <c r="F56" s="913"/>
      <c r="G56" s="913"/>
      <c r="H56" s="914">
        <v>1</v>
      </c>
      <c r="I56" s="90"/>
    </row>
    <row r="57" spans="1:9" ht="42.75" hidden="1">
      <c r="A57" s="910" t="s">
        <v>17</v>
      </c>
      <c r="B57" s="911" t="s">
        <v>1339</v>
      </c>
      <c r="C57" s="916" t="s">
        <v>1340</v>
      </c>
      <c r="D57" s="368" t="s">
        <v>0</v>
      </c>
      <c r="E57" s="79"/>
      <c r="F57" s="913"/>
      <c r="G57" s="913"/>
      <c r="H57" s="914">
        <v>1</v>
      </c>
      <c r="I57" s="90"/>
    </row>
    <row r="58" spans="1:9" ht="42.75" hidden="1">
      <c r="A58" s="910" t="s">
        <v>1231</v>
      </c>
      <c r="B58" s="911" t="s">
        <v>1341</v>
      </c>
      <c r="C58" s="916" t="s">
        <v>1342</v>
      </c>
      <c r="D58" s="368" t="s">
        <v>0</v>
      </c>
      <c r="E58" s="79"/>
      <c r="F58" s="913"/>
      <c r="G58" s="913"/>
      <c r="H58" s="914">
        <v>1</v>
      </c>
      <c r="I58" s="90"/>
    </row>
    <row r="59" spans="1:9" ht="42.75" hidden="1">
      <c r="A59" s="895" t="s">
        <v>17</v>
      </c>
      <c r="B59" s="896" t="s">
        <v>1343</v>
      </c>
      <c r="C59" s="897" t="s">
        <v>1344</v>
      </c>
      <c r="D59" s="660" t="s">
        <v>0</v>
      </c>
      <c r="E59" s="898"/>
      <c r="F59" s="899"/>
      <c r="G59" s="899"/>
      <c r="H59" s="900">
        <v>1</v>
      </c>
      <c r="I59" s="90"/>
    </row>
    <row r="60" spans="1:9" ht="19.5" hidden="1" customHeight="1">
      <c r="A60" s="917" t="s">
        <v>1231</v>
      </c>
      <c r="B60" s="918" t="s">
        <v>1345</v>
      </c>
      <c r="C60" s="919" t="s">
        <v>1346</v>
      </c>
      <c r="D60" s="920" t="s">
        <v>0</v>
      </c>
      <c r="E60" s="921" t="s">
        <v>78</v>
      </c>
      <c r="F60" s="922">
        <v>45345</v>
      </c>
      <c r="G60" s="922">
        <v>45345</v>
      </c>
      <c r="H60" s="923">
        <v>1</v>
      </c>
      <c r="I60" s="90"/>
    </row>
    <row r="61" spans="1:9" ht="42.75" hidden="1">
      <c r="A61" s="910" t="s">
        <v>17</v>
      </c>
      <c r="B61" s="901" t="s">
        <v>1347</v>
      </c>
      <c r="C61" s="916" t="s">
        <v>1348</v>
      </c>
      <c r="D61" s="368" t="s">
        <v>0</v>
      </c>
      <c r="E61" s="924" t="s">
        <v>78</v>
      </c>
      <c r="F61" s="913">
        <v>45371</v>
      </c>
      <c r="G61" s="913">
        <v>45372</v>
      </c>
      <c r="H61" s="914">
        <v>2</v>
      </c>
      <c r="I61" s="90"/>
    </row>
    <row r="62" spans="1:9" ht="28.5" hidden="1">
      <c r="A62" s="903" t="s">
        <v>20</v>
      </c>
      <c r="B62" s="904" t="s">
        <v>1349</v>
      </c>
      <c r="C62" s="925" t="s">
        <v>1350</v>
      </c>
      <c r="D62" s="906" t="s">
        <v>0</v>
      </c>
      <c r="E62" s="926" t="s">
        <v>78</v>
      </c>
      <c r="F62" s="908">
        <v>45321</v>
      </c>
      <c r="G62" s="908">
        <v>45323</v>
      </c>
      <c r="H62" s="909">
        <v>1</v>
      </c>
      <c r="I62" s="90"/>
    </row>
    <row r="63" spans="1:9" ht="28.5" hidden="1">
      <c r="A63" s="910" t="s">
        <v>20</v>
      </c>
      <c r="B63" s="911" t="s">
        <v>1351</v>
      </c>
      <c r="C63" s="916" t="s">
        <v>1352</v>
      </c>
      <c r="D63" s="368" t="s">
        <v>0</v>
      </c>
      <c r="E63" s="927" t="s">
        <v>78</v>
      </c>
      <c r="F63" s="913">
        <v>45320</v>
      </c>
      <c r="G63" s="913">
        <v>45323</v>
      </c>
      <c r="H63" s="914">
        <v>1</v>
      </c>
      <c r="I63" s="90"/>
    </row>
    <row r="64" spans="1:9" ht="28.5" hidden="1">
      <c r="A64" s="910" t="s">
        <v>17</v>
      </c>
      <c r="B64" s="911" t="s">
        <v>1353</v>
      </c>
      <c r="C64" s="916" t="s">
        <v>1354</v>
      </c>
      <c r="D64" s="368" t="s">
        <v>0</v>
      </c>
      <c r="E64" s="79"/>
      <c r="F64" s="913"/>
      <c r="G64" s="913"/>
      <c r="H64" s="914">
        <v>1</v>
      </c>
      <c r="I64" s="90"/>
    </row>
    <row r="65" spans="1:9" ht="28.5" hidden="1">
      <c r="A65" s="910" t="s">
        <v>17</v>
      </c>
      <c r="B65" s="911" t="s">
        <v>1355</v>
      </c>
      <c r="C65" s="916" t="s">
        <v>1356</v>
      </c>
      <c r="D65" s="368" t="s">
        <v>0</v>
      </c>
      <c r="E65" s="79"/>
      <c r="F65" s="913"/>
      <c r="G65" s="913"/>
      <c r="H65" s="914">
        <v>1</v>
      </c>
      <c r="I65" s="90"/>
    </row>
    <row r="66" spans="1:9" ht="28.5" hidden="1">
      <c r="A66" s="910" t="s">
        <v>17</v>
      </c>
      <c r="B66" s="911" t="s">
        <v>1357</v>
      </c>
      <c r="C66" s="916" t="s">
        <v>1358</v>
      </c>
      <c r="D66" s="368" t="s">
        <v>0</v>
      </c>
      <c r="E66" s="79"/>
      <c r="F66" s="913"/>
      <c r="G66" s="913"/>
      <c r="H66" s="914">
        <v>1</v>
      </c>
      <c r="I66" s="90"/>
    </row>
    <row r="67" spans="1:9" ht="28.5" hidden="1">
      <c r="A67" s="910" t="s">
        <v>20</v>
      </c>
      <c r="B67" s="911" t="s">
        <v>1359</v>
      </c>
      <c r="C67" s="916" t="s">
        <v>1360</v>
      </c>
      <c r="D67" s="368" t="s">
        <v>0</v>
      </c>
      <c r="E67" s="79"/>
      <c r="F67" s="913"/>
      <c r="G67" s="913"/>
      <c r="H67" s="914">
        <v>1</v>
      </c>
      <c r="I67" s="90"/>
    </row>
    <row r="68" spans="1:9" ht="42.75" hidden="1">
      <c r="A68" s="910" t="s">
        <v>20</v>
      </c>
      <c r="B68" s="911" t="s">
        <v>1361</v>
      </c>
      <c r="C68" s="916" t="s">
        <v>1362</v>
      </c>
      <c r="D68" s="368" t="s">
        <v>0</v>
      </c>
      <c r="E68" s="79"/>
      <c r="F68" s="913"/>
      <c r="G68" s="913"/>
      <c r="H68" s="914">
        <v>1</v>
      </c>
      <c r="I68" s="90"/>
    </row>
    <row r="69" spans="1:9" ht="57" hidden="1">
      <c r="A69" s="910" t="s">
        <v>17</v>
      </c>
      <c r="B69" s="911" t="s">
        <v>1363</v>
      </c>
      <c r="C69" s="916" t="s">
        <v>1364</v>
      </c>
      <c r="D69" s="368" t="s">
        <v>0</v>
      </c>
      <c r="E69" s="79"/>
      <c r="F69" s="913"/>
      <c r="G69" s="913"/>
      <c r="H69" s="914">
        <v>1</v>
      </c>
      <c r="I69" s="90"/>
    </row>
    <row r="70" spans="1:9" ht="42.75" hidden="1">
      <c r="A70" s="910" t="s">
        <v>17</v>
      </c>
      <c r="B70" s="911" t="s">
        <v>1365</v>
      </c>
      <c r="C70" s="916" t="s">
        <v>1366</v>
      </c>
      <c r="D70" s="368" t="s">
        <v>0</v>
      </c>
      <c r="E70" s="79"/>
      <c r="F70" s="913"/>
      <c r="G70" s="913"/>
      <c r="H70" s="914">
        <v>1</v>
      </c>
      <c r="I70" s="90"/>
    </row>
    <row r="71" spans="1:9" ht="57" hidden="1">
      <c r="A71" s="910" t="s">
        <v>1231</v>
      </c>
      <c r="B71" s="911" t="s">
        <v>1367</v>
      </c>
      <c r="C71" s="916" t="s">
        <v>1368</v>
      </c>
      <c r="D71" s="368" t="s">
        <v>0</v>
      </c>
      <c r="E71" s="79"/>
      <c r="F71" s="913"/>
      <c r="G71" s="913"/>
      <c r="H71" s="914">
        <v>1</v>
      </c>
      <c r="I71" s="90"/>
    </row>
    <row r="72" spans="1:9" ht="42.75" hidden="1">
      <c r="A72" s="910" t="s">
        <v>1231</v>
      </c>
      <c r="B72" s="911" t="s">
        <v>1369</v>
      </c>
      <c r="C72" s="916" t="s">
        <v>1370</v>
      </c>
      <c r="D72" s="368" t="s">
        <v>0</v>
      </c>
      <c r="E72" s="79"/>
      <c r="F72" s="913"/>
      <c r="G72" s="913"/>
      <c r="H72" s="914">
        <v>1</v>
      </c>
      <c r="I72" s="90"/>
    </row>
    <row r="73" spans="1:9" ht="28.5" hidden="1">
      <c r="A73" s="910" t="s">
        <v>17</v>
      </c>
      <c r="B73" s="911" t="s">
        <v>1371</v>
      </c>
      <c r="C73" s="916" t="s">
        <v>1372</v>
      </c>
      <c r="D73" s="368" t="s">
        <v>0</v>
      </c>
      <c r="E73" s="79"/>
      <c r="F73" s="913"/>
      <c r="G73" s="913"/>
      <c r="H73" s="914">
        <v>1</v>
      </c>
      <c r="I73" s="90"/>
    </row>
    <row r="74" spans="1:9" ht="28.5" hidden="1">
      <c r="A74" s="910" t="s">
        <v>1231</v>
      </c>
      <c r="B74" s="911" t="s">
        <v>1373</v>
      </c>
      <c r="C74" s="916" t="s">
        <v>1374</v>
      </c>
      <c r="D74" s="368" t="s">
        <v>0</v>
      </c>
      <c r="E74" s="79"/>
      <c r="F74" s="913"/>
      <c r="G74" s="913"/>
      <c r="H74" s="914">
        <v>1</v>
      </c>
      <c r="I74" s="90"/>
    </row>
    <row r="75" spans="1:9" ht="28.5" hidden="1">
      <c r="A75" s="910" t="s">
        <v>17</v>
      </c>
      <c r="B75" s="911" t="s">
        <v>1375</v>
      </c>
      <c r="C75" s="916" t="s">
        <v>1376</v>
      </c>
      <c r="D75" s="368" t="s">
        <v>0</v>
      </c>
      <c r="E75" s="79"/>
      <c r="F75" s="913"/>
      <c r="G75" s="913"/>
      <c r="H75" s="914">
        <v>1</v>
      </c>
      <c r="I75" s="90"/>
    </row>
    <row r="76" spans="1:9" ht="28.5" hidden="1">
      <c r="A76" s="910" t="s">
        <v>20</v>
      </c>
      <c r="B76" s="911" t="s">
        <v>1377</v>
      </c>
      <c r="C76" s="916" t="s">
        <v>1378</v>
      </c>
      <c r="D76" s="368" t="s">
        <v>0</v>
      </c>
      <c r="E76" s="927" t="s">
        <v>78</v>
      </c>
      <c r="F76" s="913">
        <v>45321</v>
      </c>
      <c r="G76" s="913">
        <v>45323</v>
      </c>
      <c r="H76" s="914">
        <v>1</v>
      </c>
      <c r="I76" s="90"/>
    </row>
    <row r="77" spans="1:9" ht="28.5" hidden="1">
      <c r="A77" s="895" t="s">
        <v>1231</v>
      </c>
      <c r="B77" s="896" t="s">
        <v>1379</v>
      </c>
      <c r="C77" s="897" t="s">
        <v>1380</v>
      </c>
      <c r="D77" s="660" t="s">
        <v>0</v>
      </c>
      <c r="E77" s="898" t="s">
        <v>78</v>
      </c>
      <c r="F77" s="899">
        <v>45343</v>
      </c>
      <c r="G77" s="899">
        <v>45343</v>
      </c>
      <c r="H77" s="900">
        <v>1</v>
      </c>
      <c r="I77" s="90"/>
    </row>
    <row r="78" spans="1:9" ht="20.100000000000001" hidden="1" customHeight="1">
      <c r="A78" s="910" t="s">
        <v>17</v>
      </c>
      <c r="B78" s="928" t="s">
        <v>1381</v>
      </c>
      <c r="C78" s="517" t="s">
        <v>1382</v>
      </c>
      <c r="D78" s="368" t="s">
        <v>0</v>
      </c>
      <c r="E78" s="924" t="s">
        <v>78</v>
      </c>
      <c r="F78" s="913">
        <v>45376</v>
      </c>
      <c r="G78" s="913">
        <v>45376</v>
      </c>
      <c r="H78" s="914">
        <v>1</v>
      </c>
      <c r="I78" s="90"/>
    </row>
    <row r="79" spans="1:9" ht="42.75" hidden="1">
      <c r="A79" s="903" t="s">
        <v>17</v>
      </c>
      <c r="B79" s="904" t="s">
        <v>1383</v>
      </c>
      <c r="C79" s="925" t="s">
        <v>1384</v>
      </c>
      <c r="D79" s="906" t="s">
        <v>0</v>
      </c>
      <c r="E79" s="929"/>
      <c r="F79" s="908"/>
      <c r="G79" s="908"/>
      <c r="H79" s="909">
        <v>1</v>
      </c>
      <c r="I79" s="90"/>
    </row>
    <row r="80" spans="1:9" ht="28.5" hidden="1">
      <c r="A80" s="910" t="s">
        <v>17</v>
      </c>
      <c r="B80" s="911" t="s">
        <v>1385</v>
      </c>
      <c r="C80" s="916" t="s">
        <v>1386</v>
      </c>
      <c r="D80" s="368" t="s">
        <v>0</v>
      </c>
      <c r="E80" s="79"/>
      <c r="F80" s="913"/>
      <c r="G80" s="913"/>
      <c r="H80" s="914">
        <v>1</v>
      </c>
      <c r="I80" s="90"/>
    </row>
    <row r="81" spans="1:9" ht="28.5" hidden="1">
      <c r="A81" s="910" t="s">
        <v>20</v>
      </c>
      <c r="B81" s="911" t="s">
        <v>1387</v>
      </c>
      <c r="C81" s="916" t="s">
        <v>1388</v>
      </c>
      <c r="D81" s="368" t="s">
        <v>0</v>
      </c>
      <c r="E81" s="79" t="s">
        <v>78</v>
      </c>
      <c r="F81" s="913">
        <v>45337</v>
      </c>
      <c r="G81" s="913">
        <v>45338</v>
      </c>
      <c r="H81" s="914">
        <v>1</v>
      </c>
      <c r="I81" s="90"/>
    </row>
    <row r="82" spans="1:9" ht="28.5" hidden="1">
      <c r="A82" s="910" t="s">
        <v>20</v>
      </c>
      <c r="B82" s="911" t="s">
        <v>1389</v>
      </c>
      <c r="C82" s="916" t="s">
        <v>1390</v>
      </c>
      <c r="D82" s="368" t="s">
        <v>0</v>
      </c>
      <c r="E82" s="79" t="s">
        <v>78</v>
      </c>
      <c r="F82" s="913">
        <v>45337</v>
      </c>
      <c r="G82" s="913">
        <v>45338</v>
      </c>
      <c r="H82" s="914">
        <v>1</v>
      </c>
      <c r="I82" s="90"/>
    </row>
    <row r="83" spans="1:9" ht="42.75" hidden="1">
      <c r="A83" s="910" t="s">
        <v>20</v>
      </c>
      <c r="B83" s="911" t="s">
        <v>1391</v>
      </c>
      <c r="C83" s="916" t="s">
        <v>1392</v>
      </c>
      <c r="D83" s="368" t="s">
        <v>0</v>
      </c>
      <c r="E83" s="79"/>
      <c r="F83" s="913"/>
      <c r="G83" s="913"/>
      <c r="H83" s="914">
        <v>1</v>
      </c>
      <c r="I83" s="90"/>
    </row>
    <row r="84" spans="1:9" ht="28.5" hidden="1">
      <c r="A84" s="910" t="s">
        <v>20</v>
      </c>
      <c r="B84" s="911" t="s">
        <v>1393</v>
      </c>
      <c r="C84" s="916" t="s">
        <v>1394</v>
      </c>
      <c r="D84" s="368" t="s">
        <v>0</v>
      </c>
      <c r="E84" s="79" t="s">
        <v>78</v>
      </c>
      <c r="F84" s="913">
        <v>45337</v>
      </c>
      <c r="G84" s="913">
        <v>45338</v>
      </c>
      <c r="H84" s="914">
        <v>1</v>
      </c>
      <c r="I84" s="90"/>
    </row>
    <row r="85" spans="1:9" ht="42.75" hidden="1">
      <c r="A85" s="910" t="s">
        <v>17</v>
      </c>
      <c r="B85" s="911" t="s">
        <v>1395</v>
      </c>
      <c r="C85" s="916" t="s">
        <v>1396</v>
      </c>
      <c r="D85" s="368" t="s">
        <v>0</v>
      </c>
      <c r="E85" s="79"/>
      <c r="F85" s="913"/>
      <c r="G85" s="913"/>
      <c r="H85" s="914">
        <v>1</v>
      </c>
      <c r="I85" s="90"/>
    </row>
    <row r="86" spans="1:9" ht="28.5" hidden="1">
      <c r="A86" s="910" t="s">
        <v>20</v>
      </c>
      <c r="B86" s="911" t="s">
        <v>1397</v>
      </c>
      <c r="C86" s="916" t="s">
        <v>1398</v>
      </c>
      <c r="D86" s="368" t="s">
        <v>0</v>
      </c>
      <c r="E86" s="79" t="s">
        <v>78</v>
      </c>
      <c r="F86" s="913">
        <v>45307</v>
      </c>
      <c r="G86" s="913">
        <v>45313</v>
      </c>
      <c r="H86" s="914">
        <v>1</v>
      </c>
      <c r="I86" s="90"/>
    </row>
    <row r="87" spans="1:9" ht="42.75" hidden="1">
      <c r="A87" s="910" t="s">
        <v>1231</v>
      </c>
      <c r="B87" s="911" t="s">
        <v>1399</v>
      </c>
      <c r="C87" s="916" t="s">
        <v>1400</v>
      </c>
      <c r="D87" s="368" t="s">
        <v>0</v>
      </c>
      <c r="E87" s="79"/>
      <c r="F87" s="913"/>
      <c r="G87" s="913"/>
      <c r="H87" s="914">
        <v>1</v>
      </c>
      <c r="I87" s="90"/>
    </row>
    <row r="88" spans="1:9" hidden="1">
      <c r="A88" s="910" t="s">
        <v>1231</v>
      </c>
      <c r="B88" s="911" t="s">
        <v>1401</v>
      </c>
      <c r="C88" s="916" t="s">
        <v>1402</v>
      </c>
      <c r="D88" s="368" t="s">
        <v>0</v>
      </c>
      <c r="E88" s="79" t="s">
        <v>78</v>
      </c>
      <c r="F88" s="913">
        <v>45323</v>
      </c>
      <c r="G88" s="913">
        <v>45323</v>
      </c>
      <c r="H88" s="914">
        <v>1</v>
      </c>
      <c r="I88" s="90"/>
    </row>
    <row r="89" spans="1:9" ht="28.5" hidden="1">
      <c r="A89" s="910" t="s">
        <v>1231</v>
      </c>
      <c r="B89" s="911" t="s">
        <v>1403</v>
      </c>
      <c r="C89" s="916" t="s">
        <v>1404</v>
      </c>
      <c r="D89" s="368" t="s">
        <v>0</v>
      </c>
      <c r="E89" s="79" t="s">
        <v>1405</v>
      </c>
      <c r="F89" s="913">
        <v>45309</v>
      </c>
      <c r="G89" s="913">
        <v>45313</v>
      </c>
      <c r="H89" s="914">
        <v>1</v>
      </c>
      <c r="I89" s="90"/>
    </row>
    <row r="90" spans="1:9" ht="42.75" hidden="1">
      <c r="A90" s="910" t="s">
        <v>1231</v>
      </c>
      <c r="B90" s="901" t="s">
        <v>1406</v>
      </c>
      <c r="C90" s="916" t="s">
        <v>1407</v>
      </c>
      <c r="D90" s="368" t="s">
        <v>0</v>
      </c>
      <c r="E90" s="79" t="s">
        <v>78</v>
      </c>
      <c r="F90" s="913">
        <v>45315</v>
      </c>
      <c r="G90" s="913">
        <v>45320</v>
      </c>
      <c r="H90" s="914">
        <v>1</v>
      </c>
      <c r="I90" s="90"/>
    </row>
    <row r="91" spans="1:9" ht="57" hidden="1">
      <c r="A91" s="910" t="s">
        <v>1231</v>
      </c>
      <c r="B91" s="911" t="s">
        <v>1408</v>
      </c>
      <c r="C91" s="916" t="s">
        <v>1409</v>
      </c>
      <c r="D91" s="368" t="s">
        <v>0</v>
      </c>
      <c r="E91" s="79" t="s">
        <v>78</v>
      </c>
      <c r="F91" s="913">
        <v>45328</v>
      </c>
      <c r="G91" s="913">
        <v>45330</v>
      </c>
      <c r="H91" s="914">
        <v>1</v>
      </c>
      <c r="I91" s="90"/>
    </row>
    <row r="92" spans="1:9" ht="28.5" hidden="1">
      <c r="A92" s="910" t="s">
        <v>20</v>
      </c>
      <c r="B92" s="911" t="s">
        <v>1410</v>
      </c>
      <c r="C92" s="916" t="s">
        <v>1411</v>
      </c>
      <c r="D92" s="368" t="s">
        <v>0</v>
      </c>
      <c r="E92" s="79" t="s">
        <v>78</v>
      </c>
      <c r="F92" s="913">
        <v>45328</v>
      </c>
      <c r="G92" s="913">
        <v>45329</v>
      </c>
      <c r="H92" s="914">
        <v>1</v>
      </c>
      <c r="I92" s="90"/>
    </row>
    <row r="93" spans="1:9" ht="28.5" hidden="1">
      <c r="A93" s="910" t="s">
        <v>20</v>
      </c>
      <c r="B93" s="911" t="s">
        <v>1412</v>
      </c>
      <c r="C93" s="916" t="s">
        <v>1413</v>
      </c>
      <c r="D93" s="368" t="s">
        <v>0</v>
      </c>
      <c r="E93" s="79" t="s">
        <v>78</v>
      </c>
      <c r="F93" s="913">
        <v>45330</v>
      </c>
      <c r="G93" s="913">
        <v>45330</v>
      </c>
      <c r="H93" s="914">
        <v>1</v>
      </c>
      <c r="I93" s="90"/>
    </row>
    <row r="94" spans="1:9" ht="30" hidden="1">
      <c r="A94" s="910" t="s">
        <v>20</v>
      </c>
      <c r="B94" s="911" t="s">
        <v>1414</v>
      </c>
      <c r="C94" s="168" t="s">
        <v>1415</v>
      </c>
      <c r="D94" s="368" t="s">
        <v>0</v>
      </c>
      <c r="E94" s="79" t="s">
        <v>78</v>
      </c>
      <c r="F94" s="913">
        <v>45341</v>
      </c>
      <c r="G94" s="913">
        <v>45341</v>
      </c>
      <c r="H94" s="914">
        <v>1</v>
      </c>
      <c r="I94" s="90"/>
    </row>
    <row r="95" spans="1:9" ht="30" hidden="1">
      <c r="A95" s="910" t="s">
        <v>20</v>
      </c>
      <c r="B95" s="911" t="s">
        <v>1416</v>
      </c>
      <c r="C95" s="168" t="s">
        <v>1417</v>
      </c>
      <c r="D95" s="368" t="s">
        <v>0</v>
      </c>
      <c r="E95" s="901" t="s">
        <v>78</v>
      </c>
      <c r="F95" s="913">
        <v>45342</v>
      </c>
      <c r="G95" s="913">
        <v>45344</v>
      </c>
      <c r="H95" s="914">
        <v>1</v>
      </c>
      <c r="I95" s="90"/>
    </row>
    <row r="96" spans="1:9" hidden="1">
      <c r="A96" s="910" t="s">
        <v>1231</v>
      </c>
      <c r="B96" s="901" t="s">
        <v>1418</v>
      </c>
      <c r="C96" s="930" t="s">
        <v>1419</v>
      </c>
      <c r="D96" s="368" t="s">
        <v>0</v>
      </c>
      <c r="E96" s="79" t="s">
        <v>78</v>
      </c>
      <c r="F96" s="913">
        <v>45338</v>
      </c>
      <c r="G96" s="913">
        <v>45338</v>
      </c>
      <c r="H96" s="914">
        <v>1</v>
      </c>
      <c r="I96" s="90"/>
    </row>
    <row r="97" spans="1:9" ht="28.5" hidden="1" customHeight="1">
      <c r="A97" s="910" t="s">
        <v>17</v>
      </c>
      <c r="B97" s="901" t="s">
        <v>1420</v>
      </c>
      <c r="C97" s="930" t="s">
        <v>1421</v>
      </c>
      <c r="D97" s="368" t="s">
        <v>0</v>
      </c>
      <c r="E97" s="79" t="s">
        <v>78</v>
      </c>
      <c r="F97" s="913">
        <v>45343</v>
      </c>
      <c r="G97" s="913">
        <v>45343</v>
      </c>
      <c r="H97" s="914">
        <v>1</v>
      </c>
      <c r="I97" s="90"/>
    </row>
    <row r="98" spans="1:9" ht="42.75" hidden="1">
      <c r="A98" s="910" t="s">
        <v>1231</v>
      </c>
      <c r="B98" s="901" t="s">
        <v>1422</v>
      </c>
      <c r="C98" s="931" t="s">
        <v>1423</v>
      </c>
      <c r="D98" s="368" t="s">
        <v>0</v>
      </c>
      <c r="E98" s="932" t="s">
        <v>78</v>
      </c>
      <c r="F98" s="913">
        <v>45364</v>
      </c>
      <c r="G98" s="913">
        <v>45364</v>
      </c>
      <c r="H98" s="914">
        <v>1</v>
      </c>
      <c r="I98" s="90"/>
    </row>
    <row r="99" spans="1:9" ht="28.5" hidden="1">
      <c r="A99" s="895" t="s">
        <v>1231</v>
      </c>
      <c r="B99" s="896" t="s">
        <v>1424</v>
      </c>
      <c r="C99" s="933" t="s">
        <v>1425</v>
      </c>
      <c r="D99" s="660" t="s">
        <v>0</v>
      </c>
      <c r="E99" s="934" t="s">
        <v>78</v>
      </c>
      <c r="F99" s="899">
        <v>45365</v>
      </c>
      <c r="G99" s="899">
        <v>45365</v>
      </c>
      <c r="H99" s="900">
        <v>1</v>
      </c>
      <c r="I99" s="90"/>
    </row>
    <row r="100" spans="1:9" ht="28.5" hidden="1">
      <c r="A100" s="910" t="s">
        <v>1231</v>
      </c>
      <c r="B100" s="901" t="s">
        <v>1426</v>
      </c>
      <c r="C100" s="931" t="s">
        <v>1427</v>
      </c>
      <c r="D100" s="368" t="s">
        <v>0</v>
      </c>
      <c r="E100" s="932" t="s">
        <v>78</v>
      </c>
      <c r="F100" s="913">
        <v>45371</v>
      </c>
      <c r="G100" s="913">
        <v>45371</v>
      </c>
      <c r="H100" s="914">
        <v>1</v>
      </c>
      <c r="I100" s="90"/>
    </row>
    <row r="101" spans="1:9" ht="28.5" hidden="1">
      <c r="A101" s="910" t="s">
        <v>1231</v>
      </c>
      <c r="B101" s="901" t="s">
        <v>1428</v>
      </c>
      <c r="C101" s="931" t="s">
        <v>1429</v>
      </c>
      <c r="D101" s="368" t="s">
        <v>0</v>
      </c>
      <c r="E101" s="932" t="s">
        <v>78</v>
      </c>
      <c r="F101" s="913">
        <v>45371</v>
      </c>
      <c r="G101" s="913">
        <v>45371</v>
      </c>
      <c r="H101" s="914">
        <v>1</v>
      </c>
      <c r="I101" s="90"/>
    </row>
    <row r="102" spans="1:9" ht="28.5" hidden="1">
      <c r="A102" s="910" t="s">
        <v>1231</v>
      </c>
      <c r="B102" s="901" t="s">
        <v>1430</v>
      </c>
      <c r="C102" s="931" t="s">
        <v>1431</v>
      </c>
      <c r="D102" s="368" t="s">
        <v>0</v>
      </c>
      <c r="E102" s="932" t="s">
        <v>78</v>
      </c>
      <c r="F102" s="913">
        <v>45371</v>
      </c>
      <c r="G102" s="913">
        <v>45371</v>
      </c>
      <c r="H102" s="914">
        <v>1</v>
      </c>
      <c r="I102" s="90"/>
    </row>
    <row r="103" spans="1:9" ht="28.5" hidden="1">
      <c r="A103" s="917" t="s">
        <v>1231</v>
      </c>
      <c r="B103" s="921" t="s">
        <v>1432</v>
      </c>
      <c r="C103" s="935" t="s">
        <v>1433</v>
      </c>
      <c r="D103" s="920" t="s">
        <v>0</v>
      </c>
      <c r="E103" s="936" t="s">
        <v>78</v>
      </c>
      <c r="F103" s="922">
        <v>45366</v>
      </c>
      <c r="G103" s="922">
        <v>45366</v>
      </c>
      <c r="H103" s="923">
        <v>1</v>
      </c>
      <c r="I103" s="90"/>
    </row>
    <row r="104" spans="1:9" hidden="1">
      <c r="A104" s="910" t="s">
        <v>1231</v>
      </c>
      <c r="B104" s="901" t="s">
        <v>1434</v>
      </c>
      <c r="C104" s="168" t="s">
        <v>1435</v>
      </c>
      <c r="D104" s="368" t="s">
        <v>0</v>
      </c>
      <c r="E104" s="901" t="s">
        <v>78</v>
      </c>
      <c r="F104" s="913">
        <v>45372</v>
      </c>
      <c r="G104" s="913">
        <v>45372</v>
      </c>
      <c r="H104" s="914">
        <v>1</v>
      </c>
      <c r="I104" s="90"/>
    </row>
    <row r="105" spans="1:9" ht="57" hidden="1">
      <c r="A105" s="910" t="s">
        <v>1231</v>
      </c>
      <c r="B105" s="901" t="s">
        <v>1436</v>
      </c>
      <c r="C105" s="931" t="s">
        <v>1437</v>
      </c>
      <c r="D105" s="368" t="s">
        <v>4</v>
      </c>
      <c r="E105" s="901" t="s">
        <v>78</v>
      </c>
      <c r="F105" s="913"/>
      <c r="G105" s="913"/>
      <c r="H105" s="914">
        <v>1</v>
      </c>
      <c r="I105" s="90" t="s">
        <v>1438</v>
      </c>
    </row>
    <row r="106" spans="1:9" ht="12" customHeight="1">
      <c r="A106" s="1484" t="s">
        <v>1439</v>
      </c>
      <c r="B106" s="1485"/>
      <c r="C106" s="1484"/>
      <c r="D106" s="1484"/>
      <c r="E106" s="1484"/>
      <c r="F106" s="1484"/>
      <c r="G106" s="1484"/>
      <c r="H106" s="1484"/>
      <c r="I106" s="1484"/>
    </row>
    <row r="107" spans="1:9" ht="42.75" hidden="1">
      <c r="A107" s="910" t="s">
        <v>1231</v>
      </c>
      <c r="B107" s="901" t="s">
        <v>1440</v>
      </c>
      <c r="C107" s="931" t="s">
        <v>1441</v>
      </c>
      <c r="D107" s="368" t="s">
        <v>0</v>
      </c>
      <c r="E107" s="901" t="s">
        <v>78</v>
      </c>
      <c r="F107" s="545">
        <v>45377</v>
      </c>
      <c r="G107" s="937">
        <v>45377</v>
      </c>
      <c r="H107" s="938">
        <v>1</v>
      </c>
      <c r="I107" s="293" t="s">
        <v>1442</v>
      </c>
    </row>
    <row r="108" spans="1:9" ht="28.5" hidden="1">
      <c r="A108" s="910" t="s">
        <v>1231</v>
      </c>
      <c r="B108" s="911" t="s">
        <v>1443</v>
      </c>
      <c r="C108" s="916" t="s">
        <v>1444</v>
      </c>
      <c r="D108" s="368" t="s">
        <v>0</v>
      </c>
      <c r="E108" s="901" t="s">
        <v>1230</v>
      </c>
      <c r="F108" s="913"/>
      <c r="G108" s="913"/>
      <c r="H108" s="914">
        <v>1</v>
      </c>
      <c r="I108" s="90"/>
    </row>
    <row r="109" spans="1:9" ht="30" hidden="1">
      <c r="A109" s="910" t="s">
        <v>1231</v>
      </c>
      <c r="B109" s="901" t="s">
        <v>1445</v>
      </c>
      <c r="C109" s="168" t="s">
        <v>1446</v>
      </c>
      <c r="D109" s="368" t="s">
        <v>0</v>
      </c>
      <c r="E109" s="901" t="s">
        <v>78</v>
      </c>
      <c r="F109" s="913">
        <v>45373</v>
      </c>
      <c r="G109" s="913">
        <v>45373</v>
      </c>
      <c r="H109" s="914">
        <v>1</v>
      </c>
      <c r="I109" s="90"/>
    </row>
    <row r="110" spans="1:9" ht="30" hidden="1">
      <c r="A110" s="910" t="s">
        <v>1231</v>
      </c>
      <c r="B110" s="901" t="s">
        <v>1447</v>
      </c>
      <c r="C110" s="168" t="s">
        <v>1448</v>
      </c>
      <c r="D110" s="368" t="s">
        <v>0</v>
      </c>
      <c r="E110" s="901" t="s">
        <v>78</v>
      </c>
      <c r="F110" s="913">
        <v>45373</v>
      </c>
      <c r="G110" s="913">
        <v>45376</v>
      </c>
      <c r="H110" s="914">
        <v>4</v>
      </c>
      <c r="I110" s="90"/>
    </row>
    <row r="111" spans="1:9" ht="42.75" hidden="1">
      <c r="A111" s="939" t="s">
        <v>20</v>
      </c>
      <c r="B111" s="155" t="s">
        <v>1449</v>
      </c>
      <c r="C111" s="940" t="s">
        <v>1450</v>
      </c>
      <c r="D111" s="484" t="s">
        <v>0</v>
      </c>
      <c r="E111" s="155" t="s">
        <v>78</v>
      </c>
      <c r="F111" s="941">
        <v>45358</v>
      </c>
      <c r="G111" s="941">
        <v>45363</v>
      </c>
      <c r="H111" s="942">
        <v>4</v>
      </c>
      <c r="I111" s="293" t="s">
        <v>1451</v>
      </c>
    </row>
    <row r="112" spans="1:9" hidden="1">
      <c r="A112" s="155" t="s">
        <v>20</v>
      </c>
      <c r="B112" s="175" t="s">
        <v>1452</v>
      </c>
      <c r="C112" s="360" t="s">
        <v>1453</v>
      </c>
      <c r="D112" s="155" t="s">
        <v>0</v>
      </c>
      <c r="E112" s="155" t="s">
        <v>1230</v>
      </c>
      <c r="F112" s="545">
        <v>45383</v>
      </c>
      <c r="G112" s="545">
        <v>45384</v>
      </c>
      <c r="H112" s="157">
        <v>2</v>
      </c>
      <c r="I112" s="155" t="s">
        <v>1454</v>
      </c>
    </row>
    <row r="113" spans="1:10" ht="30" hidden="1">
      <c r="A113" s="155" t="s">
        <v>20</v>
      </c>
      <c r="B113" s="175" t="s">
        <v>1455</v>
      </c>
      <c r="C113" s="360" t="s">
        <v>1456</v>
      </c>
      <c r="D113" s="155" t="s">
        <v>0</v>
      </c>
      <c r="E113" s="155" t="s">
        <v>1230</v>
      </c>
      <c r="F113" s="545">
        <v>45384</v>
      </c>
      <c r="G113" s="545">
        <v>45385</v>
      </c>
      <c r="H113" s="157">
        <v>2</v>
      </c>
      <c r="I113" s="293" t="s">
        <v>1451</v>
      </c>
    </row>
    <row r="114" spans="1:10" hidden="1">
      <c r="A114" s="910" t="s">
        <v>17</v>
      </c>
      <c r="B114" s="911" t="s">
        <v>1457</v>
      </c>
      <c r="C114" s="916" t="s">
        <v>1458</v>
      </c>
      <c r="D114" s="368" t="s">
        <v>4</v>
      </c>
      <c r="E114" s="901" t="s">
        <v>78</v>
      </c>
      <c r="F114" s="913"/>
      <c r="G114" s="913"/>
      <c r="H114" s="914">
        <v>1</v>
      </c>
      <c r="I114" s="90"/>
    </row>
    <row r="115" spans="1:10" ht="20.100000000000001" hidden="1" customHeight="1">
      <c r="A115" s="910" t="s">
        <v>1231</v>
      </c>
      <c r="B115" s="911" t="s">
        <v>1459</v>
      </c>
      <c r="C115" s="916" t="s">
        <v>1460</v>
      </c>
      <c r="D115" s="368" t="s">
        <v>4</v>
      </c>
      <c r="E115" s="79"/>
      <c r="F115" s="913"/>
      <c r="G115" s="913"/>
      <c r="H115" s="914">
        <v>1</v>
      </c>
      <c r="I115" s="90"/>
    </row>
    <row r="116" spans="1:10" ht="7.5" hidden="1" customHeight="1">
      <c r="A116" s="910" t="s">
        <v>1231</v>
      </c>
      <c r="B116" s="911" t="s">
        <v>1461</v>
      </c>
      <c r="C116" s="916" t="s">
        <v>1462</v>
      </c>
      <c r="D116" s="368" t="s">
        <v>4</v>
      </c>
      <c r="E116" s="79"/>
      <c r="F116" s="913"/>
      <c r="G116" s="913"/>
      <c r="H116" s="914">
        <v>1</v>
      </c>
      <c r="I116" s="90"/>
    </row>
    <row r="117" spans="1:10" ht="28.5" hidden="1">
      <c r="A117" s="910" t="s">
        <v>17</v>
      </c>
      <c r="B117" s="911" t="s">
        <v>1461</v>
      </c>
      <c r="C117" s="916" t="s">
        <v>1463</v>
      </c>
      <c r="D117" s="368" t="s">
        <v>4</v>
      </c>
      <c r="E117" s="79"/>
      <c r="F117" s="913"/>
      <c r="G117" s="913"/>
      <c r="H117" s="914">
        <v>1</v>
      </c>
      <c r="I117" s="90"/>
    </row>
    <row r="118" spans="1:10" ht="15.75" hidden="1" thickBot="1">
      <c r="A118" s="1489" t="s">
        <v>1464</v>
      </c>
      <c r="B118" s="1490"/>
      <c r="C118" s="1490"/>
      <c r="D118" s="1490"/>
      <c r="E118" s="1490"/>
      <c r="F118" s="1490"/>
      <c r="G118" s="1490"/>
      <c r="H118" s="1490"/>
      <c r="I118" s="1491"/>
    </row>
    <row r="119" spans="1:10" ht="45" hidden="1">
      <c r="A119" s="155" t="s">
        <v>20</v>
      </c>
      <c r="B119" s="175" t="s">
        <v>1465</v>
      </c>
      <c r="C119" s="90" t="s">
        <v>1466</v>
      </c>
      <c r="D119" s="368" t="s">
        <v>0</v>
      </c>
      <c r="E119" s="155" t="s">
        <v>1321</v>
      </c>
      <c r="F119" s="913">
        <v>45419</v>
      </c>
      <c r="G119" s="913">
        <v>45425</v>
      </c>
      <c r="H119" s="157">
        <f t="shared" ref="H119:H125" si="0">DATEDIF(F119,G119,"d")+1</f>
        <v>7</v>
      </c>
      <c r="I119" s="90" t="s">
        <v>1467</v>
      </c>
      <c r="J119" s="380">
        <v>0</v>
      </c>
    </row>
    <row r="120" spans="1:10" ht="30" hidden="1">
      <c r="A120" s="155" t="s">
        <v>20</v>
      </c>
      <c r="B120" s="175" t="s">
        <v>1468</v>
      </c>
      <c r="C120" s="90" t="s">
        <v>1469</v>
      </c>
      <c r="D120" s="368" t="s">
        <v>0</v>
      </c>
      <c r="E120" s="155" t="s">
        <v>1230</v>
      </c>
      <c r="F120" s="913">
        <v>45419</v>
      </c>
      <c r="G120" s="913">
        <v>45425</v>
      </c>
      <c r="H120" s="157">
        <f t="shared" si="0"/>
        <v>7</v>
      </c>
      <c r="I120" s="182"/>
      <c r="J120" s="380">
        <v>0</v>
      </c>
    </row>
    <row r="121" spans="1:10" ht="30" hidden="1">
      <c r="A121" s="155" t="s">
        <v>20</v>
      </c>
      <c r="B121" s="175" t="s">
        <v>1470</v>
      </c>
      <c r="C121" s="293" t="s">
        <v>1471</v>
      </c>
      <c r="D121" s="368" t="s">
        <v>0</v>
      </c>
      <c r="E121" s="155" t="s">
        <v>1230</v>
      </c>
      <c r="F121" s="913">
        <v>45419</v>
      </c>
      <c r="G121" s="913">
        <v>45425</v>
      </c>
      <c r="H121" s="157">
        <f t="shared" si="0"/>
        <v>7</v>
      </c>
      <c r="I121" s="182"/>
      <c r="J121" s="380">
        <v>2</v>
      </c>
    </row>
    <row r="122" spans="1:10" ht="30" hidden="1">
      <c r="A122" s="155" t="s">
        <v>20</v>
      </c>
      <c r="B122" s="175" t="s">
        <v>1472</v>
      </c>
      <c r="C122" s="293" t="s">
        <v>1473</v>
      </c>
      <c r="D122" s="368" t="s">
        <v>0</v>
      </c>
      <c r="E122" s="155" t="s">
        <v>1230</v>
      </c>
      <c r="F122" s="913">
        <v>45419</v>
      </c>
      <c r="G122" s="913">
        <v>45425</v>
      </c>
      <c r="H122" s="157">
        <f t="shared" si="0"/>
        <v>7</v>
      </c>
      <c r="I122" s="182"/>
      <c r="J122" s="380">
        <v>1</v>
      </c>
    </row>
    <row r="123" spans="1:10" ht="30" hidden="1">
      <c r="A123" s="155" t="s">
        <v>20</v>
      </c>
      <c r="B123" s="175" t="s">
        <v>1472</v>
      </c>
      <c r="C123" s="293" t="s">
        <v>1473</v>
      </c>
      <c r="D123" s="368" t="s">
        <v>0</v>
      </c>
      <c r="E123" s="155" t="s">
        <v>78</v>
      </c>
      <c r="F123" s="913">
        <v>45435</v>
      </c>
      <c r="G123" s="913">
        <v>45435</v>
      </c>
      <c r="H123" s="157">
        <f>DATEDIF(F123,G123,"d")+1</f>
        <v>1</v>
      </c>
      <c r="I123" s="182"/>
      <c r="J123" s="380">
        <v>1</v>
      </c>
    </row>
    <row r="124" spans="1:10" ht="60" hidden="1">
      <c r="A124" s="155" t="s">
        <v>20</v>
      </c>
      <c r="B124" s="175" t="s">
        <v>1474</v>
      </c>
      <c r="C124" s="90" t="s">
        <v>1475</v>
      </c>
      <c r="D124" s="368" t="s">
        <v>0</v>
      </c>
      <c r="E124" s="155" t="s">
        <v>1230</v>
      </c>
      <c r="F124" s="913">
        <v>45419</v>
      </c>
      <c r="G124" s="913">
        <v>45425</v>
      </c>
      <c r="H124" s="157">
        <f t="shared" si="0"/>
        <v>7</v>
      </c>
      <c r="I124" s="182"/>
      <c r="J124" s="380">
        <v>3</v>
      </c>
    </row>
    <row r="125" spans="1:10" ht="45" hidden="1">
      <c r="A125" s="155" t="s">
        <v>20</v>
      </c>
      <c r="B125" s="175" t="s">
        <v>1476</v>
      </c>
      <c r="C125" s="90" t="s">
        <v>1477</v>
      </c>
      <c r="D125" s="368" t="s">
        <v>0</v>
      </c>
      <c r="E125" s="155" t="s">
        <v>1230</v>
      </c>
      <c r="F125" s="913">
        <v>45419</v>
      </c>
      <c r="G125" s="913">
        <v>45425</v>
      </c>
      <c r="H125" s="157">
        <f t="shared" si="0"/>
        <v>7</v>
      </c>
      <c r="I125" s="182"/>
      <c r="J125" s="380">
        <v>4</v>
      </c>
    </row>
    <row r="126" spans="1:10" hidden="1">
      <c r="A126" s="1486" t="s">
        <v>1478</v>
      </c>
      <c r="B126" s="1487"/>
      <c r="C126" s="1487"/>
      <c r="D126" s="1487"/>
      <c r="E126" s="1487"/>
      <c r="F126" s="1487"/>
      <c r="G126" s="1487"/>
      <c r="H126" s="1487"/>
      <c r="I126" s="1488"/>
    </row>
    <row r="127" spans="1:10" ht="30" hidden="1">
      <c r="A127" s="910" t="s">
        <v>17</v>
      </c>
      <c r="B127" s="911" t="s">
        <v>1479</v>
      </c>
      <c r="C127" s="303" t="s">
        <v>1480</v>
      </c>
      <c r="D127" s="368" t="s">
        <v>0</v>
      </c>
      <c r="E127" s="901" t="s">
        <v>78</v>
      </c>
      <c r="F127" s="913">
        <v>45427</v>
      </c>
      <c r="G127" s="913">
        <v>45427</v>
      </c>
      <c r="H127" s="914">
        <f>DATEDIF(F127,G127,"d")+1</f>
        <v>1</v>
      </c>
      <c r="I127" s="182"/>
    </row>
    <row r="128" spans="1:10" ht="30" hidden="1">
      <c r="A128" s="910" t="s">
        <v>17</v>
      </c>
      <c r="B128" s="911" t="s">
        <v>1479</v>
      </c>
      <c r="C128" s="303" t="s">
        <v>1480</v>
      </c>
      <c r="D128" s="368" t="s">
        <v>0</v>
      </c>
      <c r="E128" s="901" t="s">
        <v>78</v>
      </c>
      <c r="F128" s="913">
        <v>45439</v>
      </c>
      <c r="G128" s="913">
        <v>45439</v>
      </c>
      <c r="H128" s="914">
        <f>DATEDIF(F128,G128,"d")+1</f>
        <v>1</v>
      </c>
      <c r="I128" s="182"/>
    </row>
    <row r="129" spans="1:9" ht="30" hidden="1">
      <c r="A129" s="910" t="s">
        <v>17</v>
      </c>
      <c r="B129" s="911" t="s">
        <v>1481</v>
      </c>
      <c r="C129" s="303" t="s">
        <v>1482</v>
      </c>
      <c r="D129" s="368" t="s">
        <v>0</v>
      </c>
      <c r="E129" s="901" t="s">
        <v>1483</v>
      </c>
      <c r="F129" s="913">
        <v>45426</v>
      </c>
      <c r="G129" s="913">
        <v>45426</v>
      </c>
      <c r="H129" s="914">
        <f>DATEDIF(F129,G129,"d")+1</f>
        <v>1</v>
      </c>
      <c r="I129" s="90"/>
    </row>
    <row r="130" spans="1:9" ht="30" hidden="1">
      <c r="A130" s="910" t="s">
        <v>17</v>
      </c>
      <c r="B130" s="911" t="s">
        <v>1484</v>
      </c>
      <c r="C130" s="303" t="s">
        <v>1485</v>
      </c>
      <c r="D130" s="368" t="s">
        <v>0</v>
      </c>
      <c r="E130" s="901" t="s">
        <v>1230</v>
      </c>
      <c r="F130" s="913">
        <v>45427</v>
      </c>
      <c r="G130" s="913">
        <v>45427</v>
      </c>
      <c r="H130" s="914">
        <f>DATEDIF(F130,G130,"d")+1</f>
        <v>1</v>
      </c>
      <c r="I130" s="182"/>
    </row>
    <row r="131" spans="1:9" ht="57" hidden="1">
      <c r="A131" s="903" t="s">
        <v>17</v>
      </c>
      <c r="B131" s="904" t="s">
        <v>1486</v>
      </c>
      <c r="C131" s="925" t="s">
        <v>1487</v>
      </c>
      <c r="D131" s="368" t="s">
        <v>0</v>
      </c>
      <c r="E131" s="901" t="s">
        <v>1230</v>
      </c>
      <c r="F131" s="913">
        <v>45428</v>
      </c>
      <c r="G131" s="913">
        <v>45428</v>
      </c>
      <c r="H131" s="909">
        <f>DATEDIF(F131,G131,"d")+1</f>
        <v>1</v>
      </c>
      <c r="I131" s="182"/>
    </row>
    <row r="132" spans="1:9" ht="57" hidden="1">
      <c r="A132" s="910" t="s">
        <v>17</v>
      </c>
      <c r="B132" s="911" t="s">
        <v>1345</v>
      </c>
      <c r="C132" s="916" t="s">
        <v>1346</v>
      </c>
      <c r="D132" s="368" t="s">
        <v>0</v>
      </c>
      <c r="E132" s="901" t="s">
        <v>78</v>
      </c>
      <c r="F132" s="913">
        <v>45427</v>
      </c>
      <c r="G132" s="913">
        <v>45428</v>
      </c>
      <c r="H132" s="909">
        <f t="shared" ref="H132:H149" si="1">DATEDIF(F132,G132,"d")+1</f>
        <v>2</v>
      </c>
      <c r="I132" s="182"/>
    </row>
    <row r="133" spans="1:9" ht="42.75" hidden="1">
      <c r="A133" s="910" t="s">
        <v>17</v>
      </c>
      <c r="B133" s="911" t="s">
        <v>1488</v>
      </c>
      <c r="C133" s="916" t="s">
        <v>1489</v>
      </c>
      <c r="D133" s="368" t="s">
        <v>0</v>
      </c>
      <c r="E133" s="901" t="s">
        <v>1230</v>
      </c>
      <c r="F133" s="913">
        <v>45432</v>
      </c>
      <c r="G133" s="913">
        <v>45433</v>
      </c>
      <c r="H133" s="909">
        <v>3</v>
      </c>
      <c r="I133" s="182"/>
    </row>
    <row r="134" spans="1:9" ht="42.75" hidden="1">
      <c r="A134" s="910" t="s">
        <v>1231</v>
      </c>
      <c r="B134" s="911" t="s">
        <v>1490</v>
      </c>
      <c r="C134" s="916" t="s">
        <v>1491</v>
      </c>
      <c r="D134" s="368" t="s">
        <v>0</v>
      </c>
      <c r="E134" s="907" t="s">
        <v>1483</v>
      </c>
      <c r="F134" s="913"/>
      <c r="G134" s="913"/>
      <c r="H134" s="909">
        <f t="shared" si="1"/>
        <v>1</v>
      </c>
      <c r="I134" s="90" t="s">
        <v>1492</v>
      </c>
    </row>
    <row r="135" spans="1:9" ht="28.5" hidden="1">
      <c r="A135" s="910" t="s">
        <v>17</v>
      </c>
      <c r="B135" s="911" t="s">
        <v>1493</v>
      </c>
      <c r="C135" s="916" t="s">
        <v>1494</v>
      </c>
      <c r="D135" s="155" t="s">
        <v>0</v>
      </c>
      <c r="E135" s="901" t="s">
        <v>1495</v>
      </c>
      <c r="F135" s="913">
        <v>45427</v>
      </c>
      <c r="G135" s="913">
        <v>45435</v>
      </c>
      <c r="H135" s="909">
        <f t="shared" si="1"/>
        <v>9</v>
      </c>
      <c r="I135" s="182"/>
    </row>
    <row r="136" spans="1:9" ht="28.5" hidden="1">
      <c r="A136" s="910" t="s">
        <v>17</v>
      </c>
      <c r="B136" s="911" t="s">
        <v>1493</v>
      </c>
      <c r="C136" s="916" t="s">
        <v>1494</v>
      </c>
      <c r="D136" s="155" t="s">
        <v>0</v>
      </c>
      <c r="E136" s="901" t="s">
        <v>1230</v>
      </c>
      <c r="F136" s="913">
        <v>45439</v>
      </c>
      <c r="G136" s="913">
        <v>45440</v>
      </c>
      <c r="H136" s="909">
        <f>DATEDIF(F136,G136,"d")+1</f>
        <v>2</v>
      </c>
      <c r="I136" s="182"/>
    </row>
    <row r="137" spans="1:9" ht="28.5" hidden="1">
      <c r="A137" s="910" t="s">
        <v>17</v>
      </c>
      <c r="B137" s="911" t="s">
        <v>1496</v>
      </c>
      <c r="C137" s="916" t="s">
        <v>1497</v>
      </c>
      <c r="D137" s="155" t="s">
        <v>0</v>
      </c>
      <c r="E137" s="907" t="s">
        <v>78</v>
      </c>
      <c r="F137" s="913">
        <v>45432</v>
      </c>
      <c r="G137" s="913">
        <v>45435</v>
      </c>
      <c r="H137" s="909">
        <v>4</v>
      </c>
      <c r="I137" s="182"/>
    </row>
    <row r="138" spans="1:9" ht="28.5" hidden="1">
      <c r="A138" s="910" t="s">
        <v>17</v>
      </c>
      <c r="B138" s="911" t="s">
        <v>1496</v>
      </c>
      <c r="C138" s="916" t="s">
        <v>1497</v>
      </c>
      <c r="D138" s="155" t="s">
        <v>0</v>
      </c>
      <c r="E138" s="901" t="s">
        <v>1230</v>
      </c>
      <c r="F138" s="913">
        <v>45439</v>
      </c>
      <c r="G138" s="913">
        <v>45440</v>
      </c>
      <c r="H138" s="909">
        <v>4</v>
      </c>
      <c r="I138" s="182"/>
    </row>
    <row r="139" spans="1:9" ht="45" hidden="1">
      <c r="A139" s="910" t="s">
        <v>17</v>
      </c>
      <c r="B139" s="911" t="s">
        <v>1498</v>
      </c>
      <c r="C139" s="168" t="s">
        <v>1499</v>
      </c>
      <c r="D139" s="368" t="s">
        <v>0</v>
      </c>
      <c r="E139" s="161" t="s">
        <v>1230</v>
      </c>
      <c r="F139" s="913">
        <v>45435</v>
      </c>
      <c r="G139" s="913">
        <v>45428</v>
      </c>
      <c r="H139" s="909" t="e">
        <f t="shared" si="1"/>
        <v>#NUM!</v>
      </c>
      <c r="I139" s="182"/>
    </row>
    <row r="140" spans="1:9" ht="45" hidden="1">
      <c r="A140" s="910" t="s">
        <v>17</v>
      </c>
      <c r="B140" s="911" t="s">
        <v>1498</v>
      </c>
      <c r="C140" s="168" t="s">
        <v>1499</v>
      </c>
      <c r="D140" s="368" t="s">
        <v>0</v>
      </c>
      <c r="E140" s="161" t="s">
        <v>1230</v>
      </c>
      <c r="F140" s="913">
        <v>45435</v>
      </c>
      <c r="G140" s="913">
        <v>45435</v>
      </c>
      <c r="H140" s="909">
        <f>DATEDIF(F140,G140,"d")+1</f>
        <v>1</v>
      </c>
      <c r="I140" s="182"/>
    </row>
    <row r="141" spans="1:9" ht="30" hidden="1">
      <c r="A141" s="910" t="s">
        <v>17</v>
      </c>
      <c r="B141" s="911" t="s">
        <v>1500</v>
      </c>
      <c r="C141" s="168" t="s">
        <v>1501</v>
      </c>
      <c r="D141" s="368" t="s">
        <v>0</v>
      </c>
      <c r="E141" s="161" t="s">
        <v>1230</v>
      </c>
      <c r="F141" s="913">
        <v>45428</v>
      </c>
      <c r="G141" s="913">
        <v>45428</v>
      </c>
      <c r="H141" s="909">
        <f t="shared" si="1"/>
        <v>1</v>
      </c>
      <c r="I141" s="182"/>
    </row>
    <row r="142" spans="1:9" ht="45" hidden="1">
      <c r="A142" s="910" t="s">
        <v>17</v>
      </c>
      <c r="B142" s="911" t="s">
        <v>1502</v>
      </c>
      <c r="C142" s="168" t="s">
        <v>1503</v>
      </c>
      <c r="D142" s="368" t="s">
        <v>0</v>
      </c>
      <c r="E142" s="161" t="s">
        <v>1230</v>
      </c>
      <c r="F142" s="913">
        <v>45398</v>
      </c>
      <c r="G142" s="913">
        <v>45428</v>
      </c>
      <c r="H142" s="909">
        <f t="shared" si="1"/>
        <v>31</v>
      </c>
      <c r="I142" s="182"/>
    </row>
    <row r="143" spans="1:9" ht="45" hidden="1">
      <c r="A143" s="910" t="s">
        <v>17</v>
      </c>
      <c r="B143" s="911" t="s">
        <v>1502</v>
      </c>
      <c r="C143" s="168" t="s">
        <v>1503</v>
      </c>
      <c r="D143" s="368" t="s">
        <v>0</v>
      </c>
      <c r="E143" s="161" t="s">
        <v>1230</v>
      </c>
      <c r="F143" s="913">
        <v>45435</v>
      </c>
      <c r="G143" s="913">
        <v>45435</v>
      </c>
      <c r="H143" s="909">
        <f>DATEDIF(F143,G143,"d")+1</f>
        <v>1</v>
      </c>
      <c r="I143" s="182"/>
    </row>
    <row r="144" spans="1:9" ht="30" hidden="1">
      <c r="A144" s="910" t="s">
        <v>17</v>
      </c>
      <c r="B144" s="911" t="s">
        <v>1504</v>
      </c>
      <c r="C144" s="90" t="s">
        <v>1505</v>
      </c>
      <c r="D144" s="368" t="s">
        <v>0</v>
      </c>
      <c r="E144" s="161" t="s">
        <v>1230</v>
      </c>
      <c r="F144" s="913">
        <v>45429</v>
      </c>
      <c r="G144" s="913">
        <v>45429</v>
      </c>
      <c r="H144" s="909">
        <f t="shared" si="1"/>
        <v>1</v>
      </c>
      <c r="I144" s="90"/>
    </row>
    <row r="145" spans="1:9" ht="30" hidden="1">
      <c r="A145" s="910" t="s">
        <v>20</v>
      </c>
      <c r="B145" s="911" t="s">
        <v>1506</v>
      </c>
      <c r="C145" s="168" t="s">
        <v>1507</v>
      </c>
      <c r="D145" s="368" t="s">
        <v>0</v>
      </c>
      <c r="E145" s="161" t="s">
        <v>1230</v>
      </c>
      <c r="F145" s="913">
        <v>45432</v>
      </c>
      <c r="G145" s="913">
        <v>45432</v>
      </c>
      <c r="H145" s="909">
        <f t="shared" si="1"/>
        <v>1</v>
      </c>
      <c r="I145" s="182"/>
    </row>
    <row r="146" spans="1:9" ht="45" hidden="1">
      <c r="A146" s="910" t="s">
        <v>20</v>
      </c>
      <c r="B146" s="911" t="s">
        <v>1508</v>
      </c>
      <c r="C146" s="168" t="s">
        <v>1509</v>
      </c>
      <c r="D146" s="368" t="s">
        <v>0</v>
      </c>
      <c r="E146" s="161" t="s">
        <v>1230</v>
      </c>
      <c r="F146" s="913">
        <v>45429</v>
      </c>
      <c r="G146" s="913">
        <v>45429</v>
      </c>
      <c r="H146" s="909">
        <f t="shared" si="1"/>
        <v>1</v>
      </c>
      <c r="I146" s="182"/>
    </row>
    <row r="147" spans="1:9" ht="45" hidden="1">
      <c r="A147" s="910" t="s">
        <v>20</v>
      </c>
      <c r="B147" s="911" t="s">
        <v>1508</v>
      </c>
      <c r="C147" s="168" t="s">
        <v>1509</v>
      </c>
      <c r="D147" s="155" t="s">
        <v>0</v>
      </c>
      <c r="E147" s="901" t="s">
        <v>1230</v>
      </c>
      <c r="F147" s="913">
        <v>45439</v>
      </c>
      <c r="G147" s="913">
        <v>45440</v>
      </c>
      <c r="H147" s="909">
        <f>DATEDIF(F147,G147,"d")+1</f>
        <v>2</v>
      </c>
      <c r="I147" s="182"/>
    </row>
    <row r="148" spans="1:9" ht="45" hidden="1">
      <c r="A148" s="910" t="s">
        <v>20</v>
      </c>
      <c r="B148" s="911" t="s">
        <v>1510</v>
      </c>
      <c r="C148" s="168" t="s">
        <v>1511</v>
      </c>
      <c r="D148" s="368" t="s">
        <v>0</v>
      </c>
      <c r="E148" s="161" t="s">
        <v>1230</v>
      </c>
      <c r="F148" s="913">
        <v>45429</v>
      </c>
      <c r="G148" s="913">
        <v>45429</v>
      </c>
      <c r="H148" s="909">
        <f t="shared" si="1"/>
        <v>1</v>
      </c>
      <c r="I148" s="182"/>
    </row>
    <row r="149" spans="1:9" ht="30" hidden="1">
      <c r="A149" s="910" t="s">
        <v>17</v>
      </c>
      <c r="B149" s="911" t="s">
        <v>1512</v>
      </c>
      <c r="C149" s="168" t="s">
        <v>1513</v>
      </c>
      <c r="D149" s="368" t="s">
        <v>0</v>
      </c>
      <c r="E149" s="907" t="s">
        <v>1230</v>
      </c>
      <c r="F149" s="913">
        <v>45429</v>
      </c>
      <c r="G149" s="913">
        <v>45429</v>
      </c>
      <c r="H149" s="909">
        <f t="shared" si="1"/>
        <v>1</v>
      </c>
      <c r="I149" s="90"/>
    </row>
    <row r="150" spans="1:9" ht="45" hidden="1">
      <c r="A150" s="910" t="s">
        <v>1231</v>
      </c>
      <c r="B150" s="911" t="s">
        <v>1514</v>
      </c>
      <c r="C150" s="168" t="s">
        <v>1515</v>
      </c>
      <c r="D150" s="368" t="s">
        <v>0</v>
      </c>
      <c r="E150" s="901" t="s">
        <v>1230</v>
      </c>
      <c r="F150" s="913">
        <v>45434</v>
      </c>
      <c r="G150" s="913">
        <v>45434</v>
      </c>
      <c r="H150" s="909">
        <f t="shared" ref="H150:H162" si="2">DATEDIF(F150,G150,"d")+1</f>
        <v>1</v>
      </c>
      <c r="I150" s="182"/>
    </row>
    <row r="151" spans="1:9" ht="45" hidden="1">
      <c r="A151" s="910" t="s">
        <v>1231</v>
      </c>
      <c r="B151" s="911" t="s">
        <v>1516</v>
      </c>
      <c r="C151" s="168" t="s">
        <v>1517</v>
      </c>
      <c r="D151" s="368" t="s">
        <v>0</v>
      </c>
      <c r="E151" s="901" t="s">
        <v>1230</v>
      </c>
      <c r="F151" s="913">
        <v>45434</v>
      </c>
      <c r="G151" s="913">
        <v>45434</v>
      </c>
      <c r="H151" s="909">
        <f t="shared" si="2"/>
        <v>1</v>
      </c>
      <c r="I151" s="90"/>
    </row>
    <row r="152" spans="1:9" ht="30" hidden="1">
      <c r="A152" s="910" t="s">
        <v>1231</v>
      </c>
      <c r="B152" s="911" t="s">
        <v>1518</v>
      </c>
      <c r="C152" s="168" t="s">
        <v>1519</v>
      </c>
      <c r="D152" s="368" t="s">
        <v>0</v>
      </c>
      <c r="E152" s="901" t="s">
        <v>1230</v>
      </c>
      <c r="F152" s="913">
        <v>45434</v>
      </c>
      <c r="G152" s="913">
        <v>45434</v>
      </c>
      <c r="H152" s="909">
        <f t="shared" si="2"/>
        <v>1</v>
      </c>
      <c r="I152" s="90"/>
    </row>
    <row r="153" spans="1:9" ht="30" hidden="1">
      <c r="A153" s="910" t="s">
        <v>1231</v>
      </c>
      <c r="B153" s="911" t="s">
        <v>1520</v>
      </c>
      <c r="C153" s="168" t="s">
        <v>1521</v>
      </c>
      <c r="D153" s="368" t="s">
        <v>0</v>
      </c>
      <c r="E153" s="901" t="s">
        <v>1230</v>
      </c>
      <c r="F153" s="913">
        <v>45435</v>
      </c>
      <c r="G153" s="913">
        <v>45435</v>
      </c>
      <c r="H153" s="909">
        <f t="shared" si="2"/>
        <v>1</v>
      </c>
      <c r="I153" s="182"/>
    </row>
    <row r="154" spans="1:9" ht="30" hidden="1">
      <c r="A154" s="910" t="s">
        <v>1231</v>
      </c>
      <c r="B154" s="911" t="s">
        <v>1522</v>
      </c>
      <c r="C154" s="168" t="s">
        <v>1523</v>
      </c>
      <c r="D154" s="368" t="s">
        <v>0</v>
      </c>
      <c r="E154" s="901" t="s">
        <v>1230</v>
      </c>
      <c r="F154" s="913">
        <v>45435</v>
      </c>
      <c r="G154" s="913">
        <v>45435</v>
      </c>
      <c r="H154" s="909">
        <f t="shared" si="2"/>
        <v>1</v>
      </c>
      <c r="I154" s="182"/>
    </row>
    <row r="155" spans="1:9" ht="45" hidden="1">
      <c r="A155" s="910" t="s">
        <v>1231</v>
      </c>
      <c r="B155" s="911" t="s">
        <v>1524</v>
      </c>
      <c r="C155" s="168" t="s">
        <v>1525</v>
      </c>
      <c r="D155" s="368" t="s">
        <v>0</v>
      </c>
      <c r="E155" s="901" t="s">
        <v>1230</v>
      </c>
      <c r="F155" s="913">
        <v>45439</v>
      </c>
      <c r="G155" s="913">
        <v>45439</v>
      </c>
      <c r="H155" s="909">
        <f t="shared" si="2"/>
        <v>1</v>
      </c>
      <c r="I155" s="182"/>
    </row>
    <row r="156" spans="1:9" ht="45" hidden="1">
      <c r="A156" s="910" t="s">
        <v>1231</v>
      </c>
      <c r="B156" s="911" t="s">
        <v>1526</v>
      </c>
      <c r="C156" s="168" t="s">
        <v>1527</v>
      </c>
      <c r="D156" s="368" t="s">
        <v>0</v>
      </c>
      <c r="E156" s="901" t="s">
        <v>1230</v>
      </c>
      <c r="F156" s="913">
        <v>45436</v>
      </c>
      <c r="G156" s="913">
        <v>45436</v>
      </c>
      <c r="H156" s="909">
        <f t="shared" si="2"/>
        <v>1</v>
      </c>
      <c r="I156" s="182"/>
    </row>
    <row r="157" spans="1:9" ht="45" hidden="1">
      <c r="A157" s="910" t="s">
        <v>1231</v>
      </c>
      <c r="B157" s="911" t="s">
        <v>1526</v>
      </c>
      <c r="C157" s="168" t="s">
        <v>1527</v>
      </c>
      <c r="D157" s="155" t="s">
        <v>0</v>
      </c>
      <c r="E157" s="901" t="s">
        <v>1230</v>
      </c>
      <c r="F157" s="913">
        <v>45439</v>
      </c>
      <c r="G157" s="913">
        <v>45440</v>
      </c>
      <c r="H157" s="909">
        <f>DATEDIF(F157,G157,"d")+1</f>
        <v>2</v>
      </c>
      <c r="I157" s="182"/>
    </row>
    <row r="158" spans="1:9" ht="45" hidden="1">
      <c r="A158" s="910" t="s">
        <v>1231</v>
      </c>
      <c r="B158" s="911" t="s">
        <v>1528</v>
      </c>
      <c r="C158" s="168" t="s">
        <v>1529</v>
      </c>
      <c r="D158" s="368" t="s">
        <v>0</v>
      </c>
      <c r="E158" s="901" t="s">
        <v>1230</v>
      </c>
      <c r="F158" s="913">
        <v>45435</v>
      </c>
      <c r="G158" s="913">
        <v>45435</v>
      </c>
      <c r="H158" s="909">
        <f t="shared" si="2"/>
        <v>1</v>
      </c>
      <c r="I158" s="182"/>
    </row>
    <row r="159" spans="1:9" ht="45" hidden="1">
      <c r="A159" s="910" t="s">
        <v>1231</v>
      </c>
      <c r="B159" s="911" t="s">
        <v>1528</v>
      </c>
      <c r="C159" s="168" t="s">
        <v>1529</v>
      </c>
      <c r="D159" s="155" t="s">
        <v>0</v>
      </c>
      <c r="E159" s="901" t="s">
        <v>1230</v>
      </c>
      <c r="F159" s="913">
        <v>45439</v>
      </c>
      <c r="G159" s="913">
        <v>45440</v>
      </c>
      <c r="H159" s="909">
        <f>DATEDIF(F159,G159,"d")+1</f>
        <v>2</v>
      </c>
      <c r="I159" s="182"/>
    </row>
    <row r="160" spans="1:9" ht="30" hidden="1">
      <c r="A160" s="910" t="s">
        <v>1231</v>
      </c>
      <c r="B160" s="911" t="s">
        <v>1530</v>
      </c>
      <c r="C160" s="168" t="s">
        <v>1531</v>
      </c>
      <c r="D160" s="368" t="s">
        <v>0</v>
      </c>
      <c r="E160" s="901" t="s">
        <v>1230</v>
      </c>
      <c r="F160" s="913">
        <v>45436</v>
      </c>
      <c r="G160" s="913">
        <v>45436</v>
      </c>
      <c r="H160" s="909">
        <f t="shared" si="2"/>
        <v>1</v>
      </c>
      <c r="I160" s="182"/>
    </row>
    <row r="161" spans="1:9" ht="30" hidden="1">
      <c r="A161" s="910" t="s">
        <v>1231</v>
      </c>
      <c r="B161" s="911" t="s">
        <v>1530</v>
      </c>
      <c r="C161" s="168" t="s">
        <v>1531</v>
      </c>
      <c r="D161" s="155" t="s">
        <v>0</v>
      </c>
      <c r="E161" s="901" t="s">
        <v>1230</v>
      </c>
      <c r="F161" s="913">
        <v>45439</v>
      </c>
      <c r="G161" s="913">
        <v>45440</v>
      </c>
      <c r="H161" s="909">
        <f>DATEDIF(F161,G161,"d")+1</f>
        <v>2</v>
      </c>
      <c r="I161" s="182"/>
    </row>
    <row r="162" spans="1:9" ht="45" hidden="1">
      <c r="A162" s="910" t="s">
        <v>1231</v>
      </c>
      <c r="B162" s="911" t="s">
        <v>1532</v>
      </c>
      <c r="C162" s="168" t="s">
        <v>1533</v>
      </c>
      <c r="D162" s="368" t="s">
        <v>0</v>
      </c>
      <c r="E162" s="901" t="s">
        <v>1230</v>
      </c>
      <c r="F162" s="913">
        <v>45436</v>
      </c>
      <c r="G162" s="913">
        <v>45436</v>
      </c>
      <c r="H162" s="909">
        <f t="shared" si="2"/>
        <v>1</v>
      </c>
      <c r="I162" s="182"/>
    </row>
    <row r="163" spans="1:9" ht="45" hidden="1">
      <c r="A163" s="910" t="s">
        <v>1231</v>
      </c>
      <c r="B163" s="911" t="s">
        <v>1532</v>
      </c>
      <c r="C163" s="168" t="s">
        <v>1533</v>
      </c>
      <c r="D163" s="155" t="s">
        <v>0</v>
      </c>
      <c r="E163" s="901" t="s">
        <v>1230</v>
      </c>
      <c r="F163" s="913">
        <v>45439</v>
      </c>
      <c r="G163" s="913">
        <v>45440</v>
      </c>
      <c r="H163" s="909">
        <f>DATEDIF(F163,G163,"d")+1</f>
        <v>2</v>
      </c>
      <c r="I163" s="182"/>
    </row>
    <row r="164" spans="1:9" ht="42.75" hidden="1">
      <c r="A164" s="910" t="s">
        <v>1231</v>
      </c>
      <c r="B164" s="911" t="s">
        <v>1534</v>
      </c>
      <c r="C164" s="916" t="s">
        <v>1535</v>
      </c>
      <c r="D164" s="368" t="s">
        <v>0</v>
      </c>
      <c r="E164" s="901" t="s">
        <v>1230</v>
      </c>
      <c r="F164" s="913">
        <v>45436</v>
      </c>
      <c r="G164" s="913">
        <v>45436</v>
      </c>
      <c r="H164" s="914">
        <v>1</v>
      </c>
      <c r="I164" s="901"/>
    </row>
    <row r="165" spans="1:9" ht="30" hidden="1">
      <c r="A165" s="910" t="s">
        <v>1231</v>
      </c>
      <c r="B165" s="911" t="s">
        <v>1536</v>
      </c>
      <c r="C165" s="168" t="s">
        <v>1537</v>
      </c>
      <c r="D165" s="155" t="s">
        <v>0</v>
      </c>
      <c r="E165" s="901" t="s">
        <v>1230</v>
      </c>
      <c r="F165" s="913">
        <v>45439</v>
      </c>
      <c r="G165" s="913">
        <v>45440</v>
      </c>
      <c r="H165" s="914">
        <v>2</v>
      </c>
      <c r="I165" s="901"/>
    </row>
    <row r="166" spans="1:9" ht="28.5" hidden="1">
      <c r="A166" s="910" t="s">
        <v>1231</v>
      </c>
      <c r="B166" s="911" t="s">
        <v>1538</v>
      </c>
      <c r="C166" s="916" t="s">
        <v>1539</v>
      </c>
      <c r="D166" s="155" t="s">
        <v>0</v>
      </c>
      <c r="E166" s="901" t="s">
        <v>1230</v>
      </c>
      <c r="F166" s="913">
        <v>45439</v>
      </c>
      <c r="G166" s="913">
        <v>45440</v>
      </c>
      <c r="H166" s="914">
        <v>2</v>
      </c>
      <c r="I166" s="901"/>
    </row>
    <row r="167" spans="1:9" ht="57" hidden="1">
      <c r="A167" s="910" t="s">
        <v>1231</v>
      </c>
      <c r="B167" s="911" t="s">
        <v>1540</v>
      </c>
      <c r="C167" s="943" t="s">
        <v>1541</v>
      </c>
      <c r="D167" s="368" t="s">
        <v>0</v>
      </c>
      <c r="E167" s="901" t="s">
        <v>1230</v>
      </c>
      <c r="F167" s="913">
        <v>45440</v>
      </c>
      <c r="G167" s="913">
        <v>45440</v>
      </c>
      <c r="H167" s="914">
        <v>1</v>
      </c>
      <c r="I167" s="901"/>
    </row>
    <row r="168" spans="1:9" hidden="1">
      <c r="A168" s="910" t="s">
        <v>1231</v>
      </c>
      <c r="B168" s="911" t="s">
        <v>1542</v>
      </c>
      <c r="C168" s="912" t="s">
        <v>1543</v>
      </c>
      <c r="D168" s="368" t="s">
        <v>0</v>
      </c>
      <c r="E168" s="915" t="s">
        <v>1240</v>
      </c>
      <c r="F168" s="913">
        <v>45441</v>
      </c>
      <c r="G168" s="913">
        <v>45442</v>
      </c>
      <c r="H168" s="914">
        <v>1</v>
      </c>
      <c r="I168" s="90"/>
    </row>
    <row r="169" spans="1:9" hidden="1">
      <c r="A169" s="910" t="s">
        <v>1231</v>
      </c>
      <c r="B169" s="911" t="s">
        <v>1238</v>
      </c>
      <c r="C169" s="916" t="s">
        <v>1544</v>
      </c>
      <c r="D169" s="368" t="s">
        <v>0</v>
      </c>
      <c r="E169" s="79" t="s">
        <v>1240</v>
      </c>
      <c r="F169" s="913">
        <v>45440</v>
      </c>
      <c r="G169" s="913">
        <v>45441</v>
      </c>
      <c r="H169" s="914">
        <v>2</v>
      </c>
      <c r="I169" s="901"/>
    </row>
    <row r="170" spans="1:9" hidden="1">
      <c r="A170" s="910" t="s">
        <v>1231</v>
      </c>
      <c r="B170" s="911"/>
      <c r="C170" s="916" t="s">
        <v>1545</v>
      </c>
      <c r="D170" s="368" t="s">
        <v>0</v>
      </c>
      <c r="E170" s="79" t="s">
        <v>1248</v>
      </c>
      <c r="F170" s="913">
        <v>45440</v>
      </c>
      <c r="G170" s="913">
        <v>45441</v>
      </c>
      <c r="H170" s="914">
        <v>1</v>
      </c>
      <c r="I170" s="928"/>
    </row>
    <row r="171" spans="1:9" hidden="1">
      <c r="A171" s="910" t="s">
        <v>1231</v>
      </c>
      <c r="B171" s="911"/>
      <c r="C171" s="916" t="s">
        <v>1546</v>
      </c>
      <c r="D171" s="368" t="s">
        <v>0</v>
      </c>
      <c r="E171" s="907" t="s">
        <v>1483</v>
      </c>
      <c r="F171" s="913">
        <v>45441</v>
      </c>
      <c r="G171" s="913">
        <v>45441</v>
      </c>
      <c r="H171" s="914">
        <v>1</v>
      </c>
      <c r="I171" s="901"/>
    </row>
    <row r="172" spans="1:9" ht="28.5" hidden="1">
      <c r="A172" s="910" t="s">
        <v>1231</v>
      </c>
      <c r="B172" s="911" t="s">
        <v>1547</v>
      </c>
      <c r="C172" s="916" t="s">
        <v>1548</v>
      </c>
      <c r="D172" s="368" t="s">
        <v>0</v>
      </c>
      <c r="E172" s="901" t="s">
        <v>1230</v>
      </c>
      <c r="F172" s="913">
        <v>45441</v>
      </c>
      <c r="G172" s="913">
        <v>45447</v>
      </c>
      <c r="H172" s="914">
        <v>2</v>
      </c>
      <c r="I172" s="901"/>
    </row>
    <row r="173" spans="1:9" ht="28.5" hidden="1">
      <c r="A173" s="910" t="s">
        <v>1231</v>
      </c>
      <c r="B173" s="911" t="s">
        <v>1549</v>
      </c>
      <c r="C173" s="916" t="s">
        <v>1550</v>
      </c>
      <c r="D173" s="368" t="s">
        <v>0</v>
      </c>
      <c r="E173" s="901" t="s">
        <v>1230</v>
      </c>
      <c r="F173" s="913">
        <v>45446</v>
      </c>
      <c r="G173" s="913">
        <v>45446</v>
      </c>
      <c r="H173" s="909">
        <f t="shared" ref="H173:H178" si="3">DATEDIF(F173,G173,"d")+1</f>
        <v>1</v>
      </c>
      <c r="I173" s="901"/>
    </row>
    <row r="174" spans="1:9" ht="90" hidden="1">
      <c r="A174" s="910" t="s">
        <v>1231</v>
      </c>
      <c r="B174" s="161" t="s">
        <v>1551</v>
      </c>
      <c r="C174" s="90" t="s">
        <v>1552</v>
      </c>
      <c r="D174" s="368" t="s">
        <v>0</v>
      </c>
      <c r="E174" s="161" t="s">
        <v>78</v>
      </c>
      <c r="F174" s="913">
        <v>45446</v>
      </c>
      <c r="G174" s="913">
        <v>45446</v>
      </c>
      <c r="H174" s="909">
        <f t="shared" si="3"/>
        <v>1</v>
      </c>
      <c r="I174" s="90"/>
    </row>
    <row r="175" spans="1:9" ht="45" hidden="1">
      <c r="A175" s="910" t="s">
        <v>1231</v>
      </c>
      <c r="B175" s="911" t="s">
        <v>1553</v>
      </c>
      <c r="C175" s="90" t="s">
        <v>1554</v>
      </c>
      <c r="D175" s="368" t="s">
        <v>0</v>
      </c>
      <c r="E175" s="901" t="s">
        <v>1230</v>
      </c>
      <c r="F175" s="913">
        <v>45447</v>
      </c>
      <c r="G175" s="913">
        <v>45447</v>
      </c>
      <c r="H175" s="909">
        <f t="shared" si="3"/>
        <v>1</v>
      </c>
      <c r="I175" s="90"/>
    </row>
    <row r="176" spans="1:9" hidden="1">
      <c r="A176" s="910" t="s">
        <v>1231</v>
      </c>
      <c r="B176" s="911" t="s">
        <v>1555</v>
      </c>
      <c r="C176" s="90" t="s">
        <v>1556</v>
      </c>
      <c r="D176" s="368" t="s">
        <v>0</v>
      </c>
      <c r="E176" s="901" t="s">
        <v>1230</v>
      </c>
      <c r="F176" s="913">
        <v>45448</v>
      </c>
      <c r="G176" s="913">
        <v>45448</v>
      </c>
      <c r="H176" s="909">
        <f t="shared" si="3"/>
        <v>1</v>
      </c>
      <c r="I176" s="90"/>
    </row>
    <row r="177" spans="1:9" ht="135" hidden="1">
      <c r="A177" s="910" t="s">
        <v>1231</v>
      </c>
      <c r="B177" s="161"/>
      <c r="C177" s="90" t="s">
        <v>1557</v>
      </c>
      <c r="D177" s="368" t="s">
        <v>0</v>
      </c>
      <c r="E177" s="161" t="s">
        <v>78</v>
      </c>
      <c r="F177" s="913">
        <v>45447</v>
      </c>
      <c r="G177" s="913">
        <v>45447</v>
      </c>
      <c r="H177" s="909">
        <f t="shared" si="3"/>
        <v>1</v>
      </c>
      <c r="I177" s="90"/>
    </row>
    <row r="178" spans="1:9" hidden="1">
      <c r="A178" s="910" t="s">
        <v>1231</v>
      </c>
      <c r="B178" s="161"/>
      <c r="C178" s="944" t="s">
        <v>1558</v>
      </c>
      <c r="D178" s="368" t="s">
        <v>0</v>
      </c>
      <c r="E178" s="161" t="s">
        <v>78</v>
      </c>
      <c r="F178" s="913">
        <v>45449</v>
      </c>
      <c r="G178" s="913">
        <v>45449</v>
      </c>
      <c r="H178" s="909">
        <f t="shared" si="3"/>
        <v>1</v>
      </c>
      <c r="I178" s="357"/>
    </row>
    <row r="179" spans="1:9" hidden="1">
      <c r="A179" s="1492" t="s">
        <v>1559</v>
      </c>
      <c r="B179" s="1493"/>
      <c r="C179" s="1493"/>
      <c r="D179" s="1493"/>
      <c r="E179" s="1493"/>
      <c r="F179" s="1493"/>
      <c r="G179" s="1493"/>
      <c r="H179" s="1493"/>
      <c r="I179" s="1494"/>
    </row>
    <row r="180" spans="1:9" ht="75" hidden="1">
      <c r="A180" s="910" t="s">
        <v>1231</v>
      </c>
      <c r="B180" s="911" t="s">
        <v>1560</v>
      </c>
      <c r="C180" s="90" t="s">
        <v>1561</v>
      </c>
      <c r="D180" s="946" t="s">
        <v>1562</v>
      </c>
      <c r="E180" s="901" t="s">
        <v>1230</v>
      </c>
      <c r="F180" s="161"/>
      <c r="G180" s="161"/>
      <c r="H180" s="909">
        <f t="shared" ref="H180:H191" si="4">DATEDIF(F180,G180,"d")+1</f>
        <v>1</v>
      </c>
      <c r="I180" s="90" t="s">
        <v>1563</v>
      </c>
    </row>
    <row r="181" spans="1:9" ht="30" hidden="1">
      <c r="A181" s="910" t="s">
        <v>1231</v>
      </c>
      <c r="B181" s="911" t="s">
        <v>1564</v>
      </c>
      <c r="C181" s="90" t="s">
        <v>1565</v>
      </c>
      <c r="D181" s="368" t="s">
        <v>0</v>
      </c>
      <c r="E181" s="901" t="s">
        <v>1230</v>
      </c>
      <c r="F181" s="161"/>
      <c r="G181" s="161"/>
      <c r="H181" s="909">
        <f t="shared" si="4"/>
        <v>1</v>
      </c>
      <c r="I181" s="90"/>
    </row>
    <row r="182" spans="1:9" ht="30" hidden="1">
      <c r="A182" s="910" t="s">
        <v>1231</v>
      </c>
      <c r="B182" s="911" t="s">
        <v>1566</v>
      </c>
      <c r="C182" s="90" t="s">
        <v>1567</v>
      </c>
      <c r="D182" s="368" t="s">
        <v>0</v>
      </c>
      <c r="E182" s="161" t="s">
        <v>78</v>
      </c>
      <c r="F182" s="161"/>
      <c r="G182" s="161"/>
      <c r="H182" s="909">
        <f t="shared" si="4"/>
        <v>1</v>
      </c>
      <c r="I182" s="90"/>
    </row>
    <row r="183" spans="1:9" hidden="1">
      <c r="A183" s="939" t="s">
        <v>1231</v>
      </c>
      <c r="B183" s="155" t="s">
        <v>1568</v>
      </c>
      <c r="C183" s="293" t="s">
        <v>1569</v>
      </c>
      <c r="D183" s="368" t="s">
        <v>0</v>
      </c>
      <c r="E183" s="161" t="s">
        <v>78</v>
      </c>
      <c r="F183" s="271">
        <v>45471</v>
      </c>
      <c r="G183" s="271">
        <v>45471</v>
      </c>
      <c r="H183" s="308">
        <f t="shared" si="4"/>
        <v>1</v>
      </c>
      <c r="I183" s="90"/>
    </row>
    <row r="184" spans="1:9" ht="30" hidden="1">
      <c r="A184" s="910" t="s">
        <v>17</v>
      </c>
      <c r="B184" s="4" t="s">
        <v>1570</v>
      </c>
      <c r="C184" s="303" t="s">
        <v>1571</v>
      </c>
      <c r="D184" s="368" t="s">
        <v>0</v>
      </c>
      <c r="E184" s="161" t="s">
        <v>78</v>
      </c>
      <c r="F184" s="271">
        <v>45467</v>
      </c>
      <c r="G184" s="271">
        <v>45467</v>
      </c>
      <c r="H184" s="914">
        <f t="shared" si="4"/>
        <v>1</v>
      </c>
      <c r="I184" s="90"/>
    </row>
    <row r="185" spans="1:9" ht="30" hidden="1">
      <c r="A185" s="910" t="s">
        <v>17</v>
      </c>
      <c r="B185" s="4" t="s">
        <v>1572</v>
      </c>
      <c r="C185" s="303" t="s">
        <v>1571</v>
      </c>
      <c r="D185" s="368" t="s">
        <v>0</v>
      </c>
      <c r="E185" s="161" t="s">
        <v>78</v>
      </c>
      <c r="F185" s="271">
        <v>45467</v>
      </c>
      <c r="G185" s="271">
        <v>45467</v>
      </c>
      <c r="H185" s="914">
        <f t="shared" si="4"/>
        <v>1</v>
      </c>
      <c r="I185" s="90"/>
    </row>
    <row r="186" spans="1:9" ht="30" hidden="1">
      <c r="A186" s="910" t="s">
        <v>1231</v>
      </c>
      <c r="B186" s="4" t="s">
        <v>1568</v>
      </c>
      <c r="C186" s="303" t="s">
        <v>1573</v>
      </c>
      <c r="D186" s="368" t="s">
        <v>0</v>
      </c>
      <c r="E186" s="161" t="s">
        <v>78</v>
      </c>
      <c r="F186" s="271">
        <v>45464</v>
      </c>
      <c r="G186" s="271">
        <v>45464</v>
      </c>
      <c r="H186" s="914">
        <f t="shared" si="4"/>
        <v>1</v>
      </c>
      <c r="I186" s="90"/>
    </row>
    <row r="187" spans="1:9" ht="30" hidden="1">
      <c r="A187" s="910" t="s">
        <v>17</v>
      </c>
      <c r="B187" s="4" t="s">
        <v>1574</v>
      </c>
      <c r="C187" s="303" t="s">
        <v>1571</v>
      </c>
      <c r="D187" s="368" t="s">
        <v>0</v>
      </c>
      <c r="E187" s="161" t="s">
        <v>78</v>
      </c>
      <c r="F187" s="271">
        <v>45464</v>
      </c>
      <c r="G187" s="271">
        <v>45464</v>
      </c>
      <c r="H187" s="914">
        <f t="shared" si="4"/>
        <v>1</v>
      </c>
      <c r="I187" s="90"/>
    </row>
    <row r="188" spans="1:9" ht="18.600000000000001" hidden="1" customHeight="1">
      <c r="A188" s="910" t="s">
        <v>17</v>
      </c>
      <c r="B188" s="4" t="s">
        <v>1575</v>
      </c>
      <c r="C188" s="303" t="s">
        <v>1571</v>
      </c>
      <c r="D188" s="368" t="s">
        <v>0</v>
      </c>
      <c r="E188" s="161" t="s">
        <v>78</v>
      </c>
      <c r="F188" s="271">
        <v>45464</v>
      </c>
      <c r="G188" s="271">
        <v>45464</v>
      </c>
      <c r="H188" s="914">
        <f t="shared" si="4"/>
        <v>1</v>
      </c>
      <c r="I188" s="90"/>
    </row>
    <row r="189" spans="1:9" ht="30" hidden="1">
      <c r="A189" s="910" t="s">
        <v>17</v>
      </c>
      <c r="B189" s="4" t="s">
        <v>1576</v>
      </c>
      <c r="C189" s="303" t="s">
        <v>1571</v>
      </c>
      <c r="D189" s="368" t="s">
        <v>0</v>
      </c>
      <c r="E189" s="161" t="s">
        <v>78</v>
      </c>
      <c r="F189" s="271">
        <v>45467</v>
      </c>
      <c r="G189" s="271">
        <v>45467</v>
      </c>
      <c r="H189" s="914">
        <f t="shared" si="4"/>
        <v>1</v>
      </c>
      <c r="I189" s="90"/>
    </row>
    <row r="190" spans="1:9" ht="30" hidden="1">
      <c r="A190" s="910" t="s">
        <v>17</v>
      </c>
      <c r="B190" s="4" t="s">
        <v>1577</v>
      </c>
      <c r="C190" s="303" t="s">
        <v>1571</v>
      </c>
      <c r="D190" s="368" t="s">
        <v>0</v>
      </c>
      <c r="E190" s="161" t="s">
        <v>78</v>
      </c>
      <c r="F190" s="271">
        <v>45467</v>
      </c>
      <c r="G190" s="271">
        <v>45467</v>
      </c>
      <c r="H190" s="914">
        <f t="shared" si="4"/>
        <v>1</v>
      </c>
      <c r="I190" s="90"/>
    </row>
    <row r="191" spans="1:9" ht="30" hidden="1">
      <c r="A191" s="910" t="s">
        <v>17</v>
      </c>
      <c r="B191" s="4" t="s">
        <v>1578</v>
      </c>
      <c r="C191" s="303" t="s">
        <v>1571</v>
      </c>
      <c r="D191" s="368" t="s">
        <v>0</v>
      </c>
      <c r="E191" s="161" t="s">
        <v>78</v>
      </c>
      <c r="F191" s="271">
        <v>45464</v>
      </c>
      <c r="G191" s="271">
        <v>45464</v>
      </c>
      <c r="H191" s="914">
        <f t="shared" si="4"/>
        <v>1</v>
      </c>
      <c r="I191" s="90"/>
    </row>
    <row r="192" spans="1:9" ht="30" hidden="1">
      <c r="A192" s="910" t="s">
        <v>17</v>
      </c>
      <c r="B192" s="4" t="s">
        <v>1579</v>
      </c>
      <c r="C192" s="303" t="s">
        <v>1580</v>
      </c>
      <c r="D192" s="368" t="s">
        <v>0</v>
      </c>
      <c r="E192" s="161" t="s">
        <v>78</v>
      </c>
      <c r="F192" s="271">
        <v>45468</v>
      </c>
      <c r="G192" s="271">
        <v>45468</v>
      </c>
      <c r="H192" s="914">
        <f t="shared" ref="H192:H199" si="5">DATEDIF(F192,G192,"d")+1</f>
        <v>1</v>
      </c>
      <c r="I192" s="90"/>
    </row>
    <row r="193" spans="1:9" hidden="1">
      <c r="A193" s="910" t="s">
        <v>17</v>
      </c>
      <c r="B193" s="4" t="s">
        <v>1581</v>
      </c>
      <c r="C193" s="168" t="s">
        <v>1582</v>
      </c>
      <c r="D193" s="368" t="s">
        <v>0</v>
      </c>
      <c r="E193" s="161" t="s">
        <v>78</v>
      </c>
      <c r="F193" s="271">
        <v>45469</v>
      </c>
      <c r="G193" s="271">
        <v>45469</v>
      </c>
      <c r="H193" s="914">
        <f t="shared" si="5"/>
        <v>1</v>
      </c>
      <c r="I193" s="90"/>
    </row>
    <row r="194" spans="1:9" hidden="1">
      <c r="A194" s="910" t="s">
        <v>17</v>
      </c>
      <c r="B194" s="4" t="s">
        <v>1583</v>
      </c>
      <c r="C194" s="168" t="s">
        <v>1584</v>
      </c>
      <c r="D194" s="368" t="s">
        <v>0</v>
      </c>
      <c r="E194" s="161" t="s">
        <v>78</v>
      </c>
      <c r="F194" s="271">
        <v>45470</v>
      </c>
      <c r="G194" s="271">
        <v>45470</v>
      </c>
      <c r="H194" s="914">
        <f t="shared" si="5"/>
        <v>1</v>
      </c>
      <c r="I194" s="90"/>
    </row>
    <row r="195" spans="1:9" ht="60" hidden="1">
      <c r="A195" s="910" t="s">
        <v>1231</v>
      </c>
      <c r="B195" s="911" t="s">
        <v>1585</v>
      </c>
      <c r="C195" s="916" t="s">
        <v>1586</v>
      </c>
      <c r="D195" s="368" t="s">
        <v>1587</v>
      </c>
      <c r="E195" s="907" t="s">
        <v>1483</v>
      </c>
      <c r="F195" s="930"/>
      <c r="G195" s="930"/>
      <c r="H195" s="909">
        <f t="shared" si="5"/>
        <v>1</v>
      </c>
      <c r="I195" s="182" t="s">
        <v>1588</v>
      </c>
    </row>
    <row r="196" spans="1:9" hidden="1">
      <c r="A196" s="910" t="s">
        <v>1231</v>
      </c>
      <c r="B196" s="911" t="s">
        <v>1589</v>
      </c>
      <c r="C196" s="90" t="s">
        <v>1590</v>
      </c>
      <c r="D196" s="947" t="s">
        <v>1562</v>
      </c>
      <c r="E196" s="161" t="s">
        <v>78</v>
      </c>
      <c r="F196" s="913"/>
      <c r="G196" s="913"/>
      <c r="H196" s="909">
        <f t="shared" si="5"/>
        <v>1</v>
      </c>
      <c r="I196" s="546" t="s">
        <v>1591</v>
      </c>
    </row>
    <row r="197" spans="1:9" ht="105" hidden="1">
      <c r="A197" s="910" t="s">
        <v>1231</v>
      </c>
      <c r="B197" s="911" t="s">
        <v>1592</v>
      </c>
      <c r="C197" s="916" t="s">
        <v>1593</v>
      </c>
      <c r="D197" s="947" t="s">
        <v>1562</v>
      </c>
      <c r="E197" s="901"/>
      <c r="F197" s="913"/>
      <c r="G197" s="913"/>
      <c r="H197" s="909">
        <f t="shared" si="5"/>
        <v>1</v>
      </c>
      <c r="I197" s="182" t="s">
        <v>1594</v>
      </c>
    </row>
    <row r="198" spans="1:9" ht="60.6" hidden="1" customHeight="1">
      <c r="A198" s="910" t="s">
        <v>17</v>
      </c>
      <c r="B198" s="161" t="s">
        <v>1595</v>
      </c>
      <c r="C198" s="168" t="s">
        <v>1596</v>
      </c>
      <c r="D198" s="368" t="s">
        <v>0</v>
      </c>
      <c r="E198" s="161" t="s">
        <v>78</v>
      </c>
      <c r="F198" s="271">
        <v>45484</v>
      </c>
      <c r="G198" s="271">
        <v>45485</v>
      </c>
      <c r="H198" s="909">
        <f t="shared" si="5"/>
        <v>2</v>
      </c>
      <c r="I198" s="90" t="s">
        <v>1597</v>
      </c>
    </row>
    <row r="199" spans="1:9" ht="60" hidden="1">
      <c r="A199" s="910" t="s">
        <v>17</v>
      </c>
      <c r="B199" s="161" t="s">
        <v>1598</v>
      </c>
      <c r="C199" s="168" t="s">
        <v>1599</v>
      </c>
      <c r="D199" s="368" t="s">
        <v>0</v>
      </c>
      <c r="E199" s="161" t="s">
        <v>78</v>
      </c>
      <c r="F199" s="271">
        <v>45502</v>
      </c>
      <c r="G199" s="271">
        <v>45503</v>
      </c>
      <c r="H199" s="909">
        <f t="shared" si="5"/>
        <v>2</v>
      </c>
      <c r="I199" s="90" t="s">
        <v>1600</v>
      </c>
    </row>
    <row r="200" spans="1:9" ht="45" hidden="1">
      <c r="A200" s="910" t="s">
        <v>17</v>
      </c>
      <c r="B200" s="161" t="s">
        <v>1601</v>
      </c>
      <c r="C200" s="168" t="s">
        <v>1602</v>
      </c>
      <c r="D200" s="368" t="s">
        <v>0</v>
      </c>
      <c r="E200" s="161" t="s">
        <v>78</v>
      </c>
      <c r="F200" s="271">
        <v>45483</v>
      </c>
      <c r="G200" s="271">
        <v>45483</v>
      </c>
      <c r="H200" s="909">
        <f t="shared" ref="H200:H209" si="6">DATEDIF(F200,G200,"d")+1</f>
        <v>1</v>
      </c>
      <c r="I200" s="90" t="s">
        <v>1603</v>
      </c>
    </row>
    <row r="201" spans="1:9" ht="45" hidden="1">
      <c r="A201" s="895" t="s">
        <v>17</v>
      </c>
      <c r="B201" s="270" t="s">
        <v>1604</v>
      </c>
      <c r="C201" s="348" t="s">
        <v>1605</v>
      </c>
      <c r="D201" s="660" t="s">
        <v>0</v>
      </c>
      <c r="E201" s="270" t="s">
        <v>78</v>
      </c>
      <c r="F201" s="948">
        <v>45484</v>
      </c>
      <c r="G201" s="948">
        <v>45484</v>
      </c>
      <c r="H201" s="923">
        <f t="shared" si="6"/>
        <v>1</v>
      </c>
      <c r="I201" s="655" t="s">
        <v>1603</v>
      </c>
    </row>
    <row r="202" spans="1:9" ht="15.75" hidden="1" thickBot="1">
      <c r="A202" s="1495" t="s">
        <v>1606</v>
      </c>
      <c r="B202" s="1496"/>
      <c r="C202" s="1496"/>
      <c r="D202" s="1496"/>
      <c r="E202" s="1496"/>
      <c r="F202" s="1496"/>
      <c r="G202" s="1496"/>
      <c r="H202" s="1496"/>
      <c r="I202" s="1497"/>
    </row>
    <row r="203" spans="1:9" ht="45" hidden="1">
      <c r="A203" s="903" t="s">
        <v>17</v>
      </c>
      <c r="B203" s="349" t="s">
        <v>1607</v>
      </c>
      <c r="C203" s="949" t="s">
        <v>1608</v>
      </c>
      <c r="D203" s="906" t="s">
        <v>0</v>
      </c>
      <c r="E203" s="349" t="s">
        <v>78</v>
      </c>
      <c r="F203" s="950">
        <v>45503</v>
      </c>
      <c r="G203" s="950">
        <v>45503</v>
      </c>
      <c r="H203" s="909">
        <f t="shared" si="6"/>
        <v>1</v>
      </c>
      <c r="I203" s="293" t="s">
        <v>1609</v>
      </c>
    </row>
    <row r="204" spans="1:9" ht="45" hidden="1">
      <c r="A204" s="903" t="s">
        <v>17</v>
      </c>
      <c r="B204" s="349" t="s">
        <v>1607</v>
      </c>
      <c r="C204" s="949" t="s">
        <v>1608</v>
      </c>
      <c r="D204" s="906" t="s">
        <v>0</v>
      </c>
      <c r="E204" s="349" t="s">
        <v>78</v>
      </c>
      <c r="F204" s="271">
        <v>45512</v>
      </c>
      <c r="G204" s="271">
        <v>45512</v>
      </c>
      <c r="H204" s="909">
        <f>DATEDIF(F204,G204,"d")+1</f>
        <v>1</v>
      </c>
      <c r="I204" s="293" t="s">
        <v>1609</v>
      </c>
    </row>
    <row r="205" spans="1:9" ht="30" hidden="1">
      <c r="A205" s="910" t="s">
        <v>17</v>
      </c>
      <c r="B205" s="161" t="s">
        <v>1610</v>
      </c>
      <c r="C205" s="168" t="s">
        <v>1611</v>
      </c>
      <c r="D205" s="906" t="s">
        <v>0</v>
      </c>
      <c r="E205" s="161" t="s">
        <v>78</v>
      </c>
      <c r="F205" s="271">
        <v>45502</v>
      </c>
      <c r="G205" s="271">
        <v>45511</v>
      </c>
      <c r="H205" s="909">
        <v>6</v>
      </c>
      <c r="I205" s="293" t="s">
        <v>1609</v>
      </c>
    </row>
    <row r="206" spans="1:9" ht="75" hidden="1">
      <c r="A206" s="910" t="s">
        <v>17</v>
      </c>
      <c r="B206" s="161" t="s">
        <v>1612</v>
      </c>
      <c r="C206" s="168" t="s">
        <v>1613</v>
      </c>
      <c r="D206" s="906" t="s">
        <v>0</v>
      </c>
      <c r="E206" s="901" t="s">
        <v>1230</v>
      </c>
      <c r="F206" s="271">
        <v>45510</v>
      </c>
      <c r="G206" s="271">
        <v>45510</v>
      </c>
      <c r="H206" s="909">
        <f>DATEDIF(F206,G206,"d")+1</f>
        <v>1</v>
      </c>
      <c r="I206" s="293" t="s">
        <v>1609</v>
      </c>
    </row>
    <row r="207" spans="1:9" hidden="1">
      <c r="A207" s="910" t="s">
        <v>17</v>
      </c>
      <c r="B207" s="161" t="s">
        <v>1614</v>
      </c>
      <c r="C207" s="168" t="s">
        <v>1615</v>
      </c>
      <c r="D207" s="906" t="s">
        <v>0</v>
      </c>
      <c r="E207" s="161" t="s">
        <v>1230</v>
      </c>
      <c r="F207" s="271">
        <v>45511</v>
      </c>
      <c r="G207" s="271">
        <v>45511</v>
      </c>
      <c r="H207" s="909">
        <f>DATEDIF(F207,G207,"d")+1</f>
        <v>1</v>
      </c>
      <c r="I207" s="293" t="s">
        <v>1609</v>
      </c>
    </row>
    <row r="208" spans="1:9" ht="75" hidden="1">
      <c r="A208" s="910" t="s">
        <v>17</v>
      </c>
      <c r="B208" s="161" t="s">
        <v>1616</v>
      </c>
      <c r="C208" s="168" t="s">
        <v>1617</v>
      </c>
      <c r="D208" s="906" t="s">
        <v>0</v>
      </c>
      <c r="E208" s="161" t="s">
        <v>1483</v>
      </c>
      <c r="F208" s="271">
        <v>45511</v>
      </c>
      <c r="G208" s="271">
        <v>45513</v>
      </c>
      <c r="H208" s="909">
        <f t="shared" si="6"/>
        <v>3</v>
      </c>
      <c r="I208" s="293" t="s">
        <v>1609</v>
      </c>
    </row>
    <row r="209" spans="1:9" ht="60" hidden="1">
      <c r="A209" s="910" t="s">
        <v>17</v>
      </c>
      <c r="B209" s="161" t="s">
        <v>1618</v>
      </c>
      <c r="C209" s="168" t="s">
        <v>1619</v>
      </c>
      <c r="D209" s="906" t="s">
        <v>0</v>
      </c>
      <c r="E209" s="161" t="s">
        <v>1483</v>
      </c>
      <c r="F209" s="271">
        <v>45511</v>
      </c>
      <c r="G209" s="271">
        <v>45512</v>
      </c>
      <c r="H209" s="909">
        <f t="shared" si="6"/>
        <v>2</v>
      </c>
      <c r="I209" s="293" t="s">
        <v>1609</v>
      </c>
    </row>
    <row r="210" spans="1:9" ht="30" hidden="1">
      <c r="A210" s="910" t="s">
        <v>17</v>
      </c>
      <c r="B210" s="161" t="s">
        <v>1620</v>
      </c>
      <c r="C210" s="168" t="s">
        <v>1621</v>
      </c>
      <c r="D210" s="906" t="s">
        <v>0</v>
      </c>
      <c r="E210" s="161" t="s">
        <v>78</v>
      </c>
      <c r="F210" s="271">
        <v>45520</v>
      </c>
      <c r="G210" s="271">
        <v>45525</v>
      </c>
      <c r="H210" s="909">
        <v>2</v>
      </c>
      <c r="I210" s="293" t="s">
        <v>1609</v>
      </c>
    </row>
    <row r="211" spans="1:9" hidden="1">
      <c r="A211" s="910" t="s">
        <v>17</v>
      </c>
      <c r="B211" s="161" t="s">
        <v>1622</v>
      </c>
      <c r="C211" s="168" t="s">
        <v>1623</v>
      </c>
      <c r="D211" s="906" t="s">
        <v>0</v>
      </c>
      <c r="E211" s="161" t="s">
        <v>78</v>
      </c>
      <c r="F211" s="271">
        <v>45520</v>
      </c>
      <c r="G211" s="271">
        <v>45525</v>
      </c>
      <c r="H211" s="909">
        <v>2</v>
      </c>
      <c r="I211" s="293" t="s">
        <v>1609</v>
      </c>
    </row>
    <row r="212" spans="1:9" ht="45" hidden="1">
      <c r="A212" s="939" t="s">
        <v>17</v>
      </c>
      <c r="B212" s="175" t="s">
        <v>1624</v>
      </c>
      <c r="C212" s="293" t="s">
        <v>1625</v>
      </c>
      <c r="D212" s="906" t="s">
        <v>0</v>
      </c>
      <c r="E212" s="175" t="s">
        <v>1230</v>
      </c>
      <c r="F212" s="352">
        <v>45513</v>
      </c>
      <c r="G212" s="352">
        <v>45526</v>
      </c>
      <c r="H212" s="951">
        <v>5</v>
      </c>
      <c r="I212" s="293" t="s">
        <v>1609</v>
      </c>
    </row>
    <row r="213" spans="1:9" ht="30" hidden="1">
      <c r="A213" s="939" t="s">
        <v>17</v>
      </c>
      <c r="B213" s="175" t="s">
        <v>1626</v>
      </c>
      <c r="C213" s="293" t="s">
        <v>1627</v>
      </c>
      <c r="D213" s="906" t="s">
        <v>0</v>
      </c>
      <c r="E213" s="175" t="s">
        <v>1230</v>
      </c>
      <c r="F213" s="352">
        <v>45525</v>
      </c>
      <c r="G213" s="352">
        <v>45526</v>
      </c>
      <c r="H213" s="951">
        <v>5</v>
      </c>
      <c r="I213" s="293" t="s">
        <v>1609</v>
      </c>
    </row>
    <row r="214" spans="1:9" ht="30" hidden="1">
      <c r="A214" s="910" t="s">
        <v>17</v>
      </c>
      <c r="B214" s="161" t="s">
        <v>1628</v>
      </c>
      <c r="C214" s="168" t="s">
        <v>1629</v>
      </c>
      <c r="D214" s="906" t="s">
        <v>0</v>
      </c>
      <c r="E214" s="161" t="s">
        <v>78</v>
      </c>
      <c r="F214" s="352">
        <v>45517</v>
      </c>
      <c r="G214" s="352">
        <v>45519</v>
      </c>
      <c r="H214" s="951">
        <f t="shared" ref="H214:H222" si="7">DATEDIF(F214,G214,"d")+1</f>
        <v>3</v>
      </c>
      <c r="I214" s="293" t="s">
        <v>1609</v>
      </c>
    </row>
    <row r="215" spans="1:9" ht="30" hidden="1">
      <c r="A215" s="910" t="s">
        <v>17</v>
      </c>
      <c r="B215" s="161" t="s">
        <v>1630</v>
      </c>
      <c r="C215" s="90" t="s">
        <v>1631</v>
      </c>
      <c r="D215" s="906" t="s">
        <v>0</v>
      </c>
      <c r="E215" s="161" t="s">
        <v>1230</v>
      </c>
      <c r="F215" s="352">
        <v>45519</v>
      </c>
      <c r="G215" s="352">
        <v>45519</v>
      </c>
      <c r="H215" s="942">
        <f t="shared" si="7"/>
        <v>1</v>
      </c>
      <c r="I215" s="293" t="s">
        <v>1609</v>
      </c>
    </row>
    <row r="216" spans="1:9" hidden="1">
      <c r="A216" s="910" t="s">
        <v>17</v>
      </c>
      <c r="B216" s="161" t="s">
        <v>1632</v>
      </c>
      <c r="C216" s="168" t="s">
        <v>1633</v>
      </c>
      <c r="D216" s="901" t="s">
        <v>372</v>
      </c>
      <c r="E216" s="161" t="s">
        <v>1483</v>
      </c>
      <c r="F216" s="271"/>
      <c r="G216" s="271"/>
      <c r="H216" s="909">
        <f t="shared" si="7"/>
        <v>1</v>
      </c>
      <c r="I216" s="293"/>
    </row>
    <row r="217" spans="1:9" ht="30" hidden="1">
      <c r="A217" s="910" t="s">
        <v>17</v>
      </c>
      <c r="B217" s="161" t="s">
        <v>1634</v>
      </c>
      <c r="C217" s="90" t="s">
        <v>1635</v>
      </c>
      <c r="D217" s="906" t="s">
        <v>0</v>
      </c>
      <c r="E217" s="161" t="s">
        <v>1230</v>
      </c>
      <c r="F217" s="352">
        <v>45519</v>
      </c>
      <c r="G217" s="352">
        <v>45519</v>
      </c>
      <c r="H217" s="909">
        <f t="shared" si="7"/>
        <v>1</v>
      </c>
      <c r="I217" s="293" t="s">
        <v>1609</v>
      </c>
    </row>
    <row r="218" spans="1:9" ht="30" hidden="1">
      <c r="A218" s="910" t="s">
        <v>17</v>
      </c>
      <c r="B218" s="161" t="s">
        <v>1636</v>
      </c>
      <c r="C218" s="90" t="s">
        <v>1637</v>
      </c>
      <c r="D218" s="906" t="s">
        <v>0</v>
      </c>
      <c r="E218" s="161" t="s">
        <v>78</v>
      </c>
      <c r="F218" s="352"/>
      <c r="G218" s="352"/>
      <c r="H218" s="909">
        <f t="shared" si="7"/>
        <v>1</v>
      </c>
      <c r="I218" s="293" t="s">
        <v>1609</v>
      </c>
    </row>
    <row r="219" spans="1:9" ht="30" hidden="1">
      <c r="A219" s="910" t="s">
        <v>17</v>
      </c>
      <c r="B219" s="161" t="s">
        <v>1638</v>
      </c>
      <c r="C219" s="168" t="s">
        <v>1639</v>
      </c>
      <c r="D219" s="906" t="s">
        <v>0</v>
      </c>
      <c r="E219" s="161" t="s">
        <v>78</v>
      </c>
      <c r="F219" s="352">
        <v>45525</v>
      </c>
      <c r="G219" s="352">
        <v>45527</v>
      </c>
      <c r="H219" s="909">
        <f t="shared" si="7"/>
        <v>3</v>
      </c>
      <c r="I219" s="293" t="s">
        <v>1609</v>
      </c>
    </row>
    <row r="220" spans="1:9" ht="30" hidden="1">
      <c r="A220" s="939" t="s">
        <v>17</v>
      </c>
      <c r="B220" s="175" t="s">
        <v>1640</v>
      </c>
      <c r="C220" s="221" t="s">
        <v>1641</v>
      </c>
      <c r="D220" s="952" t="s">
        <v>0</v>
      </c>
      <c r="E220" s="175" t="s">
        <v>78</v>
      </c>
      <c r="F220" s="352">
        <v>45525</v>
      </c>
      <c r="G220" s="352">
        <v>45527</v>
      </c>
      <c r="H220" s="909">
        <f t="shared" si="7"/>
        <v>3</v>
      </c>
      <c r="I220" s="293" t="s">
        <v>1609</v>
      </c>
    </row>
    <row r="221" spans="1:9" ht="30" hidden="1">
      <c r="A221" s="939" t="s">
        <v>17</v>
      </c>
      <c r="B221" s="175" t="s">
        <v>1642</v>
      </c>
      <c r="C221" s="221" t="s">
        <v>1643</v>
      </c>
      <c r="D221" s="952" t="s">
        <v>0</v>
      </c>
      <c r="E221" s="175" t="s">
        <v>78</v>
      </c>
      <c r="F221" s="352">
        <v>45525</v>
      </c>
      <c r="G221" s="352">
        <v>45527</v>
      </c>
      <c r="H221" s="909">
        <f t="shared" si="7"/>
        <v>3</v>
      </c>
      <c r="I221" s="293" t="s">
        <v>1609</v>
      </c>
    </row>
    <row r="222" spans="1:9" ht="30" hidden="1">
      <c r="A222" s="910" t="s">
        <v>17</v>
      </c>
      <c r="B222" s="161" t="s">
        <v>1644</v>
      </c>
      <c r="C222" s="221" t="s">
        <v>1645</v>
      </c>
      <c r="D222" s="952" t="s">
        <v>0</v>
      </c>
      <c r="E222" s="175" t="s">
        <v>1230</v>
      </c>
      <c r="F222" s="352">
        <v>45530</v>
      </c>
      <c r="G222" s="352">
        <v>45530</v>
      </c>
      <c r="H222" s="909">
        <f t="shared" si="7"/>
        <v>1</v>
      </c>
      <c r="I222" s="293" t="s">
        <v>1609</v>
      </c>
    </row>
    <row r="223" spans="1:9" ht="30" hidden="1">
      <c r="A223" s="939" t="s">
        <v>17</v>
      </c>
      <c r="B223" s="175" t="s">
        <v>1646</v>
      </c>
      <c r="C223" s="221" t="s">
        <v>1647</v>
      </c>
      <c r="D223" s="952" t="s">
        <v>0</v>
      </c>
      <c r="E223" s="175" t="s">
        <v>1230</v>
      </c>
      <c r="F223" s="352">
        <v>45530</v>
      </c>
      <c r="G223" s="352">
        <v>45530</v>
      </c>
      <c r="H223" s="909">
        <f t="shared" ref="H223:H229" si="8">DATEDIF(F223,G223,"d")+1</f>
        <v>1</v>
      </c>
      <c r="I223" s="293" t="s">
        <v>1609</v>
      </c>
    </row>
    <row r="224" spans="1:9" ht="30" hidden="1">
      <c r="A224" s="939" t="s">
        <v>17</v>
      </c>
      <c r="B224" s="175" t="s">
        <v>1648</v>
      </c>
      <c r="C224" s="221" t="s">
        <v>1649</v>
      </c>
      <c r="D224" s="952" t="s">
        <v>0</v>
      </c>
      <c r="E224" s="175" t="s">
        <v>78</v>
      </c>
      <c r="F224" s="352">
        <v>45525</v>
      </c>
      <c r="G224" s="352">
        <v>45527</v>
      </c>
      <c r="H224" s="909">
        <f t="shared" si="8"/>
        <v>3</v>
      </c>
      <c r="I224" s="293" t="s">
        <v>1609</v>
      </c>
    </row>
    <row r="225" spans="1:13" ht="45.6" hidden="1" customHeight="1">
      <c r="A225" s="910" t="s">
        <v>17</v>
      </c>
      <c r="B225" s="161" t="s">
        <v>1650</v>
      </c>
      <c r="C225" s="168" t="s">
        <v>1651</v>
      </c>
      <c r="D225" s="906" t="s">
        <v>0</v>
      </c>
      <c r="E225" s="161" t="s">
        <v>1230</v>
      </c>
      <c r="F225" s="352">
        <v>45525</v>
      </c>
      <c r="G225" s="352">
        <v>45527</v>
      </c>
      <c r="H225" s="909">
        <f t="shared" si="8"/>
        <v>3</v>
      </c>
      <c r="I225" s="293" t="s">
        <v>1609</v>
      </c>
    </row>
    <row r="226" spans="1:13" ht="30" hidden="1">
      <c r="A226" s="910" t="s">
        <v>17</v>
      </c>
      <c r="B226" s="161" t="s">
        <v>1652</v>
      </c>
      <c r="C226" s="168" t="s">
        <v>1653</v>
      </c>
      <c r="D226" s="906" t="s">
        <v>0</v>
      </c>
      <c r="E226" s="161" t="s">
        <v>78</v>
      </c>
      <c r="F226" s="352">
        <v>45530</v>
      </c>
      <c r="G226" s="352">
        <v>45530</v>
      </c>
      <c r="H226" s="909">
        <f t="shared" si="8"/>
        <v>1</v>
      </c>
      <c r="I226" s="293" t="s">
        <v>1609</v>
      </c>
    </row>
    <row r="227" spans="1:13" ht="45" hidden="1">
      <c r="A227" s="910" t="s">
        <v>17</v>
      </c>
      <c r="B227" s="161" t="s">
        <v>1654</v>
      </c>
      <c r="C227" s="168" t="s">
        <v>1655</v>
      </c>
      <c r="D227" s="906" t="s">
        <v>0</v>
      </c>
      <c r="E227" s="161" t="s">
        <v>78</v>
      </c>
      <c r="F227" s="352">
        <v>45531</v>
      </c>
      <c r="G227" s="352">
        <v>45532</v>
      </c>
      <c r="H227" s="909">
        <f t="shared" si="8"/>
        <v>2</v>
      </c>
      <c r="I227" s="293" t="s">
        <v>1609</v>
      </c>
    </row>
    <row r="228" spans="1:13" ht="30" hidden="1">
      <c r="A228" s="910" t="s">
        <v>17</v>
      </c>
      <c r="B228" s="161" t="s">
        <v>1656</v>
      </c>
      <c r="C228" s="168" t="s">
        <v>1657</v>
      </c>
      <c r="D228" s="906" t="s">
        <v>0</v>
      </c>
      <c r="E228" s="161" t="s">
        <v>78</v>
      </c>
      <c r="F228" s="352">
        <v>45530</v>
      </c>
      <c r="G228" s="352">
        <v>45530</v>
      </c>
      <c r="H228" s="909">
        <f t="shared" si="8"/>
        <v>1</v>
      </c>
      <c r="I228" s="293" t="s">
        <v>1609</v>
      </c>
    </row>
    <row r="229" spans="1:13" ht="30" hidden="1">
      <c r="A229" s="910" t="s">
        <v>17</v>
      </c>
      <c r="B229" s="161" t="s">
        <v>1658</v>
      </c>
      <c r="C229" s="168" t="s">
        <v>1659</v>
      </c>
      <c r="D229" s="906" t="s">
        <v>0</v>
      </c>
      <c r="E229" s="161" t="s">
        <v>78</v>
      </c>
      <c r="F229" s="352">
        <v>45530</v>
      </c>
      <c r="G229" s="352">
        <v>45530</v>
      </c>
      <c r="H229" s="909">
        <f t="shared" si="8"/>
        <v>1</v>
      </c>
      <c r="I229" s="293" t="s">
        <v>1609</v>
      </c>
    </row>
    <row r="230" spans="1:13" hidden="1">
      <c r="A230" s="910" t="s">
        <v>17</v>
      </c>
      <c r="B230" s="161" t="s">
        <v>1660</v>
      </c>
      <c r="C230" s="168" t="s">
        <v>1661</v>
      </c>
      <c r="D230" s="906" t="s">
        <v>0</v>
      </c>
      <c r="E230" s="161" t="s">
        <v>1230</v>
      </c>
      <c r="F230" s="352">
        <v>45531</v>
      </c>
      <c r="G230" s="352">
        <v>45532</v>
      </c>
      <c r="H230" s="909">
        <f t="shared" ref="H230:H235" si="9">DATEDIF(F230,G230,"d")+1</f>
        <v>2</v>
      </c>
      <c r="I230" s="293" t="s">
        <v>1609</v>
      </c>
    </row>
    <row r="231" spans="1:13" ht="45" hidden="1">
      <c r="A231" s="910" t="s">
        <v>17</v>
      </c>
      <c r="B231" s="161" t="s">
        <v>1662</v>
      </c>
      <c r="C231" s="168" t="s">
        <v>1663</v>
      </c>
      <c r="D231" s="906" t="s">
        <v>0</v>
      </c>
      <c r="E231" s="161" t="s">
        <v>1230</v>
      </c>
      <c r="F231" s="271">
        <v>45531</v>
      </c>
      <c r="G231" s="271">
        <v>45532</v>
      </c>
      <c r="H231" s="909">
        <f t="shared" si="9"/>
        <v>2</v>
      </c>
      <c r="I231" s="293" t="s">
        <v>1609</v>
      </c>
    </row>
    <row r="232" spans="1:13" ht="105" hidden="1">
      <c r="A232" s="910" t="s">
        <v>17</v>
      </c>
      <c r="B232" s="161" t="s">
        <v>1664</v>
      </c>
      <c r="C232" s="90" t="s">
        <v>1665</v>
      </c>
      <c r="D232" s="906" t="s">
        <v>0</v>
      </c>
      <c r="E232" s="161" t="s">
        <v>1230</v>
      </c>
      <c r="F232" s="271">
        <v>45531</v>
      </c>
      <c r="G232" s="271">
        <v>45533</v>
      </c>
      <c r="H232" s="909">
        <f t="shared" si="9"/>
        <v>3</v>
      </c>
      <c r="I232" s="293" t="s">
        <v>1609</v>
      </c>
      <c r="J232" s="182" t="s">
        <v>1666</v>
      </c>
      <c r="K232" s="182" t="s">
        <v>1667</v>
      </c>
      <c r="L232" s="182" t="s">
        <v>1668</v>
      </c>
      <c r="M232" s="293" t="s">
        <v>1669</v>
      </c>
    </row>
    <row r="233" spans="1:13" ht="60" hidden="1">
      <c r="A233" s="910" t="s">
        <v>17</v>
      </c>
      <c r="B233" s="161" t="s">
        <v>1670</v>
      </c>
      <c r="C233" s="90" t="s">
        <v>1671</v>
      </c>
      <c r="D233" s="906" t="s">
        <v>0</v>
      </c>
      <c r="E233" s="161" t="s">
        <v>1230</v>
      </c>
      <c r="F233" s="271">
        <v>45531</v>
      </c>
      <c r="G233" s="271">
        <v>45564</v>
      </c>
      <c r="H233" s="909">
        <f t="shared" si="9"/>
        <v>34</v>
      </c>
      <c r="I233" s="293" t="s">
        <v>1609</v>
      </c>
      <c r="J233" s="182" t="s">
        <v>1672</v>
      </c>
      <c r="K233" s="293" t="s">
        <v>1673</v>
      </c>
      <c r="L233" s="182"/>
      <c r="M233" s="182"/>
    </row>
    <row r="234" spans="1:13" ht="30" hidden="1">
      <c r="A234" s="939" t="s">
        <v>17</v>
      </c>
      <c r="B234" s="175" t="s">
        <v>1674</v>
      </c>
      <c r="C234" s="293" t="s">
        <v>1675</v>
      </c>
      <c r="D234" s="952" t="s">
        <v>0</v>
      </c>
      <c r="E234" s="175" t="s">
        <v>78</v>
      </c>
      <c r="F234" s="352">
        <v>45531</v>
      </c>
      <c r="G234" s="352">
        <v>45531</v>
      </c>
      <c r="H234" s="951">
        <f t="shared" si="9"/>
        <v>1</v>
      </c>
      <c r="I234" s="293" t="s">
        <v>1609</v>
      </c>
      <c r="J234" s="182" t="s">
        <v>1676</v>
      </c>
      <c r="K234" s="293" t="s">
        <v>1677</v>
      </c>
      <c r="L234" s="182"/>
      <c r="M234" s="182"/>
    </row>
    <row r="235" spans="1:13" ht="30" hidden="1">
      <c r="A235" s="939" t="s">
        <v>17</v>
      </c>
      <c r="B235" s="175" t="s">
        <v>1678</v>
      </c>
      <c r="C235" s="293" t="s">
        <v>1679</v>
      </c>
      <c r="D235" s="952" t="s">
        <v>0</v>
      </c>
      <c r="E235" s="175" t="s">
        <v>78</v>
      </c>
      <c r="F235" s="352">
        <v>45531</v>
      </c>
      <c r="G235" s="352">
        <v>45531</v>
      </c>
      <c r="H235" s="951">
        <f t="shared" si="9"/>
        <v>1</v>
      </c>
      <c r="I235" s="293" t="s">
        <v>1609</v>
      </c>
    </row>
    <row r="236" spans="1:13" ht="30" hidden="1">
      <c r="A236" s="910" t="s">
        <v>17</v>
      </c>
      <c r="B236" s="161" t="s">
        <v>1680</v>
      </c>
      <c r="C236" s="90" t="s">
        <v>1681</v>
      </c>
      <c r="D236" s="906" t="s">
        <v>0</v>
      </c>
      <c r="E236" s="161" t="s">
        <v>1230</v>
      </c>
      <c r="F236" s="271">
        <v>45532</v>
      </c>
      <c r="G236" s="271">
        <v>45532</v>
      </c>
      <c r="H236" s="914">
        <f t="shared" ref="H236:H246" si="10">DATEDIF(F236,G236,"d")+1</f>
        <v>1</v>
      </c>
      <c r="I236" s="293" t="s">
        <v>1609</v>
      </c>
    </row>
    <row r="237" spans="1:13" ht="30" hidden="1">
      <c r="A237" s="910" t="s">
        <v>17</v>
      </c>
      <c r="B237" s="161" t="s">
        <v>1682</v>
      </c>
      <c r="C237" s="90" t="s">
        <v>1683</v>
      </c>
      <c r="D237" s="906" t="s">
        <v>0</v>
      </c>
      <c r="E237" s="161" t="s">
        <v>1230</v>
      </c>
      <c r="F237" s="271">
        <v>45532</v>
      </c>
      <c r="G237" s="271">
        <v>45532</v>
      </c>
      <c r="H237" s="914">
        <f t="shared" si="10"/>
        <v>1</v>
      </c>
      <c r="I237" s="293" t="s">
        <v>1609</v>
      </c>
    </row>
    <row r="238" spans="1:13" ht="135" hidden="1">
      <c r="A238" s="939" t="s">
        <v>17</v>
      </c>
      <c r="B238" s="175" t="s">
        <v>1684</v>
      </c>
      <c r="C238" s="293" t="s">
        <v>1685</v>
      </c>
      <c r="D238" s="952" t="s">
        <v>0</v>
      </c>
      <c r="E238" s="175" t="s">
        <v>78</v>
      </c>
      <c r="F238" s="352">
        <v>45532</v>
      </c>
      <c r="G238" s="352">
        <v>45532</v>
      </c>
      <c r="H238" s="942">
        <f t="shared" si="10"/>
        <v>1</v>
      </c>
      <c r="I238" s="293" t="s">
        <v>1609</v>
      </c>
      <c r="J238" s="182" t="s">
        <v>1686</v>
      </c>
      <c r="K238" s="182" t="s">
        <v>1687</v>
      </c>
      <c r="L238" s="293" t="s">
        <v>1688</v>
      </c>
      <c r="M238" s="182"/>
    </row>
    <row r="239" spans="1:13" ht="45" hidden="1">
      <c r="A239" s="939" t="s">
        <v>17</v>
      </c>
      <c r="B239" s="175" t="s">
        <v>1689</v>
      </c>
      <c r="C239" s="221" t="s">
        <v>1690</v>
      </c>
      <c r="D239" s="952" t="s">
        <v>0</v>
      </c>
      <c r="E239" s="175" t="s">
        <v>78</v>
      </c>
      <c r="F239" s="352">
        <v>45532</v>
      </c>
      <c r="G239" s="352">
        <v>45532</v>
      </c>
      <c r="H239" s="942">
        <f t="shared" si="10"/>
        <v>1</v>
      </c>
      <c r="I239" s="293" t="s">
        <v>1609</v>
      </c>
      <c r="J239" s="182" t="s">
        <v>1691</v>
      </c>
      <c r="K239" s="293" t="s">
        <v>1692</v>
      </c>
      <c r="L239" s="293"/>
      <c r="M239" s="182"/>
    </row>
    <row r="240" spans="1:13" ht="30" hidden="1">
      <c r="A240" s="910" t="s">
        <v>17</v>
      </c>
      <c r="B240" s="161" t="s">
        <v>1693</v>
      </c>
      <c r="C240" s="168" t="s">
        <v>1694</v>
      </c>
      <c r="D240" s="906" t="s">
        <v>0</v>
      </c>
      <c r="E240" s="161" t="s">
        <v>1321</v>
      </c>
      <c r="F240" s="271">
        <v>45532</v>
      </c>
      <c r="G240" s="271">
        <v>45533</v>
      </c>
      <c r="H240" s="914">
        <f t="shared" si="10"/>
        <v>2</v>
      </c>
      <c r="I240" s="293" t="s">
        <v>1609</v>
      </c>
      <c r="J240" s="182"/>
      <c r="K240" s="293" t="s">
        <v>1695</v>
      </c>
      <c r="L240" s="182"/>
      <c r="M240" s="182"/>
    </row>
    <row r="241" spans="1:13" ht="30" hidden="1">
      <c r="A241" s="910" t="s">
        <v>17</v>
      </c>
      <c r="B241" s="161" t="s">
        <v>1696</v>
      </c>
      <c r="C241" s="90" t="s">
        <v>1697</v>
      </c>
      <c r="D241" s="906" t="s">
        <v>0</v>
      </c>
      <c r="E241" s="161" t="s">
        <v>78</v>
      </c>
      <c r="F241" s="271">
        <v>45533</v>
      </c>
      <c r="G241" s="271">
        <v>45533</v>
      </c>
      <c r="H241" s="914">
        <f t="shared" si="10"/>
        <v>1</v>
      </c>
      <c r="I241" s="293" t="s">
        <v>1609</v>
      </c>
      <c r="J241" s="293" t="s">
        <v>1698</v>
      </c>
      <c r="K241" s="182"/>
      <c r="L241" s="182"/>
      <c r="M241" s="182"/>
    </row>
    <row r="242" spans="1:13" ht="30" hidden="1">
      <c r="A242" s="910" t="s">
        <v>17</v>
      </c>
      <c r="B242" s="161" t="s">
        <v>1699</v>
      </c>
      <c r="C242" s="90" t="s">
        <v>1700</v>
      </c>
      <c r="D242" s="901" t="s">
        <v>372</v>
      </c>
      <c r="E242" s="175"/>
      <c r="F242" s="161"/>
      <c r="G242" s="161"/>
      <c r="H242" s="914">
        <f t="shared" si="10"/>
        <v>1</v>
      </c>
      <c r="I242" s="293"/>
    </row>
    <row r="243" spans="1:13" hidden="1">
      <c r="A243" s="910" t="s">
        <v>17</v>
      </c>
      <c r="B243" s="161" t="s">
        <v>1701</v>
      </c>
      <c r="C243" s="90" t="s">
        <v>1702</v>
      </c>
      <c r="D243" s="901" t="s">
        <v>372</v>
      </c>
      <c r="E243" s="161" t="s">
        <v>78</v>
      </c>
      <c r="F243" s="271">
        <v>45533</v>
      </c>
      <c r="G243" s="271">
        <v>45533</v>
      </c>
      <c r="H243" s="914">
        <f t="shared" si="10"/>
        <v>1</v>
      </c>
      <c r="I243" s="293"/>
    </row>
    <row r="244" spans="1:13" ht="30" hidden="1">
      <c r="A244" s="910" t="s">
        <v>17</v>
      </c>
      <c r="B244" s="161" t="s">
        <v>1703</v>
      </c>
      <c r="C244" s="90" t="s">
        <v>1704</v>
      </c>
      <c r="D244" s="906" t="s">
        <v>0</v>
      </c>
      <c r="E244" s="161" t="s">
        <v>1321</v>
      </c>
      <c r="F244" s="271">
        <v>45532</v>
      </c>
      <c r="G244" s="271">
        <v>45533</v>
      </c>
      <c r="H244" s="914">
        <f t="shared" si="10"/>
        <v>2</v>
      </c>
      <c r="I244" s="293" t="s">
        <v>1609</v>
      </c>
      <c r="J244" s="293" t="s">
        <v>1705</v>
      </c>
      <c r="K244" s="182"/>
      <c r="L244" s="182"/>
      <c r="M244" s="182"/>
    </row>
    <row r="245" spans="1:13" ht="30" hidden="1">
      <c r="A245" s="910" t="s">
        <v>17</v>
      </c>
      <c r="B245" s="161" t="s">
        <v>1706</v>
      </c>
      <c r="C245" s="90" t="s">
        <v>1707</v>
      </c>
      <c r="D245" s="906" t="s">
        <v>0</v>
      </c>
      <c r="E245" s="161" t="s">
        <v>78</v>
      </c>
      <c r="F245" s="271">
        <v>45533</v>
      </c>
      <c r="G245" s="271">
        <v>45533</v>
      </c>
      <c r="H245" s="914">
        <f t="shared" si="10"/>
        <v>1</v>
      </c>
      <c r="I245" s="293" t="s">
        <v>1609</v>
      </c>
      <c r="J245" s="293"/>
      <c r="K245" s="182"/>
      <c r="L245" s="182"/>
      <c r="M245" s="182"/>
    </row>
    <row r="246" spans="1:13" ht="59.45" hidden="1" customHeight="1">
      <c r="A246" s="910" t="s">
        <v>17</v>
      </c>
      <c r="B246" s="161" t="s">
        <v>1708</v>
      </c>
      <c r="C246" s="90" t="s">
        <v>1709</v>
      </c>
      <c r="D246" s="906" t="s">
        <v>0</v>
      </c>
      <c r="E246" s="161" t="s">
        <v>78</v>
      </c>
      <c r="F246" s="271">
        <v>45533</v>
      </c>
      <c r="G246" s="271">
        <v>45533</v>
      </c>
      <c r="H246" s="914">
        <f t="shared" si="10"/>
        <v>1</v>
      </c>
      <c r="I246" s="293" t="s">
        <v>1609</v>
      </c>
      <c r="J246" s="293" t="s">
        <v>1710</v>
      </c>
      <c r="K246" s="182"/>
      <c r="L246" s="182"/>
      <c r="M246" s="182"/>
    </row>
    <row r="247" spans="1:13" ht="79.5" hidden="1" customHeight="1">
      <c r="A247" s="939" t="s">
        <v>17</v>
      </c>
      <c r="B247" s="175" t="s">
        <v>1711</v>
      </c>
      <c r="C247" s="221" t="s">
        <v>1712</v>
      </c>
      <c r="D247" s="906" t="s">
        <v>0</v>
      </c>
      <c r="E247" s="175" t="s">
        <v>78</v>
      </c>
      <c r="F247" s="352">
        <v>45512</v>
      </c>
      <c r="G247" s="352">
        <v>45534</v>
      </c>
      <c r="H247" s="951">
        <v>2</v>
      </c>
      <c r="I247" s="293" t="s">
        <v>1609</v>
      </c>
    </row>
    <row r="248" spans="1:13" ht="35.1" hidden="1" customHeight="1">
      <c r="A248" s="910" t="s">
        <v>17</v>
      </c>
      <c r="B248" s="161" t="s">
        <v>1713</v>
      </c>
      <c r="C248" s="168" t="s">
        <v>1714</v>
      </c>
      <c r="D248" s="906" t="s">
        <v>0</v>
      </c>
      <c r="E248" s="161" t="s">
        <v>78</v>
      </c>
      <c r="F248" s="271">
        <v>45520</v>
      </c>
      <c r="G248" s="352">
        <v>45534</v>
      </c>
      <c r="H248" s="909">
        <v>2</v>
      </c>
      <c r="I248" s="293" t="s">
        <v>1609</v>
      </c>
    </row>
    <row r="249" spans="1:13" ht="29.45" hidden="1" customHeight="1">
      <c r="A249" s="939" t="s">
        <v>17</v>
      </c>
      <c r="B249" s="175" t="s">
        <v>1715</v>
      </c>
      <c r="C249" s="221" t="s">
        <v>1716</v>
      </c>
      <c r="D249" s="906" t="s">
        <v>0</v>
      </c>
      <c r="E249" s="175" t="s">
        <v>1230</v>
      </c>
      <c r="F249" s="352">
        <v>45530</v>
      </c>
      <c r="G249" s="352">
        <v>45534</v>
      </c>
      <c r="H249" s="909">
        <f>DATEDIF(F249,G249,"d")+1</f>
        <v>5</v>
      </c>
      <c r="I249" s="293" t="s">
        <v>1609</v>
      </c>
    </row>
    <row r="250" spans="1:13" ht="30" hidden="1">
      <c r="A250" s="910" t="s">
        <v>1717</v>
      </c>
      <c r="B250" s="161" t="s">
        <v>1718</v>
      </c>
      <c r="C250" s="90" t="s">
        <v>1719</v>
      </c>
      <c r="D250" s="906" t="s">
        <v>0</v>
      </c>
      <c r="E250" s="4" t="s">
        <v>1321</v>
      </c>
      <c r="F250" s="355">
        <v>45534</v>
      </c>
      <c r="G250" s="355">
        <v>45534</v>
      </c>
      <c r="H250" s="909">
        <f t="shared" ref="H250:H262" si="11">DATEDIF(F250,G250,"d")+1</f>
        <v>1</v>
      </c>
      <c r="I250" s="293" t="s">
        <v>1609</v>
      </c>
    </row>
    <row r="251" spans="1:13" ht="30" hidden="1">
      <c r="A251" s="910" t="s">
        <v>1717</v>
      </c>
      <c r="B251" s="161" t="s">
        <v>1720</v>
      </c>
      <c r="C251" s="90" t="s">
        <v>1721</v>
      </c>
      <c r="D251" s="906" t="s">
        <v>0</v>
      </c>
      <c r="E251" s="4" t="s">
        <v>78</v>
      </c>
      <c r="F251" s="355">
        <v>45534</v>
      </c>
      <c r="G251" s="355">
        <v>45534</v>
      </c>
      <c r="H251" s="909">
        <f t="shared" si="11"/>
        <v>1</v>
      </c>
      <c r="I251" s="293" t="s">
        <v>1609</v>
      </c>
    </row>
    <row r="252" spans="1:13" ht="30" hidden="1">
      <c r="A252" s="910" t="s">
        <v>1717</v>
      </c>
      <c r="B252" s="161" t="s">
        <v>1722</v>
      </c>
      <c r="C252" s="90" t="s">
        <v>1723</v>
      </c>
      <c r="D252" s="906" t="s">
        <v>0</v>
      </c>
      <c r="E252" s="4" t="s">
        <v>1230</v>
      </c>
      <c r="F252" s="355">
        <v>45534</v>
      </c>
      <c r="G252" s="355">
        <v>45534</v>
      </c>
      <c r="H252" s="914">
        <f t="shared" si="11"/>
        <v>1</v>
      </c>
      <c r="I252" s="293" t="s">
        <v>1609</v>
      </c>
    </row>
    <row r="253" spans="1:13" ht="30" hidden="1">
      <c r="A253" s="910" t="s">
        <v>1717</v>
      </c>
      <c r="B253" s="161" t="s">
        <v>1724</v>
      </c>
      <c r="C253" s="90" t="s">
        <v>1725</v>
      </c>
      <c r="D253" s="906" t="s">
        <v>0</v>
      </c>
      <c r="E253" s="4" t="s">
        <v>1483</v>
      </c>
      <c r="F253" s="355">
        <v>45534</v>
      </c>
      <c r="G253" s="355">
        <v>45534</v>
      </c>
      <c r="H253" s="914">
        <f t="shared" si="11"/>
        <v>1</v>
      </c>
      <c r="I253" s="293" t="s">
        <v>1609</v>
      </c>
    </row>
    <row r="254" spans="1:13" ht="30" hidden="1">
      <c r="A254" s="910" t="s">
        <v>1717</v>
      </c>
      <c r="B254" s="161" t="s">
        <v>1726</v>
      </c>
      <c r="C254" s="90" t="s">
        <v>1727</v>
      </c>
      <c r="D254" s="906" t="s">
        <v>0</v>
      </c>
      <c r="E254" s="4" t="s">
        <v>1230</v>
      </c>
      <c r="F254" s="355">
        <v>45534</v>
      </c>
      <c r="G254" s="355">
        <v>45534</v>
      </c>
      <c r="H254" s="914">
        <f t="shared" si="11"/>
        <v>1</v>
      </c>
      <c r="I254" s="293" t="s">
        <v>1609</v>
      </c>
    </row>
    <row r="255" spans="1:13" hidden="1">
      <c r="A255" s="910" t="s">
        <v>1717</v>
      </c>
      <c r="B255" s="161" t="s">
        <v>1728</v>
      </c>
      <c r="C255" s="90" t="s">
        <v>1729</v>
      </c>
      <c r="D255" s="906" t="s">
        <v>0</v>
      </c>
      <c r="E255" s="4" t="s">
        <v>78</v>
      </c>
      <c r="F255" s="355">
        <v>45534</v>
      </c>
      <c r="G255" s="355">
        <v>45534</v>
      </c>
      <c r="H255" s="914">
        <f t="shared" si="11"/>
        <v>1</v>
      </c>
      <c r="I255" s="293" t="s">
        <v>1609</v>
      </c>
    </row>
    <row r="256" spans="1:13" ht="45" hidden="1">
      <c r="A256" s="910" t="s">
        <v>1717</v>
      </c>
      <c r="B256" s="161" t="s">
        <v>1730</v>
      </c>
      <c r="C256" s="90" t="s">
        <v>1731</v>
      </c>
      <c r="D256" s="906" t="s">
        <v>0</v>
      </c>
      <c r="E256" s="4" t="s">
        <v>78</v>
      </c>
      <c r="F256" s="355">
        <v>45534</v>
      </c>
      <c r="G256" s="355">
        <v>45534</v>
      </c>
      <c r="H256" s="914">
        <f t="shared" si="11"/>
        <v>1</v>
      </c>
      <c r="I256" s="293" t="s">
        <v>1609</v>
      </c>
    </row>
    <row r="257" spans="1:9" ht="30" hidden="1">
      <c r="A257" s="910" t="s">
        <v>1717</v>
      </c>
      <c r="B257" s="161" t="s">
        <v>1732</v>
      </c>
      <c r="C257" s="168" t="s">
        <v>1733</v>
      </c>
      <c r="D257" s="906" t="s">
        <v>0</v>
      </c>
      <c r="E257" s="4" t="s">
        <v>1230</v>
      </c>
      <c r="F257" s="355">
        <v>45534</v>
      </c>
      <c r="G257" s="355">
        <v>45534</v>
      </c>
      <c r="H257" s="914">
        <f t="shared" si="11"/>
        <v>1</v>
      </c>
      <c r="I257" s="293" t="s">
        <v>1609</v>
      </c>
    </row>
    <row r="258" spans="1:9" ht="30" hidden="1">
      <c r="A258" s="910" t="s">
        <v>1717</v>
      </c>
      <c r="B258" s="161" t="s">
        <v>1734</v>
      </c>
      <c r="C258" s="168" t="s">
        <v>1735</v>
      </c>
      <c r="D258" s="906" t="s">
        <v>0</v>
      </c>
      <c r="E258" s="4" t="s">
        <v>1230</v>
      </c>
      <c r="F258" s="355">
        <v>45534</v>
      </c>
      <c r="G258" s="355">
        <v>45534</v>
      </c>
      <c r="H258" s="914">
        <f t="shared" si="11"/>
        <v>1</v>
      </c>
      <c r="I258" s="293" t="s">
        <v>1609</v>
      </c>
    </row>
    <row r="259" spans="1:9" ht="45" hidden="1">
      <c r="A259" s="910" t="s">
        <v>1717</v>
      </c>
      <c r="B259" s="161" t="s">
        <v>1736</v>
      </c>
      <c r="C259" s="168" t="s">
        <v>1737</v>
      </c>
      <c r="D259" s="906" t="s">
        <v>0</v>
      </c>
      <c r="E259" s="4" t="s">
        <v>78</v>
      </c>
      <c r="F259" s="355">
        <v>45534</v>
      </c>
      <c r="G259" s="355">
        <v>45534</v>
      </c>
      <c r="H259" s="914">
        <f t="shared" si="11"/>
        <v>1</v>
      </c>
      <c r="I259" s="293" t="s">
        <v>1609</v>
      </c>
    </row>
    <row r="260" spans="1:9" ht="30" hidden="1">
      <c r="A260" s="910" t="s">
        <v>1717</v>
      </c>
      <c r="B260" s="161" t="s">
        <v>1738</v>
      </c>
      <c r="C260" s="168" t="s">
        <v>1739</v>
      </c>
      <c r="D260" s="906" t="s">
        <v>0</v>
      </c>
      <c r="E260" s="4" t="s">
        <v>78</v>
      </c>
      <c r="F260" s="355">
        <v>45534</v>
      </c>
      <c r="G260" s="355">
        <v>45534</v>
      </c>
      <c r="H260" s="914">
        <f t="shared" si="11"/>
        <v>1</v>
      </c>
      <c r="I260" s="293" t="s">
        <v>1609</v>
      </c>
    </row>
    <row r="261" spans="1:9" ht="30" hidden="1">
      <c r="A261" s="910" t="s">
        <v>1717</v>
      </c>
      <c r="B261" s="161" t="s">
        <v>1740</v>
      </c>
      <c r="C261" s="168" t="s">
        <v>1741</v>
      </c>
      <c r="D261" s="906" t="s">
        <v>0</v>
      </c>
      <c r="E261" s="4" t="s">
        <v>1483</v>
      </c>
      <c r="F261" s="355">
        <v>45537</v>
      </c>
      <c r="G261" s="355">
        <v>45534</v>
      </c>
      <c r="H261" s="914" t="e">
        <f t="shared" si="11"/>
        <v>#NUM!</v>
      </c>
      <c r="I261" s="293" t="s">
        <v>1609</v>
      </c>
    </row>
    <row r="262" spans="1:9" ht="30" hidden="1">
      <c r="A262" s="910" t="s">
        <v>1717</v>
      </c>
      <c r="B262" s="161" t="s">
        <v>1742</v>
      </c>
      <c r="C262" s="90" t="s">
        <v>1743</v>
      </c>
      <c r="D262" s="901" t="s">
        <v>372</v>
      </c>
      <c r="E262" s="161"/>
      <c r="F262" s="161"/>
      <c r="G262" s="161"/>
      <c r="H262" s="914">
        <f t="shared" si="11"/>
        <v>1</v>
      </c>
      <c r="I262" s="182"/>
    </row>
    <row r="263" spans="1:9" ht="30" hidden="1">
      <c r="A263" s="910" t="s">
        <v>1717</v>
      </c>
      <c r="B263" s="161" t="s">
        <v>1744</v>
      </c>
      <c r="C263" s="90" t="s">
        <v>1745</v>
      </c>
      <c r="D263" s="906" t="s">
        <v>0</v>
      </c>
      <c r="E263" s="4"/>
      <c r="F263" s="355"/>
      <c r="G263" s="355"/>
      <c r="H263" s="914">
        <f t="shared" ref="H263:H272" si="12">DATEDIF(F263,G263,"d")+1</f>
        <v>1</v>
      </c>
      <c r="I263" s="293" t="s">
        <v>1609</v>
      </c>
    </row>
    <row r="264" spans="1:9" ht="30" hidden="1">
      <c r="A264" s="910" t="s">
        <v>17</v>
      </c>
      <c r="B264" s="161" t="s">
        <v>1746</v>
      </c>
      <c r="C264" s="168" t="s">
        <v>1747</v>
      </c>
      <c r="D264" s="901" t="s">
        <v>372</v>
      </c>
      <c r="E264" s="161"/>
      <c r="F264" s="271"/>
      <c r="G264" s="271"/>
      <c r="H264" s="909">
        <f>DATEDIF(F264,G264,"d")+1</f>
        <v>1</v>
      </c>
      <c r="I264" s="90"/>
    </row>
    <row r="265" spans="1:9" ht="30" hidden="1">
      <c r="A265" s="910" t="s">
        <v>1717</v>
      </c>
      <c r="B265" s="161" t="s">
        <v>1748</v>
      </c>
      <c r="C265" s="90" t="s">
        <v>1749</v>
      </c>
      <c r="D265" s="906" t="s">
        <v>0</v>
      </c>
      <c r="E265" s="161"/>
      <c r="F265" s="161"/>
      <c r="G265" s="161"/>
      <c r="H265" s="914">
        <f t="shared" si="12"/>
        <v>1</v>
      </c>
      <c r="I265" s="293" t="s">
        <v>1609</v>
      </c>
    </row>
    <row r="266" spans="1:9" ht="30" hidden="1">
      <c r="A266" s="910" t="s">
        <v>1717</v>
      </c>
      <c r="B266" s="161" t="s">
        <v>1750</v>
      </c>
      <c r="C266" s="90" t="s">
        <v>1751</v>
      </c>
      <c r="D266" s="906" t="s">
        <v>0</v>
      </c>
      <c r="E266" s="4" t="s">
        <v>1230</v>
      </c>
      <c r="F266" s="355">
        <v>45534</v>
      </c>
      <c r="G266" s="355">
        <v>45534</v>
      </c>
      <c r="H266" s="914">
        <f t="shared" si="12"/>
        <v>1</v>
      </c>
      <c r="I266" s="293" t="s">
        <v>1609</v>
      </c>
    </row>
    <row r="267" spans="1:9" ht="30" hidden="1">
      <c r="A267" s="910" t="s">
        <v>17</v>
      </c>
      <c r="B267" s="161" t="s">
        <v>1752</v>
      </c>
      <c r="C267" s="168" t="s">
        <v>1753</v>
      </c>
      <c r="D267" s="906" t="s">
        <v>0</v>
      </c>
      <c r="E267" s="161" t="s">
        <v>1754</v>
      </c>
      <c r="F267" s="271">
        <v>45529</v>
      </c>
      <c r="G267" s="271"/>
      <c r="H267" s="909" t="e">
        <f t="shared" si="12"/>
        <v>#NUM!</v>
      </c>
      <c r="I267" s="182"/>
    </row>
    <row r="268" spans="1:9" ht="30" hidden="1">
      <c r="A268" s="910" t="s">
        <v>17</v>
      </c>
      <c r="B268" s="161" t="s">
        <v>1755</v>
      </c>
      <c r="C268" s="168" t="s">
        <v>1756</v>
      </c>
      <c r="D268" s="906" t="s">
        <v>0</v>
      </c>
      <c r="E268" s="4" t="s">
        <v>1230</v>
      </c>
      <c r="F268" s="271">
        <v>45546</v>
      </c>
      <c r="G268" s="271">
        <v>45546</v>
      </c>
      <c r="H268" s="914">
        <f t="shared" si="12"/>
        <v>1</v>
      </c>
      <c r="I268" s="293" t="s">
        <v>1609</v>
      </c>
    </row>
    <row r="269" spans="1:9" ht="30" hidden="1">
      <c r="A269" s="910" t="s">
        <v>17</v>
      </c>
      <c r="B269" s="161" t="s">
        <v>1757</v>
      </c>
      <c r="C269" s="168" t="s">
        <v>1758</v>
      </c>
      <c r="D269" s="901" t="s">
        <v>372</v>
      </c>
      <c r="E269" s="161"/>
      <c r="F269" s="161"/>
      <c r="G269" s="161"/>
      <c r="H269" s="914">
        <f t="shared" si="12"/>
        <v>1</v>
      </c>
      <c r="I269" s="90"/>
    </row>
    <row r="270" spans="1:9" ht="45" hidden="1">
      <c r="A270" s="910" t="s">
        <v>17</v>
      </c>
      <c r="B270" s="161" t="s">
        <v>1759</v>
      </c>
      <c r="C270" s="168" t="s">
        <v>1760</v>
      </c>
      <c r="D270" s="906" t="s">
        <v>0</v>
      </c>
      <c r="E270" s="4" t="s">
        <v>1230</v>
      </c>
      <c r="F270" s="271">
        <v>45544</v>
      </c>
      <c r="G270" s="271">
        <v>45544</v>
      </c>
      <c r="H270" s="914">
        <f t="shared" si="12"/>
        <v>1</v>
      </c>
      <c r="I270" s="293" t="s">
        <v>1609</v>
      </c>
    </row>
    <row r="271" spans="1:9" ht="45" hidden="1">
      <c r="A271" s="910" t="s">
        <v>20</v>
      </c>
      <c r="B271" s="161" t="s">
        <v>1761</v>
      </c>
      <c r="C271" s="168" t="s">
        <v>1762</v>
      </c>
      <c r="D271" s="906" t="s">
        <v>0</v>
      </c>
      <c r="E271" s="4" t="s">
        <v>1230</v>
      </c>
      <c r="F271" s="271">
        <v>45544</v>
      </c>
      <c r="G271" s="271">
        <v>45544</v>
      </c>
      <c r="H271" s="914">
        <f t="shared" si="12"/>
        <v>1</v>
      </c>
      <c r="I271" s="395" t="s">
        <v>1763</v>
      </c>
    </row>
    <row r="272" spans="1:9" ht="30" hidden="1">
      <c r="A272" s="910" t="s">
        <v>17</v>
      </c>
      <c r="B272" s="161" t="s">
        <v>1764</v>
      </c>
      <c r="C272" s="168" t="s">
        <v>1765</v>
      </c>
      <c r="D272" s="906" t="s">
        <v>0</v>
      </c>
      <c r="E272" s="161" t="s">
        <v>78</v>
      </c>
      <c r="F272" s="271">
        <v>45541</v>
      </c>
      <c r="G272" s="271">
        <v>45541</v>
      </c>
      <c r="H272" s="914">
        <f t="shared" si="12"/>
        <v>1</v>
      </c>
      <c r="I272" s="293" t="s">
        <v>1609</v>
      </c>
    </row>
    <row r="273" spans="1:9" hidden="1">
      <c r="A273" s="910" t="s">
        <v>17</v>
      </c>
      <c r="B273" s="161" t="s">
        <v>1766</v>
      </c>
      <c r="C273" s="168" t="s">
        <v>1767</v>
      </c>
      <c r="D273" s="906" t="s">
        <v>0</v>
      </c>
      <c r="E273" s="4" t="s">
        <v>1230</v>
      </c>
      <c r="F273" s="271">
        <v>45544</v>
      </c>
      <c r="G273" s="271">
        <v>45544</v>
      </c>
      <c r="H273" s="914">
        <f t="shared" ref="H273:H290" si="13">DATEDIF(F273,G273,"d")+1</f>
        <v>1</v>
      </c>
      <c r="I273" s="293" t="s">
        <v>1609</v>
      </c>
    </row>
    <row r="274" spans="1:9" hidden="1">
      <c r="A274" s="910" t="s">
        <v>17</v>
      </c>
      <c r="B274" s="161" t="s">
        <v>1768</v>
      </c>
      <c r="C274" s="168" t="s">
        <v>1769</v>
      </c>
      <c r="D274" s="906" t="s">
        <v>0</v>
      </c>
      <c r="E274" s="4" t="s">
        <v>1230</v>
      </c>
      <c r="F274" s="271">
        <v>45545</v>
      </c>
      <c r="G274" s="271">
        <v>45545</v>
      </c>
      <c r="H274" s="914">
        <f t="shared" si="13"/>
        <v>1</v>
      </c>
      <c r="I274" s="293" t="s">
        <v>1609</v>
      </c>
    </row>
    <row r="275" spans="1:9" hidden="1">
      <c r="A275" s="910" t="s">
        <v>17</v>
      </c>
      <c r="B275" s="161" t="s">
        <v>1770</v>
      </c>
      <c r="C275" s="168" t="s">
        <v>1771</v>
      </c>
      <c r="D275" s="906" t="s">
        <v>0</v>
      </c>
      <c r="E275" s="4" t="s">
        <v>1230</v>
      </c>
      <c r="F275" s="271">
        <v>45545</v>
      </c>
      <c r="G275" s="271">
        <v>45545</v>
      </c>
      <c r="H275" s="914">
        <f t="shared" si="13"/>
        <v>1</v>
      </c>
      <c r="I275" s="293" t="s">
        <v>1609</v>
      </c>
    </row>
    <row r="276" spans="1:9" ht="30" hidden="1">
      <c r="A276" s="910" t="s">
        <v>17</v>
      </c>
      <c r="B276" s="161" t="s">
        <v>1772</v>
      </c>
      <c r="C276" s="168" t="s">
        <v>1773</v>
      </c>
      <c r="D276" s="906" t="s">
        <v>0</v>
      </c>
      <c r="E276" s="4" t="s">
        <v>1230</v>
      </c>
      <c r="F276" s="271">
        <v>45545</v>
      </c>
      <c r="G276" s="271">
        <v>45545</v>
      </c>
      <c r="H276" s="914">
        <f t="shared" si="13"/>
        <v>1</v>
      </c>
      <c r="I276" s="293" t="s">
        <v>1609</v>
      </c>
    </row>
    <row r="277" spans="1:9" hidden="1">
      <c r="A277" s="910" t="s">
        <v>17</v>
      </c>
      <c r="B277" s="161" t="s">
        <v>1774</v>
      </c>
      <c r="C277" s="206" t="s">
        <v>1775</v>
      </c>
      <c r="D277" s="906" t="s">
        <v>0</v>
      </c>
      <c r="E277" s="161" t="s">
        <v>1248</v>
      </c>
      <c r="F277" s="271">
        <v>45546</v>
      </c>
      <c r="G277" s="271">
        <v>45547</v>
      </c>
      <c r="H277" s="914">
        <f t="shared" si="13"/>
        <v>2</v>
      </c>
      <c r="I277" s="293" t="s">
        <v>1609</v>
      </c>
    </row>
    <row r="278" spans="1:9" hidden="1">
      <c r="A278" s="910" t="s">
        <v>17</v>
      </c>
      <c r="B278" s="175" t="s">
        <v>1776</v>
      </c>
      <c r="C278" s="206" t="s">
        <v>1777</v>
      </c>
      <c r="D278" s="906" t="s">
        <v>0</v>
      </c>
      <c r="E278" s="4" t="s">
        <v>1483</v>
      </c>
      <c r="F278" s="271">
        <v>45547</v>
      </c>
      <c r="G278" s="271">
        <v>45548</v>
      </c>
      <c r="H278" s="914">
        <f t="shared" si="13"/>
        <v>2</v>
      </c>
      <c r="I278" s="293" t="s">
        <v>1609</v>
      </c>
    </row>
    <row r="279" spans="1:9" hidden="1">
      <c r="A279" s="910" t="s">
        <v>17</v>
      </c>
      <c r="B279" s="175" t="s">
        <v>1778</v>
      </c>
      <c r="C279" s="206" t="s">
        <v>1779</v>
      </c>
      <c r="D279" s="906" t="s">
        <v>0</v>
      </c>
      <c r="E279" s="4" t="s">
        <v>1483</v>
      </c>
      <c r="F279" s="271">
        <v>45547</v>
      </c>
      <c r="G279" s="271">
        <v>45548</v>
      </c>
      <c r="H279" s="914">
        <f t="shared" si="13"/>
        <v>2</v>
      </c>
      <c r="I279" s="293" t="s">
        <v>1609</v>
      </c>
    </row>
    <row r="280" spans="1:9" hidden="1">
      <c r="A280" s="910" t="s">
        <v>17</v>
      </c>
      <c r="B280" s="161" t="s">
        <v>1780</v>
      </c>
      <c r="C280" s="168" t="s">
        <v>1781</v>
      </c>
      <c r="D280" s="906" t="s">
        <v>0</v>
      </c>
      <c r="E280" s="4" t="s">
        <v>1483</v>
      </c>
      <c r="F280" s="271">
        <v>45551</v>
      </c>
      <c r="G280" s="271">
        <v>45551</v>
      </c>
      <c r="H280" s="914">
        <f>DATEDIF(F280,G280,"d")+1</f>
        <v>1</v>
      </c>
      <c r="I280" s="293" t="s">
        <v>1609</v>
      </c>
    </row>
    <row r="281" spans="1:9" ht="30" hidden="1">
      <c r="A281" s="910" t="s">
        <v>17</v>
      </c>
      <c r="B281" s="161" t="s">
        <v>1782</v>
      </c>
      <c r="C281" s="168" t="s">
        <v>1783</v>
      </c>
      <c r="D281" s="906" t="s">
        <v>0</v>
      </c>
      <c r="E281" s="4" t="s">
        <v>78</v>
      </c>
      <c r="F281" s="271">
        <v>45551</v>
      </c>
      <c r="G281" s="271">
        <v>45551</v>
      </c>
      <c r="H281" s="914">
        <f>DATEDIF(F281,G281,"d")+1</f>
        <v>1</v>
      </c>
      <c r="I281" s="293" t="s">
        <v>1609</v>
      </c>
    </row>
    <row r="282" spans="1:9" ht="30" hidden="1">
      <c r="A282" s="910" t="s">
        <v>17</v>
      </c>
      <c r="B282" s="161" t="s">
        <v>1784</v>
      </c>
      <c r="C282" s="168" t="s">
        <v>1785</v>
      </c>
      <c r="D282" s="906" t="s">
        <v>0</v>
      </c>
      <c r="E282" s="4" t="s">
        <v>1483</v>
      </c>
      <c r="F282" s="271">
        <v>45551</v>
      </c>
      <c r="G282" s="271">
        <v>45551</v>
      </c>
      <c r="H282" s="914">
        <f>DATEDIF(F282,G282,"d")+1</f>
        <v>1</v>
      </c>
      <c r="I282" s="293" t="s">
        <v>1609</v>
      </c>
    </row>
    <row r="283" spans="1:9" hidden="1">
      <c r="A283" s="1480" t="s">
        <v>1786</v>
      </c>
      <c r="B283" s="1480"/>
      <c r="C283" s="1480"/>
      <c r="D283" s="1480"/>
      <c r="E283" s="1480"/>
      <c r="F283" s="1480"/>
      <c r="G283" s="1480"/>
      <c r="H283" s="1480"/>
      <c r="I283" s="1480"/>
    </row>
    <row r="284" spans="1:9" ht="30" hidden="1">
      <c r="A284" s="939" t="s">
        <v>17</v>
      </c>
      <c r="B284" s="175" t="s">
        <v>1787</v>
      </c>
      <c r="C284" s="221" t="s">
        <v>1788</v>
      </c>
      <c r="D284" s="952" t="s">
        <v>0</v>
      </c>
      <c r="E284" s="198" t="s">
        <v>1483</v>
      </c>
      <c r="F284" s="352">
        <v>45551</v>
      </c>
      <c r="G284" s="352">
        <v>45551</v>
      </c>
      <c r="H284" s="942">
        <f>DATEDIF(F284,G284,"d")+1</f>
        <v>1</v>
      </c>
      <c r="I284" s="293" t="s">
        <v>1609</v>
      </c>
    </row>
    <row r="285" spans="1:9" ht="30" hidden="1">
      <c r="A285" s="939" t="s">
        <v>17</v>
      </c>
      <c r="B285" s="175" t="s">
        <v>1789</v>
      </c>
      <c r="C285" s="221" t="s">
        <v>1790</v>
      </c>
      <c r="D285" s="952" t="s">
        <v>0</v>
      </c>
      <c r="E285" s="175" t="s">
        <v>1230</v>
      </c>
      <c r="F285" s="352">
        <v>45554</v>
      </c>
      <c r="G285" s="352">
        <v>45555</v>
      </c>
      <c r="H285" s="942">
        <f t="shared" si="13"/>
        <v>2</v>
      </c>
      <c r="I285" s="293" t="s">
        <v>1609</v>
      </c>
    </row>
    <row r="286" spans="1:9" ht="30" hidden="1">
      <c r="A286" s="939" t="s">
        <v>17</v>
      </c>
      <c r="B286" s="175" t="s">
        <v>1791</v>
      </c>
      <c r="C286" s="221" t="s">
        <v>1792</v>
      </c>
      <c r="D286" s="952" t="s">
        <v>0</v>
      </c>
      <c r="E286" s="175" t="s">
        <v>78</v>
      </c>
      <c r="F286" s="352">
        <v>45553</v>
      </c>
      <c r="G286" s="352">
        <v>45553</v>
      </c>
      <c r="H286" s="942">
        <f t="shared" si="13"/>
        <v>1</v>
      </c>
      <c r="I286" s="293" t="s">
        <v>1609</v>
      </c>
    </row>
    <row r="287" spans="1:9" ht="45" hidden="1">
      <c r="A287" s="939" t="s">
        <v>17</v>
      </c>
      <c r="B287" s="175" t="s">
        <v>1793</v>
      </c>
      <c r="C287" s="221" t="s">
        <v>1794</v>
      </c>
      <c r="D287" s="952" t="s">
        <v>0</v>
      </c>
      <c r="E287" s="175" t="s">
        <v>78</v>
      </c>
      <c r="F287" s="352">
        <v>45553</v>
      </c>
      <c r="G287" s="352">
        <v>45553</v>
      </c>
      <c r="H287" s="942">
        <f t="shared" si="13"/>
        <v>1</v>
      </c>
      <c r="I287" s="293" t="s">
        <v>1609</v>
      </c>
    </row>
    <row r="288" spans="1:9" ht="45" hidden="1">
      <c r="A288" s="939" t="s">
        <v>17</v>
      </c>
      <c r="B288" s="175" t="s">
        <v>1795</v>
      </c>
      <c r="C288" s="221" t="s">
        <v>1796</v>
      </c>
      <c r="D288" s="952" t="s">
        <v>0</v>
      </c>
      <c r="E288" s="175" t="s">
        <v>78</v>
      </c>
      <c r="F288" s="352">
        <v>45551</v>
      </c>
      <c r="G288" s="352">
        <v>45552</v>
      </c>
      <c r="H288" s="942">
        <f t="shared" si="13"/>
        <v>2</v>
      </c>
      <c r="I288" s="293" t="s">
        <v>1609</v>
      </c>
    </row>
    <row r="289" spans="1:9" ht="30" hidden="1">
      <c r="A289" s="939" t="s">
        <v>17</v>
      </c>
      <c r="B289" s="175" t="s">
        <v>1797</v>
      </c>
      <c r="C289" s="221" t="s">
        <v>1798</v>
      </c>
      <c r="D289" s="952" t="s">
        <v>0</v>
      </c>
      <c r="E289" s="198" t="s">
        <v>1321</v>
      </c>
      <c r="F289" s="352">
        <v>45551</v>
      </c>
      <c r="G289" s="352">
        <v>45553</v>
      </c>
      <c r="H289" s="942">
        <f t="shared" si="13"/>
        <v>3</v>
      </c>
      <c r="I289" s="293" t="s">
        <v>1609</v>
      </c>
    </row>
    <row r="290" spans="1:9" ht="45" hidden="1">
      <c r="A290" s="939" t="s">
        <v>17</v>
      </c>
      <c r="B290" s="175" t="s">
        <v>1799</v>
      </c>
      <c r="C290" s="221" t="s">
        <v>1800</v>
      </c>
      <c r="D290" s="952" t="s">
        <v>0</v>
      </c>
      <c r="E290" s="175" t="s">
        <v>78</v>
      </c>
      <c r="F290" s="352">
        <v>45552</v>
      </c>
      <c r="G290" s="352">
        <v>45552</v>
      </c>
      <c r="H290" s="942">
        <f t="shared" si="13"/>
        <v>1</v>
      </c>
      <c r="I290" s="293" t="s">
        <v>1609</v>
      </c>
    </row>
    <row r="291" spans="1:9" ht="30" hidden="1">
      <c r="A291" s="910" t="s">
        <v>17</v>
      </c>
      <c r="B291" s="161" t="s">
        <v>1801</v>
      </c>
      <c r="C291" s="168" t="s">
        <v>1802</v>
      </c>
      <c r="D291" s="901" t="s">
        <v>372</v>
      </c>
      <c r="E291" s="161" t="s">
        <v>78</v>
      </c>
      <c r="F291" s="271">
        <v>45554</v>
      </c>
      <c r="G291" s="271">
        <v>45554</v>
      </c>
      <c r="H291" s="914">
        <f t="shared" ref="H291:H298" si="14">DATEDIF(F291,G291,"d")+1</f>
        <v>1</v>
      </c>
      <c r="I291" s="90" t="s">
        <v>1803</v>
      </c>
    </row>
    <row r="292" spans="1:9" ht="30" hidden="1">
      <c r="A292" s="910" t="s">
        <v>17</v>
      </c>
      <c r="B292" s="161" t="s">
        <v>1804</v>
      </c>
      <c r="C292" s="168" t="s">
        <v>1805</v>
      </c>
      <c r="D292" s="906" t="s">
        <v>0</v>
      </c>
      <c r="E292" s="161" t="s">
        <v>78</v>
      </c>
      <c r="F292" s="271">
        <v>45554</v>
      </c>
      <c r="G292" s="271">
        <v>45555</v>
      </c>
      <c r="H292" s="914">
        <f t="shared" si="14"/>
        <v>2</v>
      </c>
      <c r="I292" s="293" t="s">
        <v>1609</v>
      </c>
    </row>
    <row r="293" spans="1:9" ht="30" hidden="1">
      <c r="A293" s="910" t="s">
        <v>17</v>
      </c>
      <c r="B293" s="161" t="s">
        <v>1806</v>
      </c>
      <c r="C293" s="168" t="s">
        <v>1807</v>
      </c>
      <c r="D293" s="906" t="s">
        <v>0</v>
      </c>
      <c r="E293" s="161" t="s">
        <v>78</v>
      </c>
      <c r="F293" s="271">
        <v>45555</v>
      </c>
      <c r="G293" s="271">
        <v>45555</v>
      </c>
      <c r="H293" s="914">
        <f t="shared" si="14"/>
        <v>1</v>
      </c>
      <c r="I293" s="293" t="s">
        <v>1609</v>
      </c>
    </row>
    <row r="294" spans="1:9" ht="30" hidden="1">
      <c r="A294" s="939" t="s">
        <v>17</v>
      </c>
      <c r="B294" s="175" t="s">
        <v>1808</v>
      </c>
      <c r="C294" s="221" t="s">
        <v>1809</v>
      </c>
      <c r="D294" s="952" t="s">
        <v>0</v>
      </c>
      <c r="E294" s="175" t="s">
        <v>78</v>
      </c>
      <c r="F294" s="352">
        <v>45558</v>
      </c>
      <c r="G294" s="352">
        <v>45558</v>
      </c>
      <c r="H294" s="942">
        <f t="shared" si="14"/>
        <v>1</v>
      </c>
      <c r="I294" s="293" t="s">
        <v>1609</v>
      </c>
    </row>
    <row r="295" spans="1:9" ht="30" hidden="1">
      <c r="A295" s="939" t="s">
        <v>17</v>
      </c>
      <c r="B295" s="175" t="s">
        <v>1810</v>
      </c>
      <c r="C295" s="547" t="s">
        <v>1811</v>
      </c>
      <c r="D295" s="952" t="s">
        <v>0</v>
      </c>
      <c r="E295" s="175" t="s">
        <v>78</v>
      </c>
      <c r="F295" s="352">
        <v>45555</v>
      </c>
      <c r="G295" s="352">
        <v>45558</v>
      </c>
      <c r="H295" s="942">
        <f t="shared" si="14"/>
        <v>4</v>
      </c>
      <c r="I295" s="293" t="s">
        <v>1609</v>
      </c>
    </row>
    <row r="296" spans="1:9" ht="30" hidden="1">
      <c r="A296" s="910" t="s">
        <v>17</v>
      </c>
      <c r="B296" s="161" t="s">
        <v>1812</v>
      </c>
      <c r="C296" s="168" t="s">
        <v>1813</v>
      </c>
      <c r="D296" s="906" t="s">
        <v>0</v>
      </c>
      <c r="E296" s="161" t="s">
        <v>78</v>
      </c>
      <c r="F296" s="271">
        <v>45558</v>
      </c>
      <c r="G296" s="271">
        <v>45558</v>
      </c>
      <c r="H296" s="914">
        <f t="shared" si="14"/>
        <v>1</v>
      </c>
      <c r="I296" s="293" t="s">
        <v>1609</v>
      </c>
    </row>
    <row r="297" spans="1:9" ht="30" hidden="1">
      <c r="A297" s="910" t="s">
        <v>17</v>
      </c>
      <c r="B297" s="161" t="s">
        <v>1814</v>
      </c>
      <c r="C297" s="168" t="s">
        <v>1815</v>
      </c>
      <c r="D297" s="906" t="s">
        <v>0</v>
      </c>
      <c r="E297" s="161" t="s">
        <v>78</v>
      </c>
      <c r="F297" s="271">
        <v>45554</v>
      </c>
      <c r="G297" s="271">
        <v>45554</v>
      </c>
      <c r="H297" s="914">
        <f t="shared" si="14"/>
        <v>1</v>
      </c>
      <c r="I297" s="293" t="s">
        <v>1609</v>
      </c>
    </row>
    <row r="298" spans="1:9" ht="30" hidden="1">
      <c r="A298" s="910" t="s">
        <v>17</v>
      </c>
      <c r="B298" s="161" t="s">
        <v>1816</v>
      </c>
      <c r="C298" s="168" t="s">
        <v>1817</v>
      </c>
      <c r="D298" s="906" t="s">
        <v>0</v>
      </c>
      <c r="E298" s="161" t="s">
        <v>78</v>
      </c>
      <c r="F298" s="271">
        <v>45558</v>
      </c>
      <c r="G298" s="271">
        <v>45558</v>
      </c>
      <c r="H298" s="914">
        <f t="shared" si="14"/>
        <v>1</v>
      </c>
      <c r="I298" s="293" t="s">
        <v>1609</v>
      </c>
    </row>
    <row r="299" spans="1:9" ht="60" hidden="1">
      <c r="A299" s="910" t="s">
        <v>17</v>
      </c>
      <c r="B299" s="161" t="s">
        <v>1818</v>
      </c>
      <c r="C299" s="304" t="s">
        <v>1819</v>
      </c>
      <c r="D299" s="906" t="s">
        <v>0</v>
      </c>
      <c r="E299" s="161" t="s">
        <v>78</v>
      </c>
      <c r="F299" s="271">
        <v>45558</v>
      </c>
      <c r="G299" s="271">
        <v>45558</v>
      </c>
      <c r="H299" s="914">
        <f t="shared" ref="H299:H305" si="15">DATEDIF(F299,G299,"d")+1</f>
        <v>1</v>
      </c>
      <c r="I299" s="293" t="s">
        <v>1609</v>
      </c>
    </row>
    <row r="300" spans="1:9" hidden="1">
      <c r="A300" s="939" t="s">
        <v>17</v>
      </c>
      <c r="B300" s="175" t="s">
        <v>1820</v>
      </c>
      <c r="C300" s="428" t="s">
        <v>1821</v>
      </c>
      <c r="D300" s="952" t="s">
        <v>0</v>
      </c>
      <c r="E300" s="198" t="s">
        <v>1230</v>
      </c>
      <c r="F300" s="352">
        <v>45560</v>
      </c>
      <c r="G300" s="352">
        <v>45560</v>
      </c>
      <c r="H300" s="942">
        <f t="shared" si="15"/>
        <v>1</v>
      </c>
      <c r="I300" s="293" t="s">
        <v>1609</v>
      </c>
    </row>
    <row r="301" spans="1:9" hidden="1">
      <c r="A301" s="910" t="s">
        <v>17</v>
      </c>
      <c r="B301" s="161" t="s">
        <v>1822</v>
      </c>
      <c r="C301" s="304" t="s">
        <v>1823</v>
      </c>
      <c r="D301" s="906" t="s">
        <v>0</v>
      </c>
      <c r="E301" s="4" t="s">
        <v>1230</v>
      </c>
      <c r="F301" s="271">
        <v>45561</v>
      </c>
      <c r="G301" s="271">
        <v>45561</v>
      </c>
      <c r="H301" s="914">
        <f t="shared" si="15"/>
        <v>1</v>
      </c>
      <c r="I301" s="293" t="s">
        <v>1609</v>
      </c>
    </row>
    <row r="302" spans="1:9" ht="30" hidden="1">
      <c r="A302" s="910" t="s">
        <v>17</v>
      </c>
      <c r="B302" s="161" t="s">
        <v>1824</v>
      </c>
      <c r="C302" s="304" t="s">
        <v>1825</v>
      </c>
      <c r="D302" s="906" t="s">
        <v>0</v>
      </c>
      <c r="E302" s="4" t="s">
        <v>1230</v>
      </c>
      <c r="F302" s="271">
        <v>45566</v>
      </c>
      <c r="G302" s="271">
        <v>45566</v>
      </c>
      <c r="H302" s="914">
        <f t="shared" si="15"/>
        <v>1</v>
      </c>
      <c r="I302" s="293" t="s">
        <v>1609</v>
      </c>
    </row>
    <row r="303" spans="1:9" ht="30" hidden="1">
      <c r="A303" s="910" t="s">
        <v>17</v>
      </c>
      <c r="B303" s="175" t="s">
        <v>1826</v>
      </c>
      <c r="C303" s="221" t="s">
        <v>1827</v>
      </c>
      <c r="D303" s="952" t="s">
        <v>0</v>
      </c>
      <c r="E303" s="175" t="s">
        <v>78</v>
      </c>
      <c r="F303" s="352">
        <v>45568</v>
      </c>
      <c r="G303" s="352">
        <v>45568</v>
      </c>
      <c r="H303" s="942">
        <f t="shared" si="15"/>
        <v>1</v>
      </c>
      <c r="I303" s="293" t="s">
        <v>1828</v>
      </c>
    </row>
    <row r="304" spans="1:9" ht="30" hidden="1">
      <c r="A304" s="910" t="s">
        <v>17</v>
      </c>
      <c r="B304" s="175" t="s">
        <v>1829</v>
      </c>
      <c r="C304" s="412" t="s">
        <v>1830</v>
      </c>
      <c r="D304" s="952" t="s">
        <v>0</v>
      </c>
      <c r="E304" s="175" t="s">
        <v>78</v>
      </c>
      <c r="F304" s="352">
        <v>45568</v>
      </c>
      <c r="G304" s="352">
        <v>45568</v>
      </c>
      <c r="H304" s="942">
        <f t="shared" si="15"/>
        <v>1</v>
      </c>
      <c r="I304" s="293" t="s">
        <v>1828</v>
      </c>
    </row>
    <row r="305" spans="1:10" ht="28.5" hidden="1" customHeight="1">
      <c r="A305" s="939" t="s">
        <v>17</v>
      </c>
      <c r="B305" s="175" t="s">
        <v>1831</v>
      </c>
      <c r="C305" s="221" t="s">
        <v>1832</v>
      </c>
      <c r="D305" s="952" t="s">
        <v>0</v>
      </c>
      <c r="E305" s="175" t="s">
        <v>78</v>
      </c>
      <c r="F305" s="352">
        <v>45567</v>
      </c>
      <c r="G305" s="352">
        <v>45567</v>
      </c>
      <c r="H305" s="942">
        <f t="shared" si="15"/>
        <v>1</v>
      </c>
      <c r="I305" s="293" t="s">
        <v>1833</v>
      </c>
    </row>
    <row r="306" spans="1:10" ht="30" hidden="1">
      <c r="A306" s="910" t="s">
        <v>17</v>
      </c>
      <c r="B306" s="953" t="s">
        <v>1834</v>
      </c>
      <c r="C306" s="168" t="s">
        <v>1835</v>
      </c>
      <c r="D306" s="901" t="s">
        <v>372</v>
      </c>
      <c r="E306" s="161"/>
      <c r="F306" s="161"/>
      <c r="G306" s="161"/>
      <c r="H306" s="914">
        <f t="shared" ref="H306:H319" si="16">DATEDIF(F306,G306,"d")+1</f>
        <v>1</v>
      </c>
      <c r="I306" s="90"/>
    </row>
    <row r="307" spans="1:10" ht="45" hidden="1">
      <c r="A307" s="895" t="s">
        <v>17</v>
      </c>
      <c r="B307" s="954" t="s">
        <v>1836</v>
      </c>
      <c r="C307" s="348" t="s">
        <v>1837</v>
      </c>
      <c r="D307" s="934" t="s">
        <v>372</v>
      </c>
      <c r="E307" s="270"/>
      <c r="F307" s="270"/>
      <c r="G307" s="270"/>
      <c r="H307" s="900">
        <f t="shared" si="16"/>
        <v>1</v>
      </c>
      <c r="I307" s="655"/>
    </row>
    <row r="308" spans="1:10" s="171" customFormat="1" ht="30" hidden="1">
      <c r="A308" s="910" t="s">
        <v>17</v>
      </c>
      <c r="B308" s="161" t="s">
        <v>1838</v>
      </c>
      <c r="C308" s="90" t="s">
        <v>1839</v>
      </c>
      <c r="D308" s="906" t="s">
        <v>0</v>
      </c>
      <c r="E308" s="161" t="s">
        <v>78</v>
      </c>
      <c r="F308" s="271">
        <v>45569</v>
      </c>
      <c r="G308" s="271">
        <v>45572</v>
      </c>
      <c r="H308" s="914">
        <f t="shared" si="16"/>
        <v>4</v>
      </c>
      <c r="I308" s="90"/>
    </row>
    <row r="309" spans="1:10" ht="24" hidden="1" customHeight="1">
      <c r="A309" s="363" t="s">
        <v>9</v>
      </c>
      <c r="B309" s="363" t="s">
        <v>10</v>
      </c>
      <c r="C309" s="501" t="s">
        <v>11</v>
      </c>
      <c r="D309" s="501" t="s">
        <v>12</v>
      </c>
      <c r="E309" s="363" t="s">
        <v>13</v>
      </c>
      <c r="F309" s="363" t="s">
        <v>1220</v>
      </c>
      <c r="G309" s="363" t="s">
        <v>14</v>
      </c>
      <c r="H309" s="363" t="s">
        <v>15</v>
      </c>
      <c r="I309" s="502" t="s">
        <v>16</v>
      </c>
      <c r="J309" s="171"/>
    </row>
    <row r="310" spans="1:10" ht="30" hidden="1" customHeight="1">
      <c r="A310" s="939" t="s">
        <v>17</v>
      </c>
      <c r="B310" s="175" t="s">
        <v>1840</v>
      </c>
      <c r="C310" s="293" t="s">
        <v>1841</v>
      </c>
      <c r="D310" s="952" t="s">
        <v>0</v>
      </c>
      <c r="E310" s="175" t="s">
        <v>78</v>
      </c>
      <c r="F310" s="352">
        <v>45575</v>
      </c>
      <c r="G310" s="271">
        <v>45579</v>
      </c>
      <c r="H310" s="942">
        <f t="shared" si="16"/>
        <v>5</v>
      </c>
      <c r="I310" s="417" t="s">
        <v>1609</v>
      </c>
      <c r="J310" s="955" t="s">
        <v>1842</v>
      </c>
    </row>
    <row r="311" spans="1:10" hidden="1">
      <c r="A311" s="939" t="s">
        <v>17</v>
      </c>
      <c r="B311" s="175" t="s">
        <v>1843</v>
      </c>
      <c r="C311" s="416" t="s">
        <v>1844</v>
      </c>
      <c r="D311" s="952" t="s">
        <v>0</v>
      </c>
      <c r="E311" s="175" t="s">
        <v>78</v>
      </c>
      <c r="F311" s="352">
        <v>45575</v>
      </c>
      <c r="G311" s="352">
        <v>45575</v>
      </c>
      <c r="H311" s="942">
        <f t="shared" si="16"/>
        <v>1</v>
      </c>
      <c r="I311" s="417" t="s">
        <v>1609</v>
      </c>
      <c r="J311" s="171"/>
    </row>
    <row r="312" spans="1:10" hidden="1">
      <c r="A312" s="956" t="s">
        <v>17</v>
      </c>
      <c r="B312" s="175" t="s">
        <v>1845</v>
      </c>
      <c r="C312" s="416" t="s">
        <v>1846</v>
      </c>
      <c r="D312" s="952" t="s">
        <v>0</v>
      </c>
      <c r="E312" s="175" t="s">
        <v>78</v>
      </c>
      <c r="F312" s="352">
        <v>45575</v>
      </c>
      <c r="G312" s="352">
        <v>45575</v>
      </c>
      <c r="H312" s="942">
        <f t="shared" si="16"/>
        <v>1</v>
      </c>
      <c r="I312" s="417" t="s">
        <v>1609</v>
      </c>
      <c r="J312" s="171"/>
    </row>
    <row r="313" spans="1:10" hidden="1">
      <c r="A313" s="957" t="s">
        <v>17</v>
      </c>
      <c r="B313" s="161" t="s">
        <v>1847</v>
      </c>
      <c r="C313" s="303" t="s">
        <v>1848</v>
      </c>
      <c r="D313" s="952" t="s">
        <v>0</v>
      </c>
      <c r="E313" s="161" t="s">
        <v>78</v>
      </c>
      <c r="F313" s="271">
        <v>45579</v>
      </c>
      <c r="G313" s="271">
        <v>45579</v>
      </c>
      <c r="H313" s="914">
        <f t="shared" si="16"/>
        <v>1</v>
      </c>
      <c r="I313" s="417" t="s">
        <v>1609</v>
      </c>
      <c r="J313" s="171"/>
    </row>
    <row r="314" spans="1:10" hidden="1">
      <c r="A314" s="957" t="s">
        <v>17</v>
      </c>
      <c r="B314" s="161" t="s">
        <v>1849</v>
      </c>
      <c r="C314" s="90" t="s">
        <v>1850</v>
      </c>
      <c r="D314" s="952" t="s">
        <v>0</v>
      </c>
      <c r="E314" s="161" t="s">
        <v>78</v>
      </c>
      <c r="F314" s="271">
        <v>45579</v>
      </c>
      <c r="G314" s="271">
        <v>45580</v>
      </c>
      <c r="H314" s="914">
        <f t="shared" si="16"/>
        <v>2</v>
      </c>
      <c r="I314" s="417" t="s">
        <v>1609</v>
      </c>
      <c r="J314" s="171"/>
    </row>
    <row r="315" spans="1:10" ht="45" hidden="1">
      <c r="A315" s="957" t="s">
        <v>17</v>
      </c>
      <c r="B315" s="427" t="s">
        <v>1851</v>
      </c>
      <c r="C315" s="168" t="s">
        <v>1852</v>
      </c>
      <c r="D315" s="952" t="s">
        <v>0</v>
      </c>
      <c r="E315" s="175" t="s">
        <v>78</v>
      </c>
      <c r="F315" s="948">
        <v>45582</v>
      </c>
      <c r="G315" s="271">
        <v>45586</v>
      </c>
      <c r="H315" s="914">
        <f t="shared" si="16"/>
        <v>5</v>
      </c>
      <c r="I315" s="90" t="s">
        <v>1853</v>
      </c>
      <c r="J315" s="171"/>
    </row>
    <row r="316" spans="1:10" ht="75" hidden="1">
      <c r="A316" s="957" t="s">
        <v>17</v>
      </c>
      <c r="B316" s="427" t="s">
        <v>1854</v>
      </c>
      <c r="C316" s="168" t="s">
        <v>1855</v>
      </c>
      <c r="D316" s="952" t="s">
        <v>0</v>
      </c>
      <c r="E316" s="161" t="s">
        <v>78</v>
      </c>
      <c r="F316" s="948">
        <v>45582</v>
      </c>
      <c r="G316" s="948">
        <v>45583</v>
      </c>
      <c r="H316" s="914">
        <f t="shared" si="16"/>
        <v>2</v>
      </c>
      <c r="I316" s="293" t="s">
        <v>1856</v>
      </c>
      <c r="J316" s="171"/>
    </row>
    <row r="317" spans="1:10" ht="60" hidden="1">
      <c r="A317" s="957" t="s">
        <v>17</v>
      </c>
      <c r="B317" s="427" t="s">
        <v>1857</v>
      </c>
      <c r="C317" s="168" t="s">
        <v>1858</v>
      </c>
      <c r="D317" s="952" t="s">
        <v>0</v>
      </c>
      <c r="E317" s="161" t="s">
        <v>78</v>
      </c>
      <c r="F317" s="948">
        <v>45582</v>
      </c>
      <c r="G317" s="948">
        <v>45583</v>
      </c>
      <c r="H317" s="914">
        <f t="shared" si="16"/>
        <v>2</v>
      </c>
      <c r="I317" s="293" t="s">
        <v>1859</v>
      </c>
      <c r="J317" s="171"/>
    </row>
    <row r="318" spans="1:10" ht="45" hidden="1">
      <c r="A318" s="957" t="s">
        <v>17</v>
      </c>
      <c r="B318" s="427" t="s">
        <v>1860</v>
      </c>
      <c r="C318" s="168" t="s">
        <v>1861</v>
      </c>
      <c r="D318" s="952" t="s">
        <v>0</v>
      </c>
      <c r="E318" s="161" t="s">
        <v>78</v>
      </c>
      <c r="F318" s="948">
        <v>45582</v>
      </c>
      <c r="G318" s="271">
        <v>45586</v>
      </c>
      <c r="H318" s="914">
        <f t="shared" si="16"/>
        <v>5</v>
      </c>
      <c r="I318" s="90" t="s">
        <v>981</v>
      </c>
      <c r="J318" s="171"/>
    </row>
    <row r="319" spans="1:10" ht="30" hidden="1">
      <c r="A319" s="957" t="s">
        <v>17</v>
      </c>
      <c r="B319" s="427" t="s">
        <v>1862</v>
      </c>
      <c r="C319" s="293" t="s">
        <v>1863</v>
      </c>
      <c r="D319" s="155" t="s">
        <v>372</v>
      </c>
      <c r="E319" s="175" t="s">
        <v>78</v>
      </c>
      <c r="F319" s="271">
        <v>45582</v>
      </c>
      <c r="G319" s="271">
        <v>45586</v>
      </c>
      <c r="H319" s="914">
        <f t="shared" si="16"/>
        <v>5</v>
      </c>
      <c r="I319" s="90"/>
      <c r="J319" s="171"/>
    </row>
    <row r="320" spans="1:10" ht="45" hidden="1">
      <c r="A320" s="957" t="s">
        <v>17</v>
      </c>
      <c r="B320" s="427" t="s">
        <v>1864</v>
      </c>
      <c r="C320" s="293" t="s">
        <v>1865</v>
      </c>
      <c r="D320" s="952" t="s">
        <v>0</v>
      </c>
      <c r="E320" s="161" t="s">
        <v>78</v>
      </c>
      <c r="F320" s="271">
        <v>45582</v>
      </c>
      <c r="G320" s="271">
        <v>45586</v>
      </c>
      <c r="H320" s="914">
        <f t="shared" ref="H320:H326" si="17">DATEDIF(F320,G320,"d")+1</f>
        <v>5</v>
      </c>
      <c r="I320" s="90" t="s">
        <v>981</v>
      </c>
      <c r="J320" s="171"/>
    </row>
    <row r="321" spans="1:10" ht="30" hidden="1">
      <c r="A321" s="957" t="s">
        <v>17</v>
      </c>
      <c r="B321" s="427" t="s">
        <v>1866</v>
      </c>
      <c r="C321" s="90" t="s">
        <v>1867</v>
      </c>
      <c r="D321" s="484" t="s">
        <v>0</v>
      </c>
      <c r="E321" s="161" t="s">
        <v>78</v>
      </c>
      <c r="F321" s="271">
        <v>45582</v>
      </c>
      <c r="G321" s="271">
        <v>45586</v>
      </c>
      <c r="H321" s="914">
        <f t="shared" si="17"/>
        <v>5</v>
      </c>
      <c r="I321" s="90" t="s">
        <v>981</v>
      </c>
      <c r="J321" s="171"/>
    </row>
    <row r="322" spans="1:10" hidden="1">
      <c r="A322" s="958" t="s">
        <v>17</v>
      </c>
      <c r="B322" s="959" t="s">
        <v>1868</v>
      </c>
      <c r="C322" s="549" t="s">
        <v>1869</v>
      </c>
      <c r="D322" s="484" t="s">
        <v>0</v>
      </c>
      <c r="E322" s="422" t="s">
        <v>78</v>
      </c>
      <c r="F322" s="423">
        <v>45581</v>
      </c>
      <c r="G322" s="352">
        <v>45587</v>
      </c>
      <c r="H322" s="942">
        <f t="shared" si="17"/>
        <v>7</v>
      </c>
      <c r="I322" s="1292"/>
      <c r="J322" s="171"/>
    </row>
    <row r="323" spans="1:10" ht="30" hidden="1">
      <c r="A323" s="957" t="s">
        <v>17</v>
      </c>
      <c r="B323" s="40" t="s">
        <v>1870</v>
      </c>
      <c r="C323" s="168" t="s">
        <v>1871</v>
      </c>
      <c r="D323" s="368" t="s">
        <v>0</v>
      </c>
      <c r="E323" s="161" t="s">
        <v>78</v>
      </c>
      <c r="F323" s="948">
        <v>45583</v>
      </c>
      <c r="G323" s="948">
        <v>45583</v>
      </c>
      <c r="H323" s="914">
        <f t="shared" si="17"/>
        <v>1</v>
      </c>
      <c r="I323" s="90"/>
      <c r="J323" s="171"/>
    </row>
    <row r="324" spans="1:10" ht="45" hidden="1">
      <c r="A324" s="957" t="s">
        <v>17</v>
      </c>
      <c r="B324" s="427" t="s">
        <v>1872</v>
      </c>
      <c r="C324" s="168" t="s">
        <v>1873</v>
      </c>
      <c r="D324" s="368" t="s">
        <v>0</v>
      </c>
      <c r="E324" s="161" t="s">
        <v>78</v>
      </c>
      <c r="F324" s="948">
        <v>45583</v>
      </c>
      <c r="G324" s="948">
        <v>45583</v>
      </c>
      <c r="H324" s="914">
        <f t="shared" si="17"/>
        <v>1</v>
      </c>
      <c r="I324" s="182"/>
      <c r="J324" s="171"/>
    </row>
    <row r="325" spans="1:10" ht="30" hidden="1">
      <c r="A325" s="957" t="s">
        <v>17</v>
      </c>
      <c r="B325" s="427" t="s">
        <v>1874</v>
      </c>
      <c r="C325" s="90" t="s">
        <v>1875</v>
      </c>
      <c r="D325" s="368" t="s">
        <v>0</v>
      </c>
      <c r="E325" s="161" t="s">
        <v>78</v>
      </c>
      <c r="F325" s="271">
        <v>45587</v>
      </c>
      <c r="G325" s="271">
        <v>45588</v>
      </c>
      <c r="H325" s="914">
        <f t="shared" si="17"/>
        <v>2</v>
      </c>
      <c r="I325" s="90"/>
      <c r="J325" s="171"/>
    </row>
    <row r="326" spans="1:10" ht="30" hidden="1">
      <c r="A326" s="957" t="s">
        <v>17</v>
      </c>
      <c r="B326" s="427" t="s">
        <v>1876</v>
      </c>
      <c r="C326" s="90" t="s">
        <v>1877</v>
      </c>
      <c r="D326" s="368" t="s">
        <v>0</v>
      </c>
      <c r="E326" s="161" t="s">
        <v>78</v>
      </c>
      <c r="F326" s="271">
        <v>45589</v>
      </c>
      <c r="G326" s="271">
        <v>45589</v>
      </c>
      <c r="H326" s="914">
        <f t="shared" si="17"/>
        <v>1</v>
      </c>
      <c r="I326" s="90"/>
      <c r="J326" s="171"/>
    </row>
    <row r="327" spans="1:10" ht="45" hidden="1">
      <c r="A327" s="957" t="s">
        <v>17</v>
      </c>
      <c r="B327" s="427" t="s">
        <v>1878</v>
      </c>
      <c r="C327" s="90" t="s">
        <v>1879</v>
      </c>
      <c r="D327" s="368" t="s">
        <v>0</v>
      </c>
      <c r="E327" s="161" t="s">
        <v>78</v>
      </c>
      <c r="F327" s="271">
        <v>45589</v>
      </c>
      <c r="G327" s="271">
        <v>45589</v>
      </c>
      <c r="H327" s="914">
        <f t="shared" ref="H327:H332" si="18">DATEDIF(F327,G327,"d")+1</f>
        <v>1</v>
      </c>
      <c r="I327" s="90"/>
      <c r="J327" s="171"/>
    </row>
    <row r="328" spans="1:10" ht="30" hidden="1">
      <c r="A328" s="956" t="s">
        <v>17</v>
      </c>
      <c r="B328" s="427" t="s">
        <v>1880</v>
      </c>
      <c r="C328" s="293" t="s">
        <v>1881</v>
      </c>
      <c r="D328" s="484" t="s">
        <v>0</v>
      </c>
      <c r="E328" s="175" t="s">
        <v>78</v>
      </c>
      <c r="F328" s="352">
        <v>45597</v>
      </c>
      <c r="G328" s="352">
        <v>45601</v>
      </c>
      <c r="H328" s="942">
        <f t="shared" si="18"/>
        <v>5</v>
      </c>
      <c r="I328" s="293"/>
      <c r="J328" s="193"/>
    </row>
    <row r="329" spans="1:10" ht="30" hidden="1">
      <c r="A329" s="956" t="s">
        <v>17</v>
      </c>
      <c r="B329" s="427" t="s">
        <v>1882</v>
      </c>
      <c r="C329" s="293" t="s">
        <v>1883</v>
      </c>
      <c r="D329" s="484" t="s">
        <v>0</v>
      </c>
      <c r="E329" s="175" t="s">
        <v>78</v>
      </c>
      <c r="F329" s="352">
        <v>45597</v>
      </c>
      <c r="G329" s="352">
        <v>45602</v>
      </c>
      <c r="H329" s="942">
        <f t="shared" si="18"/>
        <v>6</v>
      </c>
      <c r="I329" s="293"/>
      <c r="J329" s="193"/>
    </row>
    <row r="330" spans="1:10" ht="45" hidden="1">
      <c r="A330" s="956" t="s">
        <v>17</v>
      </c>
      <c r="B330" s="427" t="s">
        <v>1884</v>
      </c>
      <c r="C330" s="293" t="s">
        <v>1885</v>
      </c>
      <c r="D330" s="484" t="s">
        <v>0</v>
      </c>
      <c r="E330" s="175" t="s">
        <v>1886</v>
      </c>
      <c r="F330" s="352">
        <v>45607</v>
      </c>
      <c r="G330" s="352">
        <v>45607</v>
      </c>
      <c r="H330" s="942">
        <f t="shared" si="18"/>
        <v>1</v>
      </c>
      <c r="I330" s="293"/>
      <c r="J330" s="544"/>
    </row>
    <row r="331" spans="1:10" ht="30" hidden="1">
      <c r="A331" s="957" t="s">
        <v>17</v>
      </c>
      <c r="B331" s="40" t="s">
        <v>1887</v>
      </c>
      <c r="C331" s="90" t="s">
        <v>1888</v>
      </c>
      <c r="D331" s="368" t="s">
        <v>0</v>
      </c>
      <c r="E331" s="161" t="s">
        <v>78</v>
      </c>
      <c r="F331" s="271">
        <v>45614</v>
      </c>
      <c r="G331" s="271">
        <v>45614</v>
      </c>
      <c r="H331" s="914">
        <f t="shared" si="18"/>
        <v>1</v>
      </c>
      <c r="I331" s="90"/>
      <c r="J331" s="171"/>
    </row>
    <row r="332" spans="1:10" ht="30" hidden="1">
      <c r="A332" s="956" t="s">
        <v>17</v>
      </c>
      <c r="B332" s="427" t="s">
        <v>1889</v>
      </c>
      <c r="C332" s="293" t="s">
        <v>1890</v>
      </c>
      <c r="D332" s="484" t="s">
        <v>0</v>
      </c>
      <c r="E332" s="175" t="s">
        <v>78</v>
      </c>
      <c r="F332" s="352">
        <v>45609</v>
      </c>
      <c r="G332" s="352">
        <v>45615</v>
      </c>
      <c r="H332" s="942">
        <f t="shared" si="18"/>
        <v>7</v>
      </c>
      <c r="I332" s="182"/>
      <c r="J332" s="544"/>
    </row>
    <row r="333" spans="1:10" ht="45" hidden="1">
      <c r="A333" s="956" t="s">
        <v>17</v>
      </c>
      <c r="B333" s="427" t="s">
        <v>1891</v>
      </c>
      <c r="C333" s="168" t="s">
        <v>1892</v>
      </c>
      <c r="D333" s="484" t="s">
        <v>0</v>
      </c>
      <c r="E333" s="175" t="s">
        <v>78</v>
      </c>
      <c r="F333" s="352">
        <v>45609</v>
      </c>
      <c r="G333" s="352">
        <v>45610</v>
      </c>
      <c r="H333" s="942">
        <f t="shared" ref="H333:H339" si="19">DATEDIF(F333,G333,"d")+1</f>
        <v>2</v>
      </c>
      <c r="I333" s="182"/>
      <c r="J333" s="171"/>
    </row>
    <row r="334" spans="1:10" ht="30" hidden="1">
      <c r="A334" s="957" t="s">
        <v>17</v>
      </c>
      <c r="B334" s="40" t="s">
        <v>1893</v>
      </c>
      <c r="C334" s="90" t="s">
        <v>1894</v>
      </c>
      <c r="D334" s="368" t="s">
        <v>0</v>
      </c>
      <c r="E334" s="161" t="s">
        <v>78</v>
      </c>
      <c r="F334" s="271">
        <v>45609</v>
      </c>
      <c r="G334" s="271">
        <v>45610</v>
      </c>
      <c r="H334" s="914">
        <f t="shared" si="19"/>
        <v>2</v>
      </c>
      <c r="I334" s="90"/>
      <c r="J334" s="193"/>
    </row>
    <row r="335" spans="1:10" ht="30" hidden="1">
      <c r="A335" s="957" t="s">
        <v>17</v>
      </c>
      <c r="B335" s="427" t="s">
        <v>1895</v>
      </c>
      <c r="C335" s="293" t="s">
        <v>1896</v>
      </c>
      <c r="D335" s="484" t="s">
        <v>0</v>
      </c>
      <c r="E335" s="175" t="s">
        <v>78</v>
      </c>
      <c r="F335" s="352">
        <v>45614</v>
      </c>
      <c r="G335" s="352">
        <v>45614</v>
      </c>
      <c r="H335" s="942">
        <f>DATEDIF(F335,G335,"d")+1</f>
        <v>1</v>
      </c>
      <c r="I335" s="293" t="s">
        <v>1897</v>
      </c>
      <c r="J335" s="171"/>
    </row>
    <row r="336" spans="1:10" ht="30" hidden="1">
      <c r="A336" s="957" t="s">
        <v>17</v>
      </c>
      <c r="B336" s="40" t="s">
        <v>1898</v>
      </c>
      <c r="C336" s="90" t="s">
        <v>1899</v>
      </c>
      <c r="D336" s="368" t="s">
        <v>0</v>
      </c>
      <c r="E336" s="161" t="s">
        <v>78</v>
      </c>
      <c r="F336" s="271">
        <v>45614</v>
      </c>
      <c r="G336" s="271">
        <v>45614</v>
      </c>
      <c r="H336" s="914">
        <f t="shared" si="19"/>
        <v>1</v>
      </c>
      <c r="I336" s="90"/>
      <c r="J336" s="171"/>
    </row>
    <row r="337" spans="1:10" ht="45" hidden="1">
      <c r="A337" s="957" t="s">
        <v>17</v>
      </c>
      <c r="B337" s="40" t="s">
        <v>1900</v>
      </c>
      <c r="C337" s="90" t="s">
        <v>1901</v>
      </c>
      <c r="D337" s="368" t="s">
        <v>0</v>
      </c>
      <c r="E337" s="161" t="s">
        <v>78</v>
      </c>
      <c r="F337" s="271">
        <v>45618</v>
      </c>
      <c r="G337" s="271">
        <v>45623</v>
      </c>
      <c r="H337" s="942">
        <f t="shared" si="19"/>
        <v>6</v>
      </c>
      <c r="I337" s="90"/>
      <c r="J337" s="171"/>
    </row>
    <row r="338" spans="1:10" ht="35.1" hidden="1" customHeight="1">
      <c r="A338" s="957" t="s">
        <v>17</v>
      </c>
      <c r="B338" s="427" t="s">
        <v>1902</v>
      </c>
      <c r="C338" s="550" t="s">
        <v>1903</v>
      </c>
      <c r="D338" s="368" t="s">
        <v>0</v>
      </c>
      <c r="E338" s="175" t="s">
        <v>78</v>
      </c>
      <c r="F338" s="271">
        <v>45622</v>
      </c>
      <c r="G338" s="271">
        <v>45622</v>
      </c>
      <c r="H338" s="942">
        <f t="shared" si="19"/>
        <v>1</v>
      </c>
      <c r="I338" s="90"/>
      <c r="J338" s="171"/>
    </row>
    <row r="339" spans="1:10" ht="30" hidden="1">
      <c r="A339" s="957" t="s">
        <v>17</v>
      </c>
      <c r="B339" s="40" t="s">
        <v>1904</v>
      </c>
      <c r="C339" s="90" t="s">
        <v>1905</v>
      </c>
      <c r="D339" s="368" t="s">
        <v>0</v>
      </c>
      <c r="E339" s="161" t="s">
        <v>78</v>
      </c>
      <c r="F339" s="271">
        <v>45624</v>
      </c>
      <c r="G339" s="271">
        <v>45624</v>
      </c>
      <c r="H339" s="914">
        <f t="shared" si="19"/>
        <v>1</v>
      </c>
      <c r="I339" s="90"/>
      <c r="J339" s="171"/>
    </row>
    <row r="340" spans="1:10" ht="45" hidden="1">
      <c r="A340" s="957" t="s">
        <v>17</v>
      </c>
      <c r="B340" s="40" t="s">
        <v>1906</v>
      </c>
      <c r="C340" s="550" t="s">
        <v>1907</v>
      </c>
      <c r="D340" s="368" t="s">
        <v>0</v>
      </c>
      <c r="E340" s="161" t="s">
        <v>78</v>
      </c>
      <c r="F340" s="271">
        <v>45624</v>
      </c>
      <c r="G340" s="271">
        <v>45624</v>
      </c>
      <c r="H340" s="914">
        <f t="shared" ref="H340:H355" si="20">DATEDIF(F340,G340,"d")+1</f>
        <v>1</v>
      </c>
      <c r="I340" s="90"/>
      <c r="J340" s="171"/>
    </row>
    <row r="341" spans="1:10" ht="45" hidden="1">
      <c r="A341" s="957" t="s">
        <v>17</v>
      </c>
      <c r="B341" s="40" t="s">
        <v>1908</v>
      </c>
      <c r="C341" s="90" t="s">
        <v>1909</v>
      </c>
      <c r="D341" s="368" t="s">
        <v>0</v>
      </c>
      <c r="E341" s="161" t="s">
        <v>78</v>
      </c>
      <c r="F341" s="271">
        <v>45624</v>
      </c>
      <c r="G341" s="271">
        <v>45624</v>
      </c>
      <c r="H341" s="914">
        <f t="shared" si="20"/>
        <v>1</v>
      </c>
      <c r="I341" s="90"/>
      <c r="J341" s="171"/>
    </row>
    <row r="342" spans="1:10" ht="45" hidden="1">
      <c r="A342" s="957" t="s">
        <v>17</v>
      </c>
      <c r="B342" s="40" t="s">
        <v>1910</v>
      </c>
      <c r="C342" s="90" t="s">
        <v>1911</v>
      </c>
      <c r="D342" s="368" t="s">
        <v>0</v>
      </c>
      <c r="E342" s="161" t="s">
        <v>78</v>
      </c>
      <c r="F342" s="271">
        <v>45624</v>
      </c>
      <c r="G342" s="271">
        <v>45624</v>
      </c>
      <c r="H342" s="914">
        <f t="shared" si="20"/>
        <v>1</v>
      </c>
      <c r="I342" s="90" t="s">
        <v>1912</v>
      </c>
      <c r="J342" s="171"/>
    </row>
    <row r="343" spans="1:10" ht="45" hidden="1">
      <c r="A343" s="957" t="s">
        <v>17</v>
      </c>
      <c r="B343" s="40" t="s">
        <v>1913</v>
      </c>
      <c r="C343" s="90" t="s">
        <v>1914</v>
      </c>
      <c r="D343" s="368" t="s">
        <v>0</v>
      </c>
      <c r="E343" s="161" t="s">
        <v>78</v>
      </c>
      <c r="F343" s="271">
        <v>45624</v>
      </c>
      <c r="G343" s="271">
        <v>45624</v>
      </c>
      <c r="H343" s="914">
        <f t="shared" si="20"/>
        <v>1</v>
      </c>
      <c r="I343" s="90"/>
      <c r="J343" s="171"/>
    </row>
    <row r="344" spans="1:10" hidden="1">
      <c r="A344" s="957" t="s">
        <v>17</v>
      </c>
      <c r="B344" s="40" t="s">
        <v>1915</v>
      </c>
      <c r="C344" s="168" t="s">
        <v>1916</v>
      </c>
      <c r="D344" s="368" t="s">
        <v>0</v>
      </c>
      <c r="E344" s="161" t="s">
        <v>1917</v>
      </c>
      <c r="F344" s="271">
        <v>45628</v>
      </c>
      <c r="G344" s="271">
        <v>45628</v>
      </c>
      <c r="H344" s="914">
        <f t="shared" si="20"/>
        <v>1</v>
      </c>
      <c r="I344" s="90"/>
      <c r="J344" s="171"/>
    </row>
    <row r="345" spans="1:10" ht="30" hidden="1">
      <c r="A345" s="956" t="s">
        <v>17</v>
      </c>
      <c r="B345" s="175" t="s">
        <v>1918</v>
      </c>
      <c r="C345" s="293" t="s">
        <v>1919</v>
      </c>
      <c r="D345" s="484" t="s">
        <v>0</v>
      </c>
      <c r="E345" s="175" t="s">
        <v>78</v>
      </c>
      <c r="F345" s="352">
        <v>45631</v>
      </c>
      <c r="G345" s="352">
        <v>45632</v>
      </c>
      <c r="H345" s="942">
        <f t="shared" si="20"/>
        <v>2</v>
      </c>
      <c r="I345" s="293"/>
      <c r="J345" s="171"/>
    </row>
    <row r="346" spans="1:10" ht="45" hidden="1">
      <c r="A346" s="956" t="s">
        <v>17</v>
      </c>
      <c r="B346" s="175" t="s">
        <v>1920</v>
      </c>
      <c r="C346" s="90" t="s">
        <v>1921</v>
      </c>
      <c r="D346" s="368" t="s">
        <v>0</v>
      </c>
      <c r="E346" s="161" t="s">
        <v>78</v>
      </c>
      <c r="F346" s="271">
        <v>45631</v>
      </c>
      <c r="G346" s="271">
        <v>45632</v>
      </c>
      <c r="H346" s="914">
        <f t="shared" si="20"/>
        <v>2</v>
      </c>
      <c r="I346" s="90"/>
      <c r="J346" s="171"/>
    </row>
    <row r="347" spans="1:10" ht="30" hidden="1">
      <c r="A347" s="956" t="s">
        <v>17</v>
      </c>
      <c r="B347" s="175" t="s">
        <v>1922</v>
      </c>
      <c r="C347" s="90" t="s">
        <v>1923</v>
      </c>
      <c r="D347" s="368" t="s">
        <v>0</v>
      </c>
      <c r="E347" s="161" t="s">
        <v>78</v>
      </c>
      <c r="F347" s="271">
        <v>45631</v>
      </c>
      <c r="G347" s="271">
        <v>45632</v>
      </c>
      <c r="H347" s="914">
        <f t="shared" si="20"/>
        <v>2</v>
      </c>
      <c r="I347" s="90" t="s">
        <v>8</v>
      </c>
      <c r="J347" s="171"/>
    </row>
    <row r="348" spans="1:10" ht="45" hidden="1">
      <c r="A348" s="956" t="s">
        <v>17</v>
      </c>
      <c r="B348" s="175" t="s">
        <v>1924</v>
      </c>
      <c r="C348" s="90" t="s">
        <v>1925</v>
      </c>
      <c r="D348" s="368" t="s">
        <v>0</v>
      </c>
      <c r="E348" s="161" t="s">
        <v>78</v>
      </c>
      <c r="F348" s="271">
        <v>45635</v>
      </c>
      <c r="G348" s="271">
        <v>45635</v>
      </c>
      <c r="H348" s="914">
        <f t="shared" si="20"/>
        <v>1</v>
      </c>
      <c r="I348" s="90" t="s">
        <v>8</v>
      </c>
      <c r="J348" s="171"/>
    </row>
    <row r="349" spans="1:10" ht="45" hidden="1">
      <c r="A349" s="956" t="s">
        <v>17</v>
      </c>
      <c r="B349" s="175" t="s">
        <v>1926</v>
      </c>
      <c r="C349" s="90" t="s">
        <v>1927</v>
      </c>
      <c r="D349" s="368" t="s">
        <v>0</v>
      </c>
      <c r="E349" s="161" t="s">
        <v>78</v>
      </c>
      <c r="F349" s="271">
        <v>45632</v>
      </c>
      <c r="G349" s="271">
        <v>45632</v>
      </c>
      <c r="H349" s="914">
        <f t="shared" si="20"/>
        <v>1</v>
      </c>
      <c r="I349" s="90" t="s">
        <v>8</v>
      </c>
      <c r="J349" s="171"/>
    </row>
    <row r="350" spans="1:10" ht="30" hidden="1">
      <c r="A350" s="956" t="s">
        <v>17</v>
      </c>
      <c r="B350" s="175" t="s">
        <v>1928</v>
      </c>
      <c r="C350" s="223" t="s">
        <v>1929</v>
      </c>
      <c r="D350" s="368" t="s">
        <v>0</v>
      </c>
      <c r="E350" s="161" t="s">
        <v>78</v>
      </c>
      <c r="F350" s="271">
        <v>45672</v>
      </c>
      <c r="G350" s="271">
        <v>45672</v>
      </c>
      <c r="H350" s="914">
        <f t="shared" si="20"/>
        <v>1</v>
      </c>
      <c r="I350" s="90" t="s">
        <v>8</v>
      </c>
      <c r="J350" s="580"/>
    </row>
    <row r="351" spans="1:10" ht="30" hidden="1">
      <c r="A351" s="956" t="s">
        <v>17</v>
      </c>
      <c r="B351" s="175" t="s">
        <v>1930</v>
      </c>
      <c r="C351" s="223" t="s">
        <v>1931</v>
      </c>
      <c r="D351" s="484" t="s">
        <v>0</v>
      </c>
      <c r="E351" s="175" t="s">
        <v>78</v>
      </c>
      <c r="F351" s="352">
        <v>45637</v>
      </c>
      <c r="G351" s="352">
        <v>45637</v>
      </c>
      <c r="H351" s="942">
        <f t="shared" si="20"/>
        <v>1</v>
      </c>
      <c r="I351" s="293" t="s">
        <v>8</v>
      </c>
      <c r="J351" s="544"/>
    </row>
    <row r="352" spans="1:10" ht="45" hidden="1">
      <c r="A352" s="956" t="s">
        <v>17</v>
      </c>
      <c r="B352" s="175" t="s">
        <v>1932</v>
      </c>
      <c r="C352" s="121" t="s">
        <v>1933</v>
      </c>
      <c r="D352" s="368" t="s">
        <v>0</v>
      </c>
      <c r="E352" s="161" t="s">
        <v>78</v>
      </c>
      <c r="F352" s="271">
        <v>45637</v>
      </c>
      <c r="G352" s="271">
        <v>45637</v>
      </c>
      <c r="H352" s="914">
        <f t="shared" si="20"/>
        <v>1</v>
      </c>
      <c r="I352" s="90" t="s">
        <v>8</v>
      </c>
      <c r="J352" s="171"/>
    </row>
    <row r="353" spans="1:10" ht="45" hidden="1">
      <c r="A353" s="956" t="s">
        <v>17</v>
      </c>
      <c r="B353" s="175" t="s">
        <v>1934</v>
      </c>
      <c r="C353" s="121" t="s">
        <v>1935</v>
      </c>
      <c r="D353" s="368" t="s">
        <v>0</v>
      </c>
      <c r="E353" s="161" t="s">
        <v>78</v>
      </c>
      <c r="F353" s="271">
        <v>45637</v>
      </c>
      <c r="G353" s="271">
        <v>45637</v>
      </c>
      <c r="H353" s="914">
        <f t="shared" si="20"/>
        <v>1</v>
      </c>
      <c r="I353" s="90" t="s">
        <v>8</v>
      </c>
      <c r="J353" s="171"/>
    </row>
    <row r="354" spans="1:10" ht="45" hidden="1">
      <c r="A354" s="956" t="s">
        <v>17</v>
      </c>
      <c r="B354" s="175" t="s">
        <v>1936</v>
      </c>
      <c r="C354" s="121" t="s">
        <v>1937</v>
      </c>
      <c r="D354" s="368" t="s">
        <v>0</v>
      </c>
      <c r="E354" s="161" t="s">
        <v>78</v>
      </c>
      <c r="F354" s="271">
        <v>45637</v>
      </c>
      <c r="G354" s="271">
        <v>45637</v>
      </c>
      <c r="H354" s="914">
        <f t="shared" si="20"/>
        <v>1</v>
      </c>
      <c r="I354" s="90" t="s">
        <v>8</v>
      </c>
      <c r="J354" s="193"/>
    </row>
    <row r="355" spans="1:10" ht="30" hidden="1">
      <c r="A355" s="956" t="s">
        <v>17</v>
      </c>
      <c r="B355" s="175" t="s">
        <v>1938</v>
      </c>
      <c r="C355" s="121" t="s">
        <v>1939</v>
      </c>
      <c r="D355" s="368" t="s">
        <v>0</v>
      </c>
      <c r="E355" s="161" t="s">
        <v>78</v>
      </c>
      <c r="F355" s="271">
        <v>45637</v>
      </c>
      <c r="G355" s="271"/>
      <c r="H355" s="914" t="e">
        <f t="shared" si="20"/>
        <v>#NUM!</v>
      </c>
      <c r="I355" s="90" t="s">
        <v>8</v>
      </c>
      <c r="J355" s="90"/>
    </row>
    <row r="356" spans="1:10" ht="30" hidden="1">
      <c r="A356" s="956" t="s">
        <v>17</v>
      </c>
      <c r="B356" s="175" t="s">
        <v>1940</v>
      </c>
      <c r="C356" s="121" t="s">
        <v>1941</v>
      </c>
      <c r="D356" s="368" t="s">
        <v>0</v>
      </c>
      <c r="E356" s="175" t="s">
        <v>78</v>
      </c>
      <c r="F356" s="271">
        <v>45638</v>
      </c>
      <c r="G356" s="271">
        <v>45638</v>
      </c>
      <c r="H356" s="914">
        <f t="shared" ref="H356:H370" si="21">DATEDIF(F356,G356,"d")+1</f>
        <v>1</v>
      </c>
      <c r="I356" s="90" t="s">
        <v>8</v>
      </c>
      <c r="J356" s="171"/>
    </row>
    <row r="357" spans="1:10" ht="30" hidden="1">
      <c r="A357" s="363" t="s">
        <v>9</v>
      </c>
      <c r="B357" s="363" t="s">
        <v>10</v>
      </c>
      <c r="C357" s="501" t="s">
        <v>11</v>
      </c>
      <c r="D357" s="501" t="s">
        <v>12</v>
      </c>
      <c r="E357" s="363" t="s">
        <v>13</v>
      </c>
      <c r="F357" s="363" t="s">
        <v>1220</v>
      </c>
      <c r="G357" s="363" t="s">
        <v>14</v>
      </c>
      <c r="H357" s="363" t="s">
        <v>15</v>
      </c>
      <c r="I357" s="502" t="s">
        <v>16</v>
      </c>
      <c r="J357" s="171"/>
    </row>
    <row r="358" spans="1:10" ht="45" hidden="1">
      <c r="A358" s="957" t="s">
        <v>17</v>
      </c>
      <c r="B358" s="161" t="s">
        <v>1926</v>
      </c>
      <c r="C358" s="90" t="s">
        <v>1927</v>
      </c>
      <c r="D358" s="368" t="s">
        <v>0</v>
      </c>
      <c r="E358" s="161" t="s">
        <v>78</v>
      </c>
      <c r="F358" s="271">
        <v>45632</v>
      </c>
      <c r="G358" s="271">
        <v>45632</v>
      </c>
      <c r="H358" s="914">
        <f t="shared" ref="H358:H360" si="22">DATEDIF(F358,G358,"d")+1</f>
        <v>1</v>
      </c>
      <c r="I358" s="90" t="s">
        <v>8</v>
      </c>
      <c r="J358" s="171"/>
    </row>
    <row r="359" spans="1:10" ht="30" hidden="1">
      <c r="A359" s="956" t="s">
        <v>17</v>
      </c>
      <c r="B359" s="175" t="s">
        <v>1938</v>
      </c>
      <c r="C359" s="121" t="s">
        <v>1939</v>
      </c>
      <c r="D359" s="368" t="s">
        <v>0</v>
      </c>
      <c r="E359" s="161" t="s">
        <v>78</v>
      </c>
      <c r="F359" s="271">
        <v>45637</v>
      </c>
      <c r="G359" s="271"/>
      <c r="H359" s="914" t="e">
        <f t="shared" si="22"/>
        <v>#NUM!</v>
      </c>
      <c r="I359" s="90" t="s">
        <v>8</v>
      </c>
      <c r="J359" s="90"/>
    </row>
    <row r="360" spans="1:10" ht="30" hidden="1">
      <c r="A360" s="956" t="s">
        <v>17</v>
      </c>
      <c r="B360" s="175" t="s">
        <v>1940</v>
      </c>
      <c r="C360" s="121" t="s">
        <v>1941</v>
      </c>
      <c r="D360" s="368" t="s">
        <v>0</v>
      </c>
      <c r="E360" s="175" t="s">
        <v>78</v>
      </c>
      <c r="F360" s="271">
        <v>45638</v>
      </c>
      <c r="G360" s="271">
        <v>45638</v>
      </c>
      <c r="H360" s="914">
        <f t="shared" si="22"/>
        <v>1</v>
      </c>
      <c r="I360" s="90" t="s">
        <v>8</v>
      </c>
      <c r="J360" s="171"/>
    </row>
    <row r="361" spans="1:10" ht="45" hidden="1">
      <c r="A361" s="956" t="s">
        <v>17</v>
      </c>
      <c r="B361" s="175" t="s">
        <v>1942</v>
      </c>
      <c r="C361" s="90" t="s">
        <v>1943</v>
      </c>
      <c r="D361" s="368" t="s">
        <v>0</v>
      </c>
      <c r="E361" s="161" t="s">
        <v>1917</v>
      </c>
      <c r="F361" s="271">
        <v>45639</v>
      </c>
      <c r="G361" s="271">
        <v>45639</v>
      </c>
      <c r="H361" s="914">
        <f t="shared" si="21"/>
        <v>1</v>
      </c>
      <c r="I361" s="90"/>
      <c r="J361" s="171"/>
    </row>
    <row r="362" spans="1:10" ht="45" hidden="1">
      <c r="A362" s="956" t="s">
        <v>17</v>
      </c>
      <c r="B362" s="161" t="s">
        <v>1944</v>
      </c>
      <c r="C362" s="90" t="s">
        <v>1945</v>
      </c>
      <c r="D362" s="368" t="s">
        <v>0</v>
      </c>
      <c r="E362" s="161" t="s">
        <v>78</v>
      </c>
      <c r="F362" s="271">
        <v>45644</v>
      </c>
      <c r="G362" s="271">
        <v>45652</v>
      </c>
      <c r="H362" s="914">
        <f t="shared" si="21"/>
        <v>9</v>
      </c>
      <c r="I362" s="182"/>
      <c r="J362" s="190" t="s">
        <v>1946</v>
      </c>
    </row>
    <row r="363" spans="1:10" ht="30" hidden="1">
      <c r="A363" s="956" t="s">
        <v>17</v>
      </c>
      <c r="B363" s="161" t="s">
        <v>1947</v>
      </c>
      <c r="C363" s="121" t="s">
        <v>1948</v>
      </c>
      <c r="D363" s="368" t="s">
        <v>0</v>
      </c>
      <c r="E363" s="161" t="s">
        <v>78</v>
      </c>
      <c r="F363" s="271">
        <v>45644</v>
      </c>
      <c r="G363" s="271">
        <v>45652</v>
      </c>
      <c r="H363" s="914">
        <f t="shared" si="21"/>
        <v>9</v>
      </c>
      <c r="I363" s="90"/>
      <c r="J363" s="90"/>
    </row>
    <row r="364" spans="1:10" hidden="1">
      <c r="A364" s="956" t="s">
        <v>17</v>
      </c>
      <c r="B364" s="175" t="s">
        <v>1949</v>
      </c>
      <c r="C364" s="575" t="s">
        <v>1950</v>
      </c>
      <c r="D364" s="484" t="s">
        <v>0</v>
      </c>
      <c r="E364" s="175" t="s">
        <v>78</v>
      </c>
      <c r="F364" s="352">
        <v>45644</v>
      </c>
      <c r="G364" s="352">
        <v>45644</v>
      </c>
      <c r="H364" s="942">
        <f t="shared" si="21"/>
        <v>1</v>
      </c>
      <c r="I364" s="293"/>
      <c r="J364" s="293"/>
    </row>
    <row r="365" spans="1:10" hidden="1">
      <c r="A365" s="960" t="s">
        <v>17</v>
      </c>
      <c r="B365" s="422" t="s">
        <v>1951</v>
      </c>
      <c r="C365" s="576" t="s">
        <v>1952</v>
      </c>
      <c r="D365" s="961" t="s">
        <v>0</v>
      </c>
      <c r="E365" s="422" t="s">
        <v>78</v>
      </c>
      <c r="F365" s="352">
        <v>45644</v>
      </c>
      <c r="G365" s="352">
        <v>45644</v>
      </c>
      <c r="H365" s="962">
        <f t="shared" si="21"/>
        <v>1</v>
      </c>
      <c r="I365" s="579"/>
      <c r="J365" s="579"/>
    </row>
    <row r="366" spans="1:10" ht="45" hidden="1">
      <c r="A366" s="960" t="s">
        <v>17</v>
      </c>
      <c r="B366" s="602" t="s">
        <v>1953</v>
      </c>
      <c r="C366" s="603" t="s">
        <v>1954</v>
      </c>
      <c r="D366" s="961" t="s">
        <v>0</v>
      </c>
      <c r="E366" s="602" t="s">
        <v>979</v>
      </c>
      <c r="F366" s="963">
        <v>45644</v>
      </c>
      <c r="G366" s="963">
        <v>45659</v>
      </c>
      <c r="H366" s="962">
        <f t="shared" si="21"/>
        <v>16</v>
      </c>
      <c r="I366" s="604"/>
      <c r="J366" s="604"/>
    </row>
    <row r="367" spans="1:10" ht="45" hidden="1">
      <c r="A367" s="964" t="s">
        <v>17</v>
      </c>
      <c r="B367" s="965" t="s">
        <v>1955</v>
      </c>
      <c r="C367" s="613" t="s">
        <v>1956</v>
      </c>
      <c r="D367" s="660" t="s">
        <v>0</v>
      </c>
      <c r="E367" s="270" t="s">
        <v>78</v>
      </c>
      <c r="F367" s="948">
        <v>45670</v>
      </c>
      <c r="G367" s="948">
        <v>45671</v>
      </c>
      <c r="H367" s="900">
        <f t="shared" si="21"/>
        <v>2</v>
      </c>
      <c r="I367" s="655"/>
      <c r="J367" s="655" t="s">
        <v>1957</v>
      </c>
    </row>
    <row r="368" spans="1:10" ht="0.6" hidden="1" customHeight="1">
      <c r="A368" s="960" t="s">
        <v>17</v>
      </c>
      <c r="B368" s="965" t="s">
        <v>1958</v>
      </c>
      <c r="C368" s="348" t="s">
        <v>1959</v>
      </c>
      <c r="D368" s="660" t="s">
        <v>0</v>
      </c>
      <c r="E368" s="270" t="s">
        <v>78</v>
      </c>
      <c r="F368" s="948">
        <v>45670</v>
      </c>
      <c r="G368" s="948">
        <v>45671</v>
      </c>
      <c r="H368" s="900">
        <f t="shared" si="21"/>
        <v>2</v>
      </c>
      <c r="I368" s="655"/>
      <c r="J368" s="655"/>
    </row>
    <row r="369" spans="1:10" ht="245.1" hidden="1" customHeight="1">
      <c r="A369" s="960" t="s">
        <v>17</v>
      </c>
      <c r="B369" s="422" t="s">
        <v>1960</v>
      </c>
      <c r="C369" s="424" t="s">
        <v>1961</v>
      </c>
      <c r="D369" s="660" t="s">
        <v>0</v>
      </c>
      <c r="E369" s="422" t="s">
        <v>78</v>
      </c>
      <c r="F369" s="423">
        <v>45670</v>
      </c>
      <c r="G369" s="423">
        <v>45671</v>
      </c>
      <c r="H369" s="962">
        <f t="shared" si="21"/>
        <v>2</v>
      </c>
      <c r="I369" s="579"/>
      <c r="J369" s="655" t="s">
        <v>1962</v>
      </c>
    </row>
    <row r="370" spans="1:10" ht="0.6" hidden="1" customHeight="1">
      <c r="A370" s="956" t="s">
        <v>17</v>
      </c>
      <c r="B370" s="175" t="s">
        <v>1963</v>
      </c>
      <c r="C370" s="121" t="s">
        <v>1964</v>
      </c>
      <c r="D370" s="660" t="s">
        <v>0</v>
      </c>
      <c r="E370" s="175" t="s">
        <v>78</v>
      </c>
      <c r="F370" s="423">
        <v>45671</v>
      </c>
      <c r="G370" s="423">
        <v>45677</v>
      </c>
      <c r="H370" s="962">
        <f t="shared" si="21"/>
        <v>7</v>
      </c>
      <c r="I370" s="90"/>
      <c r="J370" s="171"/>
    </row>
    <row r="371" spans="1:10" ht="30" hidden="1">
      <c r="A371" s="960" t="s">
        <v>17</v>
      </c>
      <c r="B371" s="422" t="s">
        <v>1963</v>
      </c>
      <c r="C371" s="613" t="s">
        <v>1965</v>
      </c>
      <c r="D371" s="660" t="s">
        <v>0</v>
      </c>
      <c r="E371" s="422" t="s">
        <v>78</v>
      </c>
      <c r="F371" s="423">
        <v>45671</v>
      </c>
      <c r="G371" s="423">
        <v>45677</v>
      </c>
      <c r="H371" s="962">
        <f t="shared" ref="H371:H372" si="23">DATEDIF(F371,G371,"d")+1</f>
        <v>7</v>
      </c>
      <c r="I371" s="655"/>
      <c r="J371" s="548"/>
    </row>
    <row r="372" spans="1:10" ht="90" hidden="1">
      <c r="A372" s="966" t="s">
        <v>17</v>
      </c>
      <c r="B372" s="587" t="s">
        <v>1966</v>
      </c>
      <c r="C372" s="574" t="s">
        <v>1967</v>
      </c>
      <c r="D372" s="967" t="s">
        <v>0</v>
      </c>
      <c r="E372" s="587" t="s">
        <v>78</v>
      </c>
      <c r="F372" s="666">
        <v>45679</v>
      </c>
      <c r="G372" s="666">
        <v>45679</v>
      </c>
      <c r="H372" s="968">
        <f t="shared" si="23"/>
        <v>1</v>
      </c>
      <c r="I372" s="590"/>
      <c r="J372" s="659"/>
    </row>
    <row r="373" spans="1:10" hidden="1">
      <c r="A373" s="1477"/>
      <c r="B373" s="1478"/>
      <c r="C373" s="1478"/>
      <c r="D373" s="1478"/>
      <c r="E373" s="1478"/>
      <c r="F373" s="1478"/>
      <c r="G373" s="1478"/>
      <c r="H373" s="1478"/>
      <c r="I373" s="1478"/>
      <c r="J373" s="1479"/>
    </row>
    <row r="374" spans="1:10" ht="30" hidden="1">
      <c r="A374" s="956" t="s">
        <v>17</v>
      </c>
      <c r="B374" s="175" t="s">
        <v>1968</v>
      </c>
      <c r="C374" s="223" t="s">
        <v>1969</v>
      </c>
      <c r="D374" s="961" t="s">
        <v>0</v>
      </c>
      <c r="E374" s="175" t="s">
        <v>1970</v>
      </c>
      <c r="F374" s="352">
        <v>45692</v>
      </c>
      <c r="G374" s="352">
        <v>45692</v>
      </c>
      <c r="H374" s="942">
        <f t="shared" ref="H374:H396" si="24">DATEDIF(F374,G374,"d")+1</f>
        <v>1</v>
      </c>
      <c r="I374" s="293"/>
      <c r="J374" s="293"/>
    </row>
    <row r="375" spans="1:10" ht="18" hidden="1" customHeight="1">
      <c r="A375" s="957" t="s">
        <v>17</v>
      </c>
      <c r="B375" s="161" t="s">
        <v>1971</v>
      </c>
      <c r="C375" s="90" t="s">
        <v>1972</v>
      </c>
      <c r="D375" s="969" t="s">
        <v>0</v>
      </c>
      <c r="E375" s="161" t="s">
        <v>1970</v>
      </c>
      <c r="F375" s="271">
        <v>45693</v>
      </c>
      <c r="G375" s="271">
        <v>45698</v>
      </c>
      <c r="H375" s="914">
        <f t="shared" si="24"/>
        <v>6</v>
      </c>
      <c r="I375" s="90"/>
      <c r="J375" s="750"/>
    </row>
    <row r="376" spans="1:10" hidden="1">
      <c r="A376" s="957" t="s">
        <v>17</v>
      </c>
      <c r="B376" s="161" t="s">
        <v>1973</v>
      </c>
      <c r="C376" s="90" t="s">
        <v>1974</v>
      </c>
      <c r="D376" s="969" t="s">
        <v>0</v>
      </c>
      <c r="E376" s="161" t="s">
        <v>1970</v>
      </c>
      <c r="F376" s="271">
        <v>45693</v>
      </c>
      <c r="G376" s="271">
        <v>45698</v>
      </c>
      <c r="H376" s="914">
        <f t="shared" si="24"/>
        <v>6</v>
      </c>
      <c r="I376" s="90"/>
      <c r="J376" s="750" t="s">
        <v>1975</v>
      </c>
    </row>
    <row r="377" spans="1:10" hidden="1">
      <c r="A377" s="958" t="s">
        <v>17</v>
      </c>
      <c r="B377" s="270" t="s">
        <v>1976</v>
      </c>
      <c r="C377" s="655" t="s">
        <v>1977</v>
      </c>
      <c r="D377" s="969" t="s">
        <v>0</v>
      </c>
      <c r="E377" s="270" t="s">
        <v>1970</v>
      </c>
      <c r="F377" s="948">
        <v>45695</v>
      </c>
      <c r="G377" s="948">
        <v>45698</v>
      </c>
      <c r="H377" s="900">
        <f t="shared" si="24"/>
        <v>4</v>
      </c>
      <c r="I377" s="655"/>
      <c r="J377" s="750"/>
    </row>
    <row r="378" spans="1:10" ht="30" hidden="1">
      <c r="A378" s="957" t="s">
        <v>17</v>
      </c>
      <c r="B378" s="161" t="s">
        <v>1978</v>
      </c>
      <c r="C378" s="90" t="s">
        <v>1979</v>
      </c>
      <c r="D378" s="368" t="s">
        <v>0</v>
      </c>
      <c r="E378" s="161" t="s">
        <v>1970</v>
      </c>
      <c r="F378" s="271">
        <v>45695</v>
      </c>
      <c r="G378" s="271">
        <v>45698</v>
      </c>
      <c r="H378" s="914">
        <f t="shared" si="24"/>
        <v>4</v>
      </c>
      <c r="I378" s="90"/>
      <c r="J378" s="90" t="s">
        <v>1980</v>
      </c>
    </row>
    <row r="379" spans="1:10" ht="30" hidden="1">
      <c r="A379" s="957" t="s">
        <v>17</v>
      </c>
      <c r="B379" s="161" t="s">
        <v>1981</v>
      </c>
      <c r="C379" s="90" t="s">
        <v>1982</v>
      </c>
      <c r="D379" s="368" t="s">
        <v>0</v>
      </c>
      <c r="E379" s="161" t="s">
        <v>1983</v>
      </c>
      <c r="F379" s="271">
        <v>45700</v>
      </c>
      <c r="G379" s="271">
        <v>45702</v>
      </c>
      <c r="H379" s="914">
        <f t="shared" si="24"/>
        <v>3</v>
      </c>
      <c r="I379" s="90"/>
      <c r="J379" s="750"/>
    </row>
    <row r="380" spans="1:10" hidden="1">
      <c r="A380" s="957" t="s">
        <v>17</v>
      </c>
      <c r="B380" s="161" t="s">
        <v>1984</v>
      </c>
      <c r="C380" s="90" t="s">
        <v>1985</v>
      </c>
      <c r="D380" s="368" t="s">
        <v>0</v>
      </c>
      <c r="E380" s="161" t="s">
        <v>1970</v>
      </c>
      <c r="F380" s="271">
        <v>45705</v>
      </c>
      <c r="G380" s="271">
        <v>45705</v>
      </c>
      <c r="H380" s="914">
        <f t="shared" si="24"/>
        <v>1</v>
      </c>
      <c r="I380" s="90"/>
      <c r="J380" s="171" t="s">
        <v>1986</v>
      </c>
    </row>
    <row r="381" spans="1:10" ht="30" hidden="1">
      <c r="A381" s="957" t="s">
        <v>17</v>
      </c>
      <c r="B381" s="161" t="s">
        <v>1987</v>
      </c>
      <c r="C381" s="90" t="s">
        <v>1988</v>
      </c>
      <c r="D381" s="368" t="s">
        <v>0</v>
      </c>
      <c r="E381" s="161" t="s">
        <v>1983</v>
      </c>
      <c r="F381" s="271">
        <v>45706</v>
      </c>
      <c r="G381" s="271">
        <v>45706</v>
      </c>
      <c r="H381" s="914">
        <f t="shared" si="24"/>
        <v>1</v>
      </c>
      <c r="I381" s="90"/>
      <c r="J381" s="750"/>
    </row>
    <row r="382" spans="1:10" ht="0.6" hidden="1" customHeight="1">
      <c r="A382" s="957" t="s">
        <v>17</v>
      </c>
      <c r="B382" s="161" t="s">
        <v>1989</v>
      </c>
      <c r="C382" s="90" t="s">
        <v>1990</v>
      </c>
      <c r="D382" s="368" t="s">
        <v>0</v>
      </c>
      <c r="E382" s="161" t="s">
        <v>1983</v>
      </c>
      <c r="F382" s="271">
        <v>45708</v>
      </c>
      <c r="G382" s="271">
        <v>45709</v>
      </c>
      <c r="H382" s="914">
        <f t="shared" si="24"/>
        <v>2</v>
      </c>
      <c r="I382" s="90"/>
      <c r="J382" s="750" t="s">
        <v>1991</v>
      </c>
    </row>
    <row r="383" spans="1:10" hidden="1">
      <c r="A383" s="957" t="s">
        <v>17</v>
      </c>
      <c r="B383" s="161" t="s">
        <v>1992</v>
      </c>
      <c r="C383" s="90" t="s">
        <v>1993</v>
      </c>
      <c r="D383" s="368" t="s">
        <v>0</v>
      </c>
      <c r="E383" s="161" t="s">
        <v>1983</v>
      </c>
      <c r="F383" s="161"/>
      <c r="G383" s="161"/>
      <c r="H383" s="914">
        <f t="shared" si="24"/>
        <v>1</v>
      </c>
      <c r="I383" s="90"/>
      <c r="J383" s="171"/>
    </row>
    <row r="384" spans="1:10" hidden="1">
      <c r="A384" s="957" t="s">
        <v>17</v>
      </c>
      <c r="B384" s="161" t="s">
        <v>1994</v>
      </c>
      <c r="C384" s="90" t="s">
        <v>1995</v>
      </c>
      <c r="D384" s="368" t="s">
        <v>0</v>
      </c>
      <c r="E384" s="161" t="s">
        <v>1983</v>
      </c>
      <c r="F384" s="271">
        <v>45713</v>
      </c>
      <c r="G384" s="271">
        <v>45713</v>
      </c>
      <c r="H384" s="914">
        <f t="shared" si="24"/>
        <v>1</v>
      </c>
      <c r="I384" s="90"/>
      <c r="J384" s="90"/>
    </row>
    <row r="385" spans="1:10" hidden="1">
      <c r="A385" s="970" t="s">
        <v>17</v>
      </c>
      <c r="B385" s="161" t="s">
        <v>1996</v>
      </c>
      <c r="C385" s="90" t="s">
        <v>1997</v>
      </c>
      <c r="D385" s="463" t="s">
        <v>0</v>
      </c>
      <c r="E385" s="175" t="s">
        <v>1983</v>
      </c>
      <c r="F385" s="352">
        <v>45714</v>
      </c>
      <c r="G385" s="352">
        <v>45721</v>
      </c>
      <c r="H385" s="914">
        <f t="shared" si="24"/>
        <v>8</v>
      </c>
      <c r="I385" s="90"/>
      <c r="J385" s="171"/>
    </row>
    <row r="386" spans="1:10" ht="30" hidden="1">
      <c r="A386" s="970" t="s">
        <v>17</v>
      </c>
      <c r="B386" s="161" t="s">
        <v>1998</v>
      </c>
      <c r="C386" s="90" t="s">
        <v>1999</v>
      </c>
      <c r="D386" s="463" t="s">
        <v>0</v>
      </c>
      <c r="E386" s="175" t="s">
        <v>1983</v>
      </c>
      <c r="F386" s="352">
        <v>45714</v>
      </c>
      <c r="G386" s="352">
        <v>45721</v>
      </c>
      <c r="H386" s="914">
        <f t="shared" si="24"/>
        <v>8</v>
      </c>
      <c r="I386" s="90"/>
      <c r="J386" s="171"/>
    </row>
    <row r="387" spans="1:10" ht="30" hidden="1">
      <c r="A387" s="957" t="s">
        <v>17</v>
      </c>
      <c r="B387" s="161" t="s">
        <v>2000</v>
      </c>
      <c r="C387" s="90" t="s">
        <v>2001</v>
      </c>
      <c r="D387" s="368" t="s">
        <v>0</v>
      </c>
      <c r="E387" s="161" t="s">
        <v>1983</v>
      </c>
      <c r="F387" s="271">
        <v>45723</v>
      </c>
      <c r="G387" s="271">
        <v>45727</v>
      </c>
      <c r="H387" s="914">
        <f t="shared" si="24"/>
        <v>5</v>
      </c>
      <c r="I387" s="90"/>
      <c r="J387" s="90"/>
    </row>
    <row r="388" spans="1:10" ht="30" hidden="1">
      <c r="A388" s="956" t="s">
        <v>17</v>
      </c>
      <c r="B388" s="175" t="s">
        <v>2002</v>
      </c>
      <c r="C388" s="293" t="s">
        <v>2003</v>
      </c>
      <c r="D388" s="484" t="s">
        <v>0</v>
      </c>
      <c r="E388" s="175" t="s">
        <v>1983</v>
      </c>
      <c r="F388" s="352">
        <v>45723</v>
      </c>
      <c r="G388" s="352">
        <v>45727</v>
      </c>
      <c r="H388" s="942">
        <f t="shared" si="24"/>
        <v>5</v>
      </c>
      <c r="I388" s="293"/>
      <c r="J388" s="293"/>
    </row>
    <row r="389" spans="1:10" ht="30" hidden="1">
      <c r="A389" s="957" t="s">
        <v>17</v>
      </c>
      <c r="B389" s="161" t="s">
        <v>2004</v>
      </c>
      <c r="C389" s="90" t="s">
        <v>2005</v>
      </c>
      <c r="D389" s="368" t="s">
        <v>0</v>
      </c>
      <c r="E389" s="161" t="s">
        <v>1983</v>
      </c>
      <c r="F389" s="271">
        <v>45723</v>
      </c>
      <c r="G389" s="271">
        <v>45733</v>
      </c>
      <c r="H389" s="914">
        <f t="shared" si="24"/>
        <v>11</v>
      </c>
      <c r="I389" s="90"/>
      <c r="J389" s="90"/>
    </row>
    <row r="390" spans="1:10" ht="75" hidden="1">
      <c r="A390" s="956" t="s">
        <v>17</v>
      </c>
      <c r="B390" s="175" t="s">
        <v>2006</v>
      </c>
      <c r="C390" s="293" t="s">
        <v>2007</v>
      </c>
      <c r="D390" s="484" t="s">
        <v>0</v>
      </c>
      <c r="E390" s="175" t="s">
        <v>1983</v>
      </c>
      <c r="F390" s="352">
        <v>45727</v>
      </c>
      <c r="G390" s="352">
        <v>45737</v>
      </c>
      <c r="H390" s="942">
        <f t="shared" si="24"/>
        <v>11</v>
      </c>
      <c r="I390" s="293"/>
      <c r="J390" s="293" t="s">
        <v>2008</v>
      </c>
    </row>
    <row r="391" spans="1:10" ht="90" hidden="1">
      <c r="A391" s="970" t="s">
        <v>17</v>
      </c>
      <c r="B391" s="183" t="s">
        <v>2009</v>
      </c>
      <c r="C391" s="90" t="s">
        <v>2010</v>
      </c>
      <c r="D391" s="368" t="s">
        <v>0</v>
      </c>
      <c r="E391" s="161" t="s">
        <v>1983</v>
      </c>
      <c r="F391" s="271">
        <v>45728</v>
      </c>
      <c r="G391" s="271">
        <v>45737</v>
      </c>
      <c r="H391" s="914">
        <f t="shared" si="24"/>
        <v>10</v>
      </c>
      <c r="I391" s="90"/>
      <c r="J391" s="90" t="s">
        <v>2011</v>
      </c>
    </row>
    <row r="392" spans="1:10" ht="75" hidden="1">
      <c r="A392" s="956" t="s">
        <v>17</v>
      </c>
      <c r="B392" s="175" t="s">
        <v>2012</v>
      </c>
      <c r="C392" s="1012" t="s">
        <v>2013</v>
      </c>
      <c r="D392" s="484" t="s">
        <v>0</v>
      </c>
      <c r="E392" s="175" t="s">
        <v>1983</v>
      </c>
      <c r="F392" s="352">
        <v>45737</v>
      </c>
      <c r="G392" s="352">
        <v>45741</v>
      </c>
      <c r="H392" s="942">
        <f t="shared" si="24"/>
        <v>5</v>
      </c>
      <c r="I392" s="293"/>
      <c r="J392" s="293" t="s">
        <v>2008</v>
      </c>
    </row>
    <row r="393" spans="1:10" ht="75" hidden="1">
      <c r="A393" s="956" t="s">
        <v>17</v>
      </c>
      <c r="B393" s="175" t="s">
        <v>2014</v>
      </c>
      <c r="C393" s="293" t="s">
        <v>2015</v>
      </c>
      <c r="D393" s="484" t="s">
        <v>0</v>
      </c>
      <c r="E393" s="175" t="s">
        <v>1983</v>
      </c>
      <c r="F393" s="352">
        <v>45742</v>
      </c>
      <c r="G393" s="352">
        <v>45742</v>
      </c>
      <c r="H393" s="942">
        <f t="shared" si="24"/>
        <v>1</v>
      </c>
      <c r="I393" s="293"/>
      <c r="J393" s="293" t="s">
        <v>2008</v>
      </c>
    </row>
    <row r="394" spans="1:10" ht="30" hidden="1">
      <c r="A394" s="956" t="s">
        <v>17</v>
      </c>
      <c r="B394" s="175" t="s">
        <v>2016</v>
      </c>
      <c r="C394" s="293" t="s">
        <v>2017</v>
      </c>
      <c r="D394" s="484" t="s">
        <v>0</v>
      </c>
      <c r="E394" s="175" t="s">
        <v>1983</v>
      </c>
      <c r="F394" s="352">
        <v>45742</v>
      </c>
      <c r="G394" s="352">
        <v>45743</v>
      </c>
      <c r="H394" s="942">
        <f t="shared" si="24"/>
        <v>2</v>
      </c>
      <c r="I394" s="293"/>
      <c r="J394" s="293"/>
    </row>
    <row r="395" spans="1:10" ht="35.1" hidden="1" customHeight="1">
      <c r="A395" s="939" t="s">
        <v>17</v>
      </c>
      <c r="B395" s="175" t="s">
        <v>2018</v>
      </c>
      <c r="C395" s="293" t="s">
        <v>2019</v>
      </c>
      <c r="D395" s="484" t="s">
        <v>0</v>
      </c>
      <c r="E395" s="493" t="s">
        <v>1983</v>
      </c>
      <c r="F395" s="352">
        <v>45743</v>
      </c>
      <c r="G395" s="352">
        <v>45743</v>
      </c>
      <c r="H395" s="942">
        <f t="shared" si="24"/>
        <v>1</v>
      </c>
      <c r="I395" s="293"/>
      <c r="J395" s="1011"/>
    </row>
    <row r="396" spans="1:10" ht="0.6" customHeight="1">
      <c r="A396" s="956" t="s">
        <v>17</v>
      </c>
      <c r="B396" s="175" t="s">
        <v>2020</v>
      </c>
      <c r="C396" s="293" t="s">
        <v>2021</v>
      </c>
      <c r="D396" s="952" t="s">
        <v>0</v>
      </c>
      <c r="E396" s="175" t="s">
        <v>1983</v>
      </c>
      <c r="F396" s="352">
        <v>45747</v>
      </c>
      <c r="G396" s="352">
        <v>45748</v>
      </c>
      <c r="H396" s="942">
        <f t="shared" si="24"/>
        <v>2</v>
      </c>
      <c r="I396" s="293"/>
      <c r="J396" s="1015" t="s">
        <v>2022</v>
      </c>
    </row>
    <row r="397" spans="1:10" ht="0.6" customHeight="1">
      <c r="A397" s="910" t="s">
        <v>17</v>
      </c>
      <c r="B397" s="161" t="s">
        <v>2023</v>
      </c>
      <c r="C397" s="90" t="s">
        <v>2024</v>
      </c>
      <c r="D397" s="368" t="s">
        <v>0</v>
      </c>
      <c r="E397" s="418" t="s">
        <v>1983</v>
      </c>
      <c r="F397" s="271">
        <v>45817</v>
      </c>
      <c r="G397" s="271">
        <v>45826</v>
      </c>
      <c r="H397" s="183"/>
      <c r="I397" s="182"/>
      <c r="J397" s="546"/>
    </row>
    <row r="398" spans="1:10" ht="0.6" customHeight="1">
      <c r="A398" s="910" t="s">
        <v>17</v>
      </c>
      <c r="B398" s="161" t="s">
        <v>2025</v>
      </c>
      <c r="C398" s="90" t="s">
        <v>2026</v>
      </c>
      <c r="D398" s="368" t="s">
        <v>0</v>
      </c>
      <c r="E398" s="418" t="s">
        <v>1983</v>
      </c>
      <c r="F398" s="271">
        <v>45817</v>
      </c>
      <c r="G398" s="271">
        <v>45826</v>
      </c>
      <c r="H398" s="183"/>
      <c r="I398" s="182"/>
      <c r="J398" s="546"/>
    </row>
    <row r="399" spans="1:10" ht="42.95" hidden="1" customHeight="1">
      <c r="A399" s="910" t="s">
        <v>17</v>
      </c>
      <c r="B399" s="161" t="s">
        <v>2027</v>
      </c>
      <c r="C399" s="90" t="s">
        <v>2028</v>
      </c>
      <c r="D399" s="368" t="s">
        <v>0</v>
      </c>
      <c r="E399" s="418" t="s">
        <v>1983</v>
      </c>
      <c r="F399" s="271">
        <v>45817</v>
      </c>
      <c r="G399" s="271">
        <v>45826</v>
      </c>
      <c r="H399" s="183"/>
      <c r="I399" s="182"/>
      <c r="J399" s="546"/>
    </row>
    <row r="400" spans="1:10" ht="0.6" hidden="1" customHeight="1">
      <c r="A400" s="910" t="s">
        <v>17</v>
      </c>
      <c r="B400" s="161" t="s">
        <v>2029</v>
      </c>
      <c r="C400" s="90" t="s">
        <v>2030</v>
      </c>
      <c r="D400" s="368" t="s">
        <v>0</v>
      </c>
      <c r="E400" s="418" t="s">
        <v>1983</v>
      </c>
      <c r="F400" s="271">
        <v>45817</v>
      </c>
      <c r="G400" s="271">
        <v>45826</v>
      </c>
      <c r="H400" s="161"/>
      <c r="I400" s="90"/>
      <c r="J400" s="546"/>
    </row>
    <row r="401" spans="1:10" ht="0.95" hidden="1" customHeight="1">
      <c r="A401" s="910" t="s">
        <v>17</v>
      </c>
      <c r="B401" s="161" t="s">
        <v>2031</v>
      </c>
      <c r="C401" s="90" t="s">
        <v>2032</v>
      </c>
      <c r="D401" s="368" t="s">
        <v>0</v>
      </c>
      <c r="E401" s="418" t="s">
        <v>1983</v>
      </c>
      <c r="F401" s="271">
        <v>45817</v>
      </c>
      <c r="G401" s="271">
        <v>45826</v>
      </c>
      <c r="H401" s="161"/>
      <c r="I401" s="90"/>
      <c r="J401" s="546"/>
    </row>
    <row r="402" spans="1:10" ht="0.95" hidden="1" customHeight="1">
      <c r="A402" s="910" t="s">
        <v>17</v>
      </c>
      <c r="B402" s="161" t="s">
        <v>2033</v>
      </c>
      <c r="C402" s="90" t="s">
        <v>2034</v>
      </c>
      <c r="D402" s="368" t="s">
        <v>0</v>
      </c>
      <c r="E402" s="418" t="s">
        <v>1983</v>
      </c>
      <c r="F402" s="271">
        <v>45817</v>
      </c>
      <c r="G402" s="271">
        <v>45826</v>
      </c>
      <c r="H402" s="183"/>
      <c r="I402" s="182"/>
      <c r="J402" s="546"/>
    </row>
    <row r="403" spans="1:10" ht="30" hidden="1">
      <c r="A403" s="910" t="s">
        <v>17</v>
      </c>
      <c r="B403" s="161" t="s">
        <v>2035</v>
      </c>
      <c r="C403" s="90" t="s">
        <v>2036</v>
      </c>
      <c r="D403" s="368" t="s">
        <v>0</v>
      </c>
      <c r="E403" s="418" t="s">
        <v>1983</v>
      </c>
      <c r="F403" s="271">
        <v>45817</v>
      </c>
      <c r="G403" s="271">
        <v>45826</v>
      </c>
      <c r="H403" s="183"/>
      <c r="I403" s="182"/>
      <c r="J403" s="546"/>
    </row>
    <row r="404" spans="1:10" ht="30" hidden="1">
      <c r="A404" s="910" t="s">
        <v>17</v>
      </c>
      <c r="B404" s="161" t="s">
        <v>2037</v>
      </c>
      <c r="C404" s="90" t="s">
        <v>2038</v>
      </c>
      <c r="D404" s="368" t="s">
        <v>0</v>
      </c>
      <c r="E404" s="418" t="s">
        <v>1983</v>
      </c>
      <c r="F404" s="271">
        <v>45817</v>
      </c>
      <c r="G404" s="271">
        <v>45826</v>
      </c>
      <c r="H404" s="183"/>
      <c r="I404" s="182"/>
      <c r="J404" s="546"/>
    </row>
    <row r="405" spans="1:10" ht="0.6" hidden="1" customHeight="1">
      <c r="A405" s="1111" t="s">
        <v>17</v>
      </c>
      <c r="B405" s="183" t="s">
        <v>2039</v>
      </c>
      <c r="C405" s="182" t="s">
        <v>2040</v>
      </c>
      <c r="D405" s="463" t="s">
        <v>0</v>
      </c>
      <c r="E405" s="190" t="s">
        <v>1970</v>
      </c>
      <c r="F405" s="1013">
        <v>45791</v>
      </c>
      <c r="G405" s="1013">
        <v>45792</v>
      </c>
      <c r="H405" s="1013"/>
      <c r="I405" s="182"/>
      <c r="J405" s="380"/>
    </row>
    <row r="406" spans="1:10" ht="49.5" hidden="1" customHeight="1">
      <c r="A406" s="1111" t="s">
        <v>17</v>
      </c>
      <c r="B406" s="183" t="s">
        <v>2041</v>
      </c>
      <c r="C406" s="182" t="s">
        <v>2042</v>
      </c>
      <c r="D406" s="463" t="s">
        <v>0</v>
      </c>
      <c r="E406" s="190" t="s">
        <v>1983</v>
      </c>
      <c r="F406" s="1013">
        <v>45763</v>
      </c>
      <c r="G406" s="1013">
        <v>45763</v>
      </c>
      <c r="H406" s="1013"/>
      <c r="I406" s="182"/>
      <c r="J406" s="1119"/>
    </row>
    <row r="407" spans="1:10" ht="42.6" hidden="1" customHeight="1">
      <c r="A407" s="1120" t="s">
        <v>17</v>
      </c>
      <c r="B407" s="622" t="s">
        <v>2043</v>
      </c>
      <c r="C407" s="1121" t="s">
        <v>2044</v>
      </c>
      <c r="D407" s="1122" t="s">
        <v>0</v>
      </c>
      <c r="E407" s="1123" t="s">
        <v>1983</v>
      </c>
      <c r="F407" s="1124">
        <v>45807</v>
      </c>
      <c r="G407" s="1124">
        <v>45807</v>
      </c>
      <c r="H407" s="622"/>
      <c r="I407" s="1336"/>
      <c r="J407" s="1112"/>
    </row>
    <row r="408" spans="1:10" ht="0.6" hidden="1" customHeight="1">
      <c r="A408" s="1110" t="s">
        <v>17</v>
      </c>
      <c r="B408" s="663" t="s">
        <v>2045</v>
      </c>
      <c r="C408" s="1126" t="s">
        <v>2046</v>
      </c>
      <c r="D408" s="368" t="s">
        <v>0</v>
      </c>
      <c r="E408" s="737" t="s">
        <v>1983</v>
      </c>
      <c r="F408" s="271">
        <v>45812</v>
      </c>
      <c r="G408" s="271">
        <v>45813</v>
      </c>
      <c r="H408" s="663"/>
      <c r="I408" s="590"/>
      <c r="J408" s="1104" t="s">
        <v>2047</v>
      </c>
    </row>
    <row r="409" spans="1:10" ht="28.5" hidden="1" customHeight="1">
      <c r="A409" s="1110" t="s">
        <v>17</v>
      </c>
      <c r="B409" s="663" t="s">
        <v>2048</v>
      </c>
      <c r="C409" s="1126" t="s">
        <v>2049</v>
      </c>
      <c r="D409" s="368" t="s">
        <v>0</v>
      </c>
      <c r="E409" s="737" t="s">
        <v>1983</v>
      </c>
      <c r="F409" s="1127"/>
      <c r="G409" s="1128"/>
      <c r="H409" s="663"/>
      <c r="I409" s="590"/>
      <c r="J409" s="1129"/>
    </row>
    <row r="410" spans="1:10" ht="28.5" hidden="1" customHeight="1">
      <c r="A410" s="1110" t="s">
        <v>17</v>
      </c>
      <c r="B410" s="663" t="s">
        <v>2050</v>
      </c>
      <c r="C410" s="1126" t="s">
        <v>2051</v>
      </c>
      <c r="D410" s="368" t="s">
        <v>0</v>
      </c>
      <c r="E410" s="737" t="s">
        <v>1983</v>
      </c>
      <c r="F410" s="1127"/>
      <c r="G410" s="1128"/>
      <c r="H410" s="663"/>
      <c r="I410" s="590"/>
      <c r="J410" s="1129"/>
    </row>
    <row r="411" spans="1:10" ht="39.6" hidden="1" customHeight="1">
      <c r="A411" s="1142" t="s">
        <v>17</v>
      </c>
      <c r="B411" s="602" t="s">
        <v>2052</v>
      </c>
      <c r="C411" s="1143" t="s">
        <v>2053</v>
      </c>
      <c r="D411" s="660" t="s">
        <v>0</v>
      </c>
      <c r="E411" s="745" t="s">
        <v>1983</v>
      </c>
      <c r="F411" s="948">
        <v>45814</v>
      </c>
      <c r="G411" s="948">
        <v>45817</v>
      </c>
      <c r="H411" s="602"/>
      <c r="I411" s="601"/>
      <c r="J411" s="815"/>
    </row>
    <row r="412" spans="1:10" ht="77.45" hidden="1" customHeight="1">
      <c r="A412" s="939" t="s">
        <v>17</v>
      </c>
      <c r="B412" s="422" t="s">
        <v>2054</v>
      </c>
      <c r="C412" s="579" t="s">
        <v>2055</v>
      </c>
      <c r="D412" s="961" t="s">
        <v>0</v>
      </c>
      <c r="E412" s="1168" t="s">
        <v>1983</v>
      </c>
      <c r="F412" s="423">
        <v>45831</v>
      </c>
      <c r="G412" s="423">
        <v>45835</v>
      </c>
      <c r="H412" s="622"/>
      <c r="I412" s="1336"/>
      <c r="J412" s="959"/>
    </row>
    <row r="413" spans="1:10" ht="35.1" hidden="1" customHeight="1">
      <c r="A413" s="1167" t="s">
        <v>17</v>
      </c>
      <c r="B413" s="663" t="s">
        <v>2056</v>
      </c>
      <c r="C413" s="590" t="s">
        <v>2057</v>
      </c>
      <c r="D413" s="961" t="s">
        <v>0</v>
      </c>
      <c r="E413" s="1168" t="s">
        <v>1983</v>
      </c>
      <c r="F413" s="423">
        <v>45860</v>
      </c>
      <c r="G413" s="1169">
        <v>45860</v>
      </c>
      <c r="H413" s="1170"/>
      <c r="I413" s="590"/>
      <c r="J413" s="659"/>
    </row>
    <row r="414" spans="1:10" ht="39" hidden="1" customHeight="1">
      <c r="A414" s="1167" t="s">
        <v>17</v>
      </c>
      <c r="B414" s="663" t="s">
        <v>2058</v>
      </c>
      <c r="C414" s="590" t="s">
        <v>2059</v>
      </c>
      <c r="D414" s="961" t="s">
        <v>0</v>
      </c>
      <c r="E414" s="1168" t="s">
        <v>1983</v>
      </c>
      <c r="F414" s="1169">
        <v>45861</v>
      </c>
      <c r="G414" s="1169">
        <v>45862</v>
      </c>
      <c r="H414" s="663"/>
      <c r="I414" s="590"/>
      <c r="J414" s="659"/>
    </row>
    <row r="415" spans="1:10" ht="40.5" hidden="1" customHeight="1">
      <c r="A415" s="1222" t="s">
        <v>17</v>
      </c>
      <c r="B415" s="598" t="s">
        <v>2060</v>
      </c>
      <c r="C415" s="1223" t="s">
        <v>2061</v>
      </c>
      <c r="D415" s="961" t="s">
        <v>0</v>
      </c>
      <c r="E415" s="1224" t="s">
        <v>1983</v>
      </c>
      <c r="F415" s="1225">
        <v>45861</v>
      </c>
      <c r="G415" s="1225">
        <v>45862</v>
      </c>
      <c r="H415" s="843" t="s">
        <v>2062</v>
      </c>
      <c r="I415" s="601"/>
      <c r="J415" s="1144"/>
    </row>
    <row r="416" spans="1:10" ht="21" hidden="1" customHeight="1">
      <c r="A416" s="1246" t="s">
        <v>17</v>
      </c>
      <c r="B416" s="663" t="s">
        <v>2063</v>
      </c>
      <c r="C416" s="590" t="s">
        <v>2064</v>
      </c>
      <c r="D416" s="967" t="s">
        <v>0</v>
      </c>
      <c r="E416" s="825" t="s">
        <v>1983</v>
      </c>
      <c r="F416" s="666">
        <v>45895</v>
      </c>
      <c r="G416" s="666">
        <v>45895</v>
      </c>
      <c r="H416" s="825" t="s">
        <v>2065</v>
      </c>
      <c r="I416" s="590"/>
    </row>
    <row r="417" spans="1:9" hidden="1">
      <c r="A417" s="1110" t="s">
        <v>17</v>
      </c>
      <c r="B417" s="663" t="s">
        <v>2066</v>
      </c>
      <c r="C417" s="590" t="s">
        <v>2067</v>
      </c>
      <c r="D417" s="967" t="s">
        <v>0</v>
      </c>
      <c r="E417" s="737" t="s">
        <v>1983</v>
      </c>
      <c r="F417" s="1128">
        <v>45901</v>
      </c>
      <c r="G417" s="1128">
        <v>45902</v>
      </c>
      <c r="H417" s="737"/>
      <c r="I417" s="1247"/>
    </row>
    <row r="418" spans="1:9" ht="75" hidden="1">
      <c r="A418" s="1110" t="s">
        <v>17</v>
      </c>
      <c r="B418" s="663" t="s">
        <v>2068</v>
      </c>
      <c r="C418" s="590" t="s">
        <v>2069</v>
      </c>
      <c r="D418" s="967" t="s">
        <v>0</v>
      </c>
      <c r="E418" s="737" t="s">
        <v>1983</v>
      </c>
      <c r="F418" s="1128">
        <v>45909</v>
      </c>
      <c r="G418" s="1128">
        <v>45912</v>
      </c>
      <c r="H418" s="825" t="s">
        <v>2065</v>
      </c>
      <c r="I418" s="590"/>
    </row>
    <row r="419" spans="1:9" ht="105" hidden="1">
      <c r="A419" s="1266" t="s">
        <v>17</v>
      </c>
      <c r="B419" s="598" t="s">
        <v>2070</v>
      </c>
      <c r="C419" s="1223" t="s">
        <v>2071</v>
      </c>
      <c r="D419" s="1267" t="s">
        <v>0</v>
      </c>
      <c r="E419" s="598" t="s">
        <v>1983</v>
      </c>
      <c r="F419" s="1225">
        <v>45911</v>
      </c>
      <c r="G419" s="1225">
        <v>45917</v>
      </c>
      <c r="H419" s="843" t="s">
        <v>2072</v>
      </c>
      <c r="I419" s="601"/>
    </row>
    <row r="420" spans="1:9" ht="30" hidden="1">
      <c r="A420" s="1276" t="s">
        <v>17</v>
      </c>
      <c r="B420" s="422" t="s">
        <v>2073</v>
      </c>
      <c r="C420" s="579" t="s">
        <v>2074</v>
      </c>
      <c r="D420" s="1267" t="s">
        <v>0</v>
      </c>
      <c r="E420" s="422" t="s">
        <v>1983</v>
      </c>
      <c r="F420" s="423">
        <v>45930</v>
      </c>
      <c r="G420" s="423">
        <v>45930</v>
      </c>
      <c r="H420" s="380"/>
      <c r="I420" s="655"/>
    </row>
    <row r="421" spans="1:9" ht="30" hidden="1">
      <c r="A421" s="939" t="s">
        <v>17</v>
      </c>
      <c r="B421" s="175" t="s">
        <v>2075</v>
      </c>
      <c r="C421" s="293" t="s">
        <v>2076</v>
      </c>
      <c r="D421" s="484" t="s">
        <v>0</v>
      </c>
      <c r="E421" s="175" t="s">
        <v>1983</v>
      </c>
      <c r="F421" s="352">
        <v>45932</v>
      </c>
      <c r="G421" s="352">
        <v>45932</v>
      </c>
      <c r="H421" s="161"/>
      <c r="I421" s="90"/>
    </row>
    <row r="422" spans="1:9" ht="30" hidden="1">
      <c r="A422" s="910" t="s">
        <v>17</v>
      </c>
      <c r="B422" s="270" t="s">
        <v>2077</v>
      </c>
      <c r="C422" s="655" t="s">
        <v>2078</v>
      </c>
      <c r="D422" s="660" t="s">
        <v>0</v>
      </c>
      <c r="E422" s="270" t="s">
        <v>1983</v>
      </c>
      <c r="F422" s="948">
        <v>45932</v>
      </c>
      <c r="G422" s="948">
        <v>45932</v>
      </c>
      <c r="H422" s="1211"/>
      <c r="I422" s="655"/>
    </row>
    <row r="423" spans="1:9" ht="30">
      <c r="A423" s="1222" t="s">
        <v>17</v>
      </c>
      <c r="B423" s="1321" t="s">
        <v>2079</v>
      </c>
      <c r="C423" s="579" t="s">
        <v>2080</v>
      </c>
      <c r="D423" s="961" t="s">
        <v>0</v>
      </c>
      <c r="E423" s="422" t="s">
        <v>2081</v>
      </c>
      <c r="F423" s="423">
        <v>45992</v>
      </c>
      <c r="G423" s="423">
        <v>46002</v>
      </c>
      <c r="H423" s="1314"/>
      <c r="I423" s="1337"/>
    </row>
    <row r="424" spans="1:9" ht="2.4500000000000002" customHeight="1">
      <c r="A424" s="939" t="s">
        <v>17</v>
      </c>
      <c r="B424" s="161" t="s">
        <v>2082</v>
      </c>
      <c r="C424" s="1001" t="s">
        <v>2083</v>
      </c>
      <c r="D424" s="660" t="s">
        <v>0</v>
      </c>
      <c r="E424" s="175" t="s">
        <v>2081</v>
      </c>
      <c r="F424" s="271">
        <v>45961</v>
      </c>
      <c r="G424" s="948">
        <v>45965</v>
      </c>
      <c r="H424" s="161"/>
      <c r="I424" s="1337"/>
    </row>
    <row r="425" spans="1:9" ht="30" hidden="1">
      <c r="A425" s="1276" t="s">
        <v>17</v>
      </c>
      <c r="B425" s="270" t="s">
        <v>2084</v>
      </c>
      <c r="C425" s="1299" t="s">
        <v>2085</v>
      </c>
      <c r="D425" s="660" t="s">
        <v>0</v>
      </c>
      <c r="E425" s="422" t="s">
        <v>2081</v>
      </c>
      <c r="F425" s="948">
        <v>45965</v>
      </c>
      <c r="G425" s="948">
        <v>45965</v>
      </c>
      <c r="H425" s="270"/>
      <c r="I425" s="1337"/>
    </row>
    <row r="426" spans="1:9" ht="30" hidden="1">
      <c r="A426" s="939" t="s">
        <v>17</v>
      </c>
      <c r="B426" s="161" t="s">
        <v>2086</v>
      </c>
      <c r="C426" s="1299" t="s">
        <v>2087</v>
      </c>
      <c r="D426" s="660" t="s">
        <v>0</v>
      </c>
      <c r="E426" s="175" t="s">
        <v>2081</v>
      </c>
      <c r="F426" s="352">
        <v>45937</v>
      </c>
      <c r="G426" s="352">
        <v>45941</v>
      </c>
      <c r="H426" s="161"/>
      <c r="I426" s="90"/>
    </row>
    <row r="427" spans="1:9" hidden="1">
      <c r="A427" s="939" t="s">
        <v>17</v>
      </c>
      <c r="B427" s="161" t="s">
        <v>2088</v>
      </c>
      <c r="C427" s="1001" t="s">
        <v>2089</v>
      </c>
      <c r="D427" s="368" t="s">
        <v>0</v>
      </c>
      <c r="E427" s="175" t="s">
        <v>2081</v>
      </c>
      <c r="F427" s="352">
        <v>45979</v>
      </c>
      <c r="G427" s="352">
        <v>45979</v>
      </c>
      <c r="H427" s="183"/>
      <c r="I427" s="182"/>
    </row>
    <row r="428" spans="1:9">
      <c r="A428" s="939" t="s">
        <v>17</v>
      </c>
      <c r="B428" s="161" t="s">
        <v>2090</v>
      </c>
      <c r="C428" s="90" t="s">
        <v>2091</v>
      </c>
      <c r="D428" s="368" t="s">
        <v>0</v>
      </c>
      <c r="E428" s="175" t="s">
        <v>979</v>
      </c>
      <c r="F428" s="352">
        <v>45999</v>
      </c>
      <c r="G428" s="352">
        <v>46002</v>
      </c>
      <c r="H428" s="1119"/>
      <c r="I428" s="90"/>
    </row>
    <row r="429" spans="1:9">
      <c r="A429" s="939" t="s">
        <v>17</v>
      </c>
      <c r="B429" s="1332" t="s">
        <v>2092</v>
      </c>
      <c r="C429" s="90" t="s">
        <v>2093</v>
      </c>
      <c r="D429" s="368" t="s">
        <v>0</v>
      </c>
      <c r="E429" s="175" t="s">
        <v>2081</v>
      </c>
      <c r="F429" s="1333">
        <v>46028</v>
      </c>
      <c r="G429" s="1333">
        <v>46029</v>
      </c>
      <c r="H429" s="1119"/>
      <c r="I429" s="182"/>
    </row>
    <row r="430" spans="1:9" ht="30">
      <c r="A430" s="939" t="s">
        <v>17</v>
      </c>
      <c r="B430" s="1332" t="s">
        <v>2094</v>
      </c>
      <c r="C430" s="90" t="s">
        <v>2095</v>
      </c>
      <c r="D430" s="368" t="s">
        <v>0</v>
      </c>
      <c r="E430" s="175" t="s">
        <v>2081</v>
      </c>
      <c r="F430" s="1333">
        <v>46030</v>
      </c>
      <c r="G430" s="1333">
        <v>46030</v>
      </c>
      <c r="H430" s="1119"/>
      <c r="I430" s="182"/>
    </row>
    <row r="431" spans="1:9">
      <c r="A431" s="939" t="s">
        <v>17</v>
      </c>
      <c r="B431" s="161"/>
      <c r="C431" s="90" t="s">
        <v>2096</v>
      </c>
      <c r="D431" s="901"/>
      <c r="E431" s="175"/>
      <c r="F431" s="352"/>
      <c r="G431" s="352"/>
      <c r="H431" s="1119"/>
      <c r="I431" s="90"/>
    </row>
    <row r="432" spans="1:9" ht="30">
      <c r="A432" s="939" t="s">
        <v>17</v>
      </c>
      <c r="B432" s="161" t="s">
        <v>2097</v>
      </c>
      <c r="C432" s="90" t="s">
        <v>2098</v>
      </c>
      <c r="D432" s="368" t="s">
        <v>0</v>
      </c>
      <c r="E432" s="175" t="s">
        <v>2081</v>
      </c>
      <c r="F432" s="1333">
        <v>46031</v>
      </c>
      <c r="G432" s="1333">
        <v>46036</v>
      </c>
      <c r="H432" s="161"/>
      <c r="I432" s="293"/>
    </row>
    <row r="433" spans="1:9" ht="30">
      <c r="A433" s="939" t="s">
        <v>17</v>
      </c>
      <c r="B433" s="175" t="s">
        <v>2099</v>
      </c>
      <c r="C433" s="293" t="s">
        <v>2100</v>
      </c>
      <c r="D433" s="463" t="s">
        <v>0</v>
      </c>
      <c r="E433" s="175" t="s">
        <v>2081</v>
      </c>
      <c r="F433" s="1333">
        <v>46035</v>
      </c>
      <c r="G433" s="1333">
        <v>46035</v>
      </c>
      <c r="H433" s="175"/>
      <c r="I433" s="293"/>
    </row>
    <row r="434" spans="1:9" ht="30">
      <c r="A434" s="939" t="s">
        <v>17</v>
      </c>
      <c r="B434" s="175" t="s">
        <v>2101</v>
      </c>
      <c r="C434" s="293" t="s">
        <v>2102</v>
      </c>
      <c r="D434" s="463" t="s">
        <v>0</v>
      </c>
      <c r="E434" s="175" t="s">
        <v>2081</v>
      </c>
      <c r="F434" s="1333">
        <v>46051</v>
      </c>
      <c r="G434" s="1333">
        <v>46052</v>
      </c>
      <c r="H434" s="175"/>
      <c r="I434" s="293"/>
    </row>
    <row r="435" spans="1:9" ht="30">
      <c r="A435" s="939" t="s">
        <v>17</v>
      </c>
      <c r="B435" s="175" t="s">
        <v>2103</v>
      </c>
      <c r="C435" s="293" t="s">
        <v>2104</v>
      </c>
      <c r="D435" s="463" t="s">
        <v>0</v>
      </c>
      <c r="E435" s="175" t="s">
        <v>2081</v>
      </c>
      <c r="F435" s="1333">
        <v>46055</v>
      </c>
      <c r="G435" s="1333">
        <v>46056</v>
      </c>
      <c r="H435" s="175"/>
      <c r="I435" s="293"/>
    </row>
    <row r="436" spans="1:9" ht="30">
      <c r="A436" s="939" t="s">
        <v>17</v>
      </c>
      <c r="B436" s="175" t="s">
        <v>2105</v>
      </c>
      <c r="C436" s="293" t="s">
        <v>2106</v>
      </c>
      <c r="D436" s="463" t="s">
        <v>0</v>
      </c>
      <c r="E436" s="175" t="s">
        <v>2081</v>
      </c>
      <c r="F436" s="1333">
        <v>46055</v>
      </c>
      <c r="G436" s="1333">
        <v>46056</v>
      </c>
      <c r="H436" s="175"/>
      <c r="I436" s="293"/>
    </row>
    <row r="437" spans="1:9">
      <c r="A437" s="939" t="s">
        <v>17</v>
      </c>
      <c r="B437" s="161" t="s">
        <v>2107</v>
      </c>
      <c r="C437" s="293" t="s">
        <v>2108</v>
      </c>
      <c r="D437" s="463" t="s">
        <v>0</v>
      </c>
      <c r="E437" s="175" t="s">
        <v>2081</v>
      </c>
      <c r="F437" s="1333">
        <v>46055</v>
      </c>
      <c r="G437" s="1333">
        <v>46056</v>
      </c>
      <c r="H437" s="175"/>
      <c r="I437" s="293"/>
    </row>
    <row r="438" spans="1:9">
      <c r="A438" s="939" t="s">
        <v>17</v>
      </c>
      <c r="B438" s="161" t="s">
        <v>2109</v>
      </c>
      <c r="C438" s="293" t="s">
        <v>2110</v>
      </c>
      <c r="D438" s="463" t="s">
        <v>0</v>
      </c>
      <c r="E438" s="175" t="s">
        <v>2081</v>
      </c>
      <c r="F438" s="1333">
        <v>46063</v>
      </c>
      <c r="G438" s="1333">
        <v>46066</v>
      </c>
      <c r="H438" s="175"/>
      <c r="I438" s="293"/>
    </row>
    <row r="439" spans="1:9">
      <c r="A439" s="939" t="s">
        <v>17</v>
      </c>
      <c r="B439" s="161" t="s">
        <v>2111</v>
      </c>
      <c r="C439" s="293" t="s">
        <v>2112</v>
      </c>
      <c r="D439" s="463" t="s">
        <v>0</v>
      </c>
      <c r="E439" s="175" t="s">
        <v>2081</v>
      </c>
      <c r="F439" s="1333">
        <v>46063</v>
      </c>
      <c r="G439" s="1333">
        <v>46066</v>
      </c>
      <c r="H439" s="175"/>
      <c r="I439" s="293"/>
    </row>
    <row r="440" spans="1:9">
      <c r="A440" s="939" t="s">
        <v>17</v>
      </c>
      <c r="B440" s="161" t="s">
        <v>2113</v>
      </c>
      <c r="C440" s="293" t="s">
        <v>2114</v>
      </c>
      <c r="D440" s="463" t="s">
        <v>0</v>
      </c>
      <c r="E440" s="175" t="s">
        <v>2081</v>
      </c>
      <c r="F440" s="1333">
        <v>46063</v>
      </c>
      <c r="G440" s="1333">
        <v>46066</v>
      </c>
      <c r="H440" s="175"/>
      <c r="I440" s="293"/>
    </row>
    <row r="441" spans="1:9" ht="30">
      <c r="A441" s="939" t="s">
        <v>17</v>
      </c>
      <c r="B441" s="161" t="s">
        <v>2115</v>
      </c>
      <c r="C441" s="293" t="s">
        <v>2116</v>
      </c>
      <c r="D441" s="463" t="s">
        <v>0</v>
      </c>
      <c r="E441" s="175" t="s">
        <v>2081</v>
      </c>
      <c r="F441" s="1333">
        <v>46072</v>
      </c>
      <c r="G441" s="1333">
        <v>46072</v>
      </c>
      <c r="H441" s="175"/>
      <c r="I441" s="293"/>
    </row>
    <row r="442" spans="1:9" ht="30">
      <c r="A442" s="939" t="s">
        <v>17</v>
      </c>
      <c r="B442" s="161" t="s">
        <v>2117</v>
      </c>
      <c r="C442" s="293" t="s">
        <v>2118</v>
      </c>
      <c r="D442" s="463" t="s">
        <v>0</v>
      </c>
      <c r="E442" s="175" t="s">
        <v>2081</v>
      </c>
      <c r="F442" s="1333">
        <v>46072</v>
      </c>
      <c r="G442" s="1333">
        <v>46072</v>
      </c>
      <c r="H442" s="175"/>
      <c r="I442" s="293"/>
    </row>
    <row r="443" spans="1:9" ht="30">
      <c r="A443" s="939" t="s">
        <v>17</v>
      </c>
      <c r="B443" s="161" t="s">
        <v>2119</v>
      </c>
      <c r="C443" s="293" t="s">
        <v>2120</v>
      </c>
      <c r="D443" s="463" t="s">
        <v>0</v>
      </c>
      <c r="E443" s="175" t="s">
        <v>2081</v>
      </c>
      <c r="F443" s="1333">
        <v>46073</v>
      </c>
      <c r="G443" s="1333">
        <v>46073</v>
      </c>
      <c r="H443" s="175"/>
      <c r="I443" s="293"/>
    </row>
    <row r="444" spans="1:9" ht="30">
      <c r="A444" s="939" t="s">
        <v>17</v>
      </c>
      <c r="B444" s="161" t="s">
        <v>2121</v>
      </c>
      <c r="C444" s="293" t="s">
        <v>2122</v>
      </c>
      <c r="D444" s="463" t="s">
        <v>0</v>
      </c>
      <c r="E444" s="175" t="s">
        <v>2081</v>
      </c>
      <c r="F444" s="1333">
        <v>46073</v>
      </c>
      <c r="G444" s="1333">
        <v>46073</v>
      </c>
      <c r="H444" s="175"/>
      <c r="I444" s="293"/>
    </row>
    <row r="445" spans="1:9" ht="30">
      <c r="A445" s="939" t="s">
        <v>17</v>
      </c>
      <c r="B445" s="161" t="s">
        <v>2123</v>
      </c>
      <c r="C445" s="293" t="s">
        <v>2124</v>
      </c>
      <c r="D445" s="463" t="s">
        <v>0</v>
      </c>
      <c r="E445" s="175" t="s">
        <v>2081</v>
      </c>
      <c r="F445" s="1333">
        <v>46080</v>
      </c>
      <c r="G445" s="1333">
        <v>46080</v>
      </c>
      <c r="H445" s="175"/>
      <c r="I445" s="293"/>
    </row>
    <row r="446" spans="1:9" ht="30">
      <c r="A446" s="939" t="s">
        <v>17</v>
      </c>
      <c r="B446" s="161" t="s">
        <v>2125</v>
      </c>
      <c r="C446" s="293" t="s">
        <v>2126</v>
      </c>
      <c r="D446" s="463" t="s">
        <v>0</v>
      </c>
      <c r="E446" s="175" t="s">
        <v>2081</v>
      </c>
      <c r="F446" s="1333">
        <v>46080</v>
      </c>
      <c r="G446" s="1333">
        <v>46080</v>
      </c>
      <c r="H446" s="175"/>
      <c r="I446" s="293"/>
    </row>
    <row r="447" spans="1:9">
      <c r="A447" s="939" t="s">
        <v>17</v>
      </c>
      <c r="B447" s="1332" t="s">
        <v>2127</v>
      </c>
      <c r="C447" s="293" t="s">
        <v>2128</v>
      </c>
      <c r="D447" s="463" t="s">
        <v>0</v>
      </c>
      <c r="E447" s="175" t="s">
        <v>2081</v>
      </c>
      <c r="F447" s="1333">
        <v>46086</v>
      </c>
      <c r="G447" s="1333">
        <v>46086</v>
      </c>
      <c r="H447" s="175"/>
      <c r="I447" s="293"/>
    </row>
    <row r="448" spans="1:9" ht="30">
      <c r="A448" s="939" t="s">
        <v>17</v>
      </c>
      <c r="B448" s="1332" t="s">
        <v>2129</v>
      </c>
      <c r="C448" s="293" t="s">
        <v>2130</v>
      </c>
      <c r="D448" s="463" t="s">
        <v>0</v>
      </c>
      <c r="E448" s="175" t="s">
        <v>2081</v>
      </c>
      <c r="F448" s="1333">
        <v>46086</v>
      </c>
      <c r="G448" s="1333">
        <v>46086</v>
      </c>
      <c r="H448" s="175"/>
      <c r="I448" s="293"/>
    </row>
    <row r="449" spans="1:9">
      <c r="A449" s="939" t="s">
        <v>17</v>
      </c>
      <c r="B449" s="1332" t="s">
        <v>2131</v>
      </c>
      <c r="C449" s="293" t="s">
        <v>2132</v>
      </c>
      <c r="D449" s="463" t="s">
        <v>0</v>
      </c>
      <c r="E449" s="175" t="s">
        <v>2081</v>
      </c>
      <c r="F449" s="1333">
        <v>46091</v>
      </c>
      <c r="G449" s="1333">
        <v>46091</v>
      </c>
      <c r="H449" s="175"/>
      <c r="I449" s="293"/>
    </row>
    <row r="450" spans="1:9">
      <c r="A450" s="939" t="s">
        <v>17</v>
      </c>
      <c r="B450" s="1332" t="s">
        <v>2133</v>
      </c>
      <c r="C450" s="293" t="s">
        <v>2134</v>
      </c>
      <c r="D450" s="463" t="s">
        <v>0</v>
      </c>
      <c r="E450" s="175" t="s">
        <v>2081</v>
      </c>
      <c r="F450" s="1333">
        <v>46098</v>
      </c>
      <c r="G450" s="1333">
        <v>46099</v>
      </c>
      <c r="H450" s="175"/>
      <c r="I450" s="293"/>
    </row>
    <row r="451" spans="1:9">
      <c r="A451" s="939" t="s">
        <v>17</v>
      </c>
      <c r="B451" s="161" t="s">
        <v>2135</v>
      </c>
      <c r="C451" s="293" t="s">
        <v>2136</v>
      </c>
      <c r="D451" s="463" t="s">
        <v>0</v>
      </c>
      <c r="E451" s="175" t="s">
        <v>2081</v>
      </c>
      <c r="F451" s="727">
        <v>46106</v>
      </c>
      <c r="G451" s="727">
        <v>46106</v>
      </c>
      <c r="H451" s="175"/>
      <c r="I451" s="293"/>
    </row>
    <row r="452" spans="1:9">
      <c r="A452" s="939" t="s">
        <v>17</v>
      </c>
      <c r="B452" s="1371" t="s">
        <v>2137</v>
      </c>
      <c r="C452" s="32" t="s">
        <v>2138</v>
      </c>
      <c r="D452" s="463" t="s">
        <v>0</v>
      </c>
      <c r="E452" s="175" t="s">
        <v>2081</v>
      </c>
      <c r="F452" s="1333">
        <v>46119</v>
      </c>
      <c r="G452" s="1333">
        <v>46119</v>
      </c>
      <c r="H452" s="175"/>
      <c r="I452" s="293"/>
    </row>
    <row r="453" spans="1:9">
      <c r="A453" s="939" t="s">
        <v>17</v>
      </c>
      <c r="B453" s="1371" t="s">
        <v>2139</v>
      </c>
      <c r="C453" s="32" t="s">
        <v>2140</v>
      </c>
      <c r="D453" s="463" t="s">
        <v>0</v>
      </c>
      <c r="E453" s="175" t="s">
        <v>2081</v>
      </c>
      <c r="F453" s="1333">
        <v>46120</v>
      </c>
      <c r="G453" s="1333">
        <v>46120</v>
      </c>
      <c r="H453" s="175"/>
      <c r="I453" s="293"/>
    </row>
    <row r="454" spans="1:9">
      <c r="A454" s="939" t="s">
        <v>17</v>
      </c>
      <c r="B454" s="176" t="s">
        <v>2141</v>
      </c>
      <c r="C454" s="32" t="s">
        <v>2142</v>
      </c>
      <c r="D454" s="463" t="s">
        <v>0</v>
      </c>
      <c r="E454" s="175" t="s">
        <v>2081</v>
      </c>
      <c r="F454" s="1333">
        <v>46135</v>
      </c>
      <c r="G454" s="1333">
        <v>46135</v>
      </c>
      <c r="H454" s="175"/>
      <c r="I454" s="293"/>
    </row>
    <row r="455" spans="1:9" ht="30">
      <c r="A455" s="939" t="s">
        <v>17</v>
      </c>
      <c r="B455" s="161" t="s">
        <v>2143</v>
      </c>
      <c r="C455" s="121" t="s">
        <v>2144</v>
      </c>
      <c r="D455" s="463" t="s">
        <v>0</v>
      </c>
      <c r="E455" s="175" t="s">
        <v>2081</v>
      </c>
      <c r="F455" s="1333">
        <v>46136</v>
      </c>
      <c r="G455" s="1333">
        <v>46139</v>
      </c>
      <c r="H455" s="493"/>
      <c r="I455" s="293"/>
    </row>
    <row r="456" spans="1:9" ht="30">
      <c r="A456" s="939" t="s">
        <v>17</v>
      </c>
      <c r="B456" s="161" t="s">
        <v>2145</v>
      </c>
      <c r="C456" s="121" t="s">
        <v>2146</v>
      </c>
      <c r="D456" s="463" t="s">
        <v>0</v>
      </c>
      <c r="E456" s="175" t="s">
        <v>2081</v>
      </c>
      <c r="F456" s="1333">
        <v>46140</v>
      </c>
      <c r="G456" s="1333">
        <v>46141</v>
      </c>
      <c r="H456" s="493"/>
      <c r="I456" s="293"/>
    </row>
    <row r="457" spans="1:9">
      <c r="A457" s="939" t="s">
        <v>17</v>
      </c>
      <c r="B457" s="161" t="s">
        <v>2147</v>
      </c>
      <c r="C457" s="121" t="s">
        <v>2148</v>
      </c>
      <c r="D457" s="463" t="s">
        <v>0</v>
      </c>
      <c r="E457" s="175" t="s">
        <v>2081</v>
      </c>
      <c r="F457" s="1333">
        <v>46140</v>
      </c>
      <c r="G457" s="1333">
        <v>46141</v>
      </c>
      <c r="H457" s="493"/>
      <c r="I457" s="293"/>
    </row>
    <row r="458" spans="1:9" ht="30">
      <c r="A458" s="939" t="s">
        <v>17</v>
      </c>
      <c r="B458" s="161" t="s">
        <v>2151</v>
      </c>
      <c r="C458" s="121" t="s">
        <v>2152</v>
      </c>
      <c r="D458" s="463" t="s">
        <v>0</v>
      </c>
      <c r="E458" s="175" t="s">
        <v>2081</v>
      </c>
      <c r="F458" s="1375">
        <v>46149</v>
      </c>
      <c r="G458" s="1375">
        <v>46149</v>
      </c>
      <c r="H458" s="493"/>
      <c r="I458" s="546"/>
    </row>
    <row r="459" spans="1:9" ht="30">
      <c r="A459" s="939" t="s">
        <v>17</v>
      </c>
      <c r="B459" s="161" t="s">
        <v>2153</v>
      </c>
      <c r="C459" s="121" t="s">
        <v>2154</v>
      </c>
      <c r="D459" s="463" t="s">
        <v>0</v>
      </c>
      <c r="E459" s="175" t="s">
        <v>2081</v>
      </c>
      <c r="F459" s="1375">
        <v>46153</v>
      </c>
      <c r="G459" s="1375">
        <v>46153</v>
      </c>
      <c r="H459" s="493"/>
      <c r="I459" s="546"/>
    </row>
    <row r="460" spans="1:9" ht="30">
      <c r="A460" s="939" t="s">
        <v>17</v>
      </c>
      <c r="B460" s="161" t="s">
        <v>2155</v>
      </c>
      <c r="C460" s="121" t="s">
        <v>2156</v>
      </c>
      <c r="D460" s="463" t="s">
        <v>0</v>
      </c>
      <c r="E460" s="175" t="s">
        <v>2081</v>
      </c>
      <c r="F460" s="1375">
        <v>46160</v>
      </c>
      <c r="G460" s="1375">
        <v>46160</v>
      </c>
      <c r="H460" s="493"/>
      <c r="I460" s="546"/>
    </row>
    <row r="461" spans="1:9" ht="30">
      <c r="A461" s="939" t="s">
        <v>17</v>
      </c>
      <c r="B461" s="161" t="s">
        <v>2157</v>
      </c>
      <c r="C461" s="121" t="s">
        <v>2158</v>
      </c>
      <c r="D461" s="463" t="s">
        <v>0</v>
      </c>
      <c r="E461" s="175" t="s">
        <v>2081</v>
      </c>
      <c r="F461" s="1375">
        <v>46160</v>
      </c>
      <c r="G461" s="1375">
        <v>46160</v>
      </c>
      <c r="H461" s="493"/>
      <c r="I461" s="546"/>
    </row>
    <row r="462" spans="1:9">
      <c r="A462" s="939" t="s">
        <v>17</v>
      </c>
      <c r="B462" s="161" t="str">
        <f>LEFT(C462,FIND(" ",C462)-1)</f>
        <v>Ticket#2026051910001316</v>
      </c>
      <c r="C462" s="121" t="s">
        <v>2159</v>
      </c>
      <c r="D462" s="463" t="s">
        <v>0</v>
      </c>
      <c r="E462" s="175" t="s">
        <v>2081</v>
      </c>
      <c r="F462" s="1375">
        <v>46170</v>
      </c>
      <c r="G462" s="1375">
        <v>46184</v>
      </c>
      <c r="H462" s="161"/>
      <c r="I462" s="546"/>
    </row>
    <row r="463" spans="1:9">
      <c r="A463" s="939" t="s">
        <v>17</v>
      </c>
      <c r="B463" s="161" t="str">
        <f t="shared" ref="B463:B473" si="25">LEFT(C463,FIND(" ",C463)-1)</f>
        <v>Ticket#2026060310001531</v>
      </c>
      <c r="C463" s="121" t="s">
        <v>2160</v>
      </c>
      <c r="D463" s="463" t="s">
        <v>0</v>
      </c>
      <c r="E463" s="175" t="s">
        <v>2081</v>
      </c>
      <c r="F463" s="1375">
        <v>46147</v>
      </c>
      <c r="G463" s="1375">
        <v>46150</v>
      </c>
      <c r="H463" s="161"/>
      <c r="I463" s="90"/>
    </row>
    <row r="464" spans="1:9" ht="45">
      <c r="A464" s="939" t="s">
        <v>17</v>
      </c>
      <c r="B464" s="161" t="str">
        <f t="shared" si="25"/>
        <v>Ticket#2026060910000058</v>
      </c>
      <c r="C464" s="121" t="s">
        <v>2161</v>
      </c>
      <c r="D464" s="463" t="s">
        <v>0</v>
      </c>
      <c r="E464" s="175" t="s">
        <v>2081</v>
      </c>
      <c r="F464" s="1375">
        <v>46181</v>
      </c>
      <c r="G464" s="1375">
        <v>46182</v>
      </c>
      <c r="H464" s="161"/>
      <c r="I464" s="90"/>
    </row>
    <row r="465" spans="1:9">
      <c r="A465" s="939" t="s">
        <v>17</v>
      </c>
      <c r="B465" s="161" t="str">
        <f t="shared" si="25"/>
        <v>Ticket#2026061010000082</v>
      </c>
      <c r="C465" s="121" t="s">
        <v>2162</v>
      </c>
      <c r="D465" s="463" t="s">
        <v>0</v>
      </c>
      <c r="E465" s="175" t="s">
        <v>2081</v>
      </c>
      <c r="F465" s="1375">
        <v>46183</v>
      </c>
      <c r="G465" s="1375">
        <v>46184</v>
      </c>
      <c r="H465" s="161"/>
      <c r="I465" s="90"/>
    </row>
    <row r="466" spans="1:9" ht="30">
      <c r="A466" s="939" t="s">
        <v>17</v>
      </c>
      <c r="B466" s="161" t="str">
        <f t="shared" si="25"/>
        <v>Ticket#2026061010000493</v>
      </c>
      <c r="C466" s="121" t="s">
        <v>2163</v>
      </c>
      <c r="D466" s="463" t="s">
        <v>0</v>
      </c>
      <c r="E466" s="175" t="s">
        <v>2081</v>
      </c>
      <c r="F466" s="1375">
        <v>46183</v>
      </c>
      <c r="G466" s="1375">
        <v>46184</v>
      </c>
      <c r="H466" s="161"/>
      <c r="I466" s="546"/>
    </row>
    <row r="467" spans="1:9" ht="30">
      <c r="A467" s="939" t="s">
        <v>17</v>
      </c>
      <c r="B467" s="161" t="str">
        <f t="shared" si="25"/>
        <v>Ticket#2026061110000839</v>
      </c>
      <c r="C467" s="121" t="s">
        <v>2164</v>
      </c>
      <c r="D467" s="463" t="s">
        <v>0</v>
      </c>
      <c r="E467" s="175" t="s">
        <v>2081</v>
      </c>
      <c r="F467" s="1375">
        <v>46183</v>
      </c>
      <c r="G467" s="1375">
        <v>46184</v>
      </c>
      <c r="H467" s="161"/>
      <c r="I467" s="546"/>
    </row>
    <row r="468" spans="1:9" ht="30">
      <c r="A468" s="939" t="s">
        <v>17</v>
      </c>
      <c r="B468" s="161" t="str">
        <f t="shared" si="25"/>
        <v> Ticket#2026062610000445</v>
      </c>
      <c r="C468" s="1411" t="s">
        <v>7521</v>
      </c>
      <c r="D468" s="463" t="s">
        <v>0</v>
      </c>
      <c r="E468" s="175" t="s">
        <v>2081</v>
      </c>
      <c r="F468" s="1413">
        <v>46202</v>
      </c>
      <c r="G468" s="1413">
        <v>46203</v>
      </c>
      <c r="H468" s="161"/>
      <c r="I468" s="546"/>
    </row>
    <row r="469" spans="1:9" ht="30">
      <c r="A469" s="939" t="s">
        <v>17</v>
      </c>
      <c r="B469" s="161" t="str">
        <f t="shared" si="25"/>
        <v>Ticket#2026043010000548</v>
      </c>
      <c r="C469" s="121" t="s">
        <v>2149</v>
      </c>
      <c r="D469" s="463" t="s">
        <v>0</v>
      </c>
      <c r="E469" s="175" t="s">
        <v>2081</v>
      </c>
      <c r="F469" s="1333">
        <v>46226</v>
      </c>
      <c r="G469" s="1333">
        <v>46226</v>
      </c>
      <c r="H469" s="493"/>
      <c r="I469" s="546"/>
    </row>
    <row r="470" spans="1:9" ht="30">
      <c r="A470" s="939" t="s">
        <v>17</v>
      </c>
      <c r="B470" s="161" t="str">
        <f t="shared" si="25"/>
        <v> Ticket#2026070310000316</v>
      </c>
      <c r="C470" s="121" t="s">
        <v>7528</v>
      </c>
      <c r="D470" s="463" t="s">
        <v>0</v>
      </c>
      <c r="E470" s="175" t="s">
        <v>2081</v>
      </c>
      <c r="F470" s="1413">
        <v>46206</v>
      </c>
      <c r="G470" s="1413">
        <v>46206</v>
      </c>
      <c r="H470" s="161"/>
      <c r="I470" s="546"/>
    </row>
    <row r="471" spans="1:9" ht="30">
      <c r="A471" s="939" t="s">
        <v>17</v>
      </c>
      <c r="B471" s="161" t="str">
        <f t="shared" si="25"/>
        <v> Ticket#2026070710000051</v>
      </c>
      <c r="C471" s="121" t="s">
        <v>7534</v>
      </c>
      <c r="D471" s="463" t="s">
        <v>0</v>
      </c>
      <c r="E471" s="175" t="s">
        <v>2081</v>
      </c>
      <c r="F471" s="1413">
        <v>46209</v>
      </c>
      <c r="G471" s="1413">
        <v>46209</v>
      </c>
      <c r="H471" s="161"/>
      <c r="I471" s="546"/>
    </row>
    <row r="472" spans="1:9" ht="30">
      <c r="A472" s="939" t="s">
        <v>17</v>
      </c>
      <c r="B472" s="161" t="str">
        <f t="shared" si="25"/>
        <v>Ticket#2026070710000711</v>
      </c>
      <c r="C472" s="121" t="s">
        <v>7535</v>
      </c>
      <c r="D472" s="463" t="s">
        <v>0</v>
      </c>
      <c r="E472" s="175" t="s">
        <v>2081</v>
      </c>
      <c r="F472" s="1413">
        <v>46211</v>
      </c>
      <c r="G472" s="1413">
        <v>46211</v>
      </c>
      <c r="H472" s="161"/>
      <c r="I472" s="546"/>
    </row>
    <row r="473" spans="1:9" ht="30">
      <c r="A473" s="939" t="s">
        <v>17</v>
      </c>
      <c r="B473" s="161" t="str">
        <f t="shared" si="25"/>
        <v>Ticket#2026072710001806</v>
      </c>
      <c r="C473" s="121" t="s">
        <v>7548</v>
      </c>
      <c r="D473" s="463" t="s">
        <v>0</v>
      </c>
      <c r="E473" s="175" t="s">
        <v>2081</v>
      </c>
      <c r="F473" s="1413">
        <v>46232</v>
      </c>
      <c r="G473" s="1413">
        <v>46233</v>
      </c>
      <c r="H473" s="161"/>
      <c r="I473" s="546"/>
    </row>
    <row r="474" spans="1:9">
      <c r="A474" s="939" t="s">
        <v>17</v>
      </c>
      <c r="B474" s="161" t="str">
        <f t="shared" ref="B474:B485" si="26">LEFT(C474,FIND(" ",C474)-1)</f>
        <v>Ticket#2026072810000056</v>
      </c>
      <c r="C474" s="121" t="s">
        <v>7549</v>
      </c>
      <c r="D474" s="463" t="s">
        <v>0</v>
      </c>
      <c r="E474" s="175" t="s">
        <v>2081</v>
      </c>
      <c r="F474" s="271">
        <v>46231</v>
      </c>
      <c r="G474" s="271">
        <v>46231</v>
      </c>
      <c r="H474" s="161"/>
      <c r="I474" s="90"/>
    </row>
    <row r="475" spans="1:9">
      <c r="A475" s="939" t="s">
        <v>17</v>
      </c>
      <c r="B475" s="161" t="str">
        <f t="shared" si="26"/>
        <v>Ticket#2026072910000125</v>
      </c>
      <c r="C475" s="121" t="s">
        <v>7550</v>
      </c>
      <c r="D475" s="463" t="s">
        <v>0</v>
      </c>
      <c r="E475" s="175" t="s">
        <v>2081</v>
      </c>
      <c r="F475" s="1413">
        <v>46232</v>
      </c>
      <c r="G475" s="1413">
        <v>46232</v>
      </c>
      <c r="H475" s="161"/>
      <c r="I475" s="90"/>
    </row>
    <row r="476" spans="1:9" ht="30">
      <c r="A476" s="939" t="s">
        <v>17</v>
      </c>
      <c r="B476" s="161" t="str">
        <f t="shared" si="26"/>
        <v>Ticket#2026072910000251</v>
      </c>
      <c r="C476" s="121" t="s">
        <v>7551</v>
      </c>
      <c r="D476" s="463" t="s">
        <v>0</v>
      </c>
      <c r="E476" s="175" t="s">
        <v>2081</v>
      </c>
      <c r="F476" s="1413">
        <v>46232</v>
      </c>
      <c r="G476" s="1413">
        <v>46232</v>
      </c>
      <c r="H476" s="161"/>
      <c r="I476" s="90"/>
    </row>
    <row r="477" spans="1:9">
      <c r="A477" s="939" t="s">
        <v>17</v>
      </c>
      <c r="B477" s="161" t="str">
        <f t="shared" si="26"/>
        <v>Ticket#2026072810000691</v>
      </c>
      <c r="C477" s="121" t="s">
        <v>7552</v>
      </c>
      <c r="D477" s="463" t="s">
        <v>0</v>
      </c>
      <c r="E477" s="175" t="s">
        <v>2081</v>
      </c>
      <c r="F477" s="1413">
        <v>46231</v>
      </c>
      <c r="G477" s="1413">
        <v>46231</v>
      </c>
      <c r="H477" s="161"/>
      <c r="I477" s="90"/>
    </row>
    <row r="478" spans="1:9" ht="30">
      <c r="A478" s="939" t="s">
        <v>17</v>
      </c>
      <c r="B478" s="161" t="str">
        <f t="shared" si="26"/>
        <v>Ticket#2026072810001724</v>
      </c>
      <c r="C478" s="121" t="s">
        <v>7553</v>
      </c>
      <c r="D478" s="463" t="s">
        <v>0</v>
      </c>
      <c r="E478" s="175" t="s">
        <v>2081</v>
      </c>
      <c r="F478" s="1413">
        <v>46231</v>
      </c>
      <c r="G478" s="1413">
        <v>46231</v>
      </c>
      <c r="H478" s="161"/>
      <c r="I478" s="90"/>
    </row>
    <row r="479" spans="1:9">
      <c r="A479" s="939" t="s">
        <v>17</v>
      </c>
      <c r="B479" s="161" t="str">
        <f t="shared" si="26"/>
        <v>Ticket#2026072810001733</v>
      </c>
      <c r="C479" s="121" t="s">
        <v>7554</v>
      </c>
      <c r="D479" s="463" t="s">
        <v>0</v>
      </c>
      <c r="E479" s="175" t="s">
        <v>2081</v>
      </c>
      <c r="F479" s="1413">
        <v>46231</v>
      </c>
      <c r="G479" s="1413">
        <v>46231</v>
      </c>
      <c r="H479" s="161"/>
      <c r="I479" s="90"/>
    </row>
    <row r="480" spans="1:9">
      <c r="A480" s="939" t="s">
        <v>17</v>
      </c>
      <c r="B480" s="161" t="str">
        <f t="shared" si="26"/>
        <v>Ticket#2026072910000045</v>
      </c>
      <c r="C480" s="121" t="s">
        <v>7555</v>
      </c>
      <c r="D480" s="463" t="s">
        <v>0</v>
      </c>
      <c r="E480" s="175" t="s">
        <v>2081</v>
      </c>
      <c r="F480" s="1413">
        <v>46231</v>
      </c>
      <c r="G480" s="1413">
        <v>46231</v>
      </c>
      <c r="H480" s="161"/>
      <c r="I480" s="90"/>
    </row>
    <row r="481" spans="1:9" ht="30">
      <c r="A481" s="939" t="s">
        <v>17</v>
      </c>
      <c r="B481" s="161" t="str">
        <f t="shared" si="26"/>
        <v>Ticket#2026073010006331</v>
      </c>
      <c r="C481" s="121" t="s">
        <v>7556</v>
      </c>
      <c r="D481" s="463" t="s">
        <v>0</v>
      </c>
      <c r="E481" s="175" t="s">
        <v>2081</v>
      </c>
      <c r="F481" s="1413">
        <v>46237</v>
      </c>
      <c r="G481" s="1413">
        <v>46237</v>
      </c>
      <c r="H481" s="161"/>
      <c r="I481" s="90"/>
    </row>
    <row r="482" spans="1:9" ht="30">
      <c r="A482" s="939" t="s">
        <v>17</v>
      </c>
      <c r="B482" s="161" t="str">
        <f t="shared" si="26"/>
        <v>Ticket#2026080310001715</v>
      </c>
      <c r="C482" s="121" t="s">
        <v>7557</v>
      </c>
      <c r="D482" s="463" t="s">
        <v>0</v>
      </c>
      <c r="E482" s="175" t="s">
        <v>2081</v>
      </c>
      <c r="F482" s="1413">
        <v>46238</v>
      </c>
      <c r="G482" s="1413">
        <v>46240</v>
      </c>
      <c r="H482" s="161"/>
      <c r="I482" s="90"/>
    </row>
    <row r="483" spans="1:9">
      <c r="A483" s="939" t="s">
        <v>17</v>
      </c>
      <c r="B483" s="161" t="e">
        <f t="shared" si="26"/>
        <v>#VALUE!</v>
      </c>
      <c r="C483" s="90"/>
      <c r="D483" s="1372" t="s">
        <v>2</v>
      </c>
      <c r="E483" s="175" t="s">
        <v>2081</v>
      </c>
      <c r="F483" s="161"/>
      <c r="G483" s="161"/>
      <c r="H483" s="161"/>
      <c r="I483" s="90"/>
    </row>
    <row r="484" spans="1:9">
      <c r="A484" s="939" t="s">
        <v>17</v>
      </c>
      <c r="B484" s="161" t="e">
        <f t="shared" si="26"/>
        <v>#VALUE!</v>
      </c>
      <c r="C484" s="90"/>
      <c r="D484" s="1372" t="s">
        <v>2</v>
      </c>
      <c r="E484" s="175" t="s">
        <v>2081</v>
      </c>
      <c r="F484" s="161"/>
      <c r="G484" s="161"/>
      <c r="H484" s="161"/>
      <c r="I484" s="90"/>
    </row>
    <row r="485" spans="1:9">
      <c r="A485" s="939" t="s">
        <v>17</v>
      </c>
      <c r="B485" s="161" t="e">
        <f t="shared" si="26"/>
        <v>#VALUE!</v>
      </c>
      <c r="C485" s="90"/>
      <c r="D485" s="1372" t="s">
        <v>2</v>
      </c>
      <c r="E485" s="175" t="s">
        <v>2081</v>
      </c>
      <c r="F485" s="161"/>
      <c r="G485" s="161"/>
      <c r="H485" s="161"/>
      <c r="I485" s="90"/>
    </row>
  </sheetData>
  <autoFilter ref="D1:D134"/>
  <mergeCells count="8">
    <mergeCell ref="A373:J373"/>
    <mergeCell ref="A283:I283"/>
    <mergeCell ref="A3:H3"/>
    <mergeCell ref="A106:I106"/>
    <mergeCell ref="A126:I126"/>
    <mergeCell ref="A118:I118"/>
    <mergeCell ref="A179:I179"/>
    <mergeCell ref="A202:I202"/>
  </mergeCells>
  <conditionalFormatting sqref="D2 D119:D122 D124:D125 D435:D457">
    <cfRule type="cellIs" dxfId="4934" priority="15223" operator="equal">
      <formula>"Finalizado"</formula>
    </cfRule>
  </conditionalFormatting>
  <conditionalFormatting sqref="D4:D105 D107:D117 D120:D124 D127:D178 D180:D201 D203:D282 D284:D307 D310:D356 D358:D372 D374:D423 D427:D457">
    <cfRule type="cellIs" dxfId="4933" priority="14618" operator="equal">
      <formula>"Finalizado"</formula>
    </cfRule>
    <cfRule type="cellIs" dxfId="4932" priority="14619" operator="equal">
      <formula>"Finalizado"</formula>
    </cfRule>
  </conditionalFormatting>
  <conditionalFormatting sqref="D119:D122 D124:D125 D2 D435:D457">
    <cfRule type="cellIs" dxfId="4931" priority="15222" operator="equal">
      <formula>"Finalizado"</formula>
    </cfRule>
  </conditionalFormatting>
  <conditionalFormatting sqref="D308 D397:D404 D408:D410 D412:D415 D423">
    <cfRule type="cellIs" dxfId="4930" priority="6660" operator="equal">
      <formula>"Finalizado"</formula>
    </cfRule>
    <cfRule type="cellIs" dxfId="4929" priority="6661" operator="equal">
      <formula>"Finalizado"</formula>
    </cfRule>
    <cfRule type="cellIs" dxfId="4928" priority="6662" operator="equal">
      <formula>"Finalizado"</formula>
    </cfRule>
    <cfRule type="cellIs" dxfId="4927" priority="6663" operator="equal">
      <formula>"Finalizado"</formula>
    </cfRule>
  </conditionalFormatting>
  <conditionalFormatting sqref="D411 D424:D427">
    <cfRule type="cellIs" dxfId="4926" priority="5803" operator="equal">
      <formula>"Finalizado"</formula>
    </cfRule>
    <cfRule type="cellIs" dxfId="4925" priority="5804" operator="equal">
      <formula>"Finalizado"</formula>
    </cfRule>
    <cfRule type="cellIs" dxfId="4924" priority="5805" operator="equal">
      <formula>"Finalizado"</formula>
    </cfRule>
    <cfRule type="cellIs" dxfId="4923" priority="5806" operator="equal">
      <formula>"Finalizado"</formula>
    </cfRule>
    <cfRule type="cellIs" dxfId="4922" priority="5807" operator="equal">
      <formula>"Finalizado"</formula>
    </cfRule>
    <cfRule type="cellIs" dxfId="4921" priority="5808" operator="equal">
      <formula>"Finalizado"</formula>
    </cfRule>
  </conditionalFormatting>
  <conditionalFormatting sqref="D426:D427">
    <cfRule type="cellIs" dxfId="4920" priority="5707" operator="equal">
      <formula>"Finalizado"</formula>
    </cfRule>
    <cfRule type="cellIs" dxfId="4919" priority="5708" operator="equal">
      <formula>"Finalizado"</formula>
    </cfRule>
    <cfRule type="cellIs" dxfId="4918" priority="5711" operator="equal">
      <formula>"Finalizado"</formula>
    </cfRule>
    <cfRule type="cellIs" dxfId="4917" priority="5712" operator="equal">
      <formula>"Finalizado"</formula>
    </cfRule>
    <cfRule type="cellIs" dxfId="4916" priority="5713" operator="equal">
      <formula>"Finalizado"</formula>
    </cfRule>
    <cfRule type="cellIs" dxfId="4915" priority="5714" operator="equal">
      <formula>"Finalizado"</formula>
    </cfRule>
    <cfRule type="cellIs" dxfId="4914" priority="5715" operator="equal">
      <formula>"Finalizado"</formula>
    </cfRule>
    <cfRule type="cellIs" dxfId="4913" priority="5716" operator="equal">
      <formula>"Finalizado"</formula>
    </cfRule>
  </conditionalFormatting>
  <conditionalFormatting sqref="D427">
    <cfRule type="cellIs" dxfId="4912" priority="5683" operator="equal">
      <formula>"Finalizado"</formula>
    </cfRule>
    <cfRule type="cellIs" dxfId="4911" priority="5684" operator="equal">
      <formula>"Finalizado"</formula>
    </cfRule>
    <cfRule type="cellIs" dxfId="4910" priority="5685" operator="equal">
      <formula>"Finalizado"</formula>
    </cfRule>
    <cfRule type="cellIs" dxfId="4909" priority="5686" operator="equal">
      <formula>"Finalizado"</formula>
    </cfRule>
    <cfRule type="cellIs" dxfId="4908" priority="5687" operator="equal">
      <formula>"Finalizado"</formula>
    </cfRule>
    <cfRule type="cellIs" dxfId="4907" priority="5688" operator="equal">
      <formula>"Finalizado"</formula>
    </cfRule>
    <cfRule type="cellIs" dxfId="4906" priority="5689" operator="equal">
      <formula>"Finalizado"</formula>
    </cfRule>
    <cfRule type="cellIs" dxfId="4905" priority="5690" operator="equal">
      <formula>"Finalizado"</formula>
    </cfRule>
    <cfRule type="cellIs" dxfId="4904" priority="5691" operator="equal">
      <formula>"Finalizado"</formula>
    </cfRule>
    <cfRule type="cellIs" dxfId="4903" priority="5692" operator="equal">
      <formula>"Finalizado"</formula>
    </cfRule>
    <cfRule type="cellIs" dxfId="4902" priority="5693" operator="equal">
      <formula>"Finalizado"</formula>
    </cfRule>
    <cfRule type="cellIs" dxfId="4901" priority="5694" operator="equal">
      <formula>"Finalizado"</formula>
    </cfRule>
    <cfRule type="cellIs" dxfId="4900" priority="5695" operator="equal">
      <formula>"Finalizado"</formula>
    </cfRule>
    <cfRule type="cellIs" dxfId="4899" priority="5696" operator="equal">
      <formula>"Finalizado"</formula>
    </cfRule>
    <cfRule type="cellIs" dxfId="4898" priority="5697" operator="equal">
      <formula>"Finalizado"</formula>
    </cfRule>
    <cfRule type="cellIs" dxfId="4897" priority="5698" operator="equal">
      <formula>"Finalizado"</formula>
    </cfRule>
    <cfRule type="cellIs" dxfId="4896" priority="5699" operator="equal">
      <formula>"Finalizado"</formula>
    </cfRule>
    <cfRule type="cellIs" dxfId="4895" priority="5700" operator="equal">
      <formula>"Finalizado"</formula>
    </cfRule>
    <cfRule type="cellIs" dxfId="4894" priority="5701" operator="equal">
      <formula>"Finalizado"</formula>
    </cfRule>
    <cfRule type="cellIs" dxfId="4893" priority="5702" operator="equal">
      <formula>"Finalizado"</formula>
    </cfRule>
    <cfRule type="cellIs" dxfId="4892" priority="5703" operator="equal">
      <formula>"Finalizado"</formula>
    </cfRule>
    <cfRule type="cellIs" dxfId="4891" priority="5704" operator="equal">
      <formula>"Finalizado"</formula>
    </cfRule>
    <cfRule type="cellIs" dxfId="4890" priority="5705" operator="equal">
      <formula>"Finalizado"</formula>
    </cfRule>
    <cfRule type="cellIs" dxfId="4889" priority="5706" operator="equal">
      <formula>"Finalizado"</formula>
    </cfRule>
  </conditionalFormatting>
  <conditionalFormatting sqref="D428:D457">
    <cfRule type="cellIs" dxfId="4888" priority="5631" operator="equal">
      <formula>"Finalizado"</formula>
    </cfRule>
    <cfRule type="cellIs" dxfId="4887" priority="5632" operator="equal">
      <formula>"Finalizado"</formula>
    </cfRule>
    <cfRule type="cellIs" dxfId="4886" priority="5633" operator="equal">
      <formula>"Finalizado"</formula>
    </cfRule>
    <cfRule type="cellIs" dxfId="4885" priority="5634" operator="equal">
      <formula>"Finalizado"</formula>
    </cfRule>
    <cfRule type="cellIs" dxfId="4884" priority="5635" operator="equal">
      <formula>"Finalizado"</formula>
    </cfRule>
    <cfRule type="cellIs" dxfId="4883" priority="5636" operator="equal">
      <formula>"Finalizado"</formula>
    </cfRule>
    <cfRule type="cellIs" dxfId="4882" priority="5637" operator="equal">
      <formula>"Finalizado"</formula>
    </cfRule>
    <cfRule type="cellIs" dxfId="4881" priority="5638" operator="equal">
      <formula>"Finalizado"</formula>
    </cfRule>
    <cfRule type="cellIs" dxfId="4880" priority="5639" operator="equal">
      <formula>"Finalizado"</formula>
    </cfRule>
    <cfRule type="cellIs" dxfId="4879" priority="5640" operator="equal">
      <formula>"Finalizado"</formula>
    </cfRule>
    <cfRule type="cellIs" dxfId="4878" priority="5641" operator="equal">
      <formula>"Finalizado"</formula>
    </cfRule>
    <cfRule type="cellIs" dxfId="4877" priority="5642" operator="equal">
      <formula>"Finalizado"</formula>
    </cfRule>
    <cfRule type="cellIs" dxfId="4876" priority="5643" operator="equal">
      <formula>"Finalizado"</formula>
    </cfRule>
    <cfRule type="cellIs" dxfId="4875" priority="5644" operator="equal">
      <formula>"Finalizado"</formula>
    </cfRule>
    <cfRule type="cellIs" dxfId="4874" priority="5645" operator="equal">
      <formula>"Finalizado"</formula>
    </cfRule>
    <cfRule type="cellIs" dxfId="4873" priority="5646" operator="equal">
      <formula>"Finalizado"</formula>
    </cfRule>
    <cfRule type="cellIs" dxfId="4872" priority="5647" operator="equal">
      <formula>"Finalizado"</formula>
    </cfRule>
    <cfRule type="cellIs" dxfId="4871" priority="5648" operator="equal">
      <formula>"Finalizado"</formula>
    </cfRule>
    <cfRule type="cellIs" dxfId="4870" priority="5649" operator="equal">
      <formula>"Finalizado"</formula>
    </cfRule>
    <cfRule type="cellIs" dxfId="4869" priority="5650" operator="equal">
      <formula>"Finalizado"</formula>
    </cfRule>
    <cfRule type="cellIs" dxfId="4868" priority="5651" operator="equal">
      <formula>"Finalizado"</formula>
    </cfRule>
    <cfRule type="cellIs" dxfId="4867" priority="5652" operator="equal">
      <formula>"Finalizado"</formula>
    </cfRule>
    <cfRule type="cellIs" dxfId="4866" priority="5653" operator="equal">
      <formula>"Finalizado"</formula>
    </cfRule>
    <cfRule type="cellIs" dxfId="4865" priority="5654" operator="equal">
      <formula>"Finalizado"</formula>
    </cfRule>
    <cfRule type="cellIs" dxfId="4864" priority="5655" operator="equal">
      <formula>"Finalizado"</formula>
    </cfRule>
    <cfRule type="cellIs" dxfId="4863" priority="5656" operator="equal">
      <formula>"Finalizado"</formula>
    </cfRule>
    <cfRule type="cellIs" dxfId="4862" priority="5657" operator="equal">
      <formula>"Finalizado"</formula>
    </cfRule>
    <cfRule type="cellIs" dxfId="4861" priority="5658" operator="equal">
      <formula>"Finalizado"</formula>
    </cfRule>
    <cfRule type="cellIs" dxfId="4860" priority="5659" operator="equal">
      <formula>"Finalizado"</formula>
    </cfRule>
    <cfRule type="cellIs" dxfId="4859" priority="5660" operator="equal">
      <formula>"Finalizado"</formula>
    </cfRule>
    <cfRule type="cellIs" dxfId="4858" priority="5661" operator="equal">
      <formula>"Finalizado"</formula>
    </cfRule>
    <cfRule type="cellIs" dxfId="4857" priority="5662" operator="equal">
      <formula>"Finalizado"</formula>
    </cfRule>
    <cfRule type="cellIs" dxfId="4856" priority="5663" operator="equal">
      <formula>"Finalizado"</formula>
    </cfRule>
    <cfRule type="cellIs" dxfId="4855" priority="5664" operator="equal">
      <formula>"Finalizado"</formula>
    </cfRule>
    <cfRule type="cellIs" dxfId="4854" priority="5665" operator="equal">
      <formula>"Finalizado"</formula>
    </cfRule>
    <cfRule type="cellIs" dxfId="4853" priority="5666" operator="equal">
      <formula>"Finalizado"</formula>
    </cfRule>
    <cfRule type="cellIs" dxfId="4852" priority="5667" operator="equal">
      <formula>"Finalizado"</formula>
    </cfRule>
    <cfRule type="cellIs" dxfId="4851" priority="5668" operator="equal">
      <formula>"Finalizado"</formula>
    </cfRule>
    <cfRule type="cellIs" dxfId="4850" priority="5669" operator="equal">
      <formula>"Finalizado"</formula>
    </cfRule>
    <cfRule type="cellIs" dxfId="4849" priority="5670" operator="equal">
      <formula>"Finalizado"</formula>
    </cfRule>
    <cfRule type="cellIs" dxfId="4848" priority="5671" operator="equal">
      <formula>"Finalizado"</formula>
    </cfRule>
    <cfRule type="cellIs" dxfId="4847" priority="5672" operator="equal">
      <formula>"Finalizado"</formula>
    </cfRule>
  </conditionalFormatting>
  <conditionalFormatting sqref="H2 H169">
    <cfRule type="dataBar" priority="17966">
      <dataBar>
        <cfvo type="min" val="0"/>
        <cfvo type="max" val="0"/>
        <color rgb="FF638EC6"/>
      </dataBar>
      <extLst>
        <ext xmlns:x14="http://schemas.microsoft.com/office/spreadsheetml/2009/9/main" uri="{B025F937-C7B1-47D3-B67F-A62EFF666E3E}">
          <x14:id>{7E46C3BE-4532-45CE-8EAC-AD3D3FBA20EA}</x14:id>
        </ext>
      </extLst>
    </cfRule>
  </conditionalFormatting>
  <conditionalFormatting sqref="H4:H103 H168">
    <cfRule type="dataBar" priority="17070">
      <dataBar>
        <cfvo type="min" val="0"/>
        <cfvo type="max" val="0"/>
        <color rgb="FF638EC6"/>
      </dataBar>
      <extLst>
        <ext xmlns:x14="http://schemas.microsoft.com/office/spreadsheetml/2009/9/main" uri="{B025F937-C7B1-47D3-B67F-A62EFF666E3E}">
          <x14:id>{893CDAEF-9A59-45AC-B1C5-4BCA6274B1CD}</x14:id>
        </ext>
      </extLst>
    </cfRule>
  </conditionalFormatting>
  <conditionalFormatting sqref="H104">
    <cfRule type="dataBar" priority="14730">
      <dataBar>
        <cfvo type="min" val="0"/>
        <cfvo type="max" val="0"/>
        <color rgb="FF638EC6"/>
      </dataBar>
      <extLst>
        <ext xmlns:x14="http://schemas.microsoft.com/office/spreadsheetml/2009/9/main" uri="{B025F937-C7B1-47D3-B67F-A62EFF666E3E}">
          <x14:id>{56AAA92F-9F2B-48D3-9FF2-4C11094F85E3}</x14:id>
        </ext>
      </extLst>
    </cfRule>
  </conditionalFormatting>
  <conditionalFormatting sqref="H105">
    <cfRule type="dataBar" priority="17965">
      <dataBar>
        <cfvo type="min" val="0"/>
        <cfvo type="max" val="0"/>
        <color rgb="FF638EC6"/>
      </dataBar>
      <extLst>
        <ext xmlns:x14="http://schemas.microsoft.com/office/spreadsheetml/2009/9/main" uri="{B025F937-C7B1-47D3-B67F-A62EFF666E3E}">
          <x14:id>{685110BF-B136-4769-BCF1-6E0396C1619B}</x14:id>
        </ext>
      </extLst>
    </cfRule>
  </conditionalFormatting>
  <conditionalFormatting sqref="H107">
    <cfRule type="dataBar" priority="14587">
      <dataBar>
        <cfvo type="min" val="0"/>
        <cfvo type="max" val="0"/>
        <color rgb="FF638EC6"/>
      </dataBar>
      <extLst>
        <ext xmlns:x14="http://schemas.microsoft.com/office/spreadsheetml/2009/9/main" uri="{B025F937-C7B1-47D3-B67F-A62EFF666E3E}">
          <x14:id>{42FBA450-89C2-46EA-90AC-79A3A0FA3E84}</x14:id>
        </ext>
      </extLst>
    </cfRule>
  </conditionalFormatting>
  <conditionalFormatting sqref="H109">
    <cfRule type="dataBar" priority="14643">
      <dataBar>
        <cfvo type="min" val="0"/>
        <cfvo type="max" val="0"/>
        <color rgb="FF638EC6"/>
      </dataBar>
      <extLst>
        <ext xmlns:x14="http://schemas.microsoft.com/office/spreadsheetml/2009/9/main" uri="{B025F937-C7B1-47D3-B67F-A62EFF666E3E}">
          <x14:id>{CC6519C7-AAE9-4E17-8089-0237161C2C2B}</x14:id>
        </ext>
      </extLst>
    </cfRule>
  </conditionalFormatting>
  <conditionalFormatting sqref="H110">
    <cfRule type="dataBar" priority="18666">
      <dataBar>
        <cfvo type="min" val="0"/>
        <cfvo type="max" val="0"/>
        <color rgb="FF638EC6"/>
      </dataBar>
      <extLst>
        <ext xmlns:x14="http://schemas.microsoft.com/office/spreadsheetml/2009/9/main" uri="{B025F937-C7B1-47D3-B67F-A62EFF666E3E}">
          <x14:id>{50194409-824C-4414-A248-FF1C591519C0}</x14:id>
        </ext>
      </extLst>
    </cfRule>
  </conditionalFormatting>
  <conditionalFormatting sqref="H112">
    <cfRule type="dataBar" priority="14535">
      <dataBar>
        <cfvo type="min" val="0"/>
        <cfvo type="max" val="0"/>
        <color rgb="FF638EC6"/>
      </dataBar>
      <extLst>
        <ext xmlns:x14="http://schemas.microsoft.com/office/spreadsheetml/2009/9/main" uri="{B025F937-C7B1-47D3-B67F-A62EFF666E3E}">
          <x14:id>{EE3CD853-2968-4B4A-BF9C-F65F4D7C5734}</x14:id>
        </ext>
      </extLst>
    </cfRule>
  </conditionalFormatting>
  <conditionalFormatting sqref="H113">
    <cfRule type="dataBar" priority="20643">
      <dataBar>
        <cfvo type="min" val="0"/>
        <cfvo type="max" val="0"/>
        <color rgb="FF638EC6"/>
      </dataBar>
      <extLst>
        <ext xmlns:x14="http://schemas.microsoft.com/office/spreadsheetml/2009/9/main" uri="{B025F937-C7B1-47D3-B67F-A62EFF666E3E}">
          <x14:id>{7FD42159-67A9-4833-B05E-5F478277E82F}</x14:id>
        </ext>
      </extLst>
    </cfRule>
  </conditionalFormatting>
  <conditionalFormatting sqref="H114:H117 H111 H108 H131:H135 H144:H146 H141:H142 H139 H137 H148:H149">
    <cfRule type="dataBar" priority="25380">
      <dataBar>
        <cfvo type="min" val="0"/>
        <cfvo type="max" val="0"/>
        <color rgb="FF638EC6"/>
      </dataBar>
      <extLst>
        <ext xmlns:x14="http://schemas.microsoft.com/office/spreadsheetml/2009/9/main" uri="{B025F937-C7B1-47D3-B67F-A62EFF666E3E}">
          <x14:id>{5BDF676B-CD39-4FD6-86DD-529FF9A3D68F}</x14:id>
        </ext>
      </extLst>
    </cfRule>
  </conditionalFormatting>
  <conditionalFormatting sqref="H119:H122 H124:H125">
    <cfRule type="dataBar" priority="23274">
      <dataBar>
        <cfvo type="min" val="0"/>
        <cfvo type="max" val="0"/>
        <color rgb="FF638EC6"/>
      </dataBar>
      <extLst>
        <ext xmlns:x14="http://schemas.microsoft.com/office/spreadsheetml/2009/9/main" uri="{B025F937-C7B1-47D3-B67F-A62EFF666E3E}">
          <x14:id>{B95382FC-6BB2-4D2F-84AB-E54DED0EBBB6}</x14:id>
        </ext>
      </extLst>
    </cfRule>
  </conditionalFormatting>
  <conditionalFormatting sqref="H123">
    <cfRule type="dataBar" priority="11756">
      <dataBar>
        <cfvo type="min" val="0"/>
        <cfvo type="max" val="0"/>
        <color rgb="FF638EC6"/>
      </dataBar>
      <extLst>
        <ext xmlns:x14="http://schemas.microsoft.com/office/spreadsheetml/2009/9/main" uri="{B025F937-C7B1-47D3-B67F-A62EFF666E3E}">
          <x14:id>{920A1ABE-6707-47C9-9C79-39818BB6AD23}</x14:id>
        </ext>
      </extLst>
    </cfRule>
  </conditionalFormatting>
  <conditionalFormatting sqref="H128">
    <cfRule type="dataBar" priority="10736">
      <dataBar>
        <cfvo type="min" val="0"/>
        <cfvo type="max" val="0"/>
        <color rgb="FF638EC6"/>
      </dataBar>
      <extLst>
        <ext xmlns:x14="http://schemas.microsoft.com/office/spreadsheetml/2009/9/main" uri="{B025F937-C7B1-47D3-B67F-A62EFF666E3E}">
          <x14:id>{0C34984B-9030-42D3-A3B4-F17BD7E8B7C1}</x14:id>
        </ext>
      </extLst>
    </cfRule>
  </conditionalFormatting>
  <conditionalFormatting sqref="H129:H130 H127">
    <cfRule type="dataBar" priority="13952">
      <dataBar>
        <cfvo type="min" val="0"/>
        <cfvo type="max" val="0"/>
        <color rgb="FF638EC6"/>
      </dataBar>
      <extLst>
        <ext xmlns:x14="http://schemas.microsoft.com/office/spreadsheetml/2009/9/main" uri="{B025F937-C7B1-47D3-B67F-A62EFF666E3E}">
          <x14:id>{7B2493D7-40FA-45E4-935F-736555C1D380}</x14:id>
        </ext>
      </extLst>
    </cfRule>
  </conditionalFormatting>
  <conditionalFormatting sqref="H136">
    <cfRule type="dataBar" priority="10769">
      <dataBar>
        <cfvo type="min" val="0"/>
        <cfvo type="max" val="0"/>
        <color rgb="FF638EC6"/>
      </dataBar>
      <extLst>
        <ext xmlns:x14="http://schemas.microsoft.com/office/spreadsheetml/2009/9/main" uri="{B025F937-C7B1-47D3-B67F-A62EFF666E3E}">
          <x14:id>{5DC39A5D-BA16-4842-9203-333DEF9AC564}</x14:id>
        </ext>
      </extLst>
    </cfRule>
  </conditionalFormatting>
  <conditionalFormatting sqref="H138">
    <cfRule type="dataBar" priority="10802">
      <dataBar>
        <cfvo type="min" val="0"/>
        <cfvo type="max" val="0"/>
        <color rgb="FF638EC6"/>
      </dataBar>
      <extLst>
        <ext xmlns:x14="http://schemas.microsoft.com/office/spreadsheetml/2009/9/main" uri="{B025F937-C7B1-47D3-B67F-A62EFF666E3E}">
          <x14:id>{6391C253-5DA3-4F40-BDEB-492925728570}</x14:id>
        </ext>
      </extLst>
    </cfRule>
  </conditionalFormatting>
  <conditionalFormatting sqref="H140">
    <cfRule type="dataBar" priority="11607">
      <dataBar>
        <cfvo type="min" val="0"/>
        <cfvo type="max" val="0"/>
        <color rgb="FF638EC6"/>
      </dataBar>
      <extLst>
        <ext xmlns:x14="http://schemas.microsoft.com/office/spreadsheetml/2009/9/main" uri="{B025F937-C7B1-47D3-B67F-A62EFF666E3E}">
          <x14:id>{19B94445-9559-43AA-AECE-FA4B82364A0C}</x14:id>
        </ext>
      </extLst>
    </cfRule>
  </conditionalFormatting>
  <conditionalFormatting sqref="H143">
    <cfRule type="dataBar" priority="11640">
      <dataBar>
        <cfvo type="min" val="0"/>
        <cfvo type="max" val="0"/>
        <color rgb="FF638EC6"/>
      </dataBar>
      <extLst>
        <ext xmlns:x14="http://schemas.microsoft.com/office/spreadsheetml/2009/9/main" uri="{B025F937-C7B1-47D3-B67F-A62EFF666E3E}">
          <x14:id>{38E5F6C6-317F-46CD-921C-F80850D045B9}</x14:id>
        </ext>
      </extLst>
    </cfRule>
  </conditionalFormatting>
  <conditionalFormatting sqref="H147">
    <cfRule type="dataBar" priority="10687">
      <dataBar>
        <cfvo type="min" val="0"/>
        <cfvo type="max" val="0"/>
        <color rgb="FF638EC6"/>
      </dataBar>
      <extLst>
        <ext xmlns:x14="http://schemas.microsoft.com/office/spreadsheetml/2009/9/main" uri="{B025F937-C7B1-47D3-B67F-A62EFF666E3E}">
          <x14:id>{A44A384A-4F87-4A7C-8D8D-4A50FBCF7E65}</x14:id>
        </ext>
      </extLst>
    </cfRule>
  </conditionalFormatting>
  <conditionalFormatting sqref="H150:H154 H195">
    <cfRule type="dataBar" priority="13150">
      <dataBar>
        <cfvo type="min" val="0"/>
        <cfvo type="max" val="0"/>
        <color rgb="FF638EC6"/>
      </dataBar>
      <extLst>
        <ext xmlns:x14="http://schemas.microsoft.com/office/spreadsheetml/2009/9/main" uri="{B025F937-C7B1-47D3-B67F-A62EFF666E3E}">
          <x14:id>{6304D30A-DB88-4B9A-A388-79E787995FEE}</x14:id>
        </ext>
      </extLst>
    </cfRule>
  </conditionalFormatting>
  <conditionalFormatting sqref="H155">
    <cfRule type="dataBar" priority="11691">
      <dataBar>
        <cfvo type="min" val="0"/>
        <cfvo type="max" val="0"/>
        <color rgb="FF638EC6"/>
      </dataBar>
      <extLst>
        <ext xmlns:x14="http://schemas.microsoft.com/office/spreadsheetml/2009/9/main" uri="{B025F937-C7B1-47D3-B67F-A62EFF666E3E}">
          <x14:id>{54C4FDE7-B8AC-455D-828B-A79C698C89A8}</x14:id>
        </ext>
      </extLst>
    </cfRule>
  </conditionalFormatting>
  <conditionalFormatting sqref="H156">
    <cfRule type="dataBar" priority="11674">
      <dataBar>
        <cfvo type="min" val="0"/>
        <cfvo type="max" val="0"/>
        <color rgb="FF638EC6"/>
      </dataBar>
      <extLst>
        <ext xmlns:x14="http://schemas.microsoft.com/office/spreadsheetml/2009/9/main" uri="{B025F937-C7B1-47D3-B67F-A62EFF666E3E}">
          <x14:id>{77D29C65-60CD-468B-90A4-F9D88206DBF0}</x14:id>
        </ext>
      </extLst>
    </cfRule>
  </conditionalFormatting>
  <conditionalFormatting sqref="H157">
    <cfRule type="dataBar" priority="10851">
      <dataBar>
        <cfvo type="min" val="0"/>
        <cfvo type="max" val="0"/>
        <color rgb="FF638EC6"/>
      </dataBar>
      <extLst>
        <ext xmlns:x14="http://schemas.microsoft.com/office/spreadsheetml/2009/9/main" uri="{B025F937-C7B1-47D3-B67F-A62EFF666E3E}">
          <x14:id>{5621326D-E0FB-407F-BD4D-DDA8BF288427}</x14:id>
        </ext>
      </extLst>
    </cfRule>
  </conditionalFormatting>
  <conditionalFormatting sqref="H158 H160 H162">
    <cfRule type="dataBar" priority="11657">
      <dataBar>
        <cfvo type="min" val="0"/>
        <cfvo type="max" val="0"/>
        <color rgb="FF638EC6"/>
      </dataBar>
      <extLst>
        <ext xmlns:x14="http://schemas.microsoft.com/office/spreadsheetml/2009/9/main" uri="{B025F937-C7B1-47D3-B67F-A62EFF666E3E}">
          <x14:id>{2110786F-DE6C-4804-96D9-83FC16B8A616}</x14:id>
        </ext>
      </extLst>
    </cfRule>
  </conditionalFormatting>
  <conditionalFormatting sqref="H159">
    <cfRule type="dataBar" priority="10998">
      <dataBar>
        <cfvo type="min" val="0"/>
        <cfvo type="max" val="0"/>
        <color rgb="FF638EC6"/>
      </dataBar>
      <extLst>
        <ext xmlns:x14="http://schemas.microsoft.com/office/spreadsheetml/2009/9/main" uri="{B025F937-C7B1-47D3-B67F-A62EFF666E3E}">
          <x14:id>{CAB56581-4FEF-4548-BB64-BDCC95D681E5}</x14:id>
        </ext>
      </extLst>
    </cfRule>
  </conditionalFormatting>
  <conditionalFormatting sqref="H161">
    <cfRule type="dataBar" priority="10900">
      <dataBar>
        <cfvo type="min" val="0"/>
        <cfvo type="max" val="0"/>
        <color rgb="FF638EC6"/>
      </dataBar>
      <extLst>
        <ext xmlns:x14="http://schemas.microsoft.com/office/spreadsheetml/2009/9/main" uri="{B025F937-C7B1-47D3-B67F-A62EFF666E3E}">
          <x14:id>{75D1BABC-3AEC-4CC8-8915-9DD582C3FF82}</x14:id>
        </ext>
      </extLst>
    </cfRule>
  </conditionalFormatting>
  <conditionalFormatting sqref="H163">
    <cfRule type="dataBar" priority="10949">
      <dataBar>
        <cfvo type="min" val="0"/>
        <cfvo type="max" val="0"/>
        <color rgb="FF638EC6"/>
      </dataBar>
      <extLst>
        <ext xmlns:x14="http://schemas.microsoft.com/office/spreadsheetml/2009/9/main" uri="{B025F937-C7B1-47D3-B67F-A62EFF666E3E}">
          <x14:id>{0176DD62-D30D-40EF-A96F-E4C003F9C95F}</x14:id>
        </ext>
      </extLst>
    </cfRule>
  </conditionalFormatting>
  <conditionalFormatting sqref="H164:H166">
    <cfRule type="dataBar" priority="10590">
      <dataBar>
        <cfvo type="min" val="0"/>
        <cfvo type="max" val="0"/>
        <color rgb="FF638EC6"/>
      </dataBar>
      <extLst>
        <ext xmlns:x14="http://schemas.microsoft.com/office/spreadsheetml/2009/9/main" uri="{B025F937-C7B1-47D3-B67F-A62EFF666E3E}">
          <x14:id>{B550CEC0-CD60-4398-A133-20CE52CD745E}</x14:id>
        </ext>
      </extLst>
    </cfRule>
  </conditionalFormatting>
  <conditionalFormatting sqref="H167">
    <cfRule type="dataBar" priority="10349">
      <dataBar>
        <cfvo type="min" val="0"/>
        <cfvo type="max" val="0"/>
        <color rgb="FF638EC6"/>
      </dataBar>
      <extLst>
        <ext xmlns:x14="http://schemas.microsoft.com/office/spreadsheetml/2009/9/main" uri="{B025F937-C7B1-47D3-B67F-A62EFF666E3E}">
          <x14:id>{D89EF8C9-199A-473A-BEDC-8D464E65F639}</x14:id>
        </ext>
      </extLst>
    </cfRule>
  </conditionalFormatting>
  <conditionalFormatting sqref="H170">
    <cfRule type="dataBar" priority="10220">
      <dataBar>
        <cfvo type="min" val="0"/>
        <cfvo type="max" val="0"/>
        <color rgb="FF638EC6"/>
      </dataBar>
      <extLst>
        <ext xmlns:x14="http://schemas.microsoft.com/office/spreadsheetml/2009/9/main" uri="{B025F937-C7B1-47D3-B67F-A62EFF666E3E}">
          <x14:id>{21597A37-3128-418E-B940-9BE499BF83F2}</x14:id>
        </ext>
      </extLst>
    </cfRule>
  </conditionalFormatting>
  <conditionalFormatting sqref="H171">
    <cfRule type="dataBar" priority="10219">
      <dataBar>
        <cfvo type="min" val="0"/>
        <cfvo type="max" val="0"/>
        <color rgb="FF638EC6"/>
      </dataBar>
      <extLst>
        <ext xmlns:x14="http://schemas.microsoft.com/office/spreadsheetml/2009/9/main" uri="{B025F937-C7B1-47D3-B67F-A62EFF666E3E}">
          <x14:id>{C8F8DEC0-04E9-43AA-848A-B4F88EDADE14}</x14:id>
        </ext>
      </extLst>
    </cfRule>
  </conditionalFormatting>
  <conditionalFormatting sqref="H172">
    <cfRule type="dataBar" priority="10218">
      <dataBar>
        <cfvo type="min" val="0"/>
        <cfvo type="max" val="0"/>
        <color rgb="FF638EC6"/>
      </dataBar>
      <extLst>
        <ext xmlns:x14="http://schemas.microsoft.com/office/spreadsheetml/2009/9/main" uri="{B025F937-C7B1-47D3-B67F-A62EFF666E3E}">
          <x14:id>{5D89771C-49AD-4FA3-9C6C-273E975DCF43}</x14:id>
        </ext>
      </extLst>
    </cfRule>
  </conditionalFormatting>
  <conditionalFormatting sqref="H173">
    <cfRule type="dataBar" priority="9975">
      <dataBar>
        <cfvo type="min" val="0"/>
        <cfvo type="max" val="0"/>
        <color rgb="FF638EC6"/>
      </dataBar>
      <extLst>
        <ext xmlns:x14="http://schemas.microsoft.com/office/spreadsheetml/2009/9/main" uri="{B025F937-C7B1-47D3-B67F-A62EFF666E3E}">
          <x14:id>{5CBF1B2C-E662-4EE6-A04C-551532000BFE}</x14:id>
        </ext>
      </extLst>
    </cfRule>
  </conditionalFormatting>
  <conditionalFormatting sqref="H174">
    <cfRule type="dataBar" priority="9976">
      <dataBar>
        <cfvo type="min" val="0"/>
        <cfvo type="max" val="0"/>
        <color rgb="FF638EC6"/>
      </dataBar>
      <extLst>
        <ext xmlns:x14="http://schemas.microsoft.com/office/spreadsheetml/2009/9/main" uri="{B025F937-C7B1-47D3-B67F-A62EFF666E3E}">
          <x14:id>{CF082EB0-163D-4AA1-BA90-B98F923C46E7}</x14:id>
        </ext>
      </extLst>
    </cfRule>
  </conditionalFormatting>
  <conditionalFormatting sqref="H175:H178 H180">
    <cfRule type="dataBar" priority="9958">
      <dataBar>
        <cfvo type="min" val="0"/>
        <cfvo type="max" val="0"/>
        <color rgb="FF638EC6"/>
      </dataBar>
      <extLst>
        <ext xmlns:x14="http://schemas.microsoft.com/office/spreadsheetml/2009/9/main" uri="{B025F937-C7B1-47D3-B67F-A62EFF666E3E}">
          <x14:id>{29AFA773-8FF9-4B42-AAE2-7C3FB9FC6525}</x14:id>
        </ext>
      </extLst>
    </cfRule>
  </conditionalFormatting>
  <conditionalFormatting sqref="H181">
    <cfRule type="dataBar" priority="9530">
      <dataBar>
        <cfvo type="min" val="0"/>
        <cfvo type="max" val="0"/>
        <color rgb="FF638EC6"/>
      </dataBar>
      <extLst>
        <ext xmlns:x14="http://schemas.microsoft.com/office/spreadsheetml/2009/9/main" uri="{B025F937-C7B1-47D3-B67F-A62EFF666E3E}">
          <x14:id>{CB96C69C-B49A-4308-900D-957A9B5D8116}</x14:id>
        </ext>
      </extLst>
    </cfRule>
  </conditionalFormatting>
  <conditionalFormatting sqref="H182">
    <cfRule type="dataBar" priority="9513">
      <dataBar>
        <cfvo type="min" val="0"/>
        <cfvo type="max" val="0"/>
        <color rgb="FF638EC6"/>
      </dataBar>
      <extLst>
        <ext xmlns:x14="http://schemas.microsoft.com/office/spreadsheetml/2009/9/main" uri="{B025F937-C7B1-47D3-B67F-A62EFF666E3E}">
          <x14:id>{17A4EE8D-025A-4F22-9F08-8B3ED670ABBF}</x14:id>
        </ext>
      </extLst>
    </cfRule>
  </conditionalFormatting>
  <conditionalFormatting sqref="H182:H183">
    <cfRule type="dataBar" priority="9496">
      <dataBar>
        <cfvo type="min" val="0"/>
        <cfvo type="max" val="0"/>
        <color rgb="FF638EC6"/>
      </dataBar>
      <extLst>
        <ext xmlns:x14="http://schemas.microsoft.com/office/spreadsheetml/2009/9/main" uri="{B025F937-C7B1-47D3-B67F-A62EFF666E3E}">
          <x14:id>{E09FDF18-313F-43CD-A6A8-C54A82FAB7A8}</x14:id>
        </ext>
      </extLst>
    </cfRule>
  </conditionalFormatting>
  <conditionalFormatting sqref="H184">
    <cfRule type="dataBar" priority="9367">
      <dataBar>
        <cfvo type="min" val="0"/>
        <cfvo type="max" val="0"/>
        <color rgb="FF638EC6"/>
      </dataBar>
      <extLst>
        <ext xmlns:x14="http://schemas.microsoft.com/office/spreadsheetml/2009/9/main" uri="{B025F937-C7B1-47D3-B67F-A62EFF666E3E}">
          <x14:id>{1A3E0EA8-B2FF-41ED-8661-26F54B71C521}</x14:id>
        </ext>
      </extLst>
    </cfRule>
  </conditionalFormatting>
  <conditionalFormatting sqref="H185">
    <cfRule type="dataBar" priority="9366">
      <dataBar>
        <cfvo type="min" val="0"/>
        <cfvo type="max" val="0"/>
        <color rgb="FF638EC6"/>
      </dataBar>
      <extLst>
        <ext xmlns:x14="http://schemas.microsoft.com/office/spreadsheetml/2009/9/main" uri="{B025F937-C7B1-47D3-B67F-A62EFF666E3E}">
          <x14:id>{B5502E97-F523-4ACA-BFB4-AF61D85E70A7}</x14:id>
        </ext>
      </extLst>
    </cfRule>
  </conditionalFormatting>
  <conditionalFormatting sqref="H186">
    <cfRule type="dataBar" priority="9365">
      <dataBar>
        <cfvo type="min" val="0"/>
        <cfvo type="max" val="0"/>
        <color rgb="FF638EC6"/>
      </dataBar>
      <extLst>
        <ext xmlns:x14="http://schemas.microsoft.com/office/spreadsheetml/2009/9/main" uri="{B025F937-C7B1-47D3-B67F-A62EFF666E3E}">
          <x14:id>{1FEBF4D1-4311-488A-A461-59DC65C59426}</x14:id>
        </ext>
      </extLst>
    </cfRule>
  </conditionalFormatting>
  <conditionalFormatting sqref="H187">
    <cfRule type="dataBar" priority="9364">
      <dataBar>
        <cfvo type="min" val="0"/>
        <cfvo type="max" val="0"/>
        <color rgb="FF638EC6"/>
      </dataBar>
      <extLst>
        <ext xmlns:x14="http://schemas.microsoft.com/office/spreadsheetml/2009/9/main" uri="{B025F937-C7B1-47D3-B67F-A62EFF666E3E}">
          <x14:id>{0648F331-CA10-47F9-88B0-D719F1B0D597}</x14:id>
        </ext>
      </extLst>
    </cfRule>
  </conditionalFormatting>
  <conditionalFormatting sqref="H188">
    <cfRule type="dataBar" priority="9363">
      <dataBar>
        <cfvo type="min" val="0"/>
        <cfvo type="max" val="0"/>
        <color rgb="FF638EC6"/>
      </dataBar>
      <extLst>
        <ext xmlns:x14="http://schemas.microsoft.com/office/spreadsheetml/2009/9/main" uri="{B025F937-C7B1-47D3-B67F-A62EFF666E3E}">
          <x14:id>{3EC4F948-0FEA-4472-9E08-CF4917DD8C82}</x14:id>
        </ext>
      </extLst>
    </cfRule>
  </conditionalFormatting>
  <conditionalFormatting sqref="H189">
    <cfRule type="dataBar" priority="9362">
      <dataBar>
        <cfvo type="min" val="0"/>
        <cfvo type="max" val="0"/>
        <color rgb="FF638EC6"/>
      </dataBar>
      <extLst>
        <ext xmlns:x14="http://schemas.microsoft.com/office/spreadsheetml/2009/9/main" uri="{B025F937-C7B1-47D3-B67F-A62EFF666E3E}">
          <x14:id>{1F3FD6F5-4DA6-4B48-806F-AC3F60DFEADF}</x14:id>
        </ext>
      </extLst>
    </cfRule>
  </conditionalFormatting>
  <conditionalFormatting sqref="H190">
    <cfRule type="dataBar" priority="9361">
      <dataBar>
        <cfvo type="min" val="0"/>
        <cfvo type="max" val="0"/>
        <color rgb="FF638EC6"/>
      </dataBar>
      <extLst>
        <ext xmlns:x14="http://schemas.microsoft.com/office/spreadsheetml/2009/9/main" uri="{B025F937-C7B1-47D3-B67F-A62EFF666E3E}">
          <x14:id>{211ABA3D-FE26-4FF1-B660-7C798AB8A8B0}</x14:id>
        </ext>
      </extLst>
    </cfRule>
  </conditionalFormatting>
  <conditionalFormatting sqref="H191">
    <cfRule type="dataBar" priority="9360">
      <dataBar>
        <cfvo type="min" val="0"/>
        <cfvo type="max" val="0"/>
        <color rgb="FF638EC6"/>
      </dataBar>
      <extLst>
        <ext xmlns:x14="http://schemas.microsoft.com/office/spreadsheetml/2009/9/main" uri="{B025F937-C7B1-47D3-B67F-A62EFF666E3E}">
          <x14:id>{64EAB431-BA15-44FB-A0A3-FC2343D99A12}</x14:id>
        </ext>
      </extLst>
    </cfRule>
  </conditionalFormatting>
  <conditionalFormatting sqref="H192">
    <cfRule type="dataBar" priority="9343">
      <dataBar>
        <cfvo type="min" val="0"/>
        <cfvo type="max" val="0"/>
        <color rgb="FF638EC6"/>
      </dataBar>
      <extLst>
        <ext xmlns:x14="http://schemas.microsoft.com/office/spreadsheetml/2009/9/main" uri="{B025F937-C7B1-47D3-B67F-A62EFF666E3E}">
          <x14:id>{0169A79F-221A-4E6F-8CB4-B965F3096E41}</x14:id>
        </ext>
      </extLst>
    </cfRule>
  </conditionalFormatting>
  <conditionalFormatting sqref="H193">
    <cfRule type="dataBar" priority="9310">
      <dataBar>
        <cfvo type="min" val="0"/>
        <cfvo type="max" val="0"/>
        <color rgb="FF638EC6"/>
      </dataBar>
      <extLst>
        <ext xmlns:x14="http://schemas.microsoft.com/office/spreadsheetml/2009/9/main" uri="{B025F937-C7B1-47D3-B67F-A62EFF666E3E}">
          <x14:id>{11FFDDF1-9B1B-41D2-A688-4AE2C3940D8B}</x14:id>
        </ext>
      </extLst>
    </cfRule>
  </conditionalFormatting>
  <conditionalFormatting sqref="H194">
    <cfRule type="dataBar" priority="9309">
      <dataBar>
        <cfvo type="min" val="0"/>
        <cfvo type="max" val="0"/>
        <color rgb="FF638EC6"/>
      </dataBar>
      <extLst>
        <ext xmlns:x14="http://schemas.microsoft.com/office/spreadsheetml/2009/9/main" uri="{B025F937-C7B1-47D3-B67F-A62EFF666E3E}">
          <x14:id>{7B4F2B03-E509-4606-AE34-0CEF1293B906}</x14:id>
        </ext>
      </extLst>
    </cfRule>
  </conditionalFormatting>
  <conditionalFormatting sqref="H196">
    <cfRule type="dataBar" priority="9589">
      <dataBar>
        <cfvo type="min" val="0"/>
        <cfvo type="max" val="0"/>
        <color rgb="FF638EC6"/>
      </dataBar>
      <extLst>
        <ext xmlns:x14="http://schemas.microsoft.com/office/spreadsheetml/2009/9/main" uri="{B025F937-C7B1-47D3-B67F-A62EFF666E3E}">
          <x14:id>{2DCAA4FE-C531-419A-9352-9AB5BD9EC19B}</x14:id>
        </ext>
      </extLst>
    </cfRule>
  </conditionalFormatting>
  <conditionalFormatting sqref="H197">
    <cfRule type="dataBar" priority="27935">
      <dataBar>
        <cfvo type="min" val="0"/>
        <cfvo type="max" val="0"/>
        <color rgb="FF638EC6"/>
      </dataBar>
      <extLst>
        <ext xmlns:x14="http://schemas.microsoft.com/office/spreadsheetml/2009/9/main" uri="{B025F937-C7B1-47D3-B67F-A62EFF666E3E}">
          <x14:id>{67A1E831-AF7D-4AFB-8866-5ACF9AE97E9E}</x14:id>
        </ext>
      </extLst>
    </cfRule>
  </conditionalFormatting>
  <conditionalFormatting sqref="H198">
    <cfRule type="dataBar" priority="9180">
      <dataBar>
        <cfvo type="min" val="0"/>
        <cfvo type="max" val="0"/>
        <color rgb="FF638EC6"/>
      </dataBar>
      <extLst>
        <ext xmlns:x14="http://schemas.microsoft.com/office/spreadsheetml/2009/9/main" uri="{B025F937-C7B1-47D3-B67F-A62EFF666E3E}">
          <x14:id>{97D51B5B-D412-4610-97A3-141E6E5A1EB5}</x14:id>
        </ext>
      </extLst>
    </cfRule>
  </conditionalFormatting>
  <conditionalFormatting sqref="H199">
    <cfRule type="dataBar" priority="9179">
      <dataBar>
        <cfvo type="min" val="0"/>
        <cfvo type="max" val="0"/>
        <color rgb="FF638EC6"/>
      </dataBar>
      <extLst>
        <ext xmlns:x14="http://schemas.microsoft.com/office/spreadsheetml/2009/9/main" uri="{B025F937-C7B1-47D3-B67F-A62EFF666E3E}">
          <x14:id>{702D203F-B858-42FD-88EE-93606BD4A3C0}</x14:id>
        </ext>
      </extLst>
    </cfRule>
  </conditionalFormatting>
  <conditionalFormatting sqref="H200">
    <cfRule type="dataBar" priority="9146">
      <dataBar>
        <cfvo type="min" val="0"/>
        <cfvo type="max" val="0"/>
        <color rgb="FF638EC6"/>
      </dataBar>
      <extLst>
        <ext xmlns:x14="http://schemas.microsoft.com/office/spreadsheetml/2009/9/main" uri="{B025F937-C7B1-47D3-B67F-A62EFF666E3E}">
          <x14:id>{81020FD4-061E-40FA-A7A6-8792549CA212}</x14:id>
        </ext>
      </extLst>
    </cfRule>
  </conditionalFormatting>
  <conditionalFormatting sqref="H201">
    <cfRule type="dataBar" priority="9145">
      <dataBar>
        <cfvo type="min" val="0"/>
        <cfvo type="max" val="0"/>
        <color rgb="FF638EC6"/>
      </dataBar>
      <extLst>
        <ext xmlns:x14="http://schemas.microsoft.com/office/spreadsheetml/2009/9/main" uri="{B025F937-C7B1-47D3-B67F-A62EFF666E3E}">
          <x14:id>{77E9AE58-623D-4BA3-BA76-F8965E686671}</x14:id>
        </ext>
      </extLst>
    </cfRule>
  </conditionalFormatting>
  <conditionalFormatting sqref="H203">
    <cfRule type="dataBar" priority="9080">
      <dataBar>
        <cfvo type="min" val="0"/>
        <cfvo type="max" val="0"/>
        <color rgb="FF638EC6"/>
      </dataBar>
      <extLst>
        <ext xmlns:x14="http://schemas.microsoft.com/office/spreadsheetml/2009/9/main" uri="{B025F937-C7B1-47D3-B67F-A62EFF666E3E}">
          <x14:id>{20572F1E-895C-45C2-9C54-4E8D099CB5AB}</x14:id>
        </ext>
      </extLst>
    </cfRule>
  </conditionalFormatting>
  <conditionalFormatting sqref="H204">
    <cfRule type="dataBar" priority="8370">
      <dataBar>
        <cfvo type="min" val="0"/>
        <cfvo type="max" val="0"/>
        <color rgb="FF638EC6"/>
      </dataBar>
      <extLst>
        <ext xmlns:x14="http://schemas.microsoft.com/office/spreadsheetml/2009/9/main" uri="{B025F937-C7B1-47D3-B67F-A62EFF666E3E}">
          <x14:id>{F9C6627E-98FB-4F27-81E3-D5AB7ABF4E64}</x14:id>
        </ext>
      </extLst>
    </cfRule>
  </conditionalFormatting>
  <conditionalFormatting sqref="H205">
    <cfRule type="dataBar" priority="8613">
      <dataBar>
        <cfvo type="min" val="0"/>
        <cfvo type="max" val="0"/>
        <color rgb="FF638EC6"/>
      </dataBar>
      <extLst>
        <ext xmlns:x14="http://schemas.microsoft.com/office/spreadsheetml/2009/9/main" uri="{B025F937-C7B1-47D3-B67F-A62EFF666E3E}">
          <x14:id>{90CE2421-64F1-4B84-A014-C8B8B4F63DF5}</x14:id>
        </ext>
      </extLst>
    </cfRule>
  </conditionalFormatting>
  <conditionalFormatting sqref="H207">
    <cfRule type="dataBar" priority="27938">
      <dataBar>
        <cfvo type="min" val="0"/>
        <cfvo type="max" val="0"/>
        <color rgb="FF638EC6"/>
      </dataBar>
      <extLst>
        <ext xmlns:x14="http://schemas.microsoft.com/office/spreadsheetml/2009/9/main" uri="{B025F937-C7B1-47D3-B67F-A62EFF666E3E}">
          <x14:id>{DEF7101F-D5C4-42A2-A20F-A9D00EAE860D}</x14:id>
        </ext>
      </extLst>
    </cfRule>
  </conditionalFormatting>
  <conditionalFormatting sqref="H212:H213">
    <cfRule type="dataBar" priority="8516">
      <dataBar>
        <cfvo type="min" val="0"/>
        <cfvo type="max" val="0"/>
        <color rgb="FF638EC6"/>
      </dataBar>
      <extLst>
        <ext xmlns:x14="http://schemas.microsoft.com/office/spreadsheetml/2009/9/main" uri="{B025F937-C7B1-47D3-B67F-A62EFF666E3E}">
          <x14:id>{0EADE8F4-CB9E-4ADD-B96F-8073F6511929}</x14:id>
        </ext>
      </extLst>
    </cfRule>
  </conditionalFormatting>
  <conditionalFormatting sqref="H215">
    <cfRule type="dataBar" priority="8225">
      <dataBar>
        <cfvo type="min" val="0"/>
        <cfvo type="max" val="0"/>
        <color rgb="FF638EC6"/>
      </dataBar>
      <extLst>
        <ext xmlns:x14="http://schemas.microsoft.com/office/spreadsheetml/2009/9/main" uri="{B025F937-C7B1-47D3-B67F-A62EFF666E3E}">
          <x14:id>{593D8CE0-85CD-4DF9-8FB9-52D8FE32EEA7}</x14:id>
        </ext>
      </extLst>
    </cfRule>
  </conditionalFormatting>
  <conditionalFormatting sqref="H216">
    <cfRule type="dataBar" priority="8774">
      <dataBar>
        <cfvo type="min" val="0"/>
        <cfvo type="max" val="0"/>
        <color rgb="FF638EC6"/>
      </dataBar>
      <extLst>
        <ext xmlns:x14="http://schemas.microsoft.com/office/spreadsheetml/2009/9/main" uri="{B025F937-C7B1-47D3-B67F-A62EFF666E3E}">
          <x14:id>{BFCE4DD0-B13F-4065-B085-CE2DBA4C9E03}</x14:id>
        </ext>
      </extLst>
    </cfRule>
  </conditionalFormatting>
  <conditionalFormatting sqref="H217">
    <cfRule type="dataBar" priority="8128">
      <dataBar>
        <cfvo type="min" val="0"/>
        <cfvo type="max" val="0"/>
        <color rgb="FF638EC6"/>
      </dataBar>
      <extLst>
        <ext xmlns:x14="http://schemas.microsoft.com/office/spreadsheetml/2009/9/main" uri="{B025F937-C7B1-47D3-B67F-A62EFF666E3E}">
          <x14:id>{5A25ACBB-DD73-4450-BDA5-D88BAA1BAB97}</x14:id>
        </ext>
      </extLst>
    </cfRule>
  </conditionalFormatting>
  <conditionalFormatting sqref="H218">
    <cfRule type="dataBar" priority="8031">
      <dataBar>
        <cfvo type="min" val="0"/>
        <cfvo type="max" val="0"/>
        <color rgb="FF638EC6"/>
      </dataBar>
      <extLst>
        <ext xmlns:x14="http://schemas.microsoft.com/office/spreadsheetml/2009/9/main" uri="{B025F937-C7B1-47D3-B67F-A62EFF666E3E}">
          <x14:id>{D0D83F13-CE75-42AF-A85C-2D47F1192CBB}</x14:id>
        </ext>
      </extLst>
    </cfRule>
  </conditionalFormatting>
  <conditionalFormatting sqref="H219">
    <cfRule type="dataBar" priority="7822">
      <dataBar>
        <cfvo type="min" val="0"/>
        <cfvo type="max" val="0"/>
        <color rgb="FF638EC6"/>
      </dataBar>
      <extLst>
        <ext xmlns:x14="http://schemas.microsoft.com/office/spreadsheetml/2009/9/main" uri="{B025F937-C7B1-47D3-B67F-A62EFF666E3E}">
          <x14:id>{62206E78-D82E-4AF3-8FCA-2CEF9C55B19C}</x14:id>
        </ext>
      </extLst>
    </cfRule>
  </conditionalFormatting>
  <conditionalFormatting sqref="H220">
    <cfRule type="dataBar" priority="7821">
      <dataBar>
        <cfvo type="min" val="0"/>
        <cfvo type="max" val="0"/>
        <color rgb="FF638EC6"/>
      </dataBar>
      <extLst>
        <ext xmlns:x14="http://schemas.microsoft.com/office/spreadsheetml/2009/9/main" uri="{B025F937-C7B1-47D3-B67F-A62EFF666E3E}">
          <x14:id>{E745B291-955D-42E6-BA11-363D21F01BBF}</x14:id>
        </ext>
      </extLst>
    </cfRule>
  </conditionalFormatting>
  <conditionalFormatting sqref="H221:H222">
    <cfRule type="dataBar" priority="7820">
      <dataBar>
        <cfvo type="min" val="0"/>
        <cfvo type="max" val="0"/>
        <color rgb="FF638EC6"/>
      </dataBar>
      <extLst>
        <ext xmlns:x14="http://schemas.microsoft.com/office/spreadsheetml/2009/9/main" uri="{B025F937-C7B1-47D3-B67F-A62EFF666E3E}">
          <x14:id>{C8948A59-500B-42FE-B7E6-9593507FE4DF}</x14:id>
        </ext>
      </extLst>
    </cfRule>
  </conditionalFormatting>
  <conditionalFormatting sqref="H223">
    <cfRule type="dataBar" priority="7771">
      <dataBar>
        <cfvo type="min" val="0"/>
        <cfvo type="max" val="0"/>
        <color rgb="FF638EC6"/>
      </dataBar>
      <extLst>
        <ext xmlns:x14="http://schemas.microsoft.com/office/spreadsheetml/2009/9/main" uri="{B025F937-C7B1-47D3-B67F-A62EFF666E3E}">
          <x14:id>{347DB687-C359-4E23-BA55-7C95C01FBA87}</x14:id>
        </ext>
      </extLst>
    </cfRule>
  </conditionalFormatting>
  <conditionalFormatting sqref="H224">
    <cfRule type="dataBar" priority="7770">
      <dataBar>
        <cfvo type="min" val="0"/>
        <cfvo type="max" val="0"/>
        <color rgb="FF638EC6"/>
      </dataBar>
      <extLst>
        <ext xmlns:x14="http://schemas.microsoft.com/office/spreadsheetml/2009/9/main" uri="{B025F937-C7B1-47D3-B67F-A62EFF666E3E}">
          <x14:id>{8B760840-C8D7-41E6-A825-49FC1362D805}</x14:id>
        </ext>
      </extLst>
    </cfRule>
  </conditionalFormatting>
  <conditionalFormatting sqref="H225">
    <cfRule type="dataBar" priority="7752">
      <dataBar>
        <cfvo type="min" val="0"/>
        <cfvo type="max" val="0"/>
        <color rgb="FF638EC6"/>
      </dataBar>
      <extLst>
        <ext xmlns:x14="http://schemas.microsoft.com/office/spreadsheetml/2009/9/main" uri="{B025F937-C7B1-47D3-B67F-A62EFF666E3E}">
          <x14:id>{A15974F5-4906-4A69-B6CC-D21E48E71FE9}</x14:id>
        </ext>
      </extLst>
    </cfRule>
  </conditionalFormatting>
  <conditionalFormatting sqref="H226:H227">
    <cfRule type="dataBar" priority="7574">
      <dataBar>
        <cfvo type="min" val="0"/>
        <cfvo type="max" val="0"/>
        <color rgb="FF638EC6"/>
      </dataBar>
      <extLst>
        <ext xmlns:x14="http://schemas.microsoft.com/office/spreadsheetml/2009/9/main" uri="{B025F937-C7B1-47D3-B67F-A62EFF666E3E}">
          <x14:id>{7F2E060B-A210-4A31-A436-7E37B27AA36D}</x14:id>
        </ext>
      </extLst>
    </cfRule>
  </conditionalFormatting>
  <conditionalFormatting sqref="H228">
    <cfRule type="dataBar" priority="7461">
      <dataBar>
        <cfvo type="min" val="0"/>
        <cfvo type="max" val="0"/>
        <color rgb="FF638EC6"/>
      </dataBar>
      <extLst>
        <ext xmlns:x14="http://schemas.microsoft.com/office/spreadsheetml/2009/9/main" uri="{B025F937-C7B1-47D3-B67F-A62EFF666E3E}">
          <x14:id>{A23CB974-B79D-4B70-A4E9-E914E9413E80}</x14:id>
        </ext>
      </extLst>
    </cfRule>
  </conditionalFormatting>
  <conditionalFormatting sqref="H229">
    <cfRule type="dataBar" priority="7460">
      <dataBar>
        <cfvo type="min" val="0"/>
        <cfvo type="max" val="0"/>
        <color rgb="FF638EC6"/>
      </dataBar>
      <extLst>
        <ext xmlns:x14="http://schemas.microsoft.com/office/spreadsheetml/2009/9/main" uri="{B025F937-C7B1-47D3-B67F-A62EFF666E3E}">
          <x14:id>{AEC9BF68-E264-483F-B5D9-5131A538CE96}</x14:id>
        </ext>
      </extLst>
    </cfRule>
  </conditionalFormatting>
  <conditionalFormatting sqref="H230:H235">
    <cfRule type="dataBar" priority="27939">
      <dataBar>
        <cfvo type="min" val="0"/>
        <cfvo type="max" val="0"/>
        <color rgb="FF638EC6"/>
      </dataBar>
      <extLst>
        <ext xmlns:x14="http://schemas.microsoft.com/office/spreadsheetml/2009/9/main" uri="{B025F937-C7B1-47D3-B67F-A62EFF666E3E}">
          <x14:id>{926EAEF3-025E-4578-8033-D21635CBD7DD}</x14:id>
        </ext>
      </extLst>
    </cfRule>
  </conditionalFormatting>
  <conditionalFormatting sqref="H236">
    <cfRule type="dataBar" priority="7267">
      <dataBar>
        <cfvo type="min" val="0"/>
        <cfvo type="max" val="0"/>
        <color rgb="FF638EC6"/>
      </dataBar>
      <extLst>
        <ext xmlns:x14="http://schemas.microsoft.com/office/spreadsheetml/2009/9/main" uri="{B025F937-C7B1-47D3-B67F-A62EFF666E3E}">
          <x14:id>{14F4F7A3-AAE3-4E1F-902C-FDA45CF28639}</x14:id>
        </ext>
      </extLst>
    </cfRule>
  </conditionalFormatting>
  <conditionalFormatting sqref="H237">
    <cfRule type="dataBar" priority="7264">
      <dataBar>
        <cfvo type="min" val="0"/>
        <cfvo type="max" val="0"/>
        <color rgb="FF638EC6"/>
      </dataBar>
      <extLst>
        <ext xmlns:x14="http://schemas.microsoft.com/office/spreadsheetml/2009/9/main" uri="{B025F937-C7B1-47D3-B67F-A62EFF666E3E}">
          <x14:id>{50569066-7C5D-4FA6-AD88-52C017A2DFC8}</x14:id>
        </ext>
      </extLst>
    </cfRule>
  </conditionalFormatting>
  <conditionalFormatting sqref="H238">
    <cfRule type="dataBar" priority="7261">
      <dataBar>
        <cfvo type="min" val="0"/>
        <cfvo type="max" val="0"/>
        <color rgb="FF638EC6"/>
      </dataBar>
      <extLst>
        <ext xmlns:x14="http://schemas.microsoft.com/office/spreadsheetml/2009/9/main" uri="{B025F937-C7B1-47D3-B67F-A62EFF666E3E}">
          <x14:id>{BA015FD8-E79E-4893-95F6-E40BD7A744B1}</x14:id>
        </ext>
      </extLst>
    </cfRule>
  </conditionalFormatting>
  <conditionalFormatting sqref="H239">
    <cfRule type="dataBar" priority="7248">
      <dataBar>
        <cfvo type="min" val="0"/>
        <cfvo type="max" val="0"/>
        <color rgb="FF638EC6"/>
      </dataBar>
      <extLst>
        <ext xmlns:x14="http://schemas.microsoft.com/office/spreadsheetml/2009/9/main" uri="{B025F937-C7B1-47D3-B67F-A62EFF666E3E}">
          <x14:id>{2D45722A-97F9-498B-B009-C97DF899A3B8}</x14:id>
        </ext>
      </extLst>
    </cfRule>
  </conditionalFormatting>
  <conditionalFormatting sqref="H240">
    <cfRule type="dataBar" priority="7239">
      <dataBar>
        <cfvo type="min" val="0"/>
        <cfvo type="max" val="0"/>
        <color rgb="FF638EC6"/>
      </dataBar>
      <extLst>
        <ext xmlns:x14="http://schemas.microsoft.com/office/spreadsheetml/2009/9/main" uri="{B025F937-C7B1-47D3-B67F-A62EFF666E3E}">
          <x14:id>{96ABD970-7CD7-4B31-9817-05F457A86BE5}</x14:id>
        </ext>
      </extLst>
    </cfRule>
  </conditionalFormatting>
  <conditionalFormatting sqref="H241">
    <cfRule type="dataBar" priority="7189">
      <dataBar>
        <cfvo type="min" val="0"/>
        <cfvo type="max" val="0"/>
        <color rgb="FF638EC6"/>
      </dataBar>
      <extLst>
        <ext xmlns:x14="http://schemas.microsoft.com/office/spreadsheetml/2009/9/main" uri="{B025F937-C7B1-47D3-B67F-A62EFF666E3E}">
          <x14:id>{F0381F5F-D6F6-4AAC-A706-EB20DD1DF076}</x14:id>
        </ext>
      </extLst>
    </cfRule>
  </conditionalFormatting>
  <conditionalFormatting sqref="H242">
    <cfRule type="dataBar" priority="7188">
      <dataBar>
        <cfvo type="min" val="0"/>
        <cfvo type="max" val="0"/>
        <color rgb="FF638EC6"/>
      </dataBar>
      <extLst>
        <ext xmlns:x14="http://schemas.microsoft.com/office/spreadsheetml/2009/9/main" uri="{B025F937-C7B1-47D3-B67F-A62EFF666E3E}">
          <x14:id>{F4C3F6F8-BE88-4595-9FEF-F9A36E0204EB}</x14:id>
        </ext>
      </extLst>
    </cfRule>
  </conditionalFormatting>
  <conditionalFormatting sqref="H243">
    <cfRule type="dataBar" priority="7187">
      <dataBar>
        <cfvo type="min" val="0"/>
        <cfvo type="max" val="0"/>
        <color rgb="FF638EC6"/>
      </dataBar>
      <extLst>
        <ext xmlns:x14="http://schemas.microsoft.com/office/spreadsheetml/2009/9/main" uri="{B025F937-C7B1-47D3-B67F-A62EFF666E3E}">
          <x14:id>{44A92178-F9E2-4356-98C7-F45285DB2EFD}</x14:id>
        </ext>
      </extLst>
    </cfRule>
  </conditionalFormatting>
  <conditionalFormatting sqref="H244">
    <cfRule type="dataBar" priority="7151">
      <dataBar>
        <cfvo type="min" val="0"/>
        <cfvo type="max" val="0"/>
        <color rgb="FF638EC6"/>
      </dataBar>
      <extLst>
        <ext xmlns:x14="http://schemas.microsoft.com/office/spreadsheetml/2009/9/main" uri="{B025F937-C7B1-47D3-B67F-A62EFF666E3E}">
          <x14:id>{E4374F1B-0FE2-460F-AB29-BD8B1E3D569F}</x14:id>
        </ext>
      </extLst>
    </cfRule>
  </conditionalFormatting>
  <conditionalFormatting sqref="H245">
    <cfRule type="dataBar" priority="7186">
      <dataBar>
        <cfvo type="min" val="0"/>
        <cfvo type="max" val="0"/>
        <color rgb="FF638EC6"/>
      </dataBar>
      <extLst>
        <ext xmlns:x14="http://schemas.microsoft.com/office/spreadsheetml/2009/9/main" uri="{B025F937-C7B1-47D3-B67F-A62EFF666E3E}">
          <x14:id>{4B0AB512-5DC9-4E51-AF59-E28FE6D710BE}</x14:id>
        </ext>
      </extLst>
    </cfRule>
  </conditionalFormatting>
  <conditionalFormatting sqref="H246">
    <cfRule type="dataBar" priority="7146">
      <dataBar>
        <cfvo type="min" val="0"/>
        <cfvo type="max" val="0"/>
        <color rgb="FF638EC6"/>
      </dataBar>
      <extLst>
        <ext xmlns:x14="http://schemas.microsoft.com/office/spreadsheetml/2009/9/main" uri="{B025F937-C7B1-47D3-B67F-A62EFF666E3E}">
          <x14:id>{273ACE18-036A-4D8F-8427-3BC862A75C2A}</x14:id>
        </ext>
      </extLst>
    </cfRule>
  </conditionalFormatting>
  <conditionalFormatting sqref="H247:H248 H206 H214 H208:H211">
    <cfRule type="dataBar" priority="27940">
      <dataBar>
        <cfvo type="min" val="0"/>
        <cfvo type="max" val="0"/>
        <color rgb="FF638EC6"/>
      </dataBar>
      <extLst>
        <ext xmlns:x14="http://schemas.microsoft.com/office/spreadsheetml/2009/9/main" uri="{B025F937-C7B1-47D3-B67F-A62EFF666E3E}">
          <x14:id>{7B2436CA-FEBA-40DE-8F19-ECE8F522921C}</x14:id>
        </ext>
      </extLst>
    </cfRule>
  </conditionalFormatting>
  <conditionalFormatting sqref="H261 H265">
    <cfRule type="dataBar" priority="7051">
      <dataBar>
        <cfvo type="min" val="0"/>
        <cfvo type="max" val="0"/>
        <color rgb="FF638EC6"/>
      </dataBar>
      <extLst>
        <ext xmlns:x14="http://schemas.microsoft.com/office/spreadsheetml/2009/9/main" uri="{B025F937-C7B1-47D3-B67F-A62EFF666E3E}">
          <x14:id>{2F4C0C44-A35A-490D-A611-266B28D9C103}</x14:id>
        </ext>
      </extLst>
    </cfRule>
  </conditionalFormatting>
  <conditionalFormatting sqref="H262">
    <cfRule type="dataBar" priority="7045">
      <dataBar>
        <cfvo type="min" val="0"/>
        <cfvo type="max" val="0"/>
        <color rgb="FF638EC6"/>
      </dataBar>
      <extLst>
        <ext xmlns:x14="http://schemas.microsoft.com/office/spreadsheetml/2009/9/main" uri="{B025F937-C7B1-47D3-B67F-A62EFF666E3E}">
          <x14:id>{9EEBDCBF-84F0-46E1-A860-E686960530C3}</x14:id>
        </ext>
      </extLst>
    </cfRule>
  </conditionalFormatting>
  <conditionalFormatting sqref="H263 H266 H249:H260">
    <cfRule type="dataBar" priority="7769">
      <dataBar>
        <cfvo type="min" val="0"/>
        <cfvo type="max" val="0"/>
        <color rgb="FF638EC6"/>
      </dataBar>
      <extLst>
        <ext xmlns:x14="http://schemas.microsoft.com/office/spreadsheetml/2009/9/main" uri="{B025F937-C7B1-47D3-B67F-A62EFF666E3E}">
          <x14:id>{F6EF4080-21CA-4380-A299-A31346528E6E}</x14:id>
        </ext>
      </extLst>
    </cfRule>
  </conditionalFormatting>
  <conditionalFormatting sqref="H273">
    <cfRule type="dataBar" priority="6958">
      <dataBar>
        <cfvo type="min" val="0"/>
        <cfvo type="max" val="0"/>
        <color rgb="FF638EC6"/>
      </dataBar>
      <extLst>
        <ext xmlns:x14="http://schemas.microsoft.com/office/spreadsheetml/2009/9/main" uri="{B025F937-C7B1-47D3-B67F-A62EFF666E3E}">
          <x14:id>{E0150160-6186-47FD-B43C-9BF0706FAE10}</x14:id>
        </ext>
      </extLst>
    </cfRule>
  </conditionalFormatting>
  <conditionalFormatting sqref="H285:H286 H277:H279">
    <cfRule type="dataBar" priority="28007">
      <dataBar>
        <cfvo type="min" val="0"/>
        <cfvo type="max" val="0"/>
        <color rgb="FF638EC6"/>
      </dataBar>
      <extLst>
        <ext xmlns:x14="http://schemas.microsoft.com/office/spreadsheetml/2009/9/main" uri="{B025F937-C7B1-47D3-B67F-A62EFF666E3E}">
          <x14:id>{AE3D491A-4D0C-4BA1-B313-94E2DE8C997D}</x14:id>
        </ext>
      </extLst>
    </cfRule>
  </conditionalFormatting>
  <conditionalFormatting sqref="H287:H290 H267:H272 H264 H280:H282 H284">
    <cfRule type="dataBar" priority="28004">
      <dataBar>
        <cfvo type="min" val="0"/>
        <cfvo type="max" val="0"/>
        <color rgb="FF638EC6"/>
      </dataBar>
      <extLst>
        <ext xmlns:x14="http://schemas.microsoft.com/office/spreadsheetml/2009/9/main" uri="{B025F937-C7B1-47D3-B67F-A62EFF666E3E}">
          <x14:id>{6D271D2C-4589-45A1-A296-144D1F41EF10}</x14:id>
        </ext>
      </extLst>
    </cfRule>
  </conditionalFormatting>
  <conditionalFormatting sqref="H299:H305">
    <cfRule type="dataBar" priority="6717">
      <dataBar>
        <cfvo type="min" val="0"/>
        <cfvo type="max" val="0"/>
        <color rgb="FF638EC6"/>
      </dataBar>
      <extLst>
        <ext xmlns:x14="http://schemas.microsoft.com/office/spreadsheetml/2009/9/main" uri="{B025F937-C7B1-47D3-B67F-A62EFF666E3E}">
          <x14:id>{F91E4232-4650-476F-9006-6BE8B6E8B4C6}</x14:id>
        </ext>
      </extLst>
    </cfRule>
  </conditionalFormatting>
  <conditionalFormatting sqref="H306:H307 H274:H276 H291:H298">
    <cfRule type="dataBar" priority="6927">
      <dataBar>
        <cfvo type="min" val="0"/>
        <cfvo type="max" val="0"/>
        <color rgb="FF638EC6"/>
      </dataBar>
      <extLst>
        <ext xmlns:x14="http://schemas.microsoft.com/office/spreadsheetml/2009/9/main" uri="{B025F937-C7B1-47D3-B67F-A62EFF666E3E}">
          <x14:id>{6999CA01-150D-41A7-B1D4-1E0D4638C991}</x14:id>
        </ext>
      </extLst>
    </cfRule>
  </conditionalFormatting>
  <conditionalFormatting sqref="H310:H312 H308">
    <cfRule type="dataBar" priority="28060">
      <dataBar>
        <cfvo type="min" val="0"/>
        <cfvo type="max" val="0"/>
        <color rgb="FF638EC6"/>
      </dataBar>
      <extLst>
        <ext xmlns:x14="http://schemas.microsoft.com/office/spreadsheetml/2009/9/main" uri="{B025F937-C7B1-47D3-B67F-A62EFF666E3E}">
          <x14:id>{025B2474-03DC-4483-9875-FAE06DB964A7}</x14:id>
        </ext>
      </extLst>
    </cfRule>
  </conditionalFormatting>
  <conditionalFormatting sqref="H319">
    <cfRule type="dataBar" priority="6580">
      <dataBar>
        <cfvo type="min" val="0"/>
        <cfvo type="max" val="0"/>
        <color rgb="FF638EC6"/>
      </dataBar>
      <extLst>
        <ext xmlns:x14="http://schemas.microsoft.com/office/spreadsheetml/2009/9/main" uri="{B025F937-C7B1-47D3-B67F-A62EFF666E3E}">
          <x14:id>{7CC904D6-CA36-44FD-83EC-547856FB564C}</x14:id>
        </ext>
      </extLst>
    </cfRule>
  </conditionalFormatting>
  <conditionalFormatting sqref="H320:H321">
    <cfRule type="dataBar" priority="6565">
      <dataBar>
        <cfvo type="min" val="0"/>
        <cfvo type="max" val="0"/>
        <color rgb="FF638EC6"/>
      </dataBar>
      <extLst>
        <ext xmlns:x14="http://schemas.microsoft.com/office/spreadsheetml/2009/9/main" uri="{B025F937-C7B1-47D3-B67F-A62EFF666E3E}">
          <x14:id>{461B6797-8650-41A6-8763-8DD06ADEE4CC}</x14:id>
        </ext>
      </extLst>
    </cfRule>
  </conditionalFormatting>
  <conditionalFormatting sqref="H322:H323 H313:H318">
    <cfRule type="dataBar" priority="6643">
      <dataBar>
        <cfvo type="min" val="0"/>
        <cfvo type="max" val="0"/>
        <color rgb="FF638EC6"/>
      </dataBar>
      <extLst>
        <ext xmlns:x14="http://schemas.microsoft.com/office/spreadsheetml/2009/9/main" uri="{B025F937-C7B1-47D3-B67F-A62EFF666E3E}">
          <x14:id>{E0E25B1B-FD44-4521-A841-418652CA48E6}</x14:id>
        </ext>
      </extLst>
    </cfRule>
  </conditionalFormatting>
  <conditionalFormatting sqref="H324:H326">
    <cfRule type="dataBar" priority="6532">
      <dataBar>
        <cfvo type="min" val="0"/>
        <cfvo type="max" val="0"/>
        <color rgb="FF638EC6"/>
      </dataBar>
      <extLst>
        <ext xmlns:x14="http://schemas.microsoft.com/office/spreadsheetml/2009/9/main" uri="{B025F937-C7B1-47D3-B67F-A62EFF666E3E}">
          <x14:id>{B8A63E8B-A658-4BAA-8399-DF46BB05D88F}</x14:id>
        </ext>
      </extLst>
    </cfRule>
  </conditionalFormatting>
  <conditionalFormatting sqref="H327">
    <cfRule type="dataBar" priority="6507">
      <dataBar>
        <cfvo type="min" val="0"/>
        <cfvo type="max" val="0"/>
        <color rgb="FF638EC6"/>
      </dataBar>
      <extLst>
        <ext xmlns:x14="http://schemas.microsoft.com/office/spreadsheetml/2009/9/main" uri="{B025F937-C7B1-47D3-B67F-A62EFF666E3E}">
          <x14:id>{28C184A5-D077-4EC3-B3FC-1B569CC2D442}</x14:id>
        </ext>
      </extLst>
    </cfRule>
  </conditionalFormatting>
  <conditionalFormatting sqref="H328">
    <cfRule type="dataBar" priority="6494">
      <dataBar>
        <cfvo type="min" val="0"/>
        <cfvo type="max" val="0"/>
        <color rgb="FF638EC6"/>
      </dataBar>
      <extLst>
        <ext xmlns:x14="http://schemas.microsoft.com/office/spreadsheetml/2009/9/main" uri="{B025F937-C7B1-47D3-B67F-A62EFF666E3E}">
          <x14:id>{BA0250E2-F5D9-46B5-A391-B3B4BD9F889C}</x14:id>
        </ext>
      </extLst>
    </cfRule>
  </conditionalFormatting>
  <conditionalFormatting sqref="H329:H330">
    <cfRule type="dataBar" priority="6493">
      <dataBar>
        <cfvo type="min" val="0"/>
        <cfvo type="max" val="0"/>
        <color rgb="FF638EC6"/>
      </dataBar>
      <extLst>
        <ext xmlns:x14="http://schemas.microsoft.com/office/spreadsheetml/2009/9/main" uri="{B025F937-C7B1-47D3-B67F-A62EFF666E3E}">
          <x14:id>{6E49686D-0C79-44D7-9D86-DDDBA2FEF6B5}</x14:id>
        </ext>
      </extLst>
    </cfRule>
  </conditionalFormatting>
  <conditionalFormatting sqref="H331">
    <cfRule type="dataBar" priority="6448">
      <dataBar>
        <cfvo type="min" val="0"/>
        <cfvo type="max" val="0"/>
        <color rgb="FF638EC6"/>
      </dataBar>
      <extLst>
        <ext xmlns:x14="http://schemas.microsoft.com/office/spreadsheetml/2009/9/main" uri="{B025F937-C7B1-47D3-B67F-A62EFF666E3E}">
          <x14:id>{A063A891-6D92-49D4-BAA5-D9720A85F270}</x14:id>
        </ext>
      </extLst>
    </cfRule>
  </conditionalFormatting>
  <conditionalFormatting sqref="H335 H332">
    <cfRule type="dataBar" priority="28648">
      <dataBar>
        <cfvo type="min" val="0"/>
        <cfvo type="max" val="0"/>
        <color rgb="FF638EC6"/>
      </dataBar>
      <extLst>
        <ext xmlns:x14="http://schemas.microsoft.com/office/spreadsheetml/2009/9/main" uri="{B025F937-C7B1-47D3-B67F-A62EFF666E3E}">
          <x14:id>{64289428-D6C4-4A7D-9251-442398814044}</x14:id>
        </ext>
      </extLst>
    </cfRule>
  </conditionalFormatting>
  <conditionalFormatting sqref="H336:H339 H333:H334">
    <cfRule type="dataBar" priority="6426">
      <dataBar>
        <cfvo type="min" val="0"/>
        <cfvo type="max" val="0"/>
        <color rgb="FF638EC6"/>
      </dataBar>
      <extLst>
        <ext xmlns:x14="http://schemas.microsoft.com/office/spreadsheetml/2009/9/main" uri="{B025F937-C7B1-47D3-B67F-A62EFF666E3E}">
          <x14:id>{066C4569-7D22-482A-A272-59A78C26B750}</x14:id>
        </ext>
      </extLst>
    </cfRule>
  </conditionalFormatting>
  <conditionalFormatting sqref="H340:H341">
    <cfRule type="dataBar" priority="6355">
      <dataBar>
        <cfvo type="min" val="0"/>
        <cfvo type="max" val="0"/>
        <color rgb="FF638EC6"/>
      </dataBar>
      <extLst>
        <ext xmlns:x14="http://schemas.microsoft.com/office/spreadsheetml/2009/9/main" uri="{B025F937-C7B1-47D3-B67F-A62EFF666E3E}">
          <x14:id>{444EC476-6C0A-40FE-B2CF-3284B7D13D2C}</x14:id>
        </ext>
      </extLst>
    </cfRule>
  </conditionalFormatting>
  <conditionalFormatting sqref="H342">
    <cfRule type="dataBar" priority="6322">
      <dataBar>
        <cfvo type="min" val="0"/>
        <cfvo type="max" val="0"/>
        <color rgb="FF638EC6"/>
      </dataBar>
      <extLst>
        <ext xmlns:x14="http://schemas.microsoft.com/office/spreadsheetml/2009/9/main" uri="{B025F937-C7B1-47D3-B67F-A62EFF666E3E}">
          <x14:id>{05D442A9-AD35-4E90-BD7C-770D88F10D67}</x14:id>
        </ext>
      </extLst>
    </cfRule>
  </conditionalFormatting>
  <conditionalFormatting sqref="H343">
    <cfRule type="dataBar" priority="6313">
      <dataBar>
        <cfvo type="min" val="0"/>
        <cfvo type="max" val="0"/>
        <color rgb="FF638EC6"/>
      </dataBar>
      <extLst>
        <ext xmlns:x14="http://schemas.microsoft.com/office/spreadsheetml/2009/9/main" uri="{B025F937-C7B1-47D3-B67F-A62EFF666E3E}">
          <x14:id>{D55E4FA6-9646-4495-97B7-E3EC7FA73B48}</x14:id>
        </ext>
      </extLst>
    </cfRule>
  </conditionalFormatting>
  <conditionalFormatting sqref="H344:H355">
    <cfRule type="dataBar" priority="6276">
      <dataBar>
        <cfvo type="min" val="0"/>
        <cfvo type="max" val="0"/>
        <color rgb="FF638EC6"/>
      </dataBar>
      <extLst>
        <ext xmlns:x14="http://schemas.microsoft.com/office/spreadsheetml/2009/9/main" uri="{B025F937-C7B1-47D3-B67F-A62EFF666E3E}">
          <x14:id>{BCD946E2-CD91-45B8-A7ED-E04913BB7531}</x14:id>
        </ext>
      </extLst>
    </cfRule>
  </conditionalFormatting>
  <conditionalFormatting sqref="H358">
    <cfRule type="dataBar" priority="6078">
      <dataBar>
        <cfvo type="min" val="0"/>
        <cfvo type="max" val="0"/>
        <color rgb="FF638EC6"/>
      </dataBar>
      <extLst>
        <ext xmlns:x14="http://schemas.microsoft.com/office/spreadsheetml/2009/9/main" uri="{B025F937-C7B1-47D3-B67F-A62EFF666E3E}">
          <x14:id>{9DE00D0F-BADA-4271-B79B-CD5606AAA48E}</x14:id>
        </ext>
      </extLst>
    </cfRule>
  </conditionalFormatting>
  <conditionalFormatting sqref="H359">
    <cfRule type="dataBar" priority="6073">
      <dataBar>
        <cfvo type="min" val="0"/>
        <cfvo type="max" val="0"/>
        <color rgb="FF638EC6"/>
      </dataBar>
      <extLst>
        <ext xmlns:x14="http://schemas.microsoft.com/office/spreadsheetml/2009/9/main" uri="{B025F937-C7B1-47D3-B67F-A62EFF666E3E}">
          <x14:id>{0D8B3F7F-B177-4481-998A-B30CA25AC12C}</x14:id>
        </ext>
      </extLst>
    </cfRule>
  </conditionalFormatting>
  <conditionalFormatting sqref="H360">
    <cfRule type="dataBar" priority="6068">
      <dataBar>
        <cfvo type="min" val="0"/>
        <cfvo type="max" val="0"/>
        <color rgb="FF638EC6"/>
      </dataBar>
      <extLst>
        <ext xmlns:x14="http://schemas.microsoft.com/office/spreadsheetml/2009/9/main" uri="{B025F937-C7B1-47D3-B67F-A62EFF666E3E}">
          <x14:id>{A4CA39ED-8F57-4856-BC2C-22D89E8EDD80}</x14:id>
        </ext>
      </extLst>
    </cfRule>
  </conditionalFormatting>
  <conditionalFormatting sqref="H361:H364 H356">
    <cfRule type="dataBar" priority="6190">
      <dataBar>
        <cfvo type="min" val="0"/>
        <cfvo type="max" val="0"/>
        <color rgb="FF638EC6"/>
      </dataBar>
      <extLst>
        <ext xmlns:x14="http://schemas.microsoft.com/office/spreadsheetml/2009/9/main" uri="{B025F937-C7B1-47D3-B67F-A62EFF666E3E}">
          <x14:id>{7124B863-5690-4F4D-8FC6-21215C1DD61C}</x14:id>
        </ext>
      </extLst>
    </cfRule>
  </conditionalFormatting>
  <conditionalFormatting sqref="H365:H370">
    <cfRule type="dataBar" priority="6129">
      <dataBar>
        <cfvo type="min" val="0"/>
        <cfvo type="max" val="0"/>
        <color rgb="FF638EC6"/>
      </dataBar>
      <extLst>
        <ext xmlns:x14="http://schemas.microsoft.com/office/spreadsheetml/2009/9/main" uri="{B025F937-C7B1-47D3-B67F-A62EFF666E3E}">
          <x14:id>{18B12F32-E1B2-4C4E-962C-2A75659761F5}</x14:id>
        </ext>
      </extLst>
    </cfRule>
  </conditionalFormatting>
  <conditionalFormatting sqref="H371:H372">
    <cfRule type="dataBar" priority="6053">
      <dataBar>
        <cfvo type="min" val="0"/>
        <cfvo type="max" val="0"/>
        <color rgb="FF638EC6"/>
      </dataBar>
      <extLst>
        <ext xmlns:x14="http://schemas.microsoft.com/office/spreadsheetml/2009/9/main" uri="{B025F937-C7B1-47D3-B67F-A62EFF666E3E}">
          <x14:id>{B506F112-DC34-4052-B56D-3D4E085690A9}</x14:id>
        </ext>
      </extLst>
    </cfRule>
  </conditionalFormatting>
  <conditionalFormatting sqref="H374:H376">
    <cfRule type="dataBar" priority="6038">
      <dataBar>
        <cfvo type="min" val="0"/>
        <cfvo type="max" val="0"/>
        <color rgb="FF638EC6"/>
      </dataBar>
      <extLst>
        <ext xmlns:x14="http://schemas.microsoft.com/office/spreadsheetml/2009/9/main" uri="{B025F937-C7B1-47D3-B67F-A62EFF666E3E}">
          <x14:id>{43A6CD69-A296-4854-A971-C20189407F78}</x14:id>
        </ext>
      </extLst>
    </cfRule>
  </conditionalFormatting>
  <conditionalFormatting sqref="H377:H396">
    <cfRule type="dataBar" priority="6015">
      <dataBar>
        <cfvo type="min" val="0"/>
        <cfvo type="max" val="0"/>
        <color rgb="FF638EC6"/>
      </dataBar>
      <extLst>
        <ext xmlns:x14="http://schemas.microsoft.com/office/spreadsheetml/2009/9/main" uri="{B025F937-C7B1-47D3-B67F-A62EFF666E3E}">
          <x14:id>{96B9C91A-475B-4E54-8A7B-F085E4E00954}</x14:id>
        </ext>
      </extLst>
    </cfRule>
  </conditionalFormatting>
  <conditionalFormatting sqref="D435:D457">
    <cfRule type="cellIs" dxfId="4846" priority="5497" operator="equal">
      <formula>"Finalizado"</formula>
    </cfRule>
    <cfRule type="cellIs" dxfId="4845" priority="5498" operator="equal">
      <formula>"Finalizado"</formula>
    </cfRule>
  </conditionalFormatting>
  <conditionalFormatting sqref="D435:D457">
    <cfRule type="cellIs" dxfId="4844" priority="5494" operator="equal">
      <formula>"Finalizado"</formula>
    </cfRule>
    <cfRule type="cellIs" dxfId="4843" priority="5495" operator="equal">
      <formula>"Finalizado"</formula>
    </cfRule>
    <cfRule type="cellIs" dxfId="4842" priority="5496" operator="equal">
      <formula>"Finalizado"</formula>
    </cfRule>
  </conditionalFormatting>
  <conditionalFormatting sqref="D435:D457">
    <cfRule type="cellIs" dxfId="4841" priority="5474" operator="equal">
      <formula>"Finalizado"</formula>
    </cfRule>
    <cfRule type="cellIs" dxfId="4840" priority="5475" operator="equal">
      <formula>"Finalizado"</formula>
    </cfRule>
    <cfRule type="cellIs" dxfId="4839" priority="5476" operator="equal">
      <formula>"Finalizado"</formula>
    </cfRule>
    <cfRule type="cellIs" dxfId="4838" priority="5477" operator="equal">
      <formula>"Finalizado"</formula>
    </cfRule>
    <cfRule type="cellIs" dxfId="4837" priority="5478" operator="equal">
      <formula>"Finalizado"</formula>
    </cfRule>
    <cfRule type="cellIs" dxfId="4836" priority="5479" operator="equal">
      <formula>"Finalizado"</formula>
    </cfRule>
    <cfRule type="cellIs" dxfId="4835" priority="5480" operator="equal">
      <formula>"Finalizado"</formula>
    </cfRule>
    <cfRule type="cellIs" dxfId="4834" priority="5481" operator="equal">
      <formula>"Finalizado"</formula>
    </cfRule>
    <cfRule type="cellIs" dxfId="4833" priority="5482" operator="equal">
      <formula>"Finalizado"</formula>
    </cfRule>
    <cfRule type="cellIs" dxfId="4832" priority="5483" operator="equal">
      <formula>"Finalizado"</formula>
    </cfRule>
    <cfRule type="cellIs" dxfId="4831" priority="5484" operator="equal">
      <formula>"Finalizado"</formula>
    </cfRule>
    <cfRule type="cellIs" dxfId="4830" priority="5485" operator="equal">
      <formula>"Finalizado"</formula>
    </cfRule>
    <cfRule type="cellIs" dxfId="4829" priority="5486" operator="equal">
      <formula>"Finalizado"</formula>
    </cfRule>
    <cfRule type="cellIs" dxfId="4828" priority="5487" operator="equal">
      <formula>"Finalizado"</formula>
    </cfRule>
    <cfRule type="cellIs" dxfId="4827" priority="5488" operator="equal">
      <formula>"Finalizado"</formula>
    </cfRule>
    <cfRule type="cellIs" dxfId="4826" priority="5489" operator="equal">
      <formula>"Finalizado"</formula>
    </cfRule>
    <cfRule type="cellIs" dxfId="4825" priority="5490" operator="equal">
      <formula>"Finalizado"</formula>
    </cfRule>
    <cfRule type="cellIs" dxfId="4824" priority="5491" operator="equal">
      <formula>"Finalizado"</formula>
    </cfRule>
    <cfRule type="cellIs" dxfId="4823" priority="5492" operator="equal">
      <formula>"Finalizado"</formula>
    </cfRule>
    <cfRule type="cellIs" dxfId="4822" priority="5493" operator="equal">
      <formula>"Finalizado"</formula>
    </cfRule>
  </conditionalFormatting>
  <conditionalFormatting sqref="D435:D457">
    <cfRule type="cellIs" dxfId="4821" priority="5466" operator="equal">
      <formula>"Finalizado"</formula>
    </cfRule>
    <cfRule type="cellIs" dxfId="4820" priority="5467" operator="equal">
      <formula>"Finalizado"</formula>
    </cfRule>
    <cfRule type="cellIs" dxfId="4819" priority="5468" operator="equal">
      <formula>"Finalizado"</formula>
    </cfRule>
    <cfRule type="cellIs" dxfId="4818" priority="5469" operator="equal">
      <formula>"Finalizado"</formula>
    </cfRule>
    <cfRule type="cellIs" dxfId="4817" priority="5470" operator="equal">
      <formula>"Finalizado"</formula>
    </cfRule>
    <cfRule type="cellIs" dxfId="4816" priority="5471" operator="equal">
      <formula>"Finalizado"</formula>
    </cfRule>
    <cfRule type="cellIs" dxfId="4815" priority="5472" operator="equal">
      <formula>"Finalizado"</formula>
    </cfRule>
  </conditionalFormatting>
  <conditionalFormatting sqref="D458">
    <cfRule type="cellIs" dxfId="4814" priority="2730" operator="equal">
      <formula>"Finalizado"</formula>
    </cfRule>
  </conditionalFormatting>
  <conditionalFormatting sqref="D458">
    <cfRule type="cellIs" dxfId="4813" priority="2728" operator="equal">
      <formula>"Finalizado"</formula>
    </cfRule>
    <cfRule type="cellIs" dxfId="4812" priority="2729" operator="equal">
      <formula>"Finalizado"</formula>
    </cfRule>
  </conditionalFormatting>
  <conditionalFormatting sqref="D458">
    <cfRule type="cellIs" dxfId="4811" priority="2727" operator="equal">
      <formula>"Finalizado"</formula>
    </cfRule>
  </conditionalFormatting>
  <conditionalFormatting sqref="D458">
    <cfRule type="cellIs" dxfId="4810" priority="2685" operator="equal">
      <formula>"Finalizado"</formula>
    </cfRule>
    <cfRule type="cellIs" dxfId="4809" priority="2686" operator="equal">
      <formula>"Finalizado"</formula>
    </cfRule>
    <cfRule type="cellIs" dxfId="4808" priority="2687" operator="equal">
      <formula>"Finalizado"</formula>
    </cfRule>
    <cfRule type="cellIs" dxfId="4807" priority="2688" operator="equal">
      <formula>"Finalizado"</formula>
    </cfRule>
    <cfRule type="cellIs" dxfId="4806" priority="2689" operator="equal">
      <formula>"Finalizado"</formula>
    </cfRule>
    <cfRule type="cellIs" dxfId="4805" priority="2690" operator="equal">
      <formula>"Finalizado"</formula>
    </cfRule>
    <cfRule type="cellIs" dxfId="4804" priority="2691" operator="equal">
      <formula>"Finalizado"</formula>
    </cfRule>
    <cfRule type="cellIs" dxfId="4803" priority="2692" operator="equal">
      <formula>"Finalizado"</formula>
    </cfRule>
    <cfRule type="cellIs" dxfId="4802" priority="2693" operator="equal">
      <formula>"Finalizado"</formula>
    </cfRule>
    <cfRule type="cellIs" dxfId="4801" priority="2694" operator="equal">
      <formula>"Finalizado"</formula>
    </cfRule>
    <cfRule type="cellIs" dxfId="4800" priority="2695" operator="equal">
      <formula>"Finalizado"</formula>
    </cfRule>
    <cfRule type="cellIs" dxfId="4799" priority="2696" operator="equal">
      <formula>"Finalizado"</formula>
    </cfRule>
    <cfRule type="cellIs" dxfId="4798" priority="2697" operator="equal">
      <formula>"Finalizado"</formula>
    </cfRule>
    <cfRule type="cellIs" dxfId="4797" priority="2698" operator="equal">
      <formula>"Finalizado"</formula>
    </cfRule>
    <cfRule type="cellIs" dxfId="4796" priority="2699" operator="equal">
      <formula>"Finalizado"</formula>
    </cfRule>
    <cfRule type="cellIs" dxfId="4795" priority="2700" operator="equal">
      <formula>"Finalizado"</formula>
    </cfRule>
    <cfRule type="cellIs" dxfId="4794" priority="2701" operator="equal">
      <formula>"Finalizado"</formula>
    </cfRule>
    <cfRule type="cellIs" dxfId="4793" priority="2702" operator="equal">
      <formula>"Finalizado"</formula>
    </cfRule>
    <cfRule type="cellIs" dxfId="4792" priority="2703" operator="equal">
      <formula>"Finalizado"</formula>
    </cfRule>
    <cfRule type="cellIs" dxfId="4791" priority="2704" operator="equal">
      <formula>"Finalizado"</formula>
    </cfRule>
    <cfRule type="cellIs" dxfId="4790" priority="2705" operator="equal">
      <formula>"Finalizado"</formula>
    </cfRule>
    <cfRule type="cellIs" dxfId="4789" priority="2706" operator="equal">
      <formula>"Finalizado"</formula>
    </cfRule>
    <cfRule type="cellIs" dxfId="4788" priority="2707" operator="equal">
      <formula>"Finalizado"</formula>
    </cfRule>
    <cfRule type="cellIs" dxfId="4787" priority="2708" operator="equal">
      <formula>"Finalizado"</formula>
    </cfRule>
    <cfRule type="cellIs" dxfId="4786" priority="2709" operator="equal">
      <formula>"Finalizado"</formula>
    </cfRule>
    <cfRule type="cellIs" dxfId="4785" priority="2710" operator="equal">
      <formula>"Finalizado"</formula>
    </cfRule>
    <cfRule type="cellIs" dxfId="4784" priority="2711" operator="equal">
      <formula>"Finalizado"</formula>
    </cfRule>
    <cfRule type="cellIs" dxfId="4783" priority="2712" operator="equal">
      <formula>"Finalizado"</formula>
    </cfRule>
    <cfRule type="cellIs" dxfId="4782" priority="2713" operator="equal">
      <formula>"Finalizado"</formula>
    </cfRule>
    <cfRule type="cellIs" dxfId="4781" priority="2714" operator="equal">
      <formula>"Finalizado"</formula>
    </cfRule>
    <cfRule type="cellIs" dxfId="4780" priority="2715" operator="equal">
      <formula>"Finalizado"</formula>
    </cfRule>
    <cfRule type="cellIs" dxfId="4779" priority="2716" operator="equal">
      <formula>"Finalizado"</formula>
    </cfRule>
    <cfRule type="cellIs" dxfId="4778" priority="2717" operator="equal">
      <formula>"Finalizado"</formula>
    </cfRule>
    <cfRule type="cellIs" dxfId="4777" priority="2718" operator="equal">
      <formula>"Finalizado"</formula>
    </cfRule>
    <cfRule type="cellIs" dxfId="4776" priority="2719" operator="equal">
      <formula>"Finalizado"</formula>
    </cfRule>
    <cfRule type="cellIs" dxfId="4775" priority="2720" operator="equal">
      <formula>"Finalizado"</formula>
    </cfRule>
    <cfRule type="cellIs" dxfId="4774" priority="2721" operator="equal">
      <formula>"Finalizado"</formula>
    </cfRule>
    <cfRule type="cellIs" dxfId="4773" priority="2722" operator="equal">
      <formula>"Finalizado"</formula>
    </cfRule>
    <cfRule type="cellIs" dxfId="4772" priority="2723" operator="equal">
      <formula>"Finalizado"</formula>
    </cfRule>
    <cfRule type="cellIs" dxfId="4771" priority="2724" operator="equal">
      <formula>"Finalizado"</formula>
    </cfRule>
    <cfRule type="cellIs" dxfId="4770" priority="2725" operator="equal">
      <formula>"Finalizado"</formula>
    </cfRule>
    <cfRule type="cellIs" dxfId="4769" priority="2726" operator="equal">
      <formula>"Finalizado"</formula>
    </cfRule>
  </conditionalFormatting>
  <conditionalFormatting sqref="D458">
    <cfRule type="cellIs" dxfId="4768" priority="2683" operator="equal">
      <formula>"Finalizado"</formula>
    </cfRule>
    <cfRule type="cellIs" dxfId="4767" priority="2684" operator="equal">
      <formula>"Finalizado"</formula>
    </cfRule>
  </conditionalFormatting>
  <conditionalFormatting sqref="D458">
    <cfRule type="cellIs" dxfId="4766" priority="2680" operator="equal">
      <formula>"Finalizado"</formula>
    </cfRule>
    <cfRule type="cellIs" dxfId="4765" priority="2681" operator="equal">
      <formula>"Finalizado"</formula>
    </cfRule>
    <cfRule type="cellIs" dxfId="4764" priority="2682" operator="equal">
      <formula>"Finalizado"</formula>
    </cfRule>
  </conditionalFormatting>
  <conditionalFormatting sqref="D458">
    <cfRule type="cellIs" dxfId="4763" priority="2660" operator="equal">
      <formula>"Finalizado"</formula>
    </cfRule>
    <cfRule type="cellIs" dxfId="4762" priority="2661" operator="equal">
      <formula>"Finalizado"</formula>
    </cfRule>
    <cfRule type="cellIs" dxfId="4761" priority="2662" operator="equal">
      <formula>"Finalizado"</formula>
    </cfRule>
    <cfRule type="cellIs" dxfId="4760" priority="2663" operator="equal">
      <formula>"Finalizado"</formula>
    </cfRule>
    <cfRule type="cellIs" dxfId="4759" priority="2664" operator="equal">
      <formula>"Finalizado"</formula>
    </cfRule>
    <cfRule type="cellIs" dxfId="4758" priority="2665" operator="equal">
      <formula>"Finalizado"</formula>
    </cfRule>
    <cfRule type="cellIs" dxfId="4757" priority="2666" operator="equal">
      <formula>"Finalizado"</formula>
    </cfRule>
    <cfRule type="cellIs" dxfId="4756" priority="2667" operator="equal">
      <formula>"Finalizado"</formula>
    </cfRule>
    <cfRule type="cellIs" dxfId="4755" priority="2668" operator="equal">
      <formula>"Finalizado"</formula>
    </cfRule>
    <cfRule type="cellIs" dxfId="4754" priority="2669" operator="equal">
      <formula>"Finalizado"</formula>
    </cfRule>
    <cfRule type="cellIs" dxfId="4753" priority="2670" operator="equal">
      <formula>"Finalizado"</formula>
    </cfRule>
    <cfRule type="cellIs" dxfId="4752" priority="2671" operator="equal">
      <formula>"Finalizado"</formula>
    </cfRule>
    <cfRule type="cellIs" dxfId="4751" priority="2672" operator="equal">
      <formula>"Finalizado"</formula>
    </cfRule>
    <cfRule type="cellIs" dxfId="4750" priority="2673" operator="equal">
      <formula>"Finalizado"</formula>
    </cfRule>
    <cfRule type="cellIs" dxfId="4749" priority="2674" operator="equal">
      <formula>"Finalizado"</formula>
    </cfRule>
    <cfRule type="cellIs" dxfId="4748" priority="2675" operator="equal">
      <formula>"Finalizado"</formula>
    </cfRule>
    <cfRule type="cellIs" dxfId="4747" priority="2676" operator="equal">
      <formula>"Finalizado"</formula>
    </cfRule>
    <cfRule type="cellIs" dxfId="4746" priority="2677" operator="equal">
      <formula>"Finalizado"</formula>
    </cfRule>
    <cfRule type="cellIs" dxfId="4745" priority="2678" operator="equal">
      <formula>"Finalizado"</formula>
    </cfRule>
    <cfRule type="cellIs" dxfId="4744" priority="2679" operator="equal">
      <formula>"Finalizado"</formula>
    </cfRule>
  </conditionalFormatting>
  <conditionalFormatting sqref="D458">
    <cfRule type="cellIs" dxfId="4743" priority="2653" operator="equal">
      <formula>"Finalizado"</formula>
    </cfRule>
    <cfRule type="cellIs" dxfId="4742" priority="2654" operator="equal">
      <formula>"Finalizado"</formula>
    </cfRule>
    <cfRule type="cellIs" dxfId="4741" priority="2655" operator="equal">
      <formula>"Finalizado"</formula>
    </cfRule>
    <cfRule type="cellIs" dxfId="4740" priority="2656" operator="equal">
      <formula>"Finalizado"</formula>
    </cfRule>
    <cfRule type="cellIs" dxfId="4739" priority="2657" operator="equal">
      <formula>"Finalizado"</formula>
    </cfRule>
    <cfRule type="cellIs" dxfId="4738" priority="2658" operator="equal">
      <formula>"Finalizado"</formula>
    </cfRule>
    <cfRule type="cellIs" dxfId="4737" priority="2659" operator="equal">
      <formula>"Finalizado"</formula>
    </cfRule>
  </conditionalFormatting>
  <conditionalFormatting sqref="D459">
    <cfRule type="cellIs" dxfId="4736" priority="2652" operator="equal">
      <formula>"Finalizado"</formula>
    </cfRule>
  </conditionalFormatting>
  <conditionalFormatting sqref="D459">
    <cfRule type="cellIs" dxfId="4735" priority="2650" operator="equal">
      <formula>"Finalizado"</formula>
    </cfRule>
    <cfRule type="cellIs" dxfId="4734" priority="2651" operator="equal">
      <formula>"Finalizado"</formula>
    </cfRule>
  </conditionalFormatting>
  <conditionalFormatting sqref="D459">
    <cfRule type="cellIs" dxfId="4733" priority="2649" operator="equal">
      <formula>"Finalizado"</formula>
    </cfRule>
  </conditionalFormatting>
  <conditionalFormatting sqref="D459">
    <cfRule type="cellIs" dxfId="4732" priority="2607" operator="equal">
      <formula>"Finalizado"</formula>
    </cfRule>
    <cfRule type="cellIs" dxfId="4731" priority="2608" operator="equal">
      <formula>"Finalizado"</formula>
    </cfRule>
    <cfRule type="cellIs" dxfId="4730" priority="2609" operator="equal">
      <formula>"Finalizado"</formula>
    </cfRule>
    <cfRule type="cellIs" dxfId="4729" priority="2610" operator="equal">
      <formula>"Finalizado"</formula>
    </cfRule>
    <cfRule type="cellIs" dxfId="4728" priority="2611" operator="equal">
      <formula>"Finalizado"</formula>
    </cfRule>
    <cfRule type="cellIs" dxfId="4727" priority="2612" operator="equal">
      <formula>"Finalizado"</formula>
    </cfRule>
    <cfRule type="cellIs" dxfId="4726" priority="2613" operator="equal">
      <formula>"Finalizado"</formula>
    </cfRule>
    <cfRule type="cellIs" dxfId="4725" priority="2614" operator="equal">
      <formula>"Finalizado"</formula>
    </cfRule>
    <cfRule type="cellIs" dxfId="4724" priority="2615" operator="equal">
      <formula>"Finalizado"</formula>
    </cfRule>
    <cfRule type="cellIs" dxfId="4723" priority="2616" operator="equal">
      <formula>"Finalizado"</formula>
    </cfRule>
    <cfRule type="cellIs" dxfId="4722" priority="2617" operator="equal">
      <formula>"Finalizado"</formula>
    </cfRule>
    <cfRule type="cellIs" dxfId="4721" priority="2618" operator="equal">
      <formula>"Finalizado"</formula>
    </cfRule>
    <cfRule type="cellIs" dxfId="4720" priority="2619" operator="equal">
      <formula>"Finalizado"</formula>
    </cfRule>
    <cfRule type="cellIs" dxfId="4719" priority="2620" operator="equal">
      <formula>"Finalizado"</formula>
    </cfRule>
    <cfRule type="cellIs" dxfId="4718" priority="2621" operator="equal">
      <formula>"Finalizado"</formula>
    </cfRule>
    <cfRule type="cellIs" dxfId="4717" priority="2622" operator="equal">
      <formula>"Finalizado"</formula>
    </cfRule>
    <cfRule type="cellIs" dxfId="4716" priority="2623" operator="equal">
      <formula>"Finalizado"</formula>
    </cfRule>
    <cfRule type="cellIs" dxfId="4715" priority="2624" operator="equal">
      <formula>"Finalizado"</formula>
    </cfRule>
    <cfRule type="cellIs" dxfId="4714" priority="2625" operator="equal">
      <formula>"Finalizado"</formula>
    </cfRule>
    <cfRule type="cellIs" dxfId="4713" priority="2626" operator="equal">
      <formula>"Finalizado"</formula>
    </cfRule>
    <cfRule type="cellIs" dxfId="4712" priority="2627" operator="equal">
      <formula>"Finalizado"</formula>
    </cfRule>
    <cfRule type="cellIs" dxfId="4711" priority="2628" operator="equal">
      <formula>"Finalizado"</formula>
    </cfRule>
    <cfRule type="cellIs" dxfId="4710" priority="2629" operator="equal">
      <formula>"Finalizado"</formula>
    </cfRule>
    <cfRule type="cellIs" dxfId="4709" priority="2630" operator="equal">
      <formula>"Finalizado"</formula>
    </cfRule>
    <cfRule type="cellIs" dxfId="4708" priority="2631" operator="equal">
      <formula>"Finalizado"</formula>
    </cfRule>
    <cfRule type="cellIs" dxfId="4707" priority="2632" operator="equal">
      <formula>"Finalizado"</formula>
    </cfRule>
    <cfRule type="cellIs" dxfId="4706" priority="2633" operator="equal">
      <formula>"Finalizado"</formula>
    </cfRule>
    <cfRule type="cellIs" dxfId="4705" priority="2634" operator="equal">
      <formula>"Finalizado"</formula>
    </cfRule>
    <cfRule type="cellIs" dxfId="4704" priority="2635" operator="equal">
      <formula>"Finalizado"</formula>
    </cfRule>
    <cfRule type="cellIs" dxfId="4703" priority="2636" operator="equal">
      <formula>"Finalizado"</formula>
    </cfRule>
    <cfRule type="cellIs" dxfId="4702" priority="2637" operator="equal">
      <formula>"Finalizado"</formula>
    </cfRule>
    <cfRule type="cellIs" dxfId="4701" priority="2638" operator="equal">
      <formula>"Finalizado"</formula>
    </cfRule>
    <cfRule type="cellIs" dxfId="4700" priority="2639" operator="equal">
      <formula>"Finalizado"</formula>
    </cfRule>
    <cfRule type="cellIs" dxfId="4699" priority="2640" operator="equal">
      <formula>"Finalizado"</formula>
    </cfRule>
    <cfRule type="cellIs" dxfId="4698" priority="2641" operator="equal">
      <formula>"Finalizado"</formula>
    </cfRule>
    <cfRule type="cellIs" dxfId="4697" priority="2642" operator="equal">
      <formula>"Finalizado"</formula>
    </cfRule>
    <cfRule type="cellIs" dxfId="4696" priority="2643" operator="equal">
      <formula>"Finalizado"</formula>
    </cfRule>
    <cfRule type="cellIs" dxfId="4695" priority="2644" operator="equal">
      <formula>"Finalizado"</formula>
    </cfRule>
    <cfRule type="cellIs" dxfId="4694" priority="2645" operator="equal">
      <formula>"Finalizado"</formula>
    </cfRule>
    <cfRule type="cellIs" dxfId="4693" priority="2646" operator="equal">
      <formula>"Finalizado"</formula>
    </cfRule>
    <cfRule type="cellIs" dxfId="4692" priority="2647" operator="equal">
      <formula>"Finalizado"</formula>
    </cfRule>
    <cfRule type="cellIs" dxfId="4691" priority="2648" operator="equal">
      <formula>"Finalizado"</formula>
    </cfRule>
  </conditionalFormatting>
  <conditionalFormatting sqref="D459">
    <cfRule type="cellIs" dxfId="4690" priority="2605" operator="equal">
      <formula>"Finalizado"</formula>
    </cfRule>
    <cfRule type="cellIs" dxfId="4689" priority="2606" operator="equal">
      <formula>"Finalizado"</formula>
    </cfRule>
  </conditionalFormatting>
  <conditionalFormatting sqref="D459">
    <cfRule type="cellIs" dxfId="4688" priority="2602" operator="equal">
      <formula>"Finalizado"</formula>
    </cfRule>
    <cfRule type="cellIs" dxfId="4687" priority="2603" operator="equal">
      <formula>"Finalizado"</formula>
    </cfRule>
    <cfRule type="cellIs" dxfId="4686" priority="2604" operator="equal">
      <formula>"Finalizado"</formula>
    </cfRule>
  </conditionalFormatting>
  <conditionalFormatting sqref="D459">
    <cfRule type="cellIs" dxfId="4685" priority="2582" operator="equal">
      <formula>"Finalizado"</formula>
    </cfRule>
    <cfRule type="cellIs" dxfId="4684" priority="2583" operator="equal">
      <formula>"Finalizado"</formula>
    </cfRule>
    <cfRule type="cellIs" dxfId="4683" priority="2584" operator="equal">
      <formula>"Finalizado"</formula>
    </cfRule>
    <cfRule type="cellIs" dxfId="4682" priority="2585" operator="equal">
      <formula>"Finalizado"</formula>
    </cfRule>
    <cfRule type="cellIs" dxfId="4681" priority="2586" operator="equal">
      <formula>"Finalizado"</formula>
    </cfRule>
    <cfRule type="cellIs" dxfId="4680" priority="2587" operator="equal">
      <formula>"Finalizado"</formula>
    </cfRule>
    <cfRule type="cellIs" dxfId="4679" priority="2588" operator="equal">
      <formula>"Finalizado"</formula>
    </cfRule>
    <cfRule type="cellIs" dxfId="4678" priority="2589" operator="equal">
      <formula>"Finalizado"</formula>
    </cfRule>
    <cfRule type="cellIs" dxfId="4677" priority="2590" operator="equal">
      <formula>"Finalizado"</formula>
    </cfRule>
    <cfRule type="cellIs" dxfId="4676" priority="2591" operator="equal">
      <formula>"Finalizado"</formula>
    </cfRule>
    <cfRule type="cellIs" dxfId="4675" priority="2592" operator="equal">
      <formula>"Finalizado"</formula>
    </cfRule>
    <cfRule type="cellIs" dxfId="4674" priority="2593" operator="equal">
      <formula>"Finalizado"</formula>
    </cfRule>
    <cfRule type="cellIs" dxfId="4673" priority="2594" operator="equal">
      <formula>"Finalizado"</formula>
    </cfRule>
    <cfRule type="cellIs" dxfId="4672" priority="2595" operator="equal">
      <formula>"Finalizado"</formula>
    </cfRule>
    <cfRule type="cellIs" dxfId="4671" priority="2596" operator="equal">
      <formula>"Finalizado"</formula>
    </cfRule>
    <cfRule type="cellIs" dxfId="4670" priority="2597" operator="equal">
      <formula>"Finalizado"</formula>
    </cfRule>
    <cfRule type="cellIs" dxfId="4669" priority="2598" operator="equal">
      <formula>"Finalizado"</formula>
    </cfRule>
    <cfRule type="cellIs" dxfId="4668" priority="2599" operator="equal">
      <formula>"Finalizado"</formula>
    </cfRule>
    <cfRule type="cellIs" dxfId="4667" priority="2600" operator="equal">
      <formula>"Finalizado"</formula>
    </cfRule>
    <cfRule type="cellIs" dxfId="4666" priority="2601" operator="equal">
      <formula>"Finalizado"</formula>
    </cfRule>
  </conditionalFormatting>
  <conditionalFormatting sqref="D459">
    <cfRule type="cellIs" dxfId="4665" priority="2575" operator="equal">
      <formula>"Finalizado"</formula>
    </cfRule>
    <cfRule type="cellIs" dxfId="4664" priority="2576" operator="equal">
      <formula>"Finalizado"</formula>
    </cfRule>
    <cfRule type="cellIs" dxfId="4663" priority="2577" operator="equal">
      <formula>"Finalizado"</formula>
    </cfRule>
    <cfRule type="cellIs" dxfId="4662" priority="2578" operator="equal">
      <formula>"Finalizado"</formula>
    </cfRule>
    <cfRule type="cellIs" dxfId="4661" priority="2579" operator="equal">
      <formula>"Finalizado"</formula>
    </cfRule>
    <cfRule type="cellIs" dxfId="4660" priority="2580" operator="equal">
      <formula>"Finalizado"</formula>
    </cfRule>
    <cfRule type="cellIs" dxfId="4659" priority="2581" operator="equal">
      <formula>"Finalizado"</formula>
    </cfRule>
  </conditionalFormatting>
  <conditionalFormatting sqref="D460">
    <cfRule type="cellIs" dxfId="4658" priority="2574" operator="equal">
      <formula>"Finalizado"</formula>
    </cfRule>
  </conditionalFormatting>
  <conditionalFormatting sqref="D460">
    <cfRule type="cellIs" dxfId="4657" priority="2572" operator="equal">
      <formula>"Finalizado"</formula>
    </cfRule>
    <cfRule type="cellIs" dxfId="4656" priority="2573" operator="equal">
      <formula>"Finalizado"</formula>
    </cfRule>
  </conditionalFormatting>
  <conditionalFormatting sqref="D460">
    <cfRule type="cellIs" dxfId="4655" priority="2571" operator="equal">
      <formula>"Finalizado"</formula>
    </cfRule>
  </conditionalFormatting>
  <conditionalFormatting sqref="D460">
    <cfRule type="cellIs" dxfId="4654" priority="2529" operator="equal">
      <formula>"Finalizado"</formula>
    </cfRule>
    <cfRule type="cellIs" dxfId="4653" priority="2530" operator="equal">
      <formula>"Finalizado"</formula>
    </cfRule>
    <cfRule type="cellIs" dxfId="4652" priority="2531" operator="equal">
      <formula>"Finalizado"</formula>
    </cfRule>
    <cfRule type="cellIs" dxfId="4651" priority="2532" operator="equal">
      <formula>"Finalizado"</formula>
    </cfRule>
    <cfRule type="cellIs" dxfId="4650" priority="2533" operator="equal">
      <formula>"Finalizado"</formula>
    </cfRule>
    <cfRule type="cellIs" dxfId="4649" priority="2534" operator="equal">
      <formula>"Finalizado"</formula>
    </cfRule>
    <cfRule type="cellIs" dxfId="4648" priority="2535" operator="equal">
      <formula>"Finalizado"</formula>
    </cfRule>
    <cfRule type="cellIs" dxfId="4647" priority="2536" operator="equal">
      <formula>"Finalizado"</formula>
    </cfRule>
    <cfRule type="cellIs" dxfId="4646" priority="2537" operator="equal">
      <formula>"Finalizado"</formula>
    </cfRule>
    <cfRule type="cellIs" dxfId="4645" priority="2538" operator="equal">
      <formula>"Finalizado"</formula>
    </cfRule>
    <cfRule type="cellIs" dxfId="4644" priority="2539" operator="equal">
      <formula>"Finalizado"</formula>
    </cfRule>
    <cfRule type="cellIs" dxfId="4643" priority="2540" operator="equal">
      <formula>"Finalizado"</formula>
    </cfRule>
    <cfRule type="cellIs" dxfId="4642" priority="2541" operator="equal">
      <formula>"Finalizado"</formula>
    </cfRule>
    <cfRule type="cellIs" dxfId="4641" priority="2542" operator="equal">
      <formula>"Finalizado"</formula>
    </cfRule>
    <cfRule type="cellIs" dxfId="4640" priority="2543" operator="equal">
      <formula>"Finalizado"</formula>
    </cfRule>
    <cfRule type="cellIs" dxfId="4639" priority="2544" operator="equal">
      <formula>"Finalizado"</formula>
    </cfRule>
    <cfRule type="cellIs" dxfId="4638" priority="2545" operator="equal">
      <formula>"Finalizado"</formula>
    </cfRule>
    <cfRule type="cellIs" dxfId="4637" priority="2546" operator="equal">
      <formula>"Finalizado"</formula>
    </cfRule>
    <cfRule type="cellIs" dxfId="4636" priority="2547" operator="equal">
      <formula>"Finalizado"</formula>
    </cfRule>
    <cfRule type="cellIs" dxfId="4635" priority="2548" operator="equal">
      <formula>"Finalizado"</formula>
    </cfRule>
    <cfRule type="cellIs" dxfId="4634" priority="2549" operator="equal">
      <formula>"Finalizado"</formula>
    </cfRule>
    <cfRule type="cellIs" dxfId="4633" priority="2550" operator="equal">
      <formula>"Finalizado"</formula>
    </cfRule>
    <cfRule type="cellIs" dxfId="4632" priority="2551" operator="equal">
      <formula>"Finalizado"</formula>
    </cfRule>
    <cfRule type="cellIs" dxfId="4631" priority="2552" operator="equal">
      <formula>"Finalizado"</formula>
    </cfRule>
    <cfRule type="cellIs" dxfId="4630" priority="2553" operator="equal">
      <formula>"Finalizado"</formula>
    </cfRule>
    <cfRule type="cellIs" dxfId="4629" priority="2554" operator="equal">
      <formula>"Finalizado"</formula>
    </cfRule>
    <cfRule type="cellIs" dxfId="4628" priority="2555" operator="equal">
      <formula>"Finalizado"</formula>
    </cfRule>
    <cfRule type="cellIs" dxfId="4627" priority="2556" operator="equal">
      <formula>"Finalizado"</formula>
    </cfRule>
    <cfRule type="cellIs" dxfId="4626" priority="2557" operator="equal">
      <formula>"Finalizado"</formula>
    </cfRule>
    <cfRule type="cellIs" dxfId="4625" priority="2558" operator="equal">
      <formula>"Finalizado"</formula>
    </cfRule>
    <cfRule type="cellIs" dxfId="4624" priority="2559" operator="equal">
      <formula>"Finalizado"</formula>
    </cfRule>
    <cfRule type="cellIs" dxfId="4623" priority="2560" operator="equal">
      <formula>"Finalizado"</formula>
    </cfRule>
    <cfRule type="cellIs" dxfId="4622" priority="2561" operator="equal">
      <formula>"Finalizado"</formula>
    </cfRule>
    <cfRule type="cellIs" dxfId="4621" priority="2562" operator="equal">
      <formula>"Finalizado"</formula>
    </cfRule>
    <cfRule type="cellIs" dxfId="4620" priority="2563" operator="equal">
      <formula>"Finalizado"</formula>
    </cfRule>
    <cfRule type="cellIs" dxfId="4619" priority="2564" operator="equal">
      <formula>"Finalizado"</formula>
    </cfRule>
    <cfRule type="cellIs" dxfId="4618" priority="2565" operator="equal">
      <formula>"Finalizado"</formula>
    </cfRule>
    <cfRule type="cellIs" dxfId="4617" priority="2566" operator="equal">
      <formula>"Finalizado"</formula>
    </cfRule>
    <cfRule type="cellIs" dxfId="4616" priority="2567" operator="equal">
      <formula>"Finalizado"</formula>
    </cfRule>
    <cfRule type="cellIs" dxfId="4615" priority="2568" operator="equal">
      <formula>"Finalizado"</formula>
    </cfRule>
    <cfRule type="cellIs" dxfId="4614" priority="2569" operator="equal">
      <formula>"Finalizado"</formula>
    </cfRule>
    <cfRule type="cellIs" dxfId="4613" priority="2570" operator="equal">
      <formula>"Finalizado"</formula>
    </cfRule>
  </conditionalFormatting>
  <conditionalFormatting sqref="D460">
    <cfRule type="cellIs" dxfId="4612" priority="2527" operator="equal">
      <formula>"Finalizado"</formula>
    </cfRule>
    <cfRule type="cellIs" dxfId="4611" priority="2528" operator="equal">
      <formula>"Finalizado"</formula>
    </cfRule>
  </conditionalFormatting>
  <conditionalFormatting sqref="D460">
    <cfRule type="cellIs" dxfId="4610" priority="2524" operator="equal">
      <formula>"Finalizado"</formula>
    </cfRule>
    <cfRule type="cellIs" dxfId="4609" priority="2525" operator="equal">
      <formula>"Finalizado"</formula>
    </cfRule>
    <cfRule type="cellIs" dxfId="4608" priority="2526" operator="equal">
      <formula>"Finalizado"</formula>
    </cfRule>
  </conditionalFormatting>
  <conditionalFormatting sqref="D460">
    <cfRule type="cellIs" dxfId="4607" priority="2504" operator="equal">
      <formula>"Finalizado"</formula>
    </cfRule>
    <cfRule type="cellIs" dxfId="4606" priority="2505" operator="equal">
      <formula>"Finalizado"</formula>
    </cfRule>
    <cfRule type="cellIs" dxfId="4605" priority="2506" operator="equal">
      <formula>"Finalizado"</formula>
    </cfRule>
    <cfRule type="cellIs" dxfId="4604" priority="2507" operator="equal">
      <formula>"Finalizado"</formula>
    </cfRule>
    <cfRule type="cellIs" dxfId="4603" priority="2508" operator="equal">
      <formula>"Finalizado"</formula>
    </cfRule>
    <cfRule type="cellIs" dxfId="4602" priority="2509" operator="equal">
      <formula>"Finalizado"</formula>
    </cfRule>
    <cfRule type="cellIs" dxfId="4601" priority="2510" operator="equal">
      <formula>"Finalizado"</formula>
    </cfRule>
    <cfRule type="cellIs" dxfId="4600" priority="2511" operator="equal">
      <formula>"Finalizado"</formula>
    </cfRule>
    <cfRule type="cellIs" dxfId="4599" priority="2512" operator="equal">
      <formula>"Finalizado"</formula>
    </cfRule>
    <cfRule type="cellIs" dxfId="4598" priority="2513" operator="equal">
      <formula>"Finalizado"</formula>
    </cfRule>
    <cfRule type="cellIs" dxfId="4597" priority="2514" operator="equal">
      <formula>"Finalizado"</formula>
    </cfRule>
    <cfRule type="cellIs" dxfId="4596" priority="2515" operator="equal">
      <formula>"Finalizado"</formula>
    </cfRule>
    <cfRule type="cellIs" dxfId="4595" priority="2516" operator="equal">
      <formula>"Finalizado"</formula>
    </cfRule>
    <cfRule type="cellIs" dxfId="4594" priority="2517" operator="equal">
      <formula>"Finalizado"</formula>
    </cfRule>
    <cfRule type="cellIs" dxfId="4593" priority="2518" operator="equal">
      <formula>"Finalizado"</formula>
    </cfRule>
    <cfRule type="cellIs" dxfId="4592" priority="2519" operator="equal">
      <formula>"Finalizado"</formula>
    </cfRule>
    <cfRule type="cellIs" dxfId="4591" priority="2520" operator="equal">
      <formula>"Finalizado"</formula>
    </cfRule>
    <cfRule type="cellIs" dxfId="4590" priority="2521" operator="equal">
      <formula>"Finalizado"</formula>
    </cfRule>
    <cfRule type="cellIs" dxfId="4589" priority="2522" operator="equal">
      <formula>"Finalizado"</formula>
    </cfRule>
    <cfRule type="cellIs" dxfId="4588" priority="2523" operator="equal">
      <formula>"Finalizado"</formula>
    </cfRule>
  </conditionalFormatting>
  <conditionalFormatting sqref="D460">
    <cfRule type="cellIs" dxfId="4587" priority="2497" operator="equal">
      <formula>"Finalizado"</formula>
    </cfRule>
    <cfRule type="cellIs" dxfId="4586" priority="2498" operator="equal">
      <formula>"Finalizado"</formula>
    </cfRule>
    <cfRule type="cellIs" dxfId="4585" priority="2499" operator="equal">
      <formula>"Finalizado"</formula>
    </cfRule>
    <cfRule type="cellIs" dxfId="4584" priority="2500" operator="equal">
      <formula>"Finalizado"</formula>
    </cfRule>
    <cfRule type="cellIs" dxfId="4583" priority="2501" operator="equal">
      <formula>"Finalizado"</formula>
    </cfRule>
    <cfRule type="cellIs" dxfId="4582" priority="2502" operator="equal">
      <formula>"Finalizado"</formula>
    </cfRule>
    <cfRule type="cellIs" dxfId="4581" priority="2503" operator="equal">
      <formula>"Finalizado"</formula>
    </cfRule>
  </conditionalFormatting>
  <conditionalFormatting sqref="D461">
    <cfRule type="cellIs" dxfId="4580" priority="2496" operator="equal">
      <formula>"Finalizado"</formula>
    </cfRule>
  </conditionalFormatting>
  <conditionalFormatting sqref="D461">
    <cfRule type="cellIs" dxfId="4579" priority="2494" operator="equal">
      <formula>"Finalizado"</formula>
    </cfRule>
    <cfRule type="cellIs" dxfId="4578" priority="2495" operator="equal">
      <formula>"Finalizado"</formula>
    </cfRule>
  </conditionalFormatting>
  <conditionalFormatting sqref="D461">
    <cfRule type="cellIs" dxfId="4577" priority="2493" operator="equal">
      <formula>"Finalizado"</formula>
    </cfRule>
  </conditionalFormatting>
  <conditionalFormatting sqref="D461">
    <cfRule type="cellIs" dxfId="4576" priority="2451" operator="equal">
      <formula>"Finalizado"</formula>
    </cfRule>
    <cfRule type="cellIs" dxfId="4575" priority="2452" operator="equal">
      <formula>"Finalizado"</formula>
    </cfRule>
    <cfRule type="cellIs" dxfId="4574" priority="2453" operator="equal">
      <formula>"Finalizado"</formula>
    </cfRule>
    <cfRule type="cellIs" dxfId="4573" priority="2454" operator="equal">
      <formula>"Finalizado"</formula>
    </cfRule>
    <cfRule type="cellIs" dxfId="4572" priority="2455" operator="equal">
      <formula>"Finalizado"</formula>
    </cfRule>
    <cfRule type="cellIs" dxfId="4571" priority="2456" operator="equal">
      <formula>"Finalizado"</formula>
    </cfRule>
    <cfRule type="cellIs" dxfId="4570" priority="2457" operator="equal">
      <formula>"Finalizado"</formula>
    </cfRule>
    <cfRule type="cellIs" dxfId="4569" priority="2458" operator="equal">
      <formula>"Finalizado"</formula>
    </cfRule>
    <cfRule type="cellIs" dxfId="4568" priority="2459" operator="equal">
      <formula>"Finalizado"</formula>
    </cfRule>
    <cfRule type="cellIs" dxfId="4567" priority="2460" operator="equal">
      <formula>"Finalizado"</formula>
    </cfRule>
    <cfRule type="cellIs" dxfId="4566" priority="2461" operator="equal">
      <formula>"Finalizado"</formula>
    </cfRule>
    <cfRule type="cellIs" dxfId="4565" priority="2462" operator="equal">
      <formula>"Finalizado"</formula>
    </cfRule>
    <cfRule type="cellIs" dxfId="4564" priority="2463" operator="equal">
      <formula>"Finalizado"</formula>
    </cfRule>
    <cfRule type="cellIs" dxfId="4563" priority="2464" operator="equal">
      <formula>"Finalizado"</formula>
    </cfRule>
    <cfRule type="cellIs" dxfId="4562" priority="2465" operator="equal">
      <formula>"Finalizado"</formula>
    </cfRule>
    <cfRule type="cellIs" dxfId="4561" priority="2466" operator="equal">
      <formula>"Finalizado"</formula>
    </cfRule>
    <cfRule type="cellIs" dxfId="4560" priority="2467" operator="equal">
      <formula>"Finalizado"</formula>
    </cfRule>
    <cfRule type="cellIs" dxfId="4559" priority="2468" operator="equal">
      <formula>"Finalizado"</formula>
    </cfRule>
    <cfRule type="cellIs" dxfId="4558" priority="2469" operator="equal">
      <formula>"Finalizado"</formula>
    </cfRule>
    <cfRule type="cellIs" dxfId="4557" priority="2470" operator="equal">
      <formula>"Finalizado"</formula>
    </cfRule>
    <cfRule type="cellIs" dxfId="4556" priority="2471" operator="equal">
      <formula>"Finalizado"</formula>
    </cfRule>
    <cfRule type="cellIs" dxfId="4555" priority="2472" operator="equal">
      <formula>"Finalizado"</formula>
    </cfRule>
    <cfRule type="cellIs" dxfId="4554" priority="2473" operator="equal">
      <formula>"Finalizado"</formula>
    </cfRule>
    <cfRule type="cellIs" dxfId="4553" priority="2474" operator="equal">
      <formula>"Finalizado"</formula>
    </cfRule>
    <cfRule type="cellIs" dxfId="4552" priority="2475" operator="equal">
      <formula>"Finalizado"</formula>
    </cfRule>
    <cfRule type="cellIs" dxfId="4551" priority="2476" operator="equal">
      <formula>"Finalizado"</formula>
    </cfRule>
    <cfRule type="cellIs" dxfId="4550" priority="2477" operator="equal">
      <formula>"Finalizado"</formula>
    </cfRule>
    <cfRule type="cellIs" dxfId="4549" priority="2478" operator="equal">
      <formula>"Finalizado"</formula>
    </cfRule>
    <cfRule type="cellIs" dxfId="4548" priority="2479" operator="equal">
      <formula>"Finalizado"</formula>
    </cfRule>
    <cfRule type="cellIs" dxfId="4547" priority="2480" operator="equal">
      <formula>"Finalizado"</formula>
    </cfRule>
    <cfRule type="cellIs" dxfId="4546" priority="2481" operator="equal">
      <formula>"Finalizado"</formula>
    </cfRule>
    <cfRule type="cellIs" dxfId="4545" priority="2482" operator="equal">
      <formula>"Finalizado"</formula>
    </cfRule>
    <cfRule type="cellIs" dxfId="4544" priority="2483" operator="equal">
      <formula>"Finalizado"</formula>
    </cfRule>
    <cfRule type="cellIs" dxfId="4543" priority="2484" operator="equal">
      <formula>"Finalizado"</formula>
    </cfRule>
    <cfRule type="cellIs" dxfId="4542" priority="2485" operator="equal">
      <formula>"Finalizado"</formula>
    </cfRule>
    <cfRule type="cellIs" dxfId="4541" priority="2486" operator="equal">
      <formula>"Finalizado"</formula>
    </cfRule>
    <cfRule type="cellIs" dxfId="4540" priority="2487" operator="equal">
      <formula>"Finalizado"</formula>
    </cfRule>
    <cfRule type="cellIs" dxfId="4539" priority="2488" operator="equal">
      <formula>"Finalizado"</formula>
    </cfRule>
    <cfRule type="cellIs" dxfId="4538" priority="2489" operator="equal">
      <formula>"Finalizado"</formula>
    </cfRule>
    <cfRule type="cellIs" dxfId="4537" priority="2490" operator="equal">
      <formula>"Finalizado"</formula>
    </cfRule>
    <cfRule type="cellIs" dxfId="4536" priority="2491" operator="equal">
      <formula>"Finalizado"</formula>
    </cfRule>
    <cfRule type="cellIs" dxfId="4535" priority="2492" operator="equal">
      <formula>"Finalizado"</formula>
    </cfRule>
  </conditionalFormatting>
  <conditionalFormatting sqref="D461">
    <cfRule type="cellIs" dxfId="4534" priority="2449" operator="equal">
      <formula>"Finalizado"</formula>
    </cfRule>
    <cfRule type="cellIs" dxfId="4533" priority="2450" operator="equal">
      <formula>"Finalizado"</formula>
    </cfRule>
  </conditionalFormatting>
  <conditionalFormatting sqref="D461">
    <cfRule type="cellIs" dxfId="4532" priority="2446" operator="equal">
      <formula>"Finalizado"</formula>
    </cfRule>
    <cfRule type="cellIs" dxfId="4531" priority="2447" operator="equal">
      <formula>"Finalizado"</formula>
    </cfRule>
    <cfRule type="cellIs" dxfId="4530" priority="2448" operator="equal">
      <formula>"Finalizado"</formula>
    </cfRule>
  </conditionalFormatting>
  <conditionalFormatting sqref="D461">
    <cfRule type="cellIs" dxfId="4529" priority="2426" operator="equal">
      <formula>"Finalizado"</formula>
    </cfRule>
    <cfRule type="cellIs" dxfId="4528" priority="2427" operator="equal">
      <formula>"Finalizado"</formula>
    </cfRule>
    <cfRule type="cellIs" dxfId="4527" priority="2428" operator="equal">
      <formula>"Finalizado"</formula>
    </cfRule>
    <cfRule type="cellIs" dxfId="4526" priority="2429" operator="equal">
      <formula>"Finalizado"</formula>
    </cfRule>
    <cfRule type="cellIs" dxfId="4525" priority="2430" operator="equal">
      <formula>"Finalizado"</formula>
    </cfRule>
    <cfRule type="cellIs" dxfId="4524" priority="2431" operator="equal">
      <formula>"Finalizado"</formula>
    </cfRule>
    <cfRule type="cellIs" dxfId="4523" priority="2432" operator="equal">
      <formula>"Finalizado"</formula>
    </cfRule>
    <cfRule type="cellIs" dxfId="4522" priority="2433" operator="equal">
      <formula>"Finalizado"</formula>
    </cfRule>
    <cfRule type="cellIs" dxfId="4521" priority="2434" operator="equal">
      <formula>"Finalizado"</formula>
    </cfRule>
    <cfRule type="cellIs" dxfId="4520" priority="2435" operator="equal">
      <formula>"Finalizado"</formula>
    </cfRule>
    <cfRule type="cellIs" dxfId="4519" priority="2436" operator="equal">
      <formula>"Finalizado"</formula>
    </cfRule>
    <cfRule type="cellIs" dxfId="4518" priority="2437" operator="equal">
      <formula>"Finalizado"</formula>
    </cfRule>
    <cfRule type="cellIs" dxfId="4517" priority="2438" operator="equal">
      <formula>"Finalizado"</formula>
    </cfRule>
    <cfRule type="cellIs" dxfId="4516" priority="2439" operator="equal">
      <formula>"Finalizado"</formula>
    </cfRule>
    <cfRule type="cellIs" dxfId="4515" priority="2440" operator="equal">
      <formula>"Finalizado"</formula>
    </cfRule>
    <cfRule type="cellIs" dxfId="4514" priority="2441" operator="equal">
      <formula>"Finalizado"</formula>
    </cfRule>
    <cfRule type="cellIs" dxfId="4513" priority="2442" operator="equal">
      <formula>"Finalizado"</formula>
    </cfRule>
    <cfRule type="cellIs" dxfId="4512" priority="2443" operator="equal">
      <formula>"Finalizado"</formula>
    </cfRule>
    <cfRule type="cellIs" dxfId="4511" priority="2444" operator="equal">
      <formula>"Finalizado"</formula>
    </cfRule>
    <cfRule type="cellIs" dxfId="4510" priority="2445" operator="equal">
      <formula>"Finalizado"</formula>
    </cfRule>
  </conditionalFormatting>
  <conditionalFormatting sqref="D461">
    <cfRule type="cellIs" dxfId="4509" priority="2419" operator="equal">
      <formula>"Finalizado"</formula>
    </cfRule>
    <cfRule type="cellIs" dxfId="4508" priority="2420" operator="equal">
      <formula>"Finalizado"</formula>
    </cfRule>
    <cfRule type="cellIs" dxfId="4507" priority="2421" operator="equal">
      <formula>"Finalizado"</formula>
    </cfRule>
    <cfRule type="cellIs" dxfId="4506" priority="2422" operator="equal">
      <formula>"Finalizado"</formula>
    </cfRule>
    <cfRule type="cellIs" dxfId="4505" priority="2423" operator="equal">
      <formula>"Finalizado"</formula>
    </cfRule>
    <cfRule type="cellIs" dxfId="4504" priority="2424" operator="equal">
      <formula>"Finalizado"</formula>
    </cfRule>
    <cfRule type="cellIs" dxfId="4503" priority="2425" operator="equal">
      <formula>"Finalizado"</formula>
    </cfRule>
  </conditionalFormatting>
  <conditionalFormatting sqref="D463">
    <cfRule type="cellIs" dxfId="4502" priority="2262" operator="equal">
      <formula>"Finalizado"</formula>
    </cfRule>
  </conditionalFormatting>
  <conditionalFormatting sqref="D463">
    <cfRule type="cellIs" dxfId="4501" priority="2260" operator="equal">
      <formula>"Finalizado"</formula>
    </cfRule>
    <cfRule type="cellIs" dxfId="4500" priority="2261" operator="equal">
      <formula>"Finalizado"</formula>
    </cfRule>
  </conditionalFormatting>
  <conditionalFormatting sqref="D463">
    <cfRule type="cellIs" dxfId="4499" priority="2259" operator="equal">
      <formula>"Finalizado"</formula>
    </cfRule>
  </conditionalFormatting>
  <conditionalFormatting sqref="D463">
    <cfRule type="cellIs" dxfId="4498" priority="2217" operator="equal">
      <formula>"Finalizado"</formula>
    </cfRule>
    <cfRule type="cellIs" dxfId="4497" priority="2218" operator="equal">
      <formula>"Finalizado"</formula>
    </cfRule>
    <cfRule type="cellIs" dxfId="4496" priority="2219" operator="equal">
      <formula>"Finalizado"</formula>
    </cfRule>
    <cfRule type="cellIs" dxfId="4495" priority="2220" operator="equal">
      <formula>"Finalizado"</formula>
    </cfRule>
    <cfRule type="cellIs" dxfId="4494" priority="2221" operator="equal">
      <formula>"Finalizado"</formula>
    </cfRule>
    <cfRule type="cellIs" dxfId="4493" priority="2222" operator="equal">
      <formula>"Finalizado"</formula>
    </cfRule>
    <cfRule type="cellIs" dxfId="4492" priority="2223" operator="equal">
      <formula>"Finalizado"</formula>
    </cfRule>
    <cfRule type="cellIs" dxfId="4491" priority="2224" operator="equal">
      <formula>"Finalizado"</formula>
    </cfRule>
    <cfRule type="cellIs" dxfId="4490" priority="2225" operator="equal">
      <formula>"Finalizado"</formula>
    </cfRule>
    <cfRule type="cellIs" dxfId="4489" priority="2226" operator="equal">
      <formula>"Finalizado"</formula>
    </cfRule>
    <cfRule type="cellIs" dxfId="4488" priority="2227" operator="equal">
      <formula>"Finalizado"</formula>
    </cfRule>
    <cfRule type="cellIs" dxfId="4487" priority="2228" operator="equal">
      <formula>"Finalizado"</formula>
    </cfRule>
    <cfRule type="cellIs" dxfId="4486" priority="2229" operator="equal">
      <formula>"Finalizado"</formula>
    </cfRule>
    <cfRule type="cellIs" dxfId="4485" priority="2230" operator="equal">
      <formula>"Finalizado"</formula>
    </cfRule>
    <cfRule type="cellIs" dxfId="4484" priority="2231" operator="equal">
      <formula>"Finalizado"</formula>
    </cfRule>
    <cfRule type="cellIs" dxfId="4483" priority="2232" operator="equal">
      <formula>"Finalizado"</formula>
    </cfRule>
    <cfRule type="cellIs" dxfId="4482" priority="2233" operator="equal">
      <formula>"Finalizado"</formula>
    </cfRule>
    <cfRule type="cellIs" dxfId="4481" priority="2234" operator="equal">
      <formula>"Finalizado"</formula>
    </cfRule>
    <cfRule type="cellIs" dxfId="4480" priority="2235" operator="equal">
      <formula>"Finalizado"</formula>
    </cfRule>
    <cfRule type="cellIs" dxfId="4479" priority="2236" operator="equal">
      <formula>"Finalizado"</formula>
    </cfRule>
    <cfRule type="cellIs" dxfId="4478" priority="2237" operator="equal">
      <formula>"Finalizado"</formula>
    </cfRule>
    <cfRule type="cellIs" dxfId="4477" priority="2238" operator="equal">
      <formula>"Finalizado"</formula>
    </cfRule>
    <cfRule type="cellIs" dxfId="4476" priority="2239" operator="equal">
      <formula>"Finalizado"</formula>
    </cfRule>
    <cfRule type="cellIs" dxfId="4475" priority="2240" operator="equal">
      <formula>"Finalizado"</formula>
    </cfRule>
    <cfRule type="cellIs" dxfId="4474" priority="2241" operator="equal">
      <formula>"Finalizado"</formula>
    </cfRule>
    <cfRule type="cellIs" dxfId="4473" priority="2242" operator="equal">
      <formula>"Finalizado"</formula>
    </cfRule>
    <cfRule type="cellIs" dxfId="4472" priority="2243" operator="equal">
      <formula>"Finalizado"</formula>
    </cfRule>
    <cfRule type="cellIs" dxfId="4471" priority="2244" operator="equal">
      <formula>"Finalizado"</formula>
    </cfRule>
    <cfRule type="cellIs" dxfId="4470" priority="2245" operator="equal">
      <formula>"Finalizado"</formula>
    </cfRule>
    <cfRule type="cellIs" dxfId="4469" priority="2246" operator="equal">
      <formula>"Finalizado"</formula>
    </cfRule>
    <cfRule type="cellIs" dxfId="4468" priority="2247" operator="equal">
      <formula>"Finalizado"</formula>
    </cfRule>
    <cfRule type="cellIs" dxfId="4467" priority="2248" operator="equal">
      <formula>"Finalizado"</formula>
    </cfRule>
    <cfRule type="cellIs" dxfId="4466" priority="2249" operator="equal">
      <formula>"Finalizado"</formula>
    </cfRule>
    <cfRule type="cellIs" dxfId="4465" priority="2250" operator="equal">
      <formula>"Finalizado"</formula>
    </cfRule>
    <cfRule type="cellIs" dxfId="4464" priority="2251" operator="equal">
      <formula>"Finalizado"</formula>
    </cfRule>
    <cfRule type="cellIs" dxfId="4463" priority="2252" operator="equal">
      <formula>"Finalizado"</formula>
    </cfRule>
    <cfRule type="cellIs" dxfId="4462" priority="2253" operator="equal">
      <formula>"Finalizado"</formula>
    </cfRule>
    <cfRule type="cellIs" dxfId="4461" priority="2254" operator="equal">
      <formula>"Finalizado"</formula>
    </cfRule>
    <cfRule type="cellIs" dxfId="4460" priority="2255" operator="equal">
      <formula>"Finalizado"</formula>
    </cfRule>
    <cfRule type="cellIs" dxfId="4459" priority="2256" operator="equal">
      <formula>"Finalizado"</formula>
    </cfRule>
    <cfRule type="cellIs" dxfId="4458" priority="2257" operator="equal">
      <formula>"Finalizado"</formula>
    </cfRule>
    <cfRule type="cellIs" dxfId="4457" priority="2258" operator="equal">
      <formula>"Finalizado"</formula>
    </cfRule>
  </conditionalFormatting>
  <conditionalFormatting sqref="D463">
    <cfRule type="cellIs" dxfId="4456" priority="2215" operator="equal">
      <formula>"Finalizado"</formula>
    </cfRule>
    <cfRule type="cellIs" dxfId="4455" priority="2216" operator="equal">
      <formula>"Finalizado"</formula>
    </cfRule>
  </conditionalFormatting>
  <conditionalFormatting sqref="D463">
    <cfRule type="cellIs" dxfId="4454" priority="2212" operator="equal">
      <formula>"Finalizado"</formula>
    </cfRule>
    <cfRule type="cellIs" dxfId="4453" priority="2213" operator="equal">
      <formula>"Finalizado"</formula>
    </cfRule>
    <cfRule type="cellIs" dxfId="4452" priority="2214" operator="equal">
      <formula>"Finalizado"</formula>
    </cfRule>
  </conditionalFormatting>
  <conditionalFormatting sqref="D463">
    <cfRule type="cellIs" dxfId="4451" priority="2192" operator="equal">
      <formula>"Finalizado"</formula>
    </cfRule>
    <cfRule type="cellIs" dxfId="4450" priority="2193" operator="equal">
      <formula>"Finalizado"</formula>
    </cfRule>
    <cfRule type="cellIs" dxfId="4449" priority="2194" operator="equal">
      <formula>"Finalizado"</formula>
    </cfRule>
    <cfRule type="cellIs" dxfId="4448" priority="2195" operator="equal">
      <formula>"Finalizado"</formula>
    </cfRule>
    <cfRule type="cellIs" dxfId="4447" priority="2196" operator="equal">
      <formula>"Finalizado"</formula>
    </cfRule>
    <cfRule type="cellIs" dxfId="4446" priority="2197" operator="equal">
      <formula>"Finalizado"</formula>
    </cfRule>
    <cfRule type="cellIs" dxfId="4445" priority="2198" operator="equal">
      <formula>"Finalizado"</formula>
    </cfRule>
    <cfRule type="cellIs" dxfId="4444" priority="2199" operator="equal">
      <formula>"Finalizado"</formula>
    </cfRule>
    <cfRule type="cellIs" dxfId="4443" priority="2200" operator="equal">
      <formula>"Finalizado"</formula>
    </cfRule>
    <cfRule type="cellIs" dxfId="4442" priority="2201" operator="equal">
      <formula>"Finalizado"</formula>
    </cfRule>
    <cfRule type="cellIs" dxfId="4441" priority="2202" operator="equal">
      <formula>"Finalizado"</formula>
    </cfRule>
    <cfRule type="cellIs" dxfId="4440" priority="2203" operator="equal">
      <formula>"Finalizado"</formula>
    </cfRule>
    <cfRule type="cellIs" dxfId="4439" priority="2204" operator="equal">
      <formula>"Finalizado"</formula>
    </cfRule>
    <cfRule type="cellIs" dxfId="4438" priority="2205" operator="equal">
      <formula>"Finalizado"</formula>
    </cfRule>
    <cfRule type="cellIs" dxfId="4437" priority="2206" operator="equal">
      <formula>"Finalizado"</formula>
    </cfRule>
    <cfRule type="cellIs" dxfId="4436" priority="2207" operator="equal">
      <formula>"Finalizado"</formula>
    </cfRule>
    <cfRule type="cellIs" dxfId="4435" priority="2208" operator="equal">
      <formula>"Finalizado"</formula>
    </cfRule>
    <cfRule type="cellIs" dxfId="4434" priority="2209" operator="equal">
      <formula>"Finalizado"</formula>
    </cfRule>
    <cfRule type="cellIs" dxfId="4433" priority="2210" operator="equal">
      <formula>"Finalizado"</formula>
    </cfRule>
    <cfRule type="cellIs" dxfId="4432" priority="2211" operator="equal">
      <formula>"Finalizado"</formula>
    </cfRule>
  </conditionalFormatting>
  <conditionalFormatting sqref="D463">
    <cfRule type="cellIs" dxfId="4431" priority="2185" operator="equal">
      <formula>"Finalizado"</formula>
    </cfRule>
    <cfRule type="cellIs" dxfId="4430" priority="2186" operator="equal">
      <formula>"Finalizado"</formula>
    </cfRule>
    <cfRule type="cellIs" dxfId="4429" priority="2187" operator="equal">
      <formula>"Finalizado"</formula>
    </cfRule>
    <cfRule type="cellIs" dxfId="4428" priority="2188" operator="equal">
      <formula>"Finalizado"</formula>
    </cfRule>
    <cfRule type="cellIs" dxfId="4427" priority="2189" operator="equal">
      <formula>"Finalizado"</formula>
    </cfRule>
    <cfRule type="cellIs" dxfId="4426" priority="2190" operator="equal">
      <formula>"Finalizado"</formula>
    </cfRule>
    <cfRule type="cellIs" dxfId="4425" priority="2191" operator="equal">
      <formula>"Finalizado"</formula>
    </cfRule>
  </conditionalFormatting>
  <conditionalFormatting sqref="D464">
    <cfRule type="cellIs" dxfId="4424" priority="2184" operator="equal">
      <formula>"Finalizado"</formula>
    </cfRule>
  </conditionalFormatting>
  <conditionalFormatting sqref="D464">
    <cfRule type="cellIs" dxfId="4423" priority="2182" operator="equal">
      <formula>"Finalizado"</formula>
    </cfRule>
    <cfRule type="cellIs" dxfId="4422" priority="2183" operator="equal">
      <formula>"Finalizado"</formula>
    </cfRule>
  </conditionalFormatting>
  <conditionalFormatting sqref="D464">
    <cfRule type="cellIs" dxfId="4421" priority="2181" operator="equal">
      <formula>"Finalizado"</formula>
    </cfRule>
  </conditionalFormatting>
  <conditionalFormatting sqref="D464">
    <cfRule type="cellIs" dxfId="4420" priority="2139" operator="equal">
      <formula>"Finalizado"</formula>
    </cfRule>
    <cfRule type="cellIs" dxfId="4419" priority="2140" operator="equal">
      <formula>"Finalizado"</formula>
    </cfRule>
    <cfRule type="cellIs" dxfId="4418" priority="2141" operator="equal">
      <formula>"Finalizado"</formula>
    </cfRule>
    <cfRule type="cellIs" dxfId="4417" priority="2142" operator="equal">
      <formula>"Finalizado"</formula>
    </cfRule>
    <cfRule type="cellIs" dxfId="4416" priority="2143" operator="equal">
      <formula>"Finalizado"</formula>
    </cfRule>
    <cfRule type="cellIs" dxfId="4415" priority="2144" operator="equal">
      <formula>"Finalizado"</formula>
    </cfRule>
    <cfRule type="cellIs" dxfId="4414" priority="2145" operator="equal">
      <formula>"Finalizado"</formula>
    </cfRule>
    <cfRule type="cellIs" dxfId="4413" priority="2146" operator="equal">
      <formula>"Finalizado"</formula>
    </cfRule>
    <cfRule type="cellIs" dxfId="4412" priority="2147" operator="equal">
      <formula>"Finalizado"</formula>
    </cfRule>
    <cfRule type="cellIs" dxfId="4411" priority="2148" operator="equal">
      <formula>"Finalizado"</formula>
    </cfRule>
    <cfRule type="cellIs" dxfId="4410" priority="2149" operator="equal">
      <formula>"Finalizado"</formula>
    </cfRule>
    <cfRule type="cellIs" dxfId="4409" priority="2150" operator="equal">
      <formula>"Finalizado"</formula>
    </cfRule>
    <cfRule type="cellIs" dxfId="4408" priority="2151" operator="equal">
      <formula>"Finalizado"</formula>
    </cfRule>
    <cfRule type="cellIs" dxfId="4407" priority="2152" operator="equal">
      <formula>"Finalizado"</formula>
    </cfRule>
    <cfRule type="cellIs" dxfId="4406" priority="2153" operator="equal">
      <formula>"Finalizado"</formula>
    </cfRule>
    <cfRule type="cellIs" dxfId="4405" priority="2154" operator="equal">
      <formula>"Finalizado"</formula>
    </cfRule>
    <cfRule type="cellIs" dxfId="4404" priority="2155" operator="equal">
      <formula>"Finalizado"</formula>
    </cfRule>
    <cfRule type="cellIs" dxfId="4403" priority="2156" operator="equal">
      <formula>"Finalizado"</formula>
    </cfRule>
    <cfRule type="cellIs" dxfId="4402" priority="2157" operator="equal">
      <formula>"Finalizado"</formula>
    </cfRule>
    <cfRule type="cellIs" dxfId="4401" priority="2158" operator="equal">
      <formula>"Finalizado"</formula>
    </cfRule>
    <cfRule type="cellIs" dxfId="4400" priority="2159" operator="equal">
      <formula>"Finalizado"</formula>
    </cfRule>
    <cfRule type="cellIs" dxfId="4399" priority="2160" operator="equal">
      <formula>"Finalizado"</formula>
    </cfRule>
    <cfRule type="cellIs" dxfId="4398" priority="2161" operator="equal">
      <formula>"Finalizado"</formula>
    </cfRule>
    <cfRule type="cellIs" dxfId="4397" priority="2162" operator="equal">
      <formula>"Finalizado"</formula>
    </cfRule>
    <cfRule type="cellIs" dxfId="4396" priority="2163" operator="equal">
      <formula>"Finalizado"</formula>
    </cfRule>
    <cfRule type="cellIs" dxfId="4395" priority="2164" operator="equal">
      <formula>"Finalizado"</formula>
    </cfRule>
    <cfRule type="cellIs" dxfId="4394" priority="2165" operator="equal">
      <formula>"Finalizado"</formula>
    </cfRule>
    <cfRule type="cellIs" dxfId="4393" priority="2166" operator="equal">
      <formula>"Finalizado"</formula>
    </cfRule>
    <cfRule type="cellIs" dxfId="4392" priority="2167" operator="equal">
      <formula>"Finalizado"</formula>
    </cfRule>
    <cfRule type="cellIs" dxfId="4391" priority="2168" operator="equal">
      <formula>"Finalizado"</formula>
    </cfRule>
    <cfRule type="cellIs" dxfId="4390" priority="2169" operator="equal">
      <formula>"Finalizado"</formula>
    </cfRule>
    <cfRule type="cellIs" dxfId="4389" priority="2170" operator="equal">
      <formula>"Finalizado"</formula>
    </cfRule>
    <cfRule type="cellIs" dxfId="4388" priority="2171" operator="equal">
      <formula>"Finalizado"</formula>
    </cfRule>
    <cfRule type="cellIs" dxfId="4387" priority="2172" operator="equal">
      <formula>"Finalizado"</formula>
    </cfRule>
    <cfRule type="cellIs" dxfId="4386" priority="2173" operator="equal">
      <formula>"Finalizado"</formula>
    </cfRule>
    <cfRule type="cellIs" dxfId="4385" priority="2174" operator="equal">
      <formula>"Finalizado"</formula>
    </cfRule>
    <cfRule type="cellIs" dxfId="4384" priority="2175" operator="equal">
      <formula>"Finalizado"</formula>
    </cfRule>
    <cfRule type="cellIs" dxfId="4383" priority="2176" operator="equal">
      <formula>"Finalizado"</formula>
    </cfRule>
    <cfRule type="cellIs" dxfId="4382" priority="2177" operator="equal">
      <formula>"Finalizado"</formula>
    </cfRule>
    <cfRule type="cellIs" dxfId="4381" priority="2178" operator="equal">
      <formula>"Finalizado"</formula>
    </cfRule>
    <cfRule type="cellIs" dxfId="4380" priority="2179" operator="equal">
      <formula>"Finalizado"</formula>
    </cfRule>
    <cfRule type="cellIs" dxfId="4379" priority="2180" operator="equal">
      <formula>"Finalizado"</formula>
    </cfRule>
  </conditionalFormatting>
  <conditionalFormatting sqref="D464">
    <cfRule type="cellIs" dxfId="4378" priority="2137" operator="equal">
      <formula>"Finalizado"</formula>
    </cfRule>
    <cfRule type="cellIs" dxfId="4377" priority="2138" operator="equal">
      <formula>"Finalizado"</formula>
    </cfRule>
  </conditionalFormatting>
  <conditionalFormatting sqref="D464">
    <cfRule type="cellIs" dxfId="4376" priority="2134" operator="equal">
      <formula>"Finalizado"</formula>
    </cfRule>
    <cfRule type="cellIs" dxfId="4375" priority="2135" operator="equal">
      <formula>"Finalizado"</formula>
    </cfRule>
    <cfRule type="cellIs" dxfId="4374" priority="2136" operator="equal">
      <formula>"Finalizado"</formula>
    </cfRule>
  </conditionalFormatting>
  <conditionalFormatting sqref="D464">
    <cfRule type="cellIs" dxfId="4373" priority="2114" operator="equal">
      <formula>"Finalizado"</formula>
    </cfRule>
    <cfRule type="cellIs" dxfId="4372" priority="2115" operator="equal">
      <formula>"Finalizado"</formula>
    </cfRule>
    <cfRule type="cellIs" dxfId="4371" priority="2116" operator="equal">
      <formula>"Finalizado"</formula>
    </cfRule>
    <cfRule type="cellIs" dxfId="4370" priority="2117" operator="equal">
      <formula>"Finalizado"</formula>
    </cfRule>
    <cfRule type="cellIs" dxfId="4369" priority="2118" operator="equal">
      <formula>"Finalizado"</formula>
    </cfRule>
    <cfRule type="cellIs" dxfId="4368" priority="2119" operator="equal">
      <formula>"Finalizado"</formula>
    </cfRule>
    <cfRule type="cellIs" dxfId="4367" priority="2120" operator="equal">
      <formula>"Finalizado"</formula>
    </cfRule>
    <cfRule type="cellIs" dxfId="4366" priority="2121" operator="equal">
      <formula>"Finalizado"</formula>
    </cfRule>
    <cfRule type="cellIs" dxfId="4365" priority="2122" operator="equal">
      <formula>"Finalizado"</formula>
    </cfRule>
    <cfRule type="cellIs" dxfId="4364" priority="2123" operator="equal">
      <formula>"Finalizado"</formula>
    </cfRule>
    <cfRule type="cellIs" dxfId="4363" priority="2124" operator="equal">
      <formula>"Finalizado"</formula>
    </cfRule>
    <cfRule type="cellIs" dxfId="4362" priority="2125" operator="equal">
      <formula>"Finalizado"</formula>
    </cfRule>
    <cfRule type="cellIs" dxfId="4361" priority="2126" operator="equal">
      <formula>"Finalizado"</formula>
    </cfRule>
    <cfRule type="cellIs" dxfId="4360" priority="2127" operator="equal">
      <formula>"Finalizado"</formula>
    </cfRule>
    <cfRule type="cellIs" dxfId="4359" priority="2128" operator="equal">
      <formula>"Finalizado"</formula>
    </cfRule>
    <cfRule type="cellIs" dxfId="4358" priority="2129" operator="equal">
      <formula>"Finalizado"</formula>
    </cfRule>
    <cfRule type="cellIs" dxfId="4357" priority="2130" operator="equal">
      <formula>"Finalizado"</formula>
    </cfRule>
    <cfRule type="cellIs" dxfId="4356" priority="2131" operator="equal">
      <formula>"Finalizado"</formula>
    </cfRule>
    <cfRule type="cellIs" dxfId="4355" priority="2132" operator="equal">
      <formula>"Finalizado"</formula>
    </cfRule>
    <cfRule type="cellIs" dxfId="4354" priority="2133" operator="equal">
      <formula>"Finalizado"</formula>
    </cfRule>
  </conditionalFormatting>
  <conditionalFormatting sqref="D464">
    <cfRule type="cellIs" dxfId="4353" priority="2107" operator="equal">
      <formula>"Finalizado"</formula>
    </cfRule>
    <cfRule type="cellIs" dxfId="4352" priority="2108" operator="equal">
      <formula>"Finalizado"</formula>
    </cfRule>
    <cfRule type="cellIs" dxfId="4351" priority="2109" operator="equal">
      <formula>"Finalizado"</formula>
    </cfRule>
    <cfRule type="cellIs" dxfId="4350" priority="2110" operator="equal">
      <formula>"Finalizado"</formula>
    </cfRule>
    <cfRule type="cellIs" dxfId="4349" priority="2111" operator="equal">
      <formula>"Finalizado"</formula>
    </cfRule>
    <cfRule type="cellIs" dxfId="4348" priority="2112" operator="equal">
      <formula>"Finalizado"</formula>
    </cfRule>
    <cfRule type="cellIs" dxfId="4347" priority="2113" operator="equal">
      <formula>"Finalizado"</formula>
    </cfRule>
  </conditionalFormatting>
  <conditionalFormatting sqref="D462">
    <cfRule type="cellIs" dxfId="4346" priority="2028" operator="equal">
      <formula>"Finalizado"</formula>
    </cfRule>
  </conditionalFormatting>
  <conditionalFormatting sqref="D462">
    <cfRule type="cellIs" dxfId="4345" priority="2026" operator="equal">
      <formula>"Finalizado"</formula>
    </cfRule>
    <cfRule type="cellIs" dxfId="4344" priority="2027" operator="equal">
      <formula>"Finalizado"</formula>
    </cfRule>
  </conditionalFormatting>
  <conditionalFormatting sqref="D462">
    <cfRule type="cellIs" dxfId="4343" priority="2025" operator="equal">
      <formula>"Finalizado"</formula>
    </cfRule>
  </conditionalFormatting>
  <conditionalFormatting sqref="D462">
    <cfRule type="cellIs" dxfId="4342" priority="1983" operator="equal">
      <formula>"Finalizado"</formula>
    </cfRule>
    <cfRule type="cellIs" dxfId="4341" priority="1984" operator="equal">
      <formula>"Finalizado"</formula>
    </cfRule>
    <cfRule type="cellIs" dxfId="4340" priority="1985" operator="equal">
      <formula>"Finalizado"</formula>
    </cfRule>
    <cfRule type="cellIs" dxfId="4339" priority="1986" operator="equal">
      <formula>"Finalizado"</formula>
    </cfRule>
    <cfRule type="cellIs" dxfId="4338" priority="1987" operator="equal">
      <formula>"Finalizado"</formula>
    </cfRule>
    <cfRule type="cellIs" dxfId="4337" priority="1988" operator="equal">
      <formula>"Finalizado"</formula>
    </cfRule>
    <cfRule type="cellIs" dxfId="4336" priority="1989" operator="equal">
      <formula>"Finalizado"</formula>
    </cfRule>
    <cfRule type="cellIs" dxfId="4335" priority="1990" operator="equal">
      <formula>"Finalizado"</formula>
    </cfRule>
    <cfRule type="cellIs" dxfId="4334" priority="1991" operator="equal">
      <formula>"Finalizado"</formula>
    </cfRule>
    <cfRule type="cellIs" dxfId="4333" priority="1992" operator="equal">
      <formula>"Finalizado"</formula>
    </cfRule>
    <cfRule type="cellIs" dxfId="4332" priority="1993" operator="equal">
      <formula>"Finalizado"</formula>
    </cfRule>
    <cfRule type="cellIs" dxfId="4331" priority="1994" operator="equal">
      <formula>"Finalizado"</formula>
    </cfRule>
    <cfRule type="cellIs" dxfId="4330" priority="1995" operator="equal">
      <formula>"Finalizado"</formula>
    </cfRule>
    <cfRule type="cellIs" dxfId="4329" priority="1996" operator="equal">
      <formula>"Finalizado"</formula>
    </cfRule>
    <cfRule type="cellIs" dxfId="4328" priority="1997" operator="equal">
      <formula>"Finalizado"</formula>
    </cfRule>
    <cfRule type="cellIs" dxfId="4327" priority="1998" operator="equal">
      <formula>"Finalizado"</formula>
    </cfRule>
    <cfRule type="cellIs" dxfId="4326" priority="1999" operator="equal">
      <formula>"Finalizado"</formula>
    </cfRule>
    <cfRule type="cellIs" dxfId="4325" priority="2000" operator="equal">
      <formula>"Finalizado"</formula>
    </cfRule>
    <cfRule type="cellIs" dxfId="4324" priority="2001" operator="equal">
      <formula>"Finalizado"</formula>
    </cfRule>
    <cfRule type="cellIs" dxfId="4323" priority="2002" operator="equal">
      <formula>"Finalizado"</formula>
    </cfRule>
    <cfRule type="cellIs" dxfId="4322" priority="2003" operator="equal">
      <formula>"Finalizado"</formula>
    </cfRule>
    <cfRule type="cellIs" dxfId="4321" priority="2004" operator="equal">
      <formula>"Finalizado"</formula>
    </cfRule>
    <cfRule type="cellIs" dxfId="4320" priority="2005" operator="equal">
      <formula>"Finalizado"</formula>
    </cfRule>
    <cfRule type="cellIs" dxfId="4319" priority="2006" operator="equal">
      <formula>"Finalizado"</formula>
    </cfRule>
    <cfRule type="cellIs" dxfId="4318" priority="2007" operator="equal">
      <formula>"Finalizado"</formula>
    </cfRule>
    <cfRule type="cellIs" dxfId="4317" priority="2008" operator="equal">
      <formula>"Finalizado"</formula>
    </cfRule>
    <cfRule type="cellIs" dxfId="4316" priority="2009" operator="equal">
      <formula>"Finalizado"</formula>
    </cfRule>
    <cfRule type="cellIs" dxfId="4315" priority="2010" operator="equal">
      <formula>"Finalizado"</formula>
    </cfRule>
    <cfRule type="cellIs" dxfId="4314" priority="2011" operator="equal">
      <formula>"Finalizado"</formula>
    </cfRule>
    <cfRule type="cellIs" dxfId="4313" priority="2012" operator="equal">
      <formula>"Finalizado"</formula>
    </cfRule>
    <cfRule type="cellIs" dxfId="4312" priority="2013" operator="equal">
      <formula>"Finalizado"</formula>
    </cfRule>
    <cfRule type="cellIs" dxfId="4311" priority="2014" operator="equal">
      <formula>"Finalizado"</formula>
    </cfRule>
    <cfRule type="cellIs" dxfId="4310" priority="2015" operator="equal">
      <formula>"Finalizado"</formula>
    </cfRule>
    <cfRule type="cellIs" dxfId="4309" priority="2016" operator="equal">
      <formula>"Finalizado"</formula>
    </cfRule>
    <cfRule type="cellIs" dxfId="4308" priority="2017" operator="equal">
      <formula>"Finalizado"</formula>
    </cfRule>
    <cfRule type="cellIs" dxfId="4307" priority="2018" operator="equal">
      <formula>"Finalizado"</formula>
    </cfRule>
    <cfRule type="cellIs" dxfId="4306" priority="2019" operator="equal">
      <formula>"Finalizado"</formula>
    </cfRule>
    <cfRule type="cellIs" dxfId="4305" priority="2020" operator="equal">
      <formula>"Finalizado"</formula>
    </cfRule>
    <cfRule type="cellIs" dxfId="4304" priority="2021" operator="equal">
      <formula>"Finalizado"</formula>
    </cfRule>
    <cfRule type="cellIs" dxfId="4303" priority="2022" operator="equal">
      <formula>"Finalizado"</formula>
    </cfRule>
    <cfRule type="cellIs" dxfId="4302" priority="2023" operator="equal">
      <formula>"Finalizado"</formula>
    </cfRule>
    <cfRule type="cellIs" dxfId="4301" priority="2024" operator="equal">
      <formula>"Finalizado"</formula>
    </cfRule>
  </conditionalFormatting>
  <conditionalFormatting sqref="D462">
    <cfRule type="cellIs" dxfId="4300" priority="1981" operator="equal">
      <formula>"Finalizado"</formula>
    </cfRule>
    <cfRule type="cellIs" dxfId="4299" priority="1982" operator="equal">
      <formula>"Finalizado"</formula>
    </cfRule>
  </conditionalFormatting>
  <conditionalFormatting sqref="D462">
    <cfRule type="cellIs" dxfId="4298" priority="1978" operator="equal">
      <formula>"Finalizado"</formula>
    </cfRule>
    <cfRule type="cellIs" dxfId="4297" priority="1979" operator="equal">
      <formula>"Finalizado"</formula>
    </cfRule>
    <cfRule type="cellIs" dxfId="4296" priority="1980" operator="equal">
      <formula>"Finalizado"</formula>
    </cfRule>
  </conditionalFormatting>
  <conditionalFormatting sqref="D462">
    <cfRule type="cellIs" dxfId="4295" priority="1958" operator="equal">
      <formula>"Finalizado"</formula>
    </cfRule>
    <cfRule type="cellIs" dxfId="4294" priority="1959" operator="equal">
      <formula>"Finalizado"</formula>
    </cfRule>
    <cfRule type="cellIs" dxfId="4293" priority="1960" operator="equal">
      <formula>"Finalizado"</formula>
    </cfRule>
    <cfRule type="cellIs" dxfId="4292" priority="1961" operator="equal">
      <formula>"Finalizado"</formula>
    </cfRule>
    <cfRule type="cellIs" dxfId="4291" priority="1962" operator="equal">
      <formula>"Finalizado"</formula>
    </cfRule>
    <cfRule type="cellIs" dxfId="4290" priority="1963" operator="equal">
      <formula>"Finalizado"</formula>
    </cfRule>
    <cfRule type="cellIs" dxfId="4289" priority="1964" operator="equal">
      <formula>"Finalizado"</formula>
    </cfRule>
    <cfRule type="cellIs" dxfId="4288" priority="1965" operator="equal">
      <formula>"Finalizado"</formula>
    </cfRule>
    <cfRule type="cellIs" dxfId="4287" priority="1966" operator="equal">
      <formula>"Finalizado"</formula>
    </cfRule>
    <cfRule type="cellIs" dxfId="4286" priority="1967" operator="equal">
      <formula>"Finalizado"</formula>
    </cfRule>
    <cfRule type="cellIs" dxfId="4285" priority="1968" operator="equal">
      <formula>"Finalizado"</formula>
    </cfRule>
    <cfRule type="cellIs" dxfId="4284" priority="1969" operator="equal">
      <formula>"Finalizado"</formula>
    </cfRule>
    <cfRule type="cellIs" dxfId="4283" priority="1970" operator="equal">
      <formula>"Finalizado"</formula>
    </cfRule>
    <cfRule type="cellIs" dxfId="4282" priority="1971" operator="equal">
      <formula>"Finalizado"</formula>
    </cfRule>
    <cfRule type="cellIs" dxfId="4281" priority="1972" operator="equal">
      <formula>"Finalizado"</formula>
    </cfRule>
    <cfRule type="cellIs" dxfId="4280" priority="1973" operator="equal">
      <formula>"Finalizado"</formula>
    </cfRule>
    <cfRule type="cellIs" dxfId="4279" priority="1974" operator="equal">
      <formula>"Finalizado"</formula>
    </cfRule>
    <cfRule type="cellIs" dxfId="4278" priority="1975" operator="equal">
      <formula>"Finalizado"</formula>
    </cfRule>
    <cfRule type="cellIs" dxfId="4277" priority="1976" operator="equal">
      <formula>"Finalizado"</formula>
    </cfRule>
    <cfRule type="cellIs" dxfId="4276" priority="1977" operator="equal">
      <formula>"Finalizado"</formula>
    </cfRule>
  </conditionalFormatting>
  <conditionalFormatting sqref="D462">
    <cfRule type="cellIs" dxfId="4275" priority="1951" operator="equal">
      <formula>"Finalizado"</formula>
    </cfRule>
    <cfRule type="cellIs" dxfId="4274" priority="1952" operator="equal">
      <formula>"Finalizado"</formula>
    </cfRule>
    <cfRule type="cellIs" dxfId="4273" priority="1953" operator="equal">
      <formula>"Finalizado"</formula>
    </cfRule>
    <cfRule type="cellIs" dxfId="4272" priority="1954" operator="equal">
      <formula>"Finalizado"</formula>
    </cfRule>
    <cfRule type="cellIs" dxfId="4271" priority="1955" operator="equal">
      <formula>"Finalizado"</formula>
    </cfRule>
    <cfRule type="cellIs" dxfId="4270" priority="1956" operator="equal">
      <formula>"Finalizado"</formula>
    </cfRule>
    <cfRule type="cellIs" dxfId="4269" priority="1957" operator="equal">
      <formula>"Finalizado"</formula>
    </cfRule>
  </conditionalFormatting>
  <conditionalFormatting sqref="D466">
    <cfRule type="cellIs" dxfId="4268" priority="1950" operator="equal">
      <formula>"Finalizado"</formula>
    </cfRule>
  </conditionalFormatting>
  <conditionalFormatting sqref="D466">
    <cfRule type="cellIs" dxfId="4267" priority="1948" operator="equal">
      <formula>"Finalizado"</formula>
    </cfRule>
    <cfRule type="cellIs" dxfId="4266" priority="1949" operator="equal">
      <formula>"Finalizado"</formula>
    </cfRule>
  </conditionalFormatting>
  <conditionalFormatting sqref="D466">
    <cfRule type="cellIs" dxfId="4265" priority="1947" operator="equal">
      <formula>"Finalizado"</formula>
    </cfRule>
  </conditionalFormatting>
  <conditionalFormatting sqref="D466">
    <cfRule type="cellIs" dxfId="4264" priority="1905" operator="equal">
      <formula>"Finalizado"</formula>
    </cfRule>
    <cfRule type="cellIs" dxfId="4263" priority="1906" operator="equal">
      <formula>"Finalizado"</formula>
    </cfRule>
    <cfRule type="cellIs" dxfId="4262" priority="1907" operator="equal">
      <formula>"Finalizado"</formula>
    </cfRule>
    <cfRule type="cellIs" dxfId="4261" priority="1908" operator="equal">
      <formula>"Finalizado"</formula>
    </cfRule>
    <cfRule type="cellIs" dxfId="4260" priority="1909" operator="equal">
      <formula>"Finalizado"</formula>
    </cfRule>
    <cfRule type="cellIs" dxfId="4259" priority="1910" operator="equal">
      <formula>"Finalizado"</formula>
    </cfRule>
    <cfRule type="cellIs" dxfId="4258" priority="1911" operator="equal">
      <formula>"Finalizado"</formula>
    </cfRule>
    <cfRule type="cellIs" dxfId="4257" priority="1912" operator="equal">
      <formula>"Finalizado"</formula>
    </cfRule>
    <cfRule type="cellIs" dxfId="4256" priority="1913" operator="equal">
      <formula>"Finalizado"</formula>
    </cfRule>
    <cfRule type="cellIs" dxfId="4255" priority="1914" operator="equal">
      <formula>"Finalizado"</formula>
    </cfRule>
    <cfRule type="cellIs" dxfId="4254" priority="1915" operator="equal">
      <formula>"Finalizado"</formula>
    </cfRule>
    <cfRule type="cellIs" dxfId="4253" priority="1916" operator="equal">
      <formula>"Finalizado"</formula>
    </cfRule>
    <cfRule type="cellIs" dxfId="4252" priority="1917" operator="equal">
      <formula>"Finalizado"</formula>
    </cfRule>
    <cfRule type="cellIs" dxfId="4251" priority="1918" operator="equal">
      <formula>"Finalizado"</formula>
    </cfRule>
    <cfRule type="cellIs" dxfId="4250" priority="1919" operator="equal">
      <formula>"Finalizado"</formula>
    </cfRule>
    <cfRule type="cellIs" dxfId="4249" priority="1920" operator="equal">
      <formula>"Finalizado"</formula>
    </cfRule>
    <cfRule type="cellIs" dxfId="4248" priority="1921" operator="equal">
      <formula>"Finalizado"</formula>
    </cfRule>
    <cfRule type="cellIs" dxfId="4247" priority="1922" operator="equal">
      <formula>"Finalizado"</formula>
    </cfRule>
    <cfRule type="cellIs" dxfId="4246" priority="1923" operator="equal">
      <formula>"Finalizado"</formula>
    </cfRule>
    <cfRule type="cellIs" dxfId="4245" priority="1924" operator="equal">
      <formula>"Finalizado"</formula>
    </cfRule>
    <cfRule type="cellIs" dxfId="4244" priority="1925" operator="equal">
      <formula>"Finalizado"</formula>
    </cfRule>
    <cfRule type="cellIs" dxfId="4243" priority="1926" operator="equal">
      <formula>"Finalizado"</formula>
    </cfRule>
    <cfRule type="cellIs" dxfId="4242" priority="1927" operator="equal">
      <formula>"Finalizado"</formula>
    </cfRule>
    <cfRule type="cellIs" dxfId="4241" priority="1928" operator="equal">
      <formula>"Finalizado"</formula>
    </cfRule>
    <cfRule type="cellIs" dxfId="4240" priority="1929" operator="equal">
      <formula>"Finalizado"</formula>
    </cfRule>
    <cfRule type="cellIs" dxfId="4239" priority="1930" operator="equal">
      <formula>"Finalizado"</formula>
    </cfRule>
    <cfRule type="cellIs" dxfId="4238" priority="1931" operator="equal">
      <formula>"Finalizado"</formula>
    </cfRule>
    <cfRule type="cellIs" dxfId="4237" priority="1932" operator="equal">
      <formula>"Finalizado"</formula>
    </cfRule>
    <cfRule type="cellIs" dxfId="4236" priority="1933" operator="equal">
      <formula>"Finalizado"</formula>
    </cfRule>
    <cfRule type="cellIs" dxfId="4235" priority="1934" operator="equal">
      <formula>"Finalizado"</formula>
    </cfRule>
    <cfRule type="cellIs" dxfId="4234" priority="1935" operator="equal">
      <formula>"Finalizado"</formula>
    </cfRule>
    <cfRule type="cellIs" dxfId="4233" priority="1936" operator="equal">
      <formula>"Finalizado"</formula>
    </cfRule>
    <cfRule type="cellIs" dxfId="4232" priority="1937" operator="equal">
      <formula>"Finalizado"</formula>
    </cfRule>
    <cfRule type="cellIs" dxfId="4231" priority="1938" operator="equal">
      <formula>"Finalizado"</formula>
    </cfRule>
    <cfRule type="cellIs" dxfId="4230" priority="1939" operator="equal">
      <formula>"Finalizado"</formula>
    </cfRule>
    <cfRule type="cellIs" dxfId="4229" priority="1940" operator="equal">
      <formula>"Finalizado"</formula>
    </cfRule>
    <cfRule type="cellIs" dxfId="4228" priority="1941" operator="equal">
      <formula>"Finalizado"</formula>
    </cfRule>
    <cfRule type="cellIs" dxfId="4227" priority="1942" operator="equal">
      <formula>"Finalizado"</formula>
    </cfRule>
    <cfRule type="cellIs" dxfId="4226" priority="1943" operator="equal">
      <formula>"Finalizado"</formula>
    </cfRule>
    <cfRule type="cellIs" dxfId="4225" priority="1944" operator="equal">
      <formula>"Finalizado"</formula>
    </cfRule>
    <cfRule type="cellIs" dxfId="4224" priority="1945" operator="equal">
      <formula>"Finalizado"</formula>
    </cfRule>
    <cfRule type="cellIs" dxfId="4223" priority="1946" operator="equal">
      <formula>"Finalizado"</formula>
    </cfRule>
  </conditionalFormatting>
  <conditionalFormatting sqref="D466">
    <cfRule type="cellIs" dxfId="4222" priority="1903" operator="equal">
      <formula>"Finalizado"</formula>
    </cfRule>
    <cfRule type="cellIs" dxfId="4221" priority="1904" operator="equal">
      <formula>"Finalizado"</formula>
    </cfRule>
  </conditionalFormatting>
  <conditionalFormatting sqref="D466">
    <cfRule type="cellIs" dxfId="4220" priority="1900" operator="equal">
      <formula>"Finalizado"</formula>
    </cfRule>
    <cfRule type="cellIs" dxfId="4219" priority="1901" operator="equal">
      <formula>"Finalizado"</formula>
    </cfRule>
    <cfRule type="cellIs" dxfId="4218" priority="1902" operator="equal">
      <formula>"Finalizado"</formula>
    </cfRule>
  </conditionalFormatting>
  <conditionalFormatting sqref="D466">
    <cfRule type="cellIs" dxfId="4217" priority="1880" operator="equal">
      <formula>"Finalizado"</formula>
    </cfRule>
    <cfRule type="cellIs" dxfId="4216" priority="1881" operator="equal">
      <formula>"Finalizado"</formula>
    </cfRule>
    <cfRule type="cellIs" dxfId="4215" priority="1882" operator="equal">
      <formula>"Finalizado"</formula>
    </cfRule>
    <cfRule type="cellIs" dxfId="4214" priority="1883" operator="equal">
      <formula>"Finalizado"</formula>
    </cfRule>
    <cfRule type="cellIs" dxfId="4213" priority="1884" operator="equal">
      <formula>"Finalizado"</formula>
    </cfRule>
    <cfRule type="cellIs" dxfId="4212" priority="1885" operator="equal">
      <formula>"Finalizado"</formula>
    </cfRule>
    <cfRule type="cellIs" dxfId="4211" priority="1886" operator="equal">
      <formula>"Finalizado"</formula>
    </cfRule>
    <cfRule type="cellIs" dxfId="4210" priority="1887" operator="equal">
      <formula>"Finalizado"</formula>
    </cfRule>
    <cfRule type="cellIs" dxfId="4209" priority="1888" operator="equal">
      <formula>"Finalizado"</formula>
    </cfRule>
    <cfRule type="cellIs" dxfId="4208" priority="1889" operator="equal">
      <formula>"Finalizado"</formula>
    </cfRule>
    <cfRule type="cellIs" dxfId="4207" priority="1890" operator="equal">
      <formula>"Finalizado"</formula>
    </cfRule>
    <cfRule type="cellIs" dxfId="4206" priority="1891" operator="equal">
      <formula>"Finalizado"</formula>
    </cfRule>
    <cfRule type="cellIs" dxfId="4205" priority="1892" operator="equal">
      <formula>"Finalizado"</formula>
    </cfRule>
    <cfRule type="cellIs" dxfId="4204" priority="1893" operator="equal">
      <formula>"Finalizado"</formula>
    </cfRule>
    <cfRule type="cellIs" dxfId="4203" priority="1894" operator="equal">
      <formula>"Finalizado"</formula>
    </cfRule>
    <cfRule type="cellIs" dxfId="4202" priority="1895" operator="equal">
      <formula>"Finalizado"</formula>
    </cfRule>
    <cfRule type="cellIs" dxfId="4201" priority="1896" operator="equal">
      <formula>"Finalizado"</formula>
    </cfRule>
    <cfRule type="cellIs" dxfId="4200" priority="1897" operator="equal">
      <formula>"Finalizado"</formula>
    </cfRule>
    <cfRule type="cellIs" dxfId="4199" priority="1898" operator="equal">
      <formula>"Finalizado"</formula>
    </cfRule>
    <cfRule type="cellIs" dxfId="4198" priority="1899" operator="equal">
      <formula>"Finalizado"</formula>
    </cfRule>
  </conditionalFormatting>
  <conditionalFormatting sqref="D466">
    <cfRule type="cellIs" dxfId="4197" priority="1873" operator="equal">
      <formula>"Finalizado"</formula>
    </cfRule>
    <cfRule type="cellIs" dxfId="4196" priority="1874" operator="equal">
      <formula>"Finalizado"</formula>
    </cfRule>
    <cfRule type="cellIs" dxfId="4195" priority="1875" operator="equal">
      <formula>"Finalizado"</formula>
    </cfRule>
    <cfRule type="cellIs" dxfId="4194" priority="1876" operator="equal">
      <formula>"Finalizado"</formula>
    </cfRule>
    <cfRule type="cellIs" dxfId="4193" priority="1877" operator="equal">
      <formula>"Finalizado"</formula>
    </cfRule>
    <cfRule type="cellIs" dxfId="4192" priority="1878" operator="equal">
      <formula>"Finalizado"</formula>
    </cfRule>
    <cfRule type="cellIs" dxfId="4191" priority="1879" operator="equal">
      <formula>"Finalizado"</formula>
    </cfRule>
  </conditionalFormatting>
  <conditionalFormatting sqref="D467">
    <cfRule type="cellIs" dxfId="4190" priority="1872" operator="equal">
      <formula>"Finalizado"</formula>
    </cfRule>
  </conditionalFormatting>
  <conditionalFormatting sqref="D467">
    <cfRule type="cellIs" dxfId="4189" priority="1870" operator="equal">
      <formula>"Finalizado"</formula>
    </cfRule>
    <cfRule type="cellIs" dxfId="4188" priority="1871" operator="equal">
      <formula>"Finalizado"</formula>
    </cfRule>
  </conditionalFormatting>
  <conditionalFormatting sqref="D467">
    <cfRule type="cellIs" dxfId="4187" priority="1869" operator="equal">
      <formula>"Finalizado"</formula>
    </cfRule>
  </conditionalFormatting>
  <conditionalFormatting sqref="D467">
    <cfRule type="cellIs" dxfId="4186" priority="1827" operator="equal">
      <formula>"Finalizado"</formula>
    </cfRule>
    <cfRule type="cellIs" dxfId="4185" priority="1828" operator="equal">
      <formula>"Finalizado"</formula>
    </cfRule>
    <cfRule type="cellIs" dxfId="4184" priority="1829" operator="equal">
      <formula>"Finalizado"</formula>
    </cfRule>
    <cfRule type="cellIs" dxfId="4183" priority="1830" operator="equal">
      <formula>"Finalizado"</formula>
    </cfRule>
    <cfRule type="cellIs" dxfId="4182" priority="1831" operator="equal">
      <formula>"Finalizado"</formula>
    </cfRule>
    <cfRule type="cellIs" dxfId="4181" priority="1832" operator="equal">
      <formula>"Finalizado"</formula>
    </cfRule>
    <cfRule type="cellIs" dxfId="4180" priority="1833" operator="equal">
      <formula>"Finalizado"</formula>
    </cfRule>
    <cfRule type="cellIs" dxfId="4179" priority="1834" operator="equal">
      <formula>"Finalizado"</formula>
    </cfRule>
    <cfRule type="cellIs" dxfId="4178" priority="1835" operator="equal">
      <formula>"Finalizado"</formula>
    </cfRule>
    <cfRule type="cellIs" dxfId="4177" priority="1836" operator="equal">
      <formula>"Finalizado"</formula>
    </cfRule>
    <cfRule type="cellIs" dxfId="4176" priority="1837" operator="equal">
      <formula>"Finalizado"</formula>
    </cfRule>
    <cfRule type="cellIs" dxfId="4175" priority="1838" operator="equal">
      <formula>"Finalizado"</formula>
    </cfRule>
    <cfRule type="cellIs" dxfId="4174" priority="1839" operator="equal">
      <formula>"Finalizado"</formula>
    </cfRule>
    <cfRule type="cellIs" dxfId="4173" priority="1840" operator="equal">
      <formula>"Finalizado"</formula>
    </cfRule>
    <cfRule type="cellIs" dxfId="4172" priority="1841" operator="equal">
      <formula>"Finalizado"</formula>
    </cfRule>
    <cfRule type="cellIs" dxfId="4171" priority="1842" operator="equal">
      <formula>"Finalizado"</formula>
    </cfRule>
    <cfRule type="cellIs" dxfId="4170" priority="1843" operator="equal">
      <formula>"Finalizado"</formula>
    </cfRule>
    <cfRule type="cellIs" dxfId="4169" priority="1844" operator="equal">
      <formula>"Finalizado"</formula>
    </cfRule>
    <cfRule type="cellIs" dxfId="4168" priority="1845" operator="equal">
      <formula>"Finalizado"</formula>
    </cfRule>
    <cfRule type="cellIs" dxfId="4167" priority="1846" operator="equal">
      <formula>"Finalizado"</formula>
    </cfRule>
    <cfRule type="cellIs" dxfId="4166" priority="1847" operator="equal">
      <formula>"Finalizado"</formula>
    </cfRule>
    <cfRule type="cellIs" dxfId="4165" priority="1848" operator="equal">
      <formula>"Finalizado"</formula>
    </cfRule>
    <cfRule type="cellIs" dxfId="4164" priority="1849" operator="equal">
      <formula>"Finalizado"</formula>
    </cfRule>
    <cfRule type="cellIs" dxfId="4163" priority="1850" operator="equal">
      <formula>"Finalizado"</formula>
    </cfRule>
    <cfRule type="cellIs" dxfId="4162" priority="1851" operator="equal">
      <formula>"Finalizado"</formula>
    </cfRule>
    <cfRule type="cellIs" dxfId="4161" priority="1852" operator="equal">
      <formula>"Finalizado"</formula>
    </cfRule>
    <cfRule type="cellIs" dxfId="4160" priority="1853" operator="equal">
      <formula>"Finalizado"</formula>
    </cfRule>
    <cfRule type="cellIs" dxfId="4159" priority="1854" operator="equal">
      <formula>"Finalizado"</formula>
    </cfRule>
    <cfRule type="cellIs" dxfId="4158" priority="1855" operator="equal">
      <formula>"Finalizado"</formula>
    </cfRule>
    <cfRule type="cellIs" dxfId="4157" priority="1856" operator="equal">
      <formula>"Finalizado"</formula>
    </cfRule>
    <cfRule type="cellIs" dxfId="4156" priority="1857" operator="equal">
      <formula>"Finalizado"</formula>
    </cfRule>
    <cfRule type="cellIs" dxfId="4155" priority="1858" operator="equal">
      <formula>"Finalizado"</formula>
    </cfRule>
    <cfRule type="cellIs" dxfId="4154" priority="1859" operator="equal">
      <formula>"Finalizado"</formula>
    </cfRule>
    <cfRule type="cellIs" dxfId="4153" priority="1860" operator="equal">
      <formula>"Finalizado"</formula>
    </cfRule>
    <cfRule type="cellIs" dxfId="4152" priority="1861" operator="equal">
      <formula>"Finalizado"</formula>
    </cfRule>
    <cfRule type="cellIs" dxfId="4151" priority="1862" operator="equal">
      <formula>"Finalizado"</formula>
    </cfRule>
    <cfRule type="cellIs" dxfId="4150" priority="1863" operator="equal">
      <formula>"Finalizado"</formula>
    </cfRule>
    <cfRule type="cellIs" dxfId="4149" priority="1864" operator="equal">
      <formula>"Finalizado"</formula>
    </cfRule>
    <cfRule type="cellIs" dxfId="4148" priority="1865" operator="equal">
      <formula>"Finalizado"</formula>
    </cfRule>
    <cfRule type="cellIs" dxfId="4147" priority="1866" operator="equal">
      <formula>"Finalizado"</formula>
    </cfRule>
    <cfRule type="cellIs" dxfId="4146" priority="1867" operator="equal">
      <formula>"Finalizado"</formula>
    </cfRule>
    <cfRule type="cellIs" dxfId="4145" priority="1868" operator="equal">
      <formula>"Finalizado"</formula>
    </cfRule>
  </conditionalFormatting>
  <conditionalFormatting sqref="D467">
    <cfRule type="cellIs" dxfId="4144" priority="1825" operator="equal">
      <formula>"Finalizado"</formula>
    </cfRule>
    <cfRule type="cellIs" dxfId="4143" priority="1826" operator="equal">
      <formula>"Finalizado"</formula>
    </cfRule>
  </conditionalFormatting>
  <conditionalFormatting sqref="D467">
    <cfRule type="cellIs" dxfId="4142" priority="1822" operator="equal">
      <formula>"Finalizado"</formula>
    </cfRule>
    <cfRule type="cellIs" dxfId="4141" priority="1823" operator="equal">
      <formula>"Finalizado"</formula>
    </cfRule>
    <cfRule type="cellIs" dxfId="4140" priority="1824" operator="equal">
      <formula>"Finalizado"</formula>
    </cfRule>
  </conditionalFormatting>
  <conditionalFormatting sqref="D467">
    <cfRule type="cellIs" dxfId="4139" priority="1802" operator="equal">
      <formula>"Finalizado"</formula>
    </cfRule>
    <cfRule type="cellIs" dxfId="4138" priority="1803" operator="equal">
      <formula>"Finalizado"</formula>
    </cfRule>
    <cfRule type="cellIs" dxfId="4137" priority="1804" operator="equal">
      <formula>"Finalizado"</formula>
    </cfRule>
    <cfRule type="cellIs" dxfId="4136" priority="1805" operator="equal">
      <formula>"Finalizado"</formula>
    </cfRule>
    <cfRule type="cellIs" dxfId="4135" priority="1806" operator="equal">
      <formula>"Finalizado"</formula>
    </cfRule>
    <cfRule type="cellIs" dxfId="4134" priority="1807" operator="equal">
      <formula>"Finalizado"</formula>
    </cfRule>
    <cfRule type="cellIs" dxfId="4133" priority="1808" operator="equal">
      <formula>"Finalizado"</formula>
    </cfRule>
    <cfRule type="cellIs" dxfId="4132" priority="1809" operator="equal">
      <formula>"Finalizado"</formula>
    </cfRule>
    <cfRule type="cellIs" dxfId="4131" priority="1810" operator="equal">
      <formula>"Finalizado"</formula>
    </cfRule>
    <cfRule type="cellIs" dxfId="4130" priority="1811" operator="equal">
      <formula>"Finalizado"</formula>
    </cfRule>
    <cfRule type="cellIs" dxfId="4129" priority="1812" operator="equal">
      <formula>"Finalizado"</formula>
    </cfRule>
    <cfRule type="cellIs" dxfId="4128" priority="1813" operator="equal">
      <formula>"Finalizado"</formula>
    </cfRule>
    <cfRule type="cellIs" dxfId="4127" priority="1814" operator="equal">
      <formula>"Finalizado"</formula>
    </cfRule>
    <cfRule type="cellIs" dxfId="4126" priority="1815" operator="equal">
      <formula>"Finalizado"</formula>
    </cfRule>
    <cfRule type="cellIs" dxfId="4125" priority="1816" operator="equal">
      <formula>"Finalizado"</formula>
    </cfRule>
    <cfRule type="cellIs" dxfId="4124" priority="1817" operator="equal">
      <formula>"Finalizado"</formula>
    </cfRule>
    <cfRule type="cellIs" dxfId="4123" priority="1818" operator="equal">
      <formula>"Finalizado"</formula>
    </cfRule>
    <cfRule type="cellIs" dxfId="4122" priority="1819" operator="equal">
      <formula>"Finalizado"</formula>
    </cfRule>
    <cfRule type="cellIs" dxfId="4121" priority="1820" operator="equal">
      <formula>"Finalizado"</formula>
    </cfRule>
    <cfRule type="cellIs" dxfId="4120" priority="1821" operator="equal">
      <formula>"Finalizado"</formula>
    </cfRule>
  </conditionalFormatting>
  <conditionalFormatting sqref="D467">
    <cfRule type="cellIs" dxfId="4119" priority="1795" operator="equal">
      <formula>"Finalizado"</formula>
    </cfRule>
    <cfRule type="cellIs" dxfId="4118" priority="1796" operator="equal">
      <formula>"Finalizado"</formula>
    </cfRule>
    <cfRule type="cellIs" dxfId="4117" priority="1797" operator="equal">
      <formula>"Finalizado"</formula>
    </cfRule>
    <cfRule type="cellIs" dxfId="4116" priority="1798" operator="equal">
      <formula>"Finalizado"</formula>
    </cfRule>
    <cfRule type="cellIs" dxfId="4115" priority="1799" operator="equal">
      <formula>"Finalizado"</formula>
    </cfRule>
    <cfRule type="cellIs" dxfId="4114" priority="1800" operator="equal">
      <formula>"Finalizado"</formula>
    </cfRule>
    <cfRule type="cellIs" dxfId="4113" priority="1801" operator="equal">
      <formula>"Finalizado"</formula>
    </cfRule>
  </conditionalFormatting>
  <conditionalFormatting sqref="D465">
    <cfRule type="cellIs" dxfId="4112" priority="1794" operator="equal">
      <formula>"Finalizado"</formula>
    </cfRule>
  </conditionalFormatting>
  <conditionalFormatting sqref="D465">
    <cfRule type="cellIs" dxfId="4111" priority="1792" operator="equal">
      <formula>"Finalizado"</formula>
    </cfRule>
    <cfRule type="cellIs" dxfId="4110" priority="1793" operator="equal">
      <formula>"Finalizado"</formula>
    </cfRule>
  </conditionalFormatting>
  <conditionalFormatting sqref="D465">
    <cfRule type="cellIs" dxfId="4109" priority="1791" operator="equal">
      <formula>"Finalizado"</formula>
    </cfRule>
  </conditionalFormatting>
  <conditionalFormatting sqref="D465">
    <cfRule type="cellIs" dxfId="4108" priority="1749" operator="equal">
      <formula>"Finalizado"</formula>
    </cfRule>
    <cfRule type="cellIs" dxfId="4107" priority="1750" operator="equal">
      <formula>"Finalizado"</formula>
    </cfRule>
    <cfRule type="cellIs" dxfId="4106" priority="1751" operator="equal">
      <formula>"Finalizado"</formula>
    </cfRule>
    <cfRule type="cellIs" dxfId="4105" priority="1752" operator="equal">
      <formula>"Finalizado"</formula>
    </cfRule>
    <cfRule type="cellIs" dxfId="4104" priority="1753" operator="equal">
      <formula>"Finalizado"</formula>
    </cfRule>
    <cfRule type="cellIs" dxfId="4103" priority="1754" operator="equal">
      <formula>"Finalizado"</formula>
    </cfRule>
    <cfRule type="cellIs" dxfId="4102" priority="1755" operator="equal">
      <formula>"Finalizado"</formula>
    </cfRule>
    <cfRule type="cellIs" dxfId="4101" priority="1756" operator="equal">
      <formula>"Finalizado"</formula>
    </cfRule>
    <cfRule type="cellIs" dxfId="4100" priority="1757" operator="equal">
      <formula>"Finalizado"</formula>
    </cfRule>
    <cfRule type="cellIs" dxfId="4099" priority="1758" operator="equal">
      <formula>"Finalizado"</formula>
    </cfRule>
    <cfRule type="cellIs" dxfId="4098" priority="1759" operator="equal">
      <formula>"Finalizado"</formula>
    </cfRule>
    <cfRule type="cellIs" dxfId="4097" priority="1760" operator="equal">
      <formula>"Finalizado"</formula>
    </cfRule>
    <cfRule type="cellIs" dxfId="4096" priority="1761" operator="equal">
      <formula>"Finalizado"</formula>
    </cfRule>
    <cfRule type="cellIs" dxfId="4095" priority="1762" operator="equal">
      <formula>"Finalizado"</formula>
    </cfRule>
    <cfRule type="cellIs" dxfId="4094" priority="1763" operator="equal">
      <formula>"Finalizado"</formula>
    </cfRule>
    <cfRule type="cellIs" dxfId="4093" priority="1764" operator="equal">
      <formula>"Finalizado"</formula>
    </cfRule>
    <cfRule type="cellIs" dxfId="4092" priority="1765" operator="equal">
      <formula>"Finalizado"</formula>
    </cfRule>
    <cfRule type="cellIs" dxfId="4091" priority="1766" operator="equal">
      <formula>"Finalizado"</formula>
    </cfRule>
    <cfRule type="cellIs" dxfId="4090" priority="1767" operator="equal">
      <formula>"Finalizado"</formula>
    </cfRule>
    <cfRule type="cellIs" dxfId="4089" priority="1768" operator="equal">
      <formula>"Finalizado"</formula>
    </cfRule>
    <cfRule type="cellIs" dxfId="4088" priority="1769" operator="equal">
      <formula>"Finalizado"</formula>
    </cfRule>
    <cfRule type="cellIs" dxfId="4087" priority="1770" operator="equal">
      <formula>"Finalizado"</formula>
    </cfRule>
    <cfRule type="cellIs" dxfId="4086" priority="1771" operator="equal">
      <formula>"Finalizado"</formula>
    </cfRule>
    <cfRule type="cellIs" dxfId="4085" priority="1772" operator="equal">
      <formula>"Finalizado"</formula>
    </cfRule>
    <cfRule type="cellIs" dxfId="4084" priority="1773" operator="equal">
      <formula>"Finalizado"</formula>
    </cfRule>
    <cfRule type="cellIs" dxfId="4083" priority="1774" operator="equal">
      <formula>"Finalizado"</formula>
    </cfRule>
    <cfRule type="cellIs" dxfId="4082" priority="1775" operator="equal">
      <formula>"Finalizado"</formula>
    </cfRule>
    <cfRule type="cellIs" dxfId="4081" priority="1776" operator="equal">
      <formula>"Finalizado"</formula>
    </cfRule>
    <cfRule type="cellIs" dxfId="4080" priority="1777" operator="equal">
      <formula>"Finalizado"</formula>
    </cfRule>
    <cfRule type="cellIs" dxfId="4079" priority="1778" operator="equal">
      <formula>"Finalizado"</formula>
    </cfRule>
    <cfRule type="cellIs" dxfId="4078" priority="1779" operator="equal">
      <formula>"Finalizado"</formula>
    </cfRule>
    <cfRule type="cellIs" dxfId="4077" priority="1780" operator="equal">
      <formula>"Finalizado"</formula>
    </cfRule>
    <cfRule type="cellIs" dxfId="4076" priority="1781" operator="equal">
      <formula>"Finalizado"</formula>
    </cfRule>
    <cfRule type="cellIs" dxfId="4075" priority="1782" operator="equal">
      <formula>"Finalizado"</formula>
    </cfRule>
    <cfRule type="cellIs" dxfId="4074" priority="1783" operator="equal">
      <formula>"Finalizado"</formula>
    </cfRule>
    <cfRule type="cellIs" dxfId="4073" priority="1784" operator="equal">
      <formula>"Finalizado"</formula>
    </cfRule>
    <cfRule type="cellIs" dxfId="4072" priority="1785" operator="equal">
      <formula>"Finalizado"</formula>
    </cfRule>
    <cfRule type="cellIs" dxfId="4071" priority="1786" operator="equal">
      <formula>"Finalizado"</formula>
    </cfRule>
    <cfRule type="cellIs" dxfId="4070" priority="1787" operator="equal">
      <formula>"Finalizado"</formula>
    </cfRule>
    <cfRule type="cellIs" dxfId="4069" priority="1788" operator="equal">
      <formula>"Finalizado"</formula>
    </cfRule>
    <cfRule type="cellIs" dxfId="4068" priority="1789" operator="equal">
      <formula>"Finalizado"</formula>
    </cfRule>
    <cfRule type="cellIs" dxfId="4067" priority="1790" operator="equal">
      <formula>"Finalizado"</formula>
    </cfRule>
  </conditionalFormatting>
  <conditionalFormatting sqref="D465">
    <cfRule type="cellIs" dxfId="4066" priority="1747" operator="equal">
      <formula>"Finalizado"</formula>
    </cfRule>
    <cfRule type="cellIs" dxfId="4065" priority="1748" operator="equal">
      <formula>"Finalizado"</formula>
    </cfRule>
  </conditionalFormatting>
  <conditionalFormatting sqref="D465">
    <cfRule type="cellIs" dxfId="4064" priority="1744" operator="equal">
      <formula>"Finalizado"</formula>
    </cfRule>
    <cfRule type="cellIs" dxfId="4063" priority="1745" operator="equal">
      <formula>"Finalizado"</formula>
    </cfRule>
    <cfRule type="cellIs" dxfId="4062" priority="1746" operator="equal">
      <formula>"Finalizado"</formula>
    </cfRule>
  </conditionalFormatting>
  <conditionalFormatting sqref="D465">
    <cfRule type="cellIs" dxfId="4061" priority="1724" operator="equal">
      <formula>"Finalizado"</formula>
    </cfRule>
    <cfRule type="cellIs" dxfId="4060" priority="1725" operator="equal">
      <formula>"Finalizado"</formula>
    </cfRule>
    <cfRule type="cellIs" dxfId="4059" priority="1726" operator="equal">
      <formula>"Finalizado"</formula>
    </cfRule>
    <cfRule type="cellIs" dxfId="4058" priority="1727" operator="equal">
      <formula>"Finalizado"</formula>
    </cfRule>
    <cfRule type="cellIs" dxfId="4057" priority="1728" operator="equal">
      <formula>"Finalizado"</formula>
    </cfRule>
    <cfRule type="cellIs" dxfId="4056" priority="1729" operator="equal">
      <formula>"Finalizado"</formula>
    </cfRule>
    <cfRule type="cellIs" dxfId="4055" priority="1730" operator="equal">
      <formula>"Finalizado"</formula>
    </cfRule>
    <cfRule type="cellIs" dxfId="4054" priority="1731" operator="equal">
      <formula>"Finalizado"</formula>
    </cfRule>
    <cfRule type="cellIs" dxfId="4053" priority="1732" operator="equal">
      <formula>"Finalizado"</formula>
    </cfRule>
    <cfRule type="cellIs" dxfId="4052" priority="1733" operator="equal">
      <formula>"Finalizado"</formula>
    </cfRule>
    <cfRule type="cellIs" dxfId="4051" priority="1734" operator="equal">
      <formula>"Finalizado"</formula>
    </cfRule>
    <cfRule type="cellIs" dxfId="4050" priority="1735" operator="equal">
      <formula>"Finalizado"</formula>
    </cfRule>
    <cfRule type="cellIs" dxfId="4049" priority="1736" operator="equal">
      <formula>"Finalizado"</formula>
    </cfRule>
    <cfRule type="cellIs" dxfId="4048" priority="1737" operator="equal">
      <formula>"Finalizado"</formula>
    </cfRule>
    <cfRule type="cellIs" dxfId="4047" priority="1738" operator="equal">
      <formula>"Finalizado"</formula>
    </cfRule>
    <cfRule type="cellIs" dxfId="4046" priority="1739" operator="equal">
      <formula>"Finalizado"</formula>
    </cfRule>
    <cfRule type="cellIs" dxfId="4045" priority="1740" operator="equal">
      <formula>"Finalizado"</formula>
    </cfRule>
    <cfRule type="cellIs" dxfId="4044" priority="1741" operator="equal">
      <formula>"Finalizado"</formula>
    </cfRule>
    <cfRule type="cellIs" dxfId="4043" priority="1742" operator="equal">
      <formula>"Finalizado"</formula>
    </cfRule>
    <cfRule type="cellIs" dxfId="4042" priority="1743" operator="equal">
      <formula>"Finalizado"</formula>
    </cfRule>
  </conditionalFormatting>
  <conditionalFormatting sqref="D465">
    <cfRule type="cellIs" dxfId="4041" priority="1717" operator="equal">
      <formula>"Finalizado"</formula>
    </cfRule>
    <cfRule type="cellIs" dxfId="4040" priority="1718" operator="equal">
      <formula>"Finalizado"</formula>
    </cfRule>
    <cfRule type="cellIs" dxfId="4039" priority="1719" operator="equal">
      <formula>"Finalizado"</formula>
    </cfRule>
    <cfRule type="cellIs" dxfId="4038" priority="1720" operator="equal">
      <formula>"Finalizado"</formula>
    </cfRule>
    <cfRule type="cellIs" dxfId="4037" priority="1721" operator="equal">
      <formula>"Finalizado"</formula>
    </cfRule>
    <cfRule type="cellIs" dxfId="4036" priority="1722" operator="equal">
      <formula>"Finalizado"</formula>
    </cfRule>
    <cfRule type="cellIs" dxfId="4035" priority="1723" operator="equal">
      <formula>"Finalizado"</formula>
    </cfRule>
  </conditionalFormatting>
  <conditionalFormatting sqref="D468">
    <cfRule type="cellIs" dxfId="4034" priority="1716" operator="equal">
      <formula>"Finalizado"</formula>
    </cfRule>
  </conditionalFormatting>
  <conditionalFormatting sqref="D468">
    <cfRule type="cellIs" dxfId="4033" priority="1714" operator="equal">
      <formula>"Finalizado"</formula>
    </cfRule>
    <cfRule type="cellIs" dxfId="4032" priority="1715" operator="equal">
      <formula>"Finalizado"</formula>
    </cfRule>
  </conditionalFormatting>
  <conditionalFormatting sqref="D468">
    <cfRule type="cellIs" dxfId="4031" priority="1713" operator="equal">
      <formula>"Finalizado"</formula>
    </cfRule>
  </conditionalFormatting>
  <conditionalFormatting sqref="D468">
    <cfRule type="cellIs" dxfId="4030" priority="1671" operator="equal">
      <formula>"Finalizado"</formula>
    </cfRule>
    <cfRule type="cellIs" dxfId="4029" priority="1672" operator="equal">
      <formula>"Finalizado"</formula>
    </cfRule>
    <cfRule type="cellIs" dxfId="4028" priority="1673" operator="equal">
      <formula>"Finalizado"</formula>
    </cfRule>
    <cfRule type="cellIs" dxfId="4027" priority="1674" operator="equal">
      <formula>"Finalizado"</formula>
    </cfRule>
    <cfRule type="cellIs" dxfId="4026" priority="1675" operator="equal">
      <formula>"Finalizado"</formula>
    </cfRule>
    <cfRule type="cellIs" dxfId="4025" priority="1676" operator="equal">
      <formula>"Finalizado"</formula>
    </cfRule>
    <cfRule type="cellIs" dxfId="4024" priority="1677" operator="equal">
      <formula>"Finalizado"</formula>
    </cfRule>
    <cfRule type="cellIs" dxfId="4023" priority="1678" operator="equal">
      <formula>"Finalizado"</formula>
    </cfRule>
    <cfRule type="cellIs" dxfId="4022" priority="1679" operator="equal">
      <formula>"Finalizado"</formula>
    </cfRule>
    <cfRule type="cellIs" dxfId="4021" priority="1680" operator="equal">
      <formula>"Finalizado"</formula>
    </cfRule>
    <cfRule type="cellIs" dxfId="4020" priority="1681" operator="equal">
      <formula>"Finalizado"</formula>
    </cfRule>
    <cfRule type="cellIs" dxfId="4019" priority="1682" operator="equal">
      <formula>"Finalizado"</formula>
    </cfRule>
    <cfRule type="cellIs" dxfId="4018" priority="1683" operator="equal">
      <formula>"Finalizado"</formula>
    </cfRule>
    <cfRule type="cellIs" dxfId="4017" priority="1684" operator="equal">
      <formula>"Finalizado"</formula>
    </cfRule>
    <cfRule type="cellIs" dxfId="4016" priority="1685" operator="equal">
      <formula>"Finalizado"</formula>
    </cfRule>
    <cfRule type="cellIs" dxfId="4015" priority="1686" operator="equal">
      <formula>"Finalizado"</formula>
    </cfRule>
    <cfRule type="cellIs" dxfId="4014" priority="1687" operator="equal">
      <formula>"Finalizado"</formula>
    </cfRule>
    <cfRule type="cellIs" dxfId="4013" priority="1688" operator="equal">
      <formula>"Finalizado"</formula>
    </cfRule>
    <cfRule type="cellIs" dxfId="4012" priority="1689" operator="equal">
      <formula>"Finalizado"</formula>
    </cfRule>
    <cfRule type="cellIs" dxfId="4011" priority="1690" operator="equal">
      <formula>"Finalizado"</formula>
    </cfRule>
    <cfRule type="cellIs" dxfId="4010" priority="1691" operator="equal">
      <formula>"Finalizado"</formula>
    </cfRule>
    <cfRule type="cellIs" dxfId="4009" priority="1692" operator="equal">
      <formula>"Finalizado"</formula>
    </cfRule>
    <cfRule type="cellIs" dxfId="4008" priority="1693" operator="equal">
      <formula>"Finalizado"</formula>
    </cfRule>
    <cfRule type="cellIs" dxfId="4007" priority="1694" operator="equal">
      <formula>"Finalizado"</formula>
    </cfRule>
    <cfRule type="cellIs" dxfId="4006" priority="1695" operator="equal">
      <formula>"Finalizado"</formula>
    </cfRule>
    <cfRule type="cellIs" dxfId="4005" priority="1696" operator="equal">
      <formula>"Finalizado"</formula>
    </cfRule>
    <cfRule type="cellIs" dxfId="4004" priority="1697" operator="equal">
      <formula>"Finalizado"</formula>
    </cfRule>
    <cfRule type="cellIs" dxfId="4003" priority="1698" operator="equal">
      <formula>"Finalizado"</formula>
    </cfRule>
    <cfRule type="cellIs" dxfId="4002" priority="1699" operator="equal">
      <formula>"Finalizado"</formula>
    </cfRule>
    <cfRule type="cellIs" dxfId="4001" priority="1700" operator="equal">
      <formula>"Finalizado"</formula>
    </cfRule>
    <cfRule type="cellIs" dxfId="4000" priority="1701" operator="equal">
      <formula>"Finalizado"</formula>
    </cfRule>
    <cfRule type="cellIs" dxfId="3999" priority="1702" operator="equal">
      <formula>"Finalizado"</formula>
    </cfRule>
    <cfRule type="cellIs" dxfId="3998" priority="1703" operator="equal">
      <formula>"Finalizado"</formula>
    </cfRule>
    <cfRule type="cellIs" dxfId="3997" priority="1704" operator="equal">
      <formula>"Finalizado"</formula>
    </cfRule>
    <cfRule type="cellIs" dxfId="3996" priority="1705" operator="equal">
      <formula>"Finalizado"</formula>
    </cfRule>
    <cfRule type="cellIs" dxfId="3995" priority="1706" operator="equal">
      <formula>"Finalizado"</formula>
    </cfRule>
    <cfRule type="cellIs" dxfId="3994" priority="1707" operator="equal">
      <formula>"Finalizado"</formula>
    </cfRule>
    <cfRule type="cellIs" dxfId="3993" priority="1708" operator="equal">
      <formula>"Finalizado"</formula>
    </cfRule>
    <cfRule type="cellIs" dxfId="3992" priority="1709" operator="equal">
      <formula>"Finalizado"</formula>
    </cfRule>
    <cfRule type="cellIs" dxfId="3991" priority="1710" operator="equal">
      <formula>"Finalizado"</formula>
    </cfRule>
    <cfRule type="cellIs" dxfId="3990" priority="1711" operator="equal">
      <formula>"Finalizado"</formula>
    </cfRule>
    <cfRule type="cellIs" dxfId="3989" priority="1712" operator="equal">
      <formula>"Finalizado"</formula>
    </cfRule>
  </conditionalFormatting>
  <conditionalFormatting sqref="D468">
    <cfRule type="cellIs" dxfId="3988" priority="1669" operator="equal">
      <formula>"Finalizado"</formula>
    </cfRule>
    <cfRule type="cellIs" dxfId="3987" priority="1670" operator="equal">
      <formula>"Finalizado"</formula>
    </cfRule>
  </conditionalFormatting>
  <conditionalFormatting sqref="D468">
    <cfRule type="cellIs" dxfId="3986" priority="1666" operator="equal">
      <formula>"Finalizado"</formula>
    </cfRule>
    <cfRule type="cellIs" dxfId="3985" priority="1667" operator="equal">
      <formula>"Finalizado"</formula>
    </cfRule>
    <cfRule type="cellIs" dxfId="3984" priority="1668" operator="equal">
      <formula>"Finalizado"</formula>
    </cfRule>
  </conditionalFormatting>
  <conditionalFormatting sqref="D468">
    <cfRule type="cellIs" dxfId="3983" priority="1646" operator="equal">
      <formula>"Finalizado"</formula>
    </cfRule>
    <cfRule type="cellIs" dxfId="3982" priority="1647" operator="equal">
      <formula>"Finalizado"</formula>
    </cfRule>
    <cfRule type="cellIs" dxfId="3981" priority="1648" operator="equal">
      <formula>"Finalizado"</formula>
    </cfRule>
    <cfRule type="cellIs" dxfId="3980" priority="1649" operator="equal">
      <formula>"Finalizado"</formula>
    </cfRule>
    <cfRule type="cellIs" dxfId="3979" priority="1650" operator="equal">
      <formula>"Finalizado"</formula>
    </cfRule>
    <cfRule type="cellIs" dxfId="3978" priority="1651" operator="equal">
      <formula>"Finalizado"</formula>
    </cfRule>
    <cfRule type="cellIs" dxfId="3977" priority="1652" operator="equal">
      <formula>"Finalizado"</formula>
    </cfRule>
    <cfRule type="cellIs" dxfId="3976" priority="1653" operator="equal">
      <formula>"Finalizado"</formula>
    </cfRule>
    <cfRule type="cellIs" dxfId="3975" priority="1654" operator="equal">
      <formula>"Finalizado"</formula>
    </cfRule>
    <cfRule type="cellIs" dxfId="3974" priority="1655" operator="equal">
      <formula>"Finalizado"</formula>
    </cfRule>
    <cfRule type="cellIs" dxfId="3973" priority="1656" operator="equal">
      <formula>"Finalizado"</formula>
    </cfRule>
    <cfRule type="cellIs" dxfId="3972" priority="1657" operator="equal">
      <formula>"Finalizado"</formula>
    </cfRule>
    <cfRule type="cellIs" dxfId="3971" priority="1658" operator="equal">
      <formula>"Finalizado"</formula>
    </cfRule>
    <cfRule type="cellIs" dxfId="3970" priority="1659" operator="equal">
      <formula>"Finalizado"</formula>
    </cfRule>
    <cfRule type="cellIs" dxfId="3969" priority="1660" operator="equal">
      <formula>"Finalizado"</formula>
    </cfRule>
    <cfRule type="cellIs" dxfId="3968" priority="1661" operator="equal">
      <formula>"Finalizado"</formula>
    </cfRule>
    <cfRule type="cellIs" dxfId="3967" priority="1662" operator="equal">
      <formula>"Finalizado"</formula>
    </cfRule>
    <cfRule type="cellIs" dxfId="3966" priority="1663" operator="equal">
      <formula>"Finalizado"</formula>
    </cfRule>
    <cfRule type="cellIs" dxfId="3965" priority="1664" operator="equal">
      <formula>"Finalizado"</formula>
    </cfRule>
    <cfRule type="cellIs" dxfId="3964" priority="1665" operator="equal">
      <formula>"Finalizado"</formula>
    </cfRule>
  </conditionalFormatting>
  <conditionalFormatting sqref="D468">
    <cfRule type="cellIs" dxfId="3963" priority="1639" operator="equal">
      <formula>"Finalizado"</formula>
    </cfRule>
    <cfRule type="cellIs" dxfId="3962" priority="1640" operator="equal">
      <formula>"Finalizado"</formula>
    </cfRule>
    <cfRule type="cellIs" dxfId="3961" priority="1641" operator="equal">
      <formula>"Finalizado"</formula>
    </cfRule>
    <cfRule type="cellIs" dxfId="3960" priority="1642" operator="equal">
      <formula>"Finalizado"</formula>
    </cfRule>
    <cfRule type="cellIs" dxfId="3959" priority="1643" operator="equal">
      <formula>"Finalizado"</formula>
    </cfRule>
    <cfRule type="cellIs" dxfId="3958" priority="1644" operator="equal">
      <formula>"Finalizado"</formula>
    </cfRule>
    <cfRule type="cellIs" dxfId="3957" priority="1645" operator="equal">
      <formula>"Finalizado"</formula>
    </cfRule>
  </conditionalFormatting>
  <conditionalFormatting sqref="D470">
    <cfRule type="cellIs" dxfId="3956" priority="1638" operator="equal">
      <formula>"Finalizado"</formula>
    </cfRule>
  </conditionalFormatting>
  <conditionalFormatting sqref="D470">
    <cfRule type="cellIs" dxfId="3955" priority="1636" operator="equal">
      <formula>"Finalizado"</formula>
    </cfRule>
    <cfRule type="cellIs" dxfId="3954" priority="1637" operator="equal">
      <formula>"Finalizado"</formula>
    </cfRule>
  </conditionalFormatting>
  <conditionalFormatting sqref="D470">
    <cfRule type="cellIs" dxfId="3953" priority="1635" operator="equal">
      <formula>"Finalizado"</formula>
    </cfRule>
  </conditionalFormatting>
  <conditionalFormatting sqref="D470">
    <cfRule type="cellIs" dxfId="3952" priority="1593" operator="equal">
      <formula>"Finalizado"</formula>
    </cfRule>
    <cfRule type="cellIs" dxfId="3951" priority="1594" operator="equal">
      <formula>"Finalizado"</formula>
    </cfRule>
    <cfRule type="cellIs" dxfId="3950" priority="1595" operator="equal">
      <formula>"Finalizado"</formula>
    </cfRule>
    <cfRule type="cellIs" dxfId="3949" priority="1596" operator="equal">
      <formula>"Finalizado"</formula>
    </cfRule>
    <cfRule type="cellIs" dxfId="3948" priority="1597" operator="equal">
      <formula>"Finalizado"</formula>
    </cfRule>
    <cfRule type="cellIs" dxfId="3947" priority="1598" operator="equal">
      <formula>"Finalizado"</formula>
    </cfRule>
    <cfRule type="cellIs" dxfId="3946" priority="1599" operator="equal">
      <formula>"Finalizado"</formula>
    </cfRule>
    <cfRule type="cellIs" dxfId="3945" priority="1600" operator="equal">
      <formula>"Finalizado"</formula>
    </cfRule>
    <cfRule type="cellIs" dxfId="3944" priority="1601" operator="equal">
      <formula>"Finalizado"</formula>
    </cfRule>
    <cfRule type="cellIs" dxfId="3943" priority="1602" operator="equal">
      <formula>"Finalizado"</formula>
    </cfRule>
    <cfRule type="cellIs" dxfId="3942" priority="1603" operator="equal">
      <formula>"Finalizado"</formula>
    </cfRule>
    <cfRule type="cellIs" dxfId="3941" priority="1604" operator="equal">
      <formula>"Finalizado"</formula>
    </cfRule>
    <cfRule type="cellIs" dxfId="3940" priority="1605" operator="equal">
      <formula>"Finalizado"</formula>
    </cfRule>
    <cfRule type="cellIs" dxfId="3939" priority="1606" operator="equal">
      <formula>"Finalizado"</formula>
    </cfRule>
    <cfRule type="cellIs" dxfId="3938" priority="1607" operator="equal">
      <formula>"Finalizado"</formula>
    </cfRule>
    <cfRule type="cellIs" dxfId="3937" priority="1608" operator="equal">
      <formula>"Finalizado"</formula>
    </cfRule>
    <cfRule type="cellIs" dxfId="3936" priority="1609" operator="equal">
      <formula>"Finalizado"</formula>
    </cfRule>
    <cfRule type="cellIs" dxfId="3935" priority="1610" operator="equal">
      <formula>"Finalizado"</formula>
    </cfRule>
    <cfRule type="cellIs" dxfId="3934" priority="1611" operator="equal">
      <formula>"Finalizado"</formula>
    </cfRule>
    <cfRule type="cellIs" dxfId="3933" priority="1612" operator="equal">
      <formula>"Finalizado"</formula>
    </cfRule>
    <cfRule type="cellIs" dxfId="3932" priority="1613" operator="equal">
      <formula>"Finalizado"</formula>
    </cfRule>
    <cfRule type="cellIs" dxfId="3931" priority="1614" operator="equal">
      <formula>"Finalizado"</formula>
    </cfRule>
    <cfRule type="cellIs" dxfId="3930" priority="1615" operator="equal">
      <formula>"Finalizado"</formula>
    </cfRule>
    <cfRule type="cellIs" dxfId="3929" priority="1616" operator="equal">
      <formula>"Finalizado"</formula>
    </cfRule>
    <cfRule type="cellIs" dxfId="3928" priority="1617" operator="equal">
      <formula>"Finalizado"</formula>
    </cfRule>
    <cfRule type="cellIs" dxfId="3927" priority="1618" operator="equal">
      <formula>"Finalizado"</formula>
    </cfRule>
    <cfRule type="cellIs" dxfId="3926" priority="1619" operator="equal">
      <formula>"Finalizado"</formula>
    </cfRule>
    <cfRule type="cellIs" dxfId="3925" priority="1620" operator="equal">
      <formula>"Finalizado"</formula>
    </cfRule>
    <cfRule type="cellIs" dxfId="3924" priority="1621" operator="equal">
      <formula>"Finalizado"</formula>
    </cfRule>
    <cfRule type="cellIs" dxfId="3923" priority="1622" operator="equal">
      <formula>"Finalizado"</formula>
    </cfRule>
    <cfRule type="cellIs" dxfId="3922" priority="1623" operator="equal">
      <formula>"Finalizado"</formula>
    </cfRule>
    <cfRule type="cellIs" dxfId="3921" priority="1624" operator="equal">
      <formula>"Finalizado"</formula>
    </cfRule>
    <cfRule type="cellIs" dxfId="3920" priority="1625" operator="equal">
      <formula>"Finalizado"</formula>
    </cfRule>
    <cfRule type="cellIs" dxfId="3919" priority="1626" operator="equal">
      <formula>"Finalizado"</formula>
    </cfRule>
    <cfRule type="cellIs" dxfId="3918" priority="1627" operator="equal">
      <formula>"Finalizado"</formula>
    </cfRule>
    <cfRule type="cellIs" dxfId="3917" priority="1628" operator="equal">
      <formula>"Finalizado"</formula>
    </cfRule>
    <cfRule type="cellIs" dxfId="3916" priority="1629" operator="equal">
      <formula>"Finalizado"</formula>
    </cfRule>
    <cfRule type="cellIs" dxfId="3915" priority="1630" operator="equal">
      <formula>"Finalizado"</formula>
    </cfRule>
    <cfRule type="cellIs" dxfId="3914" priority="1631" operator="equal">
      <formula>"Finalizado"</formula>
    </cfRule>
    <cfRule type="cellIs" dxfId="3913" priority="1632" operator="equal">
      <formula>"Finalizado"</formula>
    </cfRule>
    <cfRule type="cellIs" dxfId="3912" priority="1633" operator="equal">
      <formula>"Finalizado"</formula>
    </cfRule>
    <cfRule type="cellIs" dxfId="3911" priority="1634" operator="equal">
      <formula>"Finalizado"</formula>
    </cfRule>
  </conditionalFormatting>
  <conditionalFormatting sqref="D470">
    <cfRule type="cellIs" dxfId="3910" priority="1591" operator="equal">
      <formula>"Finalizado"</formula>
    </cfRule>
    <cfRule type="cellIs" dxfId="3909" priority="1592" operator="equal">
      <formula>"Finalizado"</formula>
    </cfRule>
  </conditionalFormatting>
  <conditionalFormatting sqref="D470">
    <cfRule type="cellIs" dxfId="3908" priority="1588" operator="equal">
      <formula>"Finalizado"</formula>
    </cfRule>
    <cfRule type="cellIs" dxfId="3907" priority="1589" operator="equal">
      <formula>"Finalizado"</formula>
    </cfRule>
    <cfRule type="cellIs" dxfId="3906" priority="1590" operator="equal">
      <formula>"Finalizado"</formula>
    </cfRule>
  </conditionalFormatting>
  <conditionalFormatting sqref="D470">
    <cfRule type="cellIs" dxfId="3905" priority="1568" operator="equal">
      <formula>"Finalizado"</formula>
    </cfRule>
    <cfRule type="cellIs" dxfId="3904" priority="1569" operator="equal">
      <formula>"Finalizado"</formula>
    </cfRule>
    <cfRule type="cellIs" dxfId="3903" priority="1570" operator="equal">
      <formula>"Finalizado"</formula>
    </cfRule>
    <cfRule type="cellIs" dxfId="3902" priority="1571" operator="equal">
      <formula>"Finalizado"</formula>
    </cfRule>
    <cfRule type="cellIs" dxfId="3901" priority="1572" operator="equal">
      <formula>"Finalizado"</formula>
    </cfRule>
    <cfRule type="cellIs" dxfId="3900" priority="1573" operator="equal">
      <formula>"Finalizado"</formula>
    </cfRule>
    <cfRule type="cellIs" dxfId="3899" priority="1574" operator="equal">
      <formula>"Finalizado"</formula>
    </cfRule>
    <cfRule type="cellIs" dxfId="3898" priority="1575" operator="equal">
      <formula>"Finalizado"</formula>
    </cfRule>
    <cfRule type="cellIs" dxfId="3897" priority="1576" operator="equal">
      <formula>"Finalizado"</formula>
    </cfRule>
    <cfRule type="cellIs" dxfId="3896" priority="1577" operator="equal">
      <formula>"Finalizado"</formula>
    </cfRule>
    <cfRule type="cellIs" dxfId="3895" priority="1578" operator="equal">
      <formula>"Finalizado"</formula>
    </cfRule>
    <cfRule type="cellIs" dxfId="3894" priority="1579" operator="equal">
      <formula>"Finalizado"</formula>
    </cfRule>
    <cfRule type="cellIs" dxfId="3893" priority="1580" operator="equal">
      <formula>"Finalizado"</formula>
    </cfRule>
    <cfRule type="cellIs" dxfId="3892" priority="1581" operator="equal">
      <formula>"Finalizado"</formula>
    </cfRule>
    <cfRule type="cellIs" dxfId="3891" priority="1582" operator="equal">
      <formula>"Finalizado"</formula>
    </cfRule>
    <cfRule type="cellIs" dxfId="3890" priority="1583" operator="equal">
      <formula>"Finalizado"</formula>
    </cfRule>
    <cfRule type="cellIs" dxfId="3889" priority="1584" operator="equal">
      <formula>"Finalizado"</formula>
    </cfRule>
    <cfRule type="cellIs" dxfId="3888" priority="1585" operator="equal">
      <formula>"Finalizado"</formula>
    </cfRule>
    <cfRule type="cellIs" dxfId="3887" priority="1586" operator="equal">
      <formula>"Finalizado"</formula>
    </cfRule>
    <cfRule type="cellIs" dxfId="3886" priority="1587" operator="equal">
      <formula>"Finalizado"</formula>
    </cfRule>
  </conditionalFormatting>
  <conditionalFormatting sqref="D470">
    <cfRule type="cellIs" dxfId="3885" priority="1561" operator="equal">
      <formula>"Finalizado"</formula>
    </cfRule>
    <cfRule type="cellIs" dxfId="3884" priority="1562" operator="equal">
      <formula>"Finalizado"</formula>
    </cfRule>
    <cfRule type="cellIs" dxfId="3883" priority="1563" operator="equal">
      <formula>"Finalizado"</formula>
    </cfRule>
    <cfRule type="cellIs" dxfId="3882" priority="1564" operator="equal">
      <formula>"Finalizado"</formula>
    </cfRule>
    <cfRule type="cellIs" dxfId="3881" priority="1565" operator="equal">
      <formula>"Finalizado"</formula>
    </cfRule>
    <cfRule type="cellIs" dxfId="3880" priority="1566" operator="equal">
      <formula>"Finalizado"</formula>
    </cfRule>
    <cfRule type="cellIs" dxfId="3879" priority="1567" operator="equal">
      <formula>"Finalizado"</formula>
    </cfRule>
  </conditionalFormatting>
  <conditionalFormatting sqref="D471">
    <cfRule type="cellIs" dxfId="3878" priority="1560" operator="equal">
      <formula>"Finalizado"</formula>
    </cfRule>
  </conditionalFormatting>
  <conditionalFormatting sqref="D471">
    <cfRule type="cellIs" dxfId="3877" priority="1558" operator="equal">
      <formula>"Finalizado"</formula>
    </cfRule>
    <cfRule type="cellIs" dxfId="3876" priority="1559" operator="equal">
      <formula>"Finalizado"</formula>
    </cfRule>
  </conditionalFormatting>
  <conditionalFormatting sqref="D471">
    <cfRule type="cellIs" dxfId="3875" priority="1557" operator="equal">
      <formula>"Finalizado"</formula>
    </cfRule>
  </conditionalFormatting>
  <conditionalFormatting sqref="D471">
    <cfRule type="cellIs" dxfId="3874" priority="1515" operator="equal">
      <formula>"Finalizado"</formula>
    </cfRule>
    <cfRule type="cellIs" dxfId="3873" priority="1516" operator="equal">
      <formula>"Finalizado"</formula>
    </cfRule>
    <cfRule type="cellIs" dxfId="3872" priority="1517" operator="equal">
      <formula>"Finalizado"</formula>
    </cfRule>
    <cfRule type="cellIs" dxfId="3871" priority="1518" operator="equal">
      <formula>"Finalizado"</formula>
    </cfRule>
    <cfRule type="cellIs" dxfId="3870" priority="1519" operator="equal">
      <formula>"Finalizado"</formula>
    </cfRule>
    <cfRule type="cellIs" dxfId="3869" priority="1520" operator="equal">
      <formula>"Finalizado"</formula>
    </cfRule>
    <cfRule type="cellIs" dxfId="3868" priority="1521" operator="equal">
      <formula>"Finalizado"</formula>
    </cfRule>
    <cfRule type="cellIs" dxfId="3867" priority="1522" operator="equal">
      <formula>"Finalizado"</formula>
    </cfRule>
    <cfRule type="cellIs" dxfId="3866" priority="1523" operator="equal">
      <formula>"Finalizado"</formula>
    </cfRule>
    <cfRule type="cellIs" dxfId="3865" priority="1524" operator="equal">
      <formula>"Finalizado"</formula>
    </cfRule>
    <cfRule type="cellIs" dxfId="3864" priority="1525" operator="equal">
      <formula>"Finalizado"</formula>
    </cfRule>
    <cfRule type="cellIs" dxfId="3863" priority="1526" operator="equal">
      <formula>"Finalizado"</formula>
    </cfRule>
    <cfRule type="cellIs" dxfId="3862" priority="1527" operator="equal">
      <formula>"Finalizado"</formula>
    </cfRule>
    <cfRule type="cellIs" dxfId="3861" priority="1528" operator="equal">
      <formula>"Finalizado"</formula>
    </cfRule>
    <cfRule type="cellIs" dxfId="3860" priority="1529" operator="equal">
      <formula>"Finalizado"</formula>
    </cfRule>
    <cfRule type="cellIs" dxfId="3859" priority="1530" operator="equal">
      <formula>"Finalizado"</formula>
    </cfRule>
    <cfRule type="cellIs" dxfId="3858" priority="1531" operator="equal">
      <formula>"Finalizado"</formula>
    </cfRule>
    <cfRule type="cellIs" dxfId="3857" priority="1532" operator="equal">
      <formula>"Finalizado"</formula>
    </cfRule>
    <cfRule type="cellIs" dxfId="3856" priority="1533" operator="equal">
      <formula>"Finalizado"</formula>
    </cfRule>
    <cfRule type="cellIs" dxfId="3855" priority="1534" operator="equal">
      <formula>"Finalizado"</formula>
    </cfRule>
    <cfRule type="cellIs" dxfId="3854" priority="1535" operator="equal">
      <formula>"Finalizado"</formula>
    </cfRule>
    <cfRule type="cellIs" dxfId="3853" priority="1536" operator="equal">
      <formula>"Finalizado"</formula>
    </cfRule>
    <cfRule type="cellIs" dxfId="3852" priority="1537" operator="equal">
      <formula>"Finalizado"</formula>
    </cfRule>
    <cfRule type="cellIs" dxfId="3851" priority="1538" operator="equal">
      <formula>"Finalizado"</formula>
    </cfRule>
    <cfRule type="cellIs" dxfId="3850" priority="1539" operator="equal">
      <formula>"Finalizado"</formula>
    </cfRule>
    <cfRule type="cellIs" dxfId="3849" priority="1540" operator="equal">
      <formula>"Finalizado"</formula>
    </cfRule>
    <cfRule type="cellIs" dxfId="3848" priority="1541" operator="equal">
      <formula>"Finalizado"</formula>
    </cfRule>
    <cfRule type="cellIs" dxfId="3847" priority="1542" operator="equal">
      <formula>"Finalizado"</formula>
    </cfRule>
    <cfRule type="cellIs" dxfId="3846" priority="1543" operator="equal">
      <formula>"Finalizado"</formula>
    </cfRule>
    <cfRule type="cellIs" dxfId="3845" priority="1544" operator="equal">
      <formula>"Finalizado"</formula>
    </cfRule>
    <cfRule type="cellIs" dxfId="3844" priority="1545" operator="equal">
      <formula>"Finalizado"</formula>
    </cfRule>
    <cfRule type="cellIs" dxfId="3843" priority="1546" operator="equal">
      <formula>"Finalizado"</formula>
    </cfRule>
    <cfRule type="cellIs" dxfId="3842" priority="1547" operator="equal">
      <formula>"Finalizado"</formula>
    </cfRule>
    <cfRule type="cellIs" dxfId="3841" priority="1548" operator="equal">
      <formula>"Finalizado"</formula>
    </cfRule>
    <cfRule type="cellIs" dxfId="3840" priority="1549" operator="equal">
      <formula>"Finalizado"</formula>
    </cfRule>
    <cfRule type="cellIs" dxfId="3839" priority="1550" operator="equal">
      <formula>"Finalizado"</formula>
    </cfRule>
    <cfRule type="cellIs" dxfId="3838" priority="1551" operator="equal">
      <formula>"Finalizado"</formula>
    </cfRule>
    <cfRule type="cellIs" dxfId="3837" priority="1552" operator="equal">
      <formula>"Finalizado"</formula>
    </cfRule>
    <cfRule type="cellIs" dxfId="3836" priority="1553" operator="equal">
      <formula>"Finalizado"</formula>
    </cfRule>
    <cfRule type="cellIs" dxfId="3835" priority="1554" operator="equal">
      <formula>"Finalizado"</formula>
    </cfRule>
    <cfRule type="cellIs" dxfId="3834" priority="1555" operator="equal">
      <formula>"Finalizado"</formula>
    </cfRule>
    <cfRule type="cellIs" dxfId="3833" priority="1556" operator="equal">
      <formula>"Finalizado"</formula>
    </cfRule>
  </conditionalFormatting>
  <conditionalFormatting sqref="D471">
    <cfRule type="cellIs" dxfId="3832" priority="1513" operator="equal">
      <formula>"Finalizado"</formula>
    </cfRule>
    <cfRule type="cellIs" dxfId="3831" priority="1514" operator="equal">
      <formula>"Finalizado"</formula>
    </cfRule>
  </conditionalFormatting>
  <conditionalFormatting sqref="D471">
    <cfRule type="cellIs" dxfId="3830" priority="1510" operator="equal">
      <formula>"Finalizado"</formula>
    </cfRule>
    <cfRule type="cellIs" dxfId="3829" priority="1511" operator="equal">
      <formula>"Finalizado"</formula>
    </cfRule>
    <cfRule type="cellIs" dxfId="3828" priority="1512" operator="equal">
      <formula>"Finalizado"</formula>
    </cfRule>
  </conditionalFormatting>
  <conditionalFormatting sqref="D471">
    <cfRule type="cellIs" dxfId="3827" priority="1490" operator="equal">
      <formula>"Finalizado"</formula>
    </cfRule>
    <cfRule type="cellIs" dxfId="3826" priority="1491" operator="equal">
      <formula>"Finalizado"</formula>
    </cfRule>
    <cfRule type="cellIs" dxfId="3825" priority="1492" operator="equal">
      <formula>"Finalizado"</formula>
    </cfRule>
    <cfRule type="cellIs" dxfId="3824" priority="1493" operator="equal">
      <formula>"Finalizado"</formula>
    </cfRule>
    <cfRule type="cellIs" dxfId="3823" priority="1494" operator="equal">
      <formula>"Finalizado"</formula>
    </cfRule>
    <cfRule type="cellIs" dxfId="3822" priority="1495" operator="equal">
      <formula>"Finalizado"</formula>
    </cfRule>
    <cfRule type="cellIs" dxfId="3821" priority="1496" operator="equal">
      <formula>"Finalizado"</formula>
    </cfRule>
    <cfRule type="cellIs" dxfId="3820" priority="1497" operator="equal">
      <formula>"Finalizado"</formula>
    </cfRule>
    <cfRule type="cellIs" dxfId="3819" priority="1498" operator="equal">
      <formula>"Finalizado"</formula>
    </cfRule>
    <cfRule type="cellIs" dxfId="3818" priority="1499" operator="equal">
      <formula>"Finalizado"</formula>
    </cfRule>
    <cfRule type="cellIs" dxfId="3817" priority="1500" operator="equal">
      <formula>"Finalizado"</formula>
    </cfRule>
    <cfRule type="cellIs" dxfId="3816" priority="1501" operator="equal">
      <formula>"Finalizado"</formula>
    </cfRule>
    <cfRule type="cellIs" dxfId="3815" priority="1502" operator="equal">
      <formula>"Finalizado"</formula>
    </cfRule>
    <cfRule type="cellIs" dxfId="3814" priority="1503" operator="equal">
      <formula>"Finalizado"</formula>
    </cfRule>
    <cfRule type="cellIs" dxfId="3813" priority="1504" operator="equal">
      <formula>"Finalizado"</formula>
    </cfRule>
    <cfRule type="cellIs" dxfId="3812" priority="1505" operator="equal">
      <formula>"Finalizado"</formula>
    </cfRule>
    <cfRule type="cellIs" dxfId="3811" priority="1506" operator="equal">
      <formula>"Finalizado"</formula>
    </cfRule>
    <cfRule type="cellIs" dxfId="3810" priority="1507" operator="equal">
      <formula>"Finalizado"</formula>
    </cfRule>
    <cfRule type="cellIs" dxfId="3809" priority="1508" operator="equal">
      <formula>"Finalizado"</formula>
    </cfRule>
    <cfRule type="cellIs" dxfId="3808" priority="1509" operator="equal">
      <formula>"Finalizado"</formula>
    </cfRule>
  </conditionalFormatting>
  <conditionalFormatting sqref="D471">
    <cfRule type="cellIs" dxfId="3807" priority="1483" operator="equal">
      <formula>"Finalizado"</formula>
    </cfRule>
    <cfRule type="cellIs" dxfId="3806" priority="1484" operator="equal">
      <formula>"Finalizado"</formula>
    </cfRule>
    <cfRule type="cellIs" dxfId="3805" priority="1485" operator="equal">
      <formula>"Finalizado"</formula>
    </cfRule>
    <cfRule type="cellIs" dxfId="3804" priority="1486" operator="equal">
      <formula>"Finalizado"</formula>
    </cfRule>
    <cfRule type="cellIs" dxfId="3803" priority="1487" operator="equal">
      <formula>"Finalizado"</formula>
    </cfRule>
    <cfRule type="cellIs" dxfId="3802" priority="1488" operator="equal">
      <formula>"Finalizado"</formula>
    </cfRule>
    <cfRule type="cellIs" dxfId="3801" priority="1489" operator="equal">
      <formula>"Finalizado"</formula>
    </cfRule>
  </conditionalFormatting>
  <conditionalFormatting sqref="D472">
    <cfRule type="cellIs" dxfId="3800" priority="1482" operator="equal">
      <formula>"Finalizado"</formula>
    </cfRule>
  </conditionalFormatting>
  <conditionalFormatting sqref="D472">
    <cfRule type="cellIs" dxfId="3799" priority="1480" operator="equal">
      <formula>"Finalizado"</formula>
    </cfRule>
    <cfRule type="cellIs" dxfId="3798" priority="1481" operator="equal">
      <formula>"Finalizado"</formula>
    </cfRule>
  </conditionalFormatting>
  <conditionalFormatting sqref="D472">
    <cfRule type="cellIs" dxfId="3797" priority="1479" operator="equal">
      <formula>"Finalizado"</formula>
    </cfRule>
  </conditionalFormatting>
  <conditionalFormatting sqref="D472">
    <cfRule type="cellIs" dxfId="3796" priority="1437" operator="equal">
      <formula>"Finalizado"</formula>
    </cfRule>
    <cfRule type="cellIs" dxfId="3795" priority="1438" operator="equal">
      <formula>"Finalizado"</formula>
    </cfRule>
    <cfRule type="cellIs" dxfId="3794" priority="1439" operator="equal">
      <formula>"Finalizado"</formula>
    </cfRule>
    <cfRule type="cellIs" dxfId="3793" priority="1440" operator="equal">
      <formula>"Finalizado"</formula>
    </cfRule>
    <cfRule type="cellIs" dxfId="3792" priority="1441" operator="equal">
      <formula>"Finalizado"</formula>
    </cfRule>
    <cfRule type="cellIs" dxfId="3791" priority="1442" operator="equal">
      <formula>"Finalizado"</formula>
    </cfRule>
    <cfRule type="cellIs" dxfId="3790" priority="1443" operator="equal">
      <formula>"Finalizado"</formula>
    </cfRule>
    <cfRule type="cellIs" dxfId="3789" priority="1444" operator="equal">
      <formula>"Finalizado"</formula>
    </cfRule>
    <cfRule type="cellIs" dxfId="3788" priority="1445" operator="equal">
      <formula>"Finalizado"</formula>
    </cfRule>
    <cfRule type="cellIs" dxfId="3787" priority="1446" operator="equal">
      <formula>"Finalizado"</formula>
    </cfRule>
    <cfRule type="cellIs" dxfId="3786" priority="1447" operator="equal">
      <formula>"Finalizado"</formula>
    </cfRule>
    <cfRule type="cellIs" dxfId="3785" priority="1448" operator="equal">
      <formula>"Finalizado"</formula>
    </cfRule>
    <cfRule type="cellIs" dxfId="3784" priority="1449" operator="equal">
      <formula>"Finalizado"</formula>
    </cfRule>
    <cfRule type="cellIs" dxfId="3783" priority="1450" operator="equal">
      <formula>"Finalizado"</formula>
    </cfRule>
    <cfRule type="cellIs" dxfId="3782" priority="1451" operator="equal">
      <formula>"Finalizado"</formula>
    </cfRule>
    <cfRule type="cellIs" dxfId="3781" priority="1452" operator="equal">
      <formula>"Finalizado"</formula>
    </cfRule>
    <cfRule type="cellIs" dxfId="3780" priority="1453" operator="equal">
      <formula>"Finalizado"</formula>
    </cfRule>
    <cfRule type="cellIs" dxfId="3779" priority="1454" operator="equal">
      <formula>"Finalizado"</formula>
    </cfRule>
    <cfRule type="cellIs" dxfId="3778" priority="1455" operator="equal">
      <formula>"Finalizado"</formula>
    </cfRule>
    <cfRule type="cellIs" dxfId="3777" priority="1456" operator="equal">
      <formula>"Finalizado"</formula>
    </cfRule>
    <cfRule type="cellIs" dxfId="3776" priority="1457" operator="equal">
      <formula>"Finalizado"</formula>
    </cfRule>
    <cfRule type="cellIs" dxfId="3775" priority="1458" operator="equal">
      <formula>"Finalizado"</formula>
    </cfRule>
    <cfRule type="cellIs" dxfId="3774" priority="1459" operator="equal">
      <formula>"Finalizado"</formula>
    </cfRule>
    <cfRule type="cellIs" dxfId="3773" priority="1460" operator="equal">
      <formula>"Finalizado"</formula>
    </cfRule>
    <cfRule type="cellIs" dxfId="3772" priority="1461" operator="equal">
      <formula>"Finalizado"</formula>
    </cfRule>
    <cfRule type="cellIs" dxfId="3771" priority="1462" operator="equal">
      <formula>"Finalizado"</formula>
    </cfRule>
    <cfRule type="cellIs" dxfId="3770" priority="1463" operator="equal">
      <formula>"Finalizado"</formula>
    </cfRule>
    <cfRule type="cellIs" dxfId="3769" priority="1464" operator="equal">
      <formula>"Finalizado"</formula>
    </cfRule>
    <cfRule type="cellIs" dxfId="3768" priority="1465" operator="equal">
      <formula>"Finalizado"</formula>
    </cfRule>
    <cfRule type="cellIs" dxfId="3767" priority="1466" operator="equal">
      <formula>"Finalizado"</formula>
    </cfRule>
    <cfRule type="cellIs" dxfId="3766" priority="1467" operator="equal">
      <formula>"Finalizado"</formula>
    </cfRule>
    <cfRule type="cellIs" dxfId="3765" priority="1468" operator="equal">
      <formula>"Finalizado"</formula>
    </cfRule>
    <cfRule type="cellIs" dxfId="3764" priority="1469" operator="equal">
      <formula>"Finalizado"</formula>
    </cfRule>
    <cfRule type="cellIs" dxfId="3763" priority="1470" operator="equal">
      <formula>"Finalizado"</formula>
    </cfRule>
    <cfRule type="cellIs" dxfId="3762" priority="1471" operator="equal">
      <formula>"Finalizado"</formula>
    </cfRule>
    <cfRule type="cellIs" dxfId="3761" priority="1472" operator="equal">
      <formula>"Finalizado"</formula>
    </cfRule>
    <cfRule type="cellIs" dxfId="3760" priority="1473" operator="equal">
      <formula>"Finalizado"</formula>
    </cfRule>
    <cfRule type="cellIs" dxfId="3759" priority="1474" operator="equal">
      <formula>"Finalizado"</formula>
    </cfRule>
    <cfRule type="cellIs" dxfId="3758" priority="1475" operator="equal">
      <formula>"Finalizado"</formula>
    </cfRule>
    <cfRule type="cellIs" dxfId="3757" priority="1476" operator="equal">
      <formula>"Finalizado"</formula>
    </cfRule>
    <cfRule type="cellIs" dxfId="3756" priority="1477" operator="equal">
      <formula>"Finalizado"</formula>
    </cfRule>
    <cfRule type="cellIs" dxfId="3755" priority="1478" operator="equal">
      <formula>"Finalizado"</formula>
    </cfRule>
  </conditionalFormatting>
  <conditionalFormatting sqref="D472">
    <cfRule type="cellIs" dxfId="3754" priority="1435" operator="equal">
      <formula>"Finalizado"</formula>
    </cfRule>
    <cfRule type="cellIs" dxfId="3753" priority="1436" operator="equal">
      <formula>"Finalizado"</formula>
    </cfRule>
  </conditionalFormatting>
  <conditionalFormatting sqref="D472">
    <cfRule type="cellIs" dxfId="3752" priority="1432" operator="equal">
      <formula>"Finalizado"</formula>
    </cfRule>
    <cfRule type="cellIs" dxfId="3751" priority="1433" operator="equal">
      <formula>"Finalizado"</formula>
    </cfRule>
    <cfRule type="cellIs" dxfId="3750" priority="1434" operator="equal">
      <formula>"Finalizado"</formula>
    </cfRule>
  </conditionalFormatting>
  <conditionalFormatting sqref="D472">
    <cfRule type="cellIs" dxfId="3749" priority="1412" operator="equal">
      <formula>"Finalizado"</formula>
    </cfRule>
    <cfRule type="cellIs" dxfId="3748" priority="1413" operator="equal">
      <formula>"Finalizado"</formula>
    </cfRule>
    <cfRule type="cellIs" dxfId="3747" priority="1414" operator="equal">
      <formula>"Finalizado"</formula>
    </cfRule>
    <cfRule type="cellIs" dxfId="3746" priority="1415" operator="equal">
      <formula>"Finalizado"</formula>
    </cfRule>
    <cfRule type="cellIs" dxfId="3745" priority="1416" operator="equal">
      <formula>"Finalizado"</formula>
    </cfRule>
    <cfRule type="cellIs" dxfId="3744" priority="1417" operator="equal">
      <formula>"Finalizado"</formula>
    </cfRule>
    <cfRule type="cellIs" dxfId="3743" priority="1418" operator="equal">
      <formula>"Finalizado"</formula>
    </cfRule>
    <cfRule type="cellIs" dxfId="3742" priority="1419" operator="equal">
      <formula>"Finalizado"</formula>
    </cfRule>
    <cfRule type="cellIs" dxfId="3741" priority="1420" operator="equal">
      <formula>"Finalizado"</formula>
    </cfRule>
    <cfRule type="cellIs" dxfId="3740" priority="1421" operator="equal">
      <formula>"Finalizado"</formula>
    </cfRule>
    <cfRule type="cellIs" dxfId="3739" priority="1422" operator="equal">
      <formula>"Finalizado"</formula>
    </cfRule>
    <cfRule type="cellIs" dxfId="3738" priority="1423" operator="equal">
      <formula>"Finalizado"</formula>
    </cfRule>
    <cfRule type="cellIs" dxfId="3737" priority="1424" operator="equal">
      <formula>"Finalizado"</formula>
    </cfRule>
    <cfRule type="cellIs" dxfId="3736" priority="1425" operator="equal">
      <formula>"Finalizado"</formula>
    </cfRule>
    <cfRule type="cellIs" dxfId="3735" priority="1426" operator="equal">
      <formula>"Finalizado"</formula>
    </cfRule>
    <cfRule type="cellIs" dxfId="3734" priority="1427" operator="equal">
      <formula>"Finalizado"</formula>
    </cfRule>
    <cfRule type="cellIs" dxfId="3733" priority="1428" operator="equal">
      <formula>"Finalizado"</formula>
    </cfRule>
    <cfRule type="cellIs" dxfId="3732" priority="1429" operator="equal">
      <formula>"Finalizado"</formula>
    </cfRule>
    <cfRule type="cellIs" dxfId="3731" priority="1430" operator="equal">
      <formula>"Finalizado"</formula>
    </cfRule>
    <cfRule type="cellIs" dxfId="3730" priority="1431" operator="equal">
      <formula>"Finalizado"</formula>
    </cfRule>
  </conditionalFormatting>
  <conditionalFormatting sqref="D472">
    <cfRule type="cellIs" dxfId="3729" priority="1405" operator="equal">
      <formula>"Finalizado"</formula>
    </cfRule>
    <cfRule type="cellIs" dxfId="3728" priority="1406" operator="equal">
      <formula>"Finalizado"</formula>
    </cfRule>
    <cfRule type="cellIs" dxfId="3727" priority="1407" operator="equal">
      <formula>"Finalizado"</formula>
    </cfRule>
    <cfRule type="cellIs" dxfId="3726" priority="1408" operator="equal">
      <formula>"Finalizado"</formula>
    </cfRule>
    <cfRule type="cellIs" dxfId="3725" priority="1409" operator="equal">
      <formula>"Finalizado"</formula>
    </cfRule>
    <cfRule type="cellIs" dxfId="3724" priority="1410" operator="equal">
      <formula>"Finalizado"</formula>
    </cfRule>
    <cfRule type="cellIs" dxfId="3723" priority="1411" operator="equal">
      <formula>"Finalizado"</formula>
    </cfRule>
  </conditionalFormatting>
  <conditionalFormatting sqref="D469">
    <cfRule type="cellIs" dxfId="3722" priority="1248" operator="equal">
      <formula>"Finalizado"</formula>
    </cfRule>
  </conditionalFormatting>
  <conditionalFormatting sqref="D469">
    <cfRule type="cellIs" dxfId="3721" priority="1246" operator="equal">
      <formula>"Finalizado"</formula>
    </cfRule>
    <cfRule type="cellIs" dxfId="3720" priority="1247" operator="equal">
      <formula>"Finalizado"</formula>
    </cfRule>
  </conditionalFormatting>
  <conditionalFormatting sqref="D469">
    <cfRule type="cellIs" dxfId="3719" priority="1245" operator="equal">
      <formula>"Finalizado"</formula>
    </cfRule>
  </conditionalFormatting>
  <conditionalFormatting sqref="D469">
    <cfRule type="cellIs" dxfId="3718" priority="1203" operator="equal">
      <formula>"Finalizado"</formula>
    </cfRule>
    <cfRule type="cellIs" dxfId="3717" priority="1204" operator="equal">
      <formula>"Finalizado"</formula>
    </cfRule>
    <cfRule type="cellIs" dxfId="3716" priority="1205" operator="equal">
      <formula>"Finalizado"</formula>
    </cfRule>
    <cfRule type="cellIs" dxfId="3715" priority="1206" operator="equal">
      <formula>"Finalizado"</formula>
    </cfRule>
    <cfRule type="cellIs" dxfId="3714" priority="1207" operator="equal">
      <formula>"Finalizado"</formula>
    </cfRule>
    <cfRule type="cellIs" dxfId="3713" priority="1208" operator="equal">
      <formula>"Finalizado"</formula>
    </cfRule>
    <cfRule type="cellIs" dxfId="3712" priority="1209" operator="equal">
      <formula>"Finalizado"</formula>
    </cfRule>
    <cfRule type="cellIs" dxfId="3711" priority="1210" operator="equal">
      <formula>"Finalizado"</formula>
    </cfRule>
    <cfRule type="cellIs" dxfId="3710" priority="1211" operator="equal">
      <formula>"Finalizado"</formula>
    </cfRule>
    <cfRule type="cellIs" dxfId="3709" priority="1212" operator="equal">
      <formula>"Finalizado"</formula>
    </cfRule>
    <cfRule type="cellIs" dxfId="3708" priority="1213" operator="equal">
      <formula>"Finalizado"</formula>
    </cfRule>
    <cfRule type="cellIs" dxfId="3707" priority="1214" operator="equal">
      <formula>"Finalizado"</formula>
    </cfRule>
    <cfRule type="cellIs" dxfId="3706" priority="1215" operator="equal">
      <formula>"Finalizado"</formula>
    </cfRule>
    <cfRule type="cellIs" dxfId="3705" priority="1216" operator="equal">
      <formula>"Finalizado"</formula>
    </cfRule>
    <cfRule type="cellIs" dxfId="3704" priority="1217" operator="equal">
      <formula>"Finalizado"</formula>
    </cfRule>
    <cfRule type="cellIs" dxfId="3703" priority="1218" operator="equal">
      <formula>"Finalizado"</formula>
    </cfRule>
    <cfRule type="cellIs" dxfId="3702" priority="1219" operator="equal">
      <formula>"Finalizado"</formula>
    </cfRule>
    <cfRule type="cellIs" dxfId="3701" priority="1220" operator="equal">
      <formula>"Finalizado"</formula>
    </cfRule>
    <cfRule type="cellIs" dxfId="3700" priority="1221" operator="equal">
      <formula>"Finalizado"</formula>
    </cfRule>
    <cfRule type="cellIs" dxfId="3699" priority="1222" operator="equal">
      <formula>"Finalizado"</formula>
    </cfRule>
    <cfRule type="cellIs" dxfId="3698" priority="1223" operator="equal">
      <formula>"Finalizado"</formula>
    </cfRule>
    <cfRule type="cellIs" dxfId="3697" priority="1224" operator="equal">
      <formula>"Finalizado"</formula>
    </cfRule>
    <cfRule type="cellIs" dxfId="3696" priority="1225" operator="equal">
      <formula>"Finalizado"</formula>
    </cfRule>
    <cfRule type="cellIs" dxfId="3695" priority="1226" operator="equal">
      <formula>"Finalizado"</formula>
    </cfRule>
    <cfRule type="cellIs" dxfId="3694" priority="1227" operator="equal">
      <formula>"Finalizado"</formula>
    </cfRule>
    <cfRule type="cellIs" dxfId="3693" priority="1228" operator="equal">
      <formula>"Finalizado"</formula>
    </cfRule>
    <cfRule type="cellIs" dxfId="3692" priority="1229" operator="equal">
      <formula>"Finalizado"</formula>
    </cfRule>
    <cfRule type="cellIs" dxfId="3691" priority="1230" operator="equal">
      <formula>"Finalizado"</formula>
    </cfRule>
    <cfRule type="cellIs" dxfId="3690" priority="1231" operator="equal">
      <formula>"Finalizado"</formula>
    </cfRule>
    <cfRule type="cellIs" dxfId="3689" priority="1232" operator="equal">
      <formula>"Finalizado"</formula>
    </cfRule>
    <cfRule type="cellIs" dxfId="3688" priority="1233" operator="equal">
      <formula>"Finalizado"</formula>
    </cfRule>
    <cfRule type="cellIs" dxfId="3687" priority="1234" operator="equal">
      <formula>"Finalizado"</formula>
    </cfRule>
    <cfRule type="cellIs" dxfId="3686" priority="1235" operator="equal">
      <formula>"Finalizado"</formula>
    </cfRule>
    <cfRule type="cellIs" dxfId="3685" priority="1236" operator="equal">
      <formula>"Finalizado"</formula>
    </cfRule>
    <cfRule type="cellIs" dxfId="3684" priority="1237" operator="equal">
      <formula>"Finalizado"</formula>
    </cfRule>
    <cfRule type="cellIs" dxfId="3683" priority="1238" operator="equal">
      <formula>"Finalizado"</formula>
    </cfRule>
    <cfRule type="cellIs" dxfId="3682" priority="1239" operator="equal">
      <formula>"Finalizado"</formula>
    </cfRule>
    <cfRule type="cellIs" dxfId="3681" priority="1240" operator="equal">
      <formula>"Finalizado"</formula>
    </cfRule>
    <cfRule type="cellIs" dxfId="3680" priority="1241" operator="equal">
      <formula>"Finalizado"</formula>
    </cfRule>
    <cfRule type="cellIs" dxfId="3679" priority="1242" operator="equal">
      <formula>"Finalizado"</formula>
    </cfRule>
    <cfRule type="cellIs" dxfId="3678" priority="1243" operator="equal">
      <formula>"Finalizado"</formula>
    </cfRule>
    <cfRule type="cellIs" dxfId="3677" priority="1244" operator="equal">
      <formula>"Finalizado"</formula>
    </cfRule>
  </conditionalFormatting>
  <conditionalFormatting sqref="D469">
    <cfRule type="cellIs" dxfId="3676" priority="1201" operator="equal">
      <formula>"Finalizado"</formula>
    </cfRule>
    <cfRule type="cellIs" dxfId="3675" priority="1202" operator="equal">
      <formula>"Finalizado"</formula>
    </cfRule>
  </conditionalFormatting>
  <conditionalFormatting sqref="D469">
    <cfRule type="cellIs" dxfId="3674" priority="1198" operator="equal">
      <formula>"Finalizado"</formula>
    </cfRule>
    <cfRule type="cellIs" dxfId="3673" priority="1199" operator="equal">
      <formula>"Finalizado"</formula>
    </cfRule>
    <cfRule type="cellIs" dxfId="3672" priority="1200" operator="equal">
      <formula>"Finalizado"</formula>
    </cfRule>
  </conditionalFormatting>
  <conditionalFormatting sqref="D469">
    <cfRule type="cellIs" dxfId="3671" priority="1178" operator="equal">
      <formula>"Finalizado"</formula>
    </cfRule>
    <cfRule type="cellIs" dxfId="3670" priority="1179" operator="equal">
      <formula>"Finalizado"</formula>
    </cfRule>
    <cfRule type="cellIs" dxfId="3669" priority="1180" operator="equal">
      <formula>"Finalizado"</formula>
    </cfRule>
    <cfRule type="cellIs" dxfId="3668" priority="1181" operator="equal">
      <formula>"Finalizado"</formula>
    </cfRule>
    <cfRule type="cellIs" dxfId="3667" priority="1182" operator="equal">
      <formula>"Finalizado"</formula>
    </cfRule>
    <cfRule type="cellIs" dxfId="3666" priority="1183" operator="equal">
      <formula>"Finalizado"</formula>
    </cfRule>
    <cfRule type="cellIs" dxfId="3665" priority="1184" operator="equal">
      <formula>"Finalizado"</formula>
    </cfRule>
    <cfRule type="cellIs" dxfId="3664" priority="1185" operator="equal">
      <formula>"Finalizado"</formula>
    </cfRule>
    <cfRule type="cellIs" dxfId="3663" priority="1186" operator="equal">
      <formula>"Finalizado"</formula>
    </cfRule>
    <cfRule type="cellIs" dxfId="3662" priority="1187" operator="equal">
      <formula>"Finalizado"</formula>
    </cfRule>
    <cfRule type="cellIs" dxfId="3661" priority="1188" operator="equal">
      <formula>"Finalizado"</formula>
    </cfRule>
    <cfRule type="cellIs" dxfId="3660" priority="1189" operator="equal">
      <formula>"Finalizado"</formula>
    </cfRule>
    <cfRule type="cellIs" dxfId="3659" priority="1190" operator="equal">
      <formula>"Finalizado"</formula>
    </cfRule>
    <cfRule type="cellIs" dxfId="3658" priority="1191" operator="equal">
      <formula>"Finalizado"</formula>
    </cfRule>
    <cfRule type="cellIs" dxfId="3657" priority="1192" operator="equal">
      <formula>"Finalizado"</formula>
    </cfRule>
    <cfRule type="cellIs" dxfId="3656" priority="1193" operator="equal">
      <formula>"Finalizado"</formula>
    </cfRule>
    <cfRule type="cellIs" dxfId="3655" priority="1194" operator="equal">
      <formula>"Finalizado"</formula>
    </cfRule>
    <cfRule type="cellIs" dxfId="3654" priority="1195" operator="equal">
      <formula>"Finalizado"</formula>
    </cfRule>
    <cfRule type="cellIs" dxfId="3653" priority="1196" operator="equal">
      <formula>"Finalizado"</formula>
    </cfRule>
    <cfRule type="cellIs" dxfId="3652" priority="1197" operator="equal">
      <formula>"Finalizado"</formula>
    </cfRule>
  </conditionalFormatting>
  <conditionalFormatting sqref="D469">
    <cfRule type="cellIs" dxfId="3651" priority="1171" operator="equal">
      <formula>"Finalizado"</formula>
    </cfRule>
    <cfRule type="cellIs" dxfId="3650" priority="1172" operator="equal">
      <formula>"Finalizado"</formula>
    </cfRule>
    <cfRule type="cellIs" dxfId="3649" priority="1173" operator="equal">
      <formula>"Finalizado"</formula>
    </cfRule>
    <cfRule type="cellIs" dxfId="3648" priority="1174" operator="equal">
      <formula>"Finalizado"</formula>
    </cfRule>
    <cfRule type="cellIs" dxfId="3647" priority="1175" operator="equal">
      <formula>"Finalizado"</formula>
    </cfRule>
    <cfRule type="cellIs" dxfId="3646" priority="1176" operator="equal">
      <formula>"Finalizado"</formula>
    </cfRule>
    <cfRule type="cellIs" dxfId="3645" priority="1177" operator="equal">
      <formula>"Finalizado"</formula>
    </cfRule>
  </conditionalFormatting>
  <conditionalFormatting sqref="D474">
    <cfRule type="cellIs" dxfId="3644" priority="1170" operator="equal">
      <formula>"Finalizado"</formula>
    </cfRule>
  </conditionalFormatting>
  <conditionalFormatting sqref="D474">
    <cfRule type="cellIs" dxfId="3643" priority="1168" operator="equal">
      <formula>"Finalizado"</formula>
    </cfRule>
    <cfRule type="cellIs" dxfId="3642" priority="1169" operator="equal">
      <formula>"Finalizado"</formula>
    </cfRule>
  </conditionalFormatting>
  <conditionalFormatting sqref="D474">
    <cfRule type="cellIs" dxfId="3641" priority="1167" operator="equal">
      <formula>"Finalizado"</formula>
    </cfRule>
  </conditionalFormatting>
  <conditionalFormatting sqref="D474">
    <cfRule type="cellIs" dxfId="3640" priority="1125" operator="equal">
      <formula>"Finalizado"</formula>
    </cfRule>
    <cfRule type="cellIs" dxfId="3639" priority="1126" operator="equal">
      <formula>"Finalizado"</formula>
    </cfRule>
    <cfRule type="cellIs" dxfId="3638" priority="1127" operator="equal">
      <formula>"Finalizado"</formula>
    </cfRule>
    <cfRule type="cellIs" dxfId="3637" priority="1128" operator="equal">
      <formula>"Finalizado"</formula>
    </cfRule>
    <cfRule type="cellIs" dxfId="3636" priority="1129" operator="equal">
      <formula>"Finalizado"</formula>
    </cfRule>
    <cfRule type="cellIs" dxfId="3635" priority="1130" operator="equal">
      <formula>"Finalizado"</formula>
    </cfRule>
    <cfRule type="cellIs" dxfId="3634" priority="1131" operator="equal">
      <formula>"Finalizado"</formula>
    </cfRule>
    <cfRule type="cellIs" dxfId="3633" priority="1132" operator="equal">
      <formula>"Finalizado"</formula>
    </cfRule>
    <cfRule type="cellIs" dxfId="3632" priority="1133" operator="equal">
      <formula>"Finalizado"</formula>
    </cfRule>
    <cfRule type="cellIs" dxfId="3631" priority="1134" operator="equal">
      <formula>"Finalizado"</formula>
    </cfRule>
    <cfRule type="cellIs" dxfId="3630" priority="1135" operator="equal">
      <formula>"Finalizado"</formula>
    </cfRule>
    <cfRule type="cellIs" dxfId="3629" priority="1136" operator="equal">
      <formula>"Finalizado"</formula>
    </cfRule>
    <cfRule type="cellIs" dxfId="3628" priority="1137" operator="equal">
      <formula>"Finalizado"</formula>
    </cfRule>
    <cfRule type="cellIs" dxfId="3627" priority="1138" operator="equal">
      <formula>"Finalizado"</formula>
    </cfRule>
    <cfRule type="cellIs" dxfId="3626" priority="1139" operator="equal">
      <formula>"Finalizado"</formula>
    </cfRule>
    <cfRule type="cellIs" dxfId="3625" priority="1140" operator="equal">
      <formula>"Finalizado"</formula>
    </cfRule>
    <cfRule type="cellIs" dxfId="3624" priority="1141" operator="equal">
      <formula>"Finalizado"</formula>
    </cfRule>
    <cfRule type="cellIs" dxfId="3623" priority="1142" operator="equal">
      <formula>"Finalizado"</formula>
    </cfRule>
    <cfRule type="cellIs" dxfId="3622" priority="1143" operator="equal">
      <formula>"Finalizado"</formula>
    </cfRule>
    <cfRule type="cellIs" dxfId="3621" priority="1144" operator="equal">
      <formula>"Finalizado"</formula>
    </cfRule>
    <cfRule type="cellIs" dxfId="3620" priority="1145" operator="equal">
      <formula>"Finalizado"</formula>
    </cfRule>
    <cfRule type="cellIs" dxfId="3619" priority="1146" operator="equal">
      <formula>"Finalizado"</formula>
    </cfRule>
    <cfRule type="cellIs" dxfId="3618" priority="1147" operator="equal">
      <formula>"Finalizado"</formula>
    </cfRule>
    <cfRule type="cellIs" dxfId="3617" priority="1148" operator="equal">
      <formula>"Finalizado"</formula>
    </cfRule>
    <cfRule type="cellIs" dxfId="3616" priority="1149" operator="equal">
      <formula>"Finalizado"</formula>
    </cfRule>
    <cfRule type="cellIs" dxfId="3615" priority="1150" operator="equal">
      <formula>"Finalizado"</formula>
    </cfRule>
    <cfRule type="cellIs" dxfId="3614" priority="1151" operator="equal">
      <formula>"Finalizado"</formula>
    </cfRule>
    <cfRule type="cellIs" dxfId="3613" priority="1152" operator="equal">
      <formula>"Finalizado"</formula>
    </cfRule>
    <cfRule type="cellIs" dxfId="3612" priority="1153" operator="equal">
      <formula>"Finalizado"</formula>
    </cfRule>
    <cfRule type="cellIs" dxfId="3611" priority="1154" operator="equal">
      <formula>"Finalizado"</formula>
    </cfRule>
    <cfRule type="cellIs" dxfId="3610" priority="1155" operator="equal">
      <formula>"Finalizado"</formula>
    </cfRule>
    <cfRule type="cellIs" dxfId="3609" priority="1156" operator="equal">
      <formula>"Finalizado"</formula>
    </cfRule>
    <cfRule type="cellIs" dxfId="3608" priority="1157" operator="equal">
      <formula>"Finalizado"</formula>
    </cfRule>
    <cfRule type="cellIs" dxfId="3607" priority="1158" operator="equal">
      <formula>"Finalizado"</formula>
    </cfRule>
    <cfRule type="cellIs" dxfId="3606" priority="1159" operator="equal">
      <formula>"Finalizado"</formula>
    </cfRule>
    <cfRule type="cellIs" dxfId="3605" priority="1160" operator="equal">
      <formula>"Finalizado"</formula>
    </cfRule>
    <cfRule type="cellIs" dxfId="3604" priority="1161" operator="equal">
      <formula>"Finalizado"</formula>
    </cfRule>
    <cfRule type="cellIs" dxfId="3603" priority="1162" operator="equal">
      <formula>"Finalizado"</formula>
    </cfRule>
    <cfRule type="cellIs" dxfId="3602" priority="1163" operator="equal">
      <formula>"Finalizado"</formula>
    </cfRule>
    <cfRule type="cellIs" dxfId="3601" priority="1164" operator="equal">
      <formula>"Finalizado"</formula>
    </cfRule>
    <cfRule type="cellIs" dxfId="3600" priority="1165" operator="equal">
      <formula>"Finalizado"</formula>
    </cfRule>
    <cfRule type="cellIs" dxfId="3599" priority="1166" operator="equal">
      <formula>"Finalizado"</formula>
    </cfRule>
  </conditionalFormatting>
  <conditionalFormatting sqref="D474">
    <cfRule type="cellIs" dxfId="3598" priority="1123" operator="equal">
      <formula>"Finalizado"</formula>
    </cfRule>
    <cfRule type="cellIs" dxfId="3597" priority="1124" operator="equal">
      <formula>"Finalizado"</formula>
    </cfRule>
  </conditionalFormatting>
  <conditionalFormatting sqref="D474">
    <cfRule type="cellIs" dxfId="3596" priority="1120" operator="equal">
      <formula>"Finalizado"</formula>
    </cfRule>
    <cfRule type="cellIs" dxfId="3595" priority="1121" operator="equal">
      <formula>"Finalizado"</formula>
    </cfRule>
    <cfRule type="cellIs" dxfId="3594" priority="1122" operator="equal">
      <formula>"Finalizado"</formula>
    </cfRule>
  </conditionalFormatting>
  <conditionalFormatting sqref="D474">
    <cfRule type="cellIs" dxfId="3593" priority="1100" operator="equal">
      <formula>"Finalizado"</formula>
    </cfRule>
    <cfRule type="cellIs" dxfId="3592" priority="1101" operator="equal">
      <formula>"Finalizado"</formula>
    </cfRule>
    <cfRule type="cellIs" dxfId="3591" priority="1102" operator="equal">
      <formula>"Finalizado"</formula>
    </cfRule>
    <cfRule type="cellIs" dxfId="3590" priority="1103" operator="equal">
      <formula>"Finalizado"</formula>
    </cfRule>
    <cfRule type="cellIs" dxfId="3589" priority="1104" operator="equal">
      <formula>"Finalizado"</formula>
    </cfRule>
    <cfRule type="cellIs" dxfId="3588" priority="1105" operator="equal">
      <formula>"Finalizado"</formula>
    </cfRule>
    <cfRule type="cellIs" dxfId="3587" priority="1106" operator="equal">
      <formula>"Finalizado"</formula>
    </cfRule>
    <cfRule type="cellIs" dxfId="3586" priority="1107" operator="equal">
      <formula>"Finalizado"</formula>
    </cfRule>
    <cfRule type="cellIs" dxfId="3585" priority="1108" operator="equal">
      <formula>"Finalizado"</formula>
    </cfRule>
    <cfRule type="cellIs" dxfId="3584" priority="1109" operator="equal">
      <formula>"Finalizado"</formula>
    </cfRule>
    <cfRule type="cellIs" dxfId="3583" priority="1110" operator="equal">
      <formula>"Finalizado"</formula>
    </cfRule>
    <cfRule type="cellIs" dxfId="3582" priority="1111" operator="equal">
      <formula>"Finalizado"</formula>
    </cfRule>
    <cfRule type="cellIs" dxfId="3581" priority="1112" operator="equal">
      <formula>"Finalizado"</formula>
    </cfRule>
    <cfRule type="cellIs" dxfId="3580" priority="1113" operator="equal">
      <formula>"Finalizado"</formula>
    </cfRule>
    <cfRule type="cellIs" dxfId="3579" priority="1114" operator="equal">
      <formula>"Finalizado"</formula>
    </cfRule>
    <cfRule type="cellIs" dxfId="3578" priority="1115" operator="equal">
      <formula>"Finalizado"</formula>
    </cfRule>
    <cfRule type="cellIs" dxfId="3577" priority="1116" operator="equal">
      <formula>"Finalizado"</formula>
    </cfRule>
    <cfRule type="cellIs" dxfId="3576" priority="1117" operator="equal">
      <formula>"Finalizado"</formula>
    </cfRule>
    <cfRule type="cellIs" dxfId="3575" priority="1118" operator="equal">
      <formula>"Finalizado"</formula>
    </cfRule>
    <cfRule type="cellIs" dxfId="3574" priority="1119" operator="equal">
      <formula>"Finalizado"</formula>
    </cfRule>
  </conditionalFormatting>
  <conditionalFormatting sqref="D474">
    <cfRule type="cellIs" dxfId="3573" priority="1093" operator="equal">
      <formula>"Finalizado"</formula>
    </cfRule>
    <cfRule type="cellIs" dxfId="3572" priority="1094" operator="equal">
      <formula>"Finalizado"</formula>
    </cfRule>
    <cfRule type="cellIs" dxfId="3571" priority="1095" operator="equal">
      <formula>"Finalizado"</formula>
    </cfRule>
    <cfRule type="cellIs" dxfId="3570" priority="1096" operator="equal">
      <formula>"Finalizado"</formula>
    </cfRule>
    <cfRule type="cellIs" dxfId="3569" priority="1097" operator="equal">
      <formula>"Finalizado"</formula>
    </cfRule>
    <cfRule type="cellIs" dxfId="3568" priority="1098" operator="equal">
      <formula>"Finalizado"</formula>
    </cfRule>
    <cfRule type="cellIs" dxfId="3567" priority="1099" operator="equal">
      <formula>"Finalizado"</formula>
    </cfRule>
  </conditionalFormatting>
  <conditionalFormatting sqref="D478">
    <cfRule type="cellIs" dxfId="3566" priority="1014" operator="equal">
      <formula>"Finalizado"</formula>
    </cfRule>
  </conditionalFormatting>
  <conditionalFormatting sqref="D478">
    <cfRule type="cellIs" dxfId="3565" priority="1012" operator="equal">
      <formula>"Finalizado"</formula>
    </cfRule>
    <cfRule type="cellIs" dxfId="3564" priority="1013" operator="equal">
      <formula>"Finalizado"</formula>
    </cfRule>
  </conditionalFormatting>
  <conditionalFormatting sqref="D478">
    <cfRule type="cellIs" dxfId="3563" priority="1011" operator="equal">
      <formula>"Finalizado"</formula>
    </cfRule>
  </conditionalFormatting>
  <conditionalFormatting sqref="D478">
    <cfRule type="cellIs" dxfId="3562" priority="969" operator="equal">
      <formula>"Finalizado"</formula>
    </cfRule>
    <cfRule type="cellIs" dxfId="3561" priority="970" operator="equal">
      <formula>"Finalizado"</formula>
    </cfRule>
    <cfRule type="cellIs" dxfId="3560" priority="971" operator="equal">
      <formula>"Finalizado"</formula>
    </cfRule>
    <cfRule type="cellIs" dxfId="3559" priority="972" operator="equal">
      <formula>"Finalizado"</formula>
    </cfRule>
    <cfRule type="cellIs" dxfId="3558" priority="973" operator="equal">
      <formula>"Finalizado"</formula>
    </cfRule>
    <cfRule type="cellIs" dxfId="3557" priority="974" operator="equal">
      <formula>"Finalizado"</formula>
    </cfRule>
    <cfRule type="cellIs" dxfId="3556" priority="975" operator="equal">
      <formula>"Finalizado"</formula>
    </cfRule>
    <cfRule type="cellIs" dxfId="3555" priority="976" operator="equal">
      <formula>"Finalizado"</formula>
    </cfRule>
    <cfRule type="cellIs" dxfId="3554" priority="977" operator="equal">
      <formula>"Finalizado"</formula>
    </cfRule>
    <cfRule type="cellIs" dxfId="3553" priority="978" operator="equal">
      <formula>"Finalizado"</formula>
    </cfRule>
    <cfRule type="cellIs" dxfId="3552" priority="979" operator="equal">
      <formula>"Finalizado"</formula>
    </cfRule>
    <cfRule type="cellIs" dxfId="3551" priority="980" operator="equal">
      <formula>"Finalizado"</formula>
    </cfRule>
    <cfRule type="cellIs" dxfId="3550" priority="981" operator="equal">
      <formula>"Finalizado"</formula>
    </cfRule>
    <cfRule type="cellIs" dxfId="3549" priority="982" operator="equal">
      <formula>"Finalizado"</formula>
    </cfRule>
    <cfRule type="cellIs" dxfId="3548" priority="983" operator="equal">
      <formula>"Finalizado"</formula>
    </cfRule>
    <cfRule type="cellIs" dxfId="3547" priority="984" operator="equal">
      <formula>"Finalizado"</formula>
    </cfRule>
    <cfRule type="cellIs" dxfId="3546" priority="985" operator="equal">
      <formula>"Finalizado"</formula>
    </cfRule>
    <cfRule type="cellIs" dxfId="3545" priority="986" operator="equal">
      <formula>"Finalizado"</formula>
    </cfRule>
    <cfRule type="cellIs" dxfId="3544" priority="987" operator="equal">
      <formula>"Finalizado"</formula>
    </cfRule>
    <cfRule type="cellIs" dxfId="3543" priority="988" operator="equal">
      <formula>"Finalizado"</formula>
    </cfRule>
    <cfRule type="cellIs" dxfId="3542" priority="989" operator="equal">
      <formula>"Finalizado"</formula>
    </cfRule>
    <cfRule type="cellIs" dxfId="3541" priority="990" operator="equal">
      <formula>"Finalizado"</formula>
    </cfRule>
    <cfRule type="cellIs" dxfId="3540" priority="991" operator="equal">
      <formula>"Finalizado"</formula>
    </cfRule>
    <cfRule type="cellIs" dxfId="3539" priority="992" operator="equal">
      <formula>"Finalizado"</formula>
    </cfRule>
    <cfRule type="cellIs" dxfId="3538" priority="993" operator="equal">
      <formula>"Finalizado"</formula>
    </cfRule>
    <cfRule type="cellIs" dxfId="3537" priority="994" operator="equal">
      <formula>"Finalizado"</formula>
    </cfRule>
    <cfRule type="cellIs" dxfId="3536" priority="995" operator="equal">
      <formula>"Finalizado"</formula>
    </cfRule>
    <cfRule type="cellIs" dxfId="3535" priority="996" operator="equal">
      <formula>"Finalizado"</formula>
    </cfRule>
    <cfRule type="cellIs" dxfId="3534" priority="997" operator="equal">
      <formula>"Finalizado"</formula>
    </cfRule>
    <cfRule type="cellIs" dxfId="3533" priority="998" operator="equal">
      <formula>"Finalizado"</formula>
    </cfRule>
    <cfRule type="cellIs" dxfId="3532" priority="999" operator="equal">
      <formula>"Finalizado"</formula>
    </cfRule>
    <cfRule type="cellIs" dxfId="3531" priority="1000" operator="equal">
      <formula>"Finalizado"</formula>
    </cfRule>
    <cfRule type="cellIs" dxfId="3530" priority="1001" operator="equal">
      <formula>"Finalizado"</formula>
    </cfRule>
    <cfRule type="cellIs" dxfId="3529" priority="1002" operator="equal">
      <formula>"Finalizado"</formula>
    </cfRule>
    <cfRule type="cellIs" dxfId="3528" priority="1003" operator="equal">
      <formula>"Finalizado"</formula>
    </cfRule>
    <cfRule type="cellIs" dxfId="3527" priority="1004" operator="equal">
      <formula>"Finalizado"</formula>
    </cfRule>
    <cfRule type="cellIs" dxfId="3526" priority="1005" operator="equal">
      <formula>"Finalizado"</formula>
    </cfRule>
    <cfRule type="cellIs" dxfId="3525" priority="1006" operator="equal">
      <formula>"Finalizado"</formula>
    </cfRule>
    <cfRule type="cellIs" dxfId="3524" priority="1007" operator="equal">
      <formula>"Finalizado"</formula>
    </cfRule>
    <cfRule type="cellIs" dxfId="3523" priority="1008" operator="equal">
      <formula>"Finalizado"</formula>
    </cfRule>
    <cfRule type="cellIs" dxfId="3522" priority="1009" operator="equal">
      <formula>"Finalizado"</formula>
    </cfRule>
    <cfRule type="cellIs" dxfId="3521" priority="1010" operator="equal">
      <formula>"Finalizado"</formula>
    </cfRule>
  </conditionalFormatting>
  <conditionalFormatting sqref="D478">
    <cfRule type="cellIs" dxfId="3520" priority="967" operator="equal">
      <formula>"Finalizado"</formula>
    </cfRule>
    <cfRule type="cellIs" dxfId="3519" priority="968" operator="equal">
      <formula>"Finalizado"</formula>
    </cfRule>
  </conditionalFormatting>
  <conditionalFormatting sqref="D478">
    <cfRule type="cellIs" dxfId="3518" priority="964" operator="equal">
      <formula>"Finalizado"</formula>
    </cfRule>
    <cfRule type="cellIs" dxfId="3517" priority="965" operator="equal">
      <formula>"Finalizado"</formula>
    </cfRule>
    <cfRule type="cellIs" dxfId="3516" priority="966" operator="equal">
      <formula>"Finalizado"</formula>
    </cfRule>
  </conditionalFormatting>
  <conditionalFormatting sqref="D478">
    <cfRule type="cellIs" dxfId="3515" priority="944" operator="equal">
      <formula>"Finalizado"</formula>
    </cfRule>
    <cfRule type="cellIs" dxfId="3514" priority="945" operator="equal">
      <formula>"Finalizado"</formula>
    </cfRule>
    <cfRule type="cellIs" dxfId="3513" priority="946" operator="equal">
      <formula>"Finalizado"</formula>
    </cfRule>
    <cfRule type="cellIs" dxfId="3512" priority="947" operator="equal">
      <formula>"Finalizado"</formula>
    </cfRule>
    <cfRule type="cellIs" dxfId="3511" priority="948" operator="equal">
      <formula>"Finalizado"</formula>
    </cfRule>
    <cfRule type="cellIs" dxfId="3510" priority="949" operator="equal">
      <formula>"Finalizado"</formula>
    </cfRule>
    <cfRule type="cellIs" dxfId="3509" priority="950" operator="equal">
      <formula>"Finalizado"</formula>
    </cfRule>
    <cfRule type="cellIs" dxfId="3508" priority="951" operator="equal">
      <formula>"Finalizado"</formula>
    </cfRule>
    <cfRule type="cellIs" dxfId="3507" priority="952" operator="equal">
      <formula>"Finalizado"</formula>
    </cfRule>
    <cfRule type="cellIs" dxfId="3506" priority="953" operator="equal">
      <formula>"Finalizado"</formula>
    </cfRule>
    <cfRule type="cellIs" dxfId="3505" priority="954" operator="equal">
      <formula>"Finalizado"</formula>
    </cfRule>
    <cfRule type="cellIs" dxfId="3504" priority="955" operator="equal">
      <formula>"Finalizado"</formula>
    </cfRule>
    <cfRule type="cellIs" dxfId="3503" priority="956" operator="equal">
      <formula>"Finalizado"</formula>
    </cfRule>
    <cfRule type="cellIs" dxfId="3502" priority="957" operator="equal">
      <formula>"Finalizado"</formula>
    </cfRule>
    <cfRule type="cellIs" dxfId="3501" priority="958" operator="equal">
      <formula>"Finalizado"</formula>
    </cfRule>
    <cfRule type="cellIs" dxfId="3500" priority="959" operator="equal">
      <formula>"Finalizado"</formula>
    </cfRule>
    <cfRule type="cellIs" dxfId="3499" priority="960" operator="equal">
      <formula>"Finalizado"</formula>
    </cfRule>
    <cfRule type="cellIs" dxfId="3498" priority="961" operator="equal">
      <formula>"Finalizado"</formula>
    </cfRule>
    <cfRule type="cellIs" dxfId="3497" priority="962" operator="equal">
      <formula>"Finalizado"</formula>
    </cfRule>
    <cfRule type="cellIs" dxfId="3496" priority="963" operator="equal">
      <formula>"Finalizado"</formula>
    </cfRule>
  </conditionalFormatting>
  <conditionalFormatting sqref="D478">
    <cfRule type="cellIs" dxfId="3495" priority="937" operator="equal">
      <formula>"Finalizado"</formula>
    </cfRule>
    <cfRule type="cellIs" dxfId="3494" priority="938" operator="equal">
      <formula>"Finalizado"</formula>
    </cfRule>
    <cfRule type="cellIs" dxfId="3493" priority="939" operator="equal">
      <formula>"Finalizado"</formula>
    </cfRule>
    <cfRule type="cellIs" dxfId="3492" priority="940" operator="equal">
      <formula>"Finalizado"</formula>
    </cfRule>
    <cfRule type="cellIs" dxfId="3491" priority="941" operator="equal">
      <formula>"Finalizado"</formula>
    </cfRule>
    <cfRule type="cellIs" dxfId="3490" priority="942" operator="equal">
      <formula>"Finalizado"</formula>
    </cfRule>
    <cfRule type="cellIs" dxfId="3489" priority="943" operator="equal">
      <formula>"Finalizado"</formula>
    </cfRule>
  </conditionalFormatting>
  <conditionalFormatting sqref="D480">
    <cfRule type="cellIs" dxfId="3488" priority="936" operator="equal">
      <formula>"Finalizado"</formula>
    </cfRule>
  </conditionalFormatting>
  <conditionalFormatting sqref="D480">
    <cfRule type="cellIs" dxfId="3487" priority="934" operator="equal">
      <formula>"Finalizado"</formula>
    </cfRule>
    <cfRule type="cellIs" dxfId="3486" priority="935" operator="equal">
      <formula>"Finalizado"</formula>
    </cfRule>
  </conditionalFormatting>
  <conditionalFormatting sqref="D480">
    <cfRule type="cellIs" dxfId="3485" priority="933" operator="equal">
      <formula>"Finalizado"</formula>
    </cfRule>
  </conditionalFormatting>
  <conditionalFormatting sqref="D480">
    <cfRule type="cellIs" dxfId="3484" priority="891" operator="equal">
      <formula>"Finalizado"</formula>
    </cfRule>
    <cfRule type="cellIs" dxfId="3483" priority="892" operator="equal">
      <formula>"Finalizado"</formula>
    </cfRule>
    <cfRule type="cellIs" dxfId="3482" priority="893" operator="equal">
      <formula>"Finalizado"</formula>
    </cfRule>
    <cfRule type="cellIs" dxfId="3481" priority="894" operator="equal">
      <formula>"Finalizado"</formula>
    </cfRule>
    <cfRule type="cellIs" dxfId="3480" priority="895" operator="equal">
      <formula>"Finalizado"</formula>
    </cfRule>
    <cfRule type="cellIs" dxfId="3479" priority="896" operator="equal">
      <formula>"Finalizado"</formula>
    </cfRule>
    <cfRule type="cellIs" dxfId="3478" priority="897" operator="equal">
      <formula>"Finalizado"</formula>
    </cfRule>
    <cfRule type="cellIs" dxfId="3477" priority="898" operator="equal">
      <formula>"Finalizado"</formula>
    </cfRule>
    <cfRule type="cellIs" dxfId="3476" priority="899" operator="equal">
      <formula>"Finalizado"</formula>
    </cfRule>
    <cfRule type="cellIs" dxfId="3475" priority="900" operator="equal">
      <formula>"Finalizado"</formula>
    </cfRule>
    <cfRule type="cellIs" dxfId="3474" priority="901" operator="equal">
      <formula>"Finalizado"</formula>
    </cfRule>
    <cfRule type="cellIs" dxfId="3473" priority="902" operator="equal">
      <formula>"Finalizado"</formula>
    </cfRule>
    <cfRule type="cellIs" dxfId="3472" priority="903" operator="equal">
      <formula>"Finalizado"</formula>
    </cfRule>
    <cfRule type="cellIs" dxfId="3471" priority="904" operator="equal">
      <formula>"Finalizado"</formula>
    </cfRule>
    <cfRule type="cellIs" dxfId="3470" priority="905" operator="equal">
      <formula>"Finalizado"</formula>
    </cfRule>
    <cfRule type="cellIs" dxfId="3469" priority="906" operator="equal">
      <formula>"Finalizado"</formula>
    </cfRule>
    <cfRule type="cellIs" dxfId="3468" priority="907" operator="equal">
      <formula>"Finalizado"</formula>
    </cfRule>
    <cfRule type="cellIs" dxfId="3467" priority="908" operator="equal">
      <formula>"Finalizado"</formula>
    </cfRule>
    <cfRule type="cellIs" dxfId="3466" priority="909" operator="equal">
      <formula>"Finalizado"</formula>
    </cfRule>
    <cfRule type="cellIs" dxfId="3465" priority="910" operator="equal">
      <formula>"Finalizado"</formula>
    </cfRule>
    <cfRule type="cellIs" dxfId="3464" priority="911" operator="equal">
      <formula>"Finalizado"</formula>
    </cfRule>
    <cfRule type="cellIs" dxfId="3463" priority="912" operator="equal">
      <formula>"Finalizado"</formula>
    </cfRule>
    <cfRule type="cellIs" dxfId="3462" priority="913" operator="equal">
      <formula>"Finalizado"</formula>
    </cfRule>
    <cfRule type="cellIs" dxfId="3461" priority="914" operator="equal">
      <formula>"Finalizado"</formula>
    </cfRule>
    <cfRule type="cellIs" dxfId="3460" priority="915" operator="equal">
      <formula>"Finalizado"</formula>
    </cfRule>
    <cfRule type="cellIs" dxfId="3459" priority="916" operator="equal">
      <formula>"Finalizado"</formula>
    </cfRule>
    <cfRule type="cellIs" dxfId="3458" priority="917" operator="equal">
      <formula>"Finalizado"</formula>
    </cfRule>
    <cfRule type="cellIs" dxfId="3457" priority="918" operator="equal">
      <formula>"Finalizado"</formula>
    </cfRule>
    <cfRule type="cellIs" dxfId="3456" priority="919" operator="equal">
      <formula>"Finalizado"</formula>
    </cfRule>
    <cfRule type="cellIs" dxfId="3455" priority="920" operator="equal">
      <formula>"Finalizado"</formula>
    </cfRule>
    <cfRule type="cellIs" dxfId="3454" priority="921" operator="equal">
      <formula>"Finalizado"</formula>
    </cfRule>
    <cfRule type="cellIs" dxfId="3453" priority="922" operator="equal">
      <formula>"Finalizado"</formula>
    </cfRule>
    <cfRule type="cellIs" dxfId="3452" priority="923" operator="equal">
      <formula>"Finalizado"</formula>
    </cfRule>
    <cfRule type="cellIs" dxfId="3451" priority="924" operator="equal">
      <formula>"Finalizado"</formula>
    </cfRule>
    <cfRule type="cellIs" dxfId="3450" priority="925" operator="equal">
      <formula>"Finalizado"</formula>
    </cfRule>
    <cfRule type="cellIs" dxfId="3449" priority="926" operator="equal">
      <formula>"Finalizado"</formula>
    </cfRule>
    <cfRule type="cellIs" dxfId="3448" priority="927" operator="equal">
      <formula>"Finalizado"</formula>
    </cfRule>
    <cfRule type="cellIs" dxfId="3447" priority="928" operator="equal">
      <formula>"Finalizado"</formula>
    </cfRule>
    <cfRule type="cellIs" dxfId="3446" priority="929" operator="equal">
      <formula>"Finalizado"</formula>
    </cfRule>
    <cfRule type="cellIs" dxfId="3445" priority="930" operator="equal">
      <formula>"Finalizado"</formula>
    </cfRule>
    <cfRule type="cellIs" dxfId="3444" priority="931" operator="equal">
      <formula>"Finalizado"</formula>
    </cfRule>
    <cfRule type="cellIs" dxfId="3443" priority="932" operator="equal">
      <formula>"Finalizado"</formula>
    </cfRule>
  </conditionalFormatting>
  <conditionalFormatting sqref="D480">
    <cfRule type="cellIs" dxfId="3442" priority="889" operator="equal">
      <formula>"Finalizado"</formula>
    </cfRule>
    <cfRule type="cellIs" dxfId="3441" priority="890" operator="equal">
      <formula>"Finalizado"</formula>
    </cfRule>
  </conditionalFormatting>
  <conditionalFormatting sqref="D480">
    <cfRule type="cellIs" dxfId="3440" priority="886" operator="equal">
      <formula>"Finalizado"</formula>
    </cfRule>
    <cfRule type="cellIs" dxfId="3439" priority="887" operator="equal">
      <formula>"Finalizado"</formula>
    </cfRule>
    <cfRule type="cellIs" dxfId="3438" priority="888" operator="equal">
      <formula>"Finalizado"</formula>
    </cfRule>
  </conditionalFormatting>
  <conditionalFormatting sqref="D480">
    <cfRule type="cellIs" dxfId="3437" priority="866" operator="equal">
      <formula>"Finalizado"</formula>
    </cfRule>
    <cfRule type="cellIs" dxfId="3436" priority="867" operator="equal">
      <formula>"Finalizado"</formula>
    </cfRule>
    <cfRule type="cellIs" dxfId="3435" priority="868" operator="equal">
      <formula>"Finalizado"</formula>
    </cfRule>
    <cfRule type="cellIs" dxfId="3434" priority="869" operator="equal">
      <formula>"Finalizado"</formula>
    </cfRule>
    <cfRule type="cellIs" dxfId="3433" priority="870" operator="equal">
      <formula>"Finalizado"</formula>
    </cfRule>
    <cfRule type="cellIs" dxfId="3432" priority="871" operator="equal">
      <formula>"Finalizado"</formula>
    </cfRule>
    <cfRule type="cellIs" dxfId="3431" priority="872" operator="equal">
      <formula>"Finalizado"</formula>
    </cfRule>
    <cfRule type="cellIs" dxfId="3430" priority="873" operator="equal">
      <formula>"Finalizado"</formula>
    </cfRule>
    <cfRule type="cellIs" dxfId="3429" priority="874" operator="equal">
      <formula>"Finalizado"</formula>
    </cfRule>
    <cfRule type="cellIs" dxfId="3428" priority="875" operator="equal">
      <formula>"Finalizado"</formula>
    </cfRule>
    <cfRule type="cellIs" dxfId="3427" priority="876" operator="equal">
      <formula>"Finalizado"</formula>
    </cfRule>
    <cfRule type="cellIs" dxfId="3426" priority="877" operator="equal">
      <formula>"Finalizado"</formula>
    </cfRule>
    <cfRule type="cellIs" dxfId="3425" priority="878" operator="equal">
      <formula>"Finalizado"</formula>
    </cfRule>
    <cfRule type="cellIs" dxfId="3424" priority="879" operator="equal">
      <formula>"Finalizado"</formula>
    </cfRule>
    <cfRule type="cellIs" dxfId="3423" priority="880" operator="equal">
      <formula>"Finalizado"</formula>
    </cfRule>
    <cfRule type="cellIs" dxfId="3422" priority="881" operator="equal">
      <formula>"Finalizado"</formula>
    </cfRule>
    <cfRule type="cellIs" dxfId="3421" priority="882" operator="equal">
      <formula>"Finalizado"</formula>
    </cfRule>
    <cfRule type="cellIs" dxfId="3420" priority="883" operator="equal">
      <formula>"Finalizado"</formula>
    </cfRule>
    <cfRule type="cellIs" dxfId="3419" priority="884" operator="equal">
      <formula>"Finalizado"</formula>
    </cfRule>
    <cfRule type="cellIs" dxfId="3418" priority="885" operator="equal">
      <formula>"Finalizado"</formula>
    </cfRule>
  </conditionalFormatting>
  <conditionalFormatting sqref="D480">
    <cfRule type="cellIs" dxfId="3417" priority="859" operator="equal">
      <formula>"Finalizado"</formula>
    </cfRule>
    <cfRule type="cellIs" dxfId="3416" priority="860" operator="equal">
      <formula>"Finalizado"</formula>
    </cfRule>
    <cfRule type="cellIs" dxfId="3415" priority="861" operator="equal">
      <formula>"Finalizado"</formula>
    </cfRule>
    <cfRule type="cellIs" dxfId="3414" priority="862" operator="equal">
      <formula>"Finalizado"</formula>
    </cfRule>
    <cfRule type="cellIs" dxfId="3413" priority="863" operator="equal">
      <formula>"Finalizado"</formula>
    </cfRule>
    <cfRule type="cellIs" dxfId="3412" priority="864" operator="equal">
      <formula>"Finalizado"</formula>
    </cfRule>
    <cfRule type="cellIs" dxfId="3411" priority="865" operator="equal">
      <formula>"Finalizado"</formula>
    </cfRule>
  </conditionalFormatting>
  <conditionalFormatting sqref="D479">
    <cfRule type="cellIs" dxfId="3410" priority="858" operator="equal">
      <formula>"Finalizado"</formula>
    </cfRule>
  </conditionalFormatting>
  <conditionalFormatting sqref="D479">
    <cfRule type="cellIs" dxfId="3409" priority="856" operator="equal">
      <formula>"Finalizado"</formula>
    </cfRule>
    <cfRule type="cellIs" dxfId="3408" priority="857" operator="equal">
      <formula>"Finalizado"</formula>
    </cfRule>
  </conditionalFormatting>
  <conditionalFormatting sqref="D479">
    <cfRule type="cellIs" dxfId="3407" priority="855" operator="equal">
      <formula>"Finalizado"</formula>
    </cfRule>
  </conditionalFormatting>
  <conditionalFormatting sqref="D479">
    <cfRule type="cellIs" dxfId="3406" priority="813" operator="equal">
      <formula>"Finalizado"</formula>
    </cfRule>
    <cfRule type="cellIs" dxfId="3405" priority="814" operator="equal">
      <formula>"Finalizado"</formula>
    </cfRule>
    <cfRule type="cellIs" dxfId="3404" priority="815" operator="equal">
      <formula>"Finalizado"</formula>
    </cfRule>
    <cfRule type="cellIs" dxfId="3403" priority="816" operator="equal">
      <formula>"Finalizado"</formula>
    </cfRule>
    <cfRule type="cellIs" dxfId="3402" priority="817" operator="equal">
      <formula>"Finalizado"</formula>
    </cfRule>
    <cfRule type="cellIs" dxfId="3401" priority="818" operator="equal">
      <formula>"Finalizado"</formula>
    </cfRule>
    <cfRule type="cellIs" dxfId="3400" priority="819" operator="equal">
      <formula>"Finalizado"</formula>
    </cfRule>
    <cfRule type="cellIs" dxfId="3399" priority="820" operator="equal">
      <formula>"Finalizado"</formula>
    </cfRule>
    <cfRule type="cellIs" dxfId="3398" priority="821" operator="equal">
      <formula>"Finalizado"</formula>
    </cfRule>
    <cfRule type="cellIs" dxfId="3397" priority="822" operator="equal">
      <formula>"Finalizado"</formula>
    </cfRule>
    <cfRule type="cellIs" dxfId="3396" priority="823" operator="equal">
      <formula>"Finalizado"</formula>
    </cfRule>
    <cfRule type="cellIs" dxfId="3395" priority="824" operator="equal">
      <formula>"Finalizado"</formula>
    </cfRule>
    <cfRule type="cellIs" dxfId="3394" priority="825" operator="equal">
      <formula>"Finalizado"</formula>
    </cfRule>
    <cfRule type="cellIs" dxfId="3393" priority="826" operator="equal">
      <formula>"Finalizado"</formula>
    </cfRule>
    <cfRule type="cellIs" dxfId="3392" priority="827" operator="equal">
      <formula>"Finalizado"</formula>
    </cfRule>
    <cfRule type="cellIs" dxfId="3391" priority="828" operator="equal">
      <formula>"Finalizado"</formula>
    </cfRule>
    <cfRule type="cellIs" dxfId="3390" priority="829" operator="equal">
      <formula>"Finalizado"</formula>
    </cfRule>
    <cfRule type="cellIs" dxfId="3389" priority="830" operator="equal">
      <formula>"Finalizado"</formula>
    </cfRule>
    <cfRule type="cellIs" dxfId="3388" priority="831" operator="equal">
      <formula>"Finalizado"</formula>
    </cfRule>
    <cfRule type="cellIs" dxfId="3387" priority="832" operator="equal">
      <formula>"Finalizado"</formula>
    </cfRule>
    <cfRule type="cellIs" dxfId="3386" priority="833" operator="equal">
      <formula>"Finalizado"</formula>
    </cfRule>
    <cfRule type="cellIs" dxfId="3385" priority="834" operator="equal">
      <formula>"Finalizado"</formula>
    </cfRule>
    <cfRule type="cellIs" dxfId="3384" priority="835" operator="equal">
      <formula>"Finalizado"</formula>
    </cfRule>
    <cfRule type="cellIs" dxfId="3383" priority="836" operator="equal">
      <formula>"Finalizado"</formula>
    </cfRule>
    <cfRule type="cellIs" dxfId="3382" priority="837" operator="equal">
      <formula>"Finalizado"</formula>
    </cfRule>
    <cfRule type="cellIs" dxfId="3381" priority="838" operator="equal">
      <formula>"Finalizado"</formula>
    </cfRule>
    <cfRule type="cellIs" dxfId="3380" priority="839" operator="equal">
      <formula>"Finalizado"</formula>
    </cfRule>
    <cfRule type="cellIs" dxfId="3379" priority="840" operator="equal">
      <formula>"Finalizado"</formula>
    </cfRule>
    <cfRule type="cellIs" dxfId="3378" priority="841" operator="equal">
      <formula>"Finalizado"</formula>
    </cfRule>
    <cfRule type="cellIs" dxfId="3377" priority="842" operator="equal">
      <formula>"Finalizado"</formula>
    </cfRule>
    <cfRule type="cellIs" dxfId="3376" priority="843" operator="equal">
      <formula>"Finalizado"</formula>
    </cfRule>
    <cfRule type="cellIs" dxfId="3375" priority="844" operator="equal">
      <formula>"Finalizado"</formula>
    </cfRule>
    <cfRule type="cellIs" dxfId="3374" priority="845" operator="equal">
      <formula>"Finalizado"</formula>
    </cfRule>
    <cfRule type="cellIs" dxfId="3373" priority="846" operator="equal">
      <formula>"Finalizado"</formula>
    </cfRule>
    <cfRule type="cellIs" dxfId="3372" priority="847" operator="equal">
      <formula>"Finalizado"</formula>
    </cfRule>
    <cfRule type="cellIs" dxfId="3371" priority="848" operator="equal">
      <formula>"Finalizado"</formula>
    </cfRule>
    <cfRule type="cellIs" dxfId="3370" priority="849" operator="equal">
      <formula>"Finalizado"</formula>
    </cfRule>
    <cfRule type="cellIs" dxfId="3369" priority="850" operator="equal">
      <formula>"Finalizado"</formula>
    </cfRule>
    <cfRule type="cellIs" dxfId="3368" priority="851" operator="equal">
      <formula>"Finalizado"</formula>
    </cfRule>
    <cfRule type="cellIs" dxfId="3367" priority="852" operator="equal">
      <formula>"Finalizado"</formula>
    </cfRule>
    <cfRule type="cellIs" dxfId="3366" priority="853" operator="equal">
      <formula>"Finalizado"</formula>
    </cfRule>
    <cfRule type="cellIs" dxfId="3365" priority="854" operator="equal">
      <formula>"Finalizado"</formula>
    </cfRule>
  </conditionalFormatting>
  <conditionalFormatting sqref="D479">
    <cfRule type="cellIs" dxfId="3364" priority="811" operator="equal">
      <formula>"Finalizado"</formula>
    </cfRule>
    <cfRule type="cellIs" dxfId="3363" priority="812" operator="equal">
      <formula>"Finalizado"</formula>
    </cfRule>
  </conditionalFormatting>
  <conditionalFormatting sqref="D479">
    <cfRule type="cellIs" dxfId="3362" priority="808" operator="equal">
      <formula>"Finalizado"</formula>
    </cfRule>
    <cfRule type="cellIs" dxfId="3361" priority="809" operator="equal">
      <formula>"Finalizado"</formula>
    </cfRule>
    <cfRule type="cellIs" dxfId="3360" priority="810" operator="equal">
      <formula>"Finalizado"</formula>
    </cfRule>
  </conditionalFormatting>
  <conditionalFormatting sqref="D479">
    <cfRule type="cellIs" dxfId="3359" priority="788" operator="equal">
      <formula>"Finalizado"</formula>
    </cfRule>
    <cfRule type="cellIs" dxfId="3358" priority="789" operator="equal">
      <formula>"Finalizado"</formula>
    </cfRule>
    <cfRule type="cellIs" dxfId="3357" priority="790" operator="equal">
      <formula>"Finalizado"</formula>
    </cfRule>
    <cfRule type="cellIs" dxfId="3356" priority="791" operator="equal">
      <formula>"Finalizado"</formula>
    </cfRule>
    <cfRule type="cellIs" dxfId="3355" priority="792" operator="equal">
      <formula>"Finalizado"</formula>
    </cfRule>
    <cfRule type="cellIs" dxfId="3354" priority="793" operator="equal">
      <formula>"Finalizado"</formula>
    </cfRule>
    <cfRule type="cellIs" dxfId="3353" priority="794" operator="equal">
      <formula>"Finalizado"</formula>
    </cfRule>
    <cfRule type="cellIs" dxfId="3352" priority="795" operator="equal">
      <formula>"Finalizado"</formula>
    </cfRule>
    <cfRule type="cellIs" dxfId="3351" priority="796" operator="equal">
      <formula>"Finalizado"</formula>
    </cfRule>
    <cfRule type="cellIs" dxfId="3350" priority="797" operator="equal">
      <formula>"Finalizado"</formula>
    </cfRule>
    <cfRule type="cellIs" dxfId="3349" priority="798" operator="equal">
      <formula>"Finalizado"</formula>
    </cfRule>
    <cfRule type="cellIs" dxfId="3348" priority="799" operator="equal">
      <formula>"Finalizado"</formula>
    </cfRule>
    <cfRule type="cellIs" dxfId="3347" priority="800" operator="equal">
      <formula>"Finalizado"</formula>
    </cfRule>
    <cfRule type="cellIs" dxfId="3346" priority="801" operator="equal">
      <formula>"Finalizado"</formula>
    </cfRule>
    <cfRule type="cellIs" dxfId="3345" priority="802" operator="equal">
      <formula>"Finalizado"</formula>
    </cfRule>
    <cfRule type="cellIs" dxfId="3344" priority="803" operator="equal">
      <formula>"Finalizado"</formula>
    </cfRule>
    <cfRule type="cellIs" dxfId="3343" priority="804" operator="equal">
      <formula>"Finalizado"</formula>
    </cfRule>
    <cfRule type="cellIs" dxfId="3342" priority="805" operator="equal">
      <formula>"Finalizado"</formula>
    </cfRule>
    <cfRule type="cellIs" dxfId="3341" priority="806" operator="equal">
      <formula>"Finalizado"</formula>
    </cfRule>
    <cfRule type="cellIs" dxfId="3340" priority="807" operator="equal">
      <formula>"Finalizado"</formula>
    </cfRule>
  </conditionalFormatting>
  <conditionalFormatting sqref="D479">
    <cfRule type="cellIs" dxfId="3339" priority="781" operator="equal">
      <formula>"Finalizado"</formula>
    </cfRule>
    <cfRule type="cellIs" dxfId="3338" priority="782" operator="equal">
      <formula>"Finalizado"</formula>
    </cfRule>
    <cfRule type="cellIs" dxfId="3337" priority="783" operator="equal">
      <formula>"Finalizado"</formula>
    </cfRule>
    <cfRule type="cellIs" dxfId="3336" priority="784" operator="equal">
      <formula>"Finalizado"</formula>
    </cfRule>
    <cfRule type="cellIs" dxfId="3335" priority="785" operator="equal">
      <formula>"Finalizado"</formula>
    </cfRule>
    <cfRule type="cellIs" dxfId="3334" priority="786" operator="equal">
      <formula>"Finalizado"</formula>
    </cfRule>
    <cfRule type="cellIs" dxfId="3333" priority="787" operator="equal">
      <formula>"Finalizado"</formula>
    </cfRule>
  </conditionalFormatting>
  <conditionalFormatting sqref="D477">
    <cfRule type="cellIs" dxfId="3332" priority="546" operator="equal">
      <formula>"Finalizado"</formula>
    </cfRule>
  </conditionalFormatting>
  <conditionalFormatting sqref="D477">
    <cfRule type="cellIs" dxfId="3331" priority="544" operator="equal">
      <formula>"Finalizado"</formula>
    </cfRule>
    <cfRule type="cellIs" dxfId="3330" priority="545" operator="equal">
      <formula>"Finalizado"</formula>
    </cfRule>
  </conditionalFormatting>
  <conditionalFormatting sqref="D477">
    <cfRule type="cellIs" dxfId="3329" priority="543" operator="equal">
      <formula>"Finalizado"</formula>
    </cfRule>
  </conditionalFormatting>
  <conditionalFormatting sqref="D477">
    <cfRule type="cellIs" dxfId="3328" priority="501" operator="equal">
      <formula>"Finalizado"</formula>
    </cfRule>
    <cfRule type="cellIs" dxfId="3327" priority="502" operator="equal">
      <formula>"Finalizado"</formula>
    </cfRule>
    <cfRule type="cellIs" dxfId="3326" priority="503" operator="equal">
      <formula>"Finalizado"</formula>
    </cfRule>
    <cfRule type="cellIs" dxfId="3325" priority="504" operator="equal">
      <formula>"Finalizado"</formula>
    </cfRule>
    <cfRule type="cellIs" dxfId="3324" priority="505" operator="equal">
      <formula>"Finalizado"</formula>
    </cfRule>
    <cfRule type="cellIs" dxfId="3323" priority="506" operator="equal">
      <formula>"Finalizado"</formula>
    </cfRule>
    <cfRule type="cellIs" dxfId="3322" priority="507" operator="equal">
      <formula>"Finalizado"</formula>
    </cfRule>
    <cfRule type="cellIs" dxfId="3321" priority="508" operator="equal">
      <formula>"Finalizado"</formula>
    </cfRule>
    <cfRule type="cellIs" dxfId="3320" priority="509" operator="equal">
      <formula>"Finalizado"</formula>
    </cfRule>
    <cfRule type="cellIs" dxfId="3319" priority="510" operator="equal">
      <formula>"Finalizado"</formula>
    </cfRule>
    <cfRule type="cellIs" dxfId="3318" priority="511" operator="equal">
      <formula>"Finalizado"</formula>
    </cfRule>
    <cfRule type="cellIs" dxfId="3317" priority="512" operator="equal">
      <formula>"Finalizado"</formula>
    </cfRule>
    <cfRule type="cellIs" dxfId="3316" priority="513" operator="equal">
      <formula>"Finalizado"</formula>
    </cfRule>
    <cfRule type="cellIs" dxfId="3315" priority="514" operator="equal">
      <formula>"Finalizado"</formula>
    </cfRule>
    <cfRule type="cellIs" dxfId="3314" priority="515" operator="equal">
      <formula>"Finalizado"</formula>
    </cfRule>
    <cfRule type="cellIs" dxfId="3313" priority="516" operator="equal">
      <formula>"Finalizado"</formula>
    </cfRule>
    <cfRule type="cellIs" dxfId="3312" priority="517" operator="equal">
      <formula>"Finalizado"</formula>
    </cfRule>
    <cfRule type="cellIs" dxfId="3311" priority="518" operator="equal">
      <formula>"Finalizado"</formula>
    </cfRule>
    <cfRule type="cellIs" dxfId="3310" priority="519" operator="equal">
      <formula>"Finalizado"</formula>
    </cfRule>
    <cfRule type="cellIs" dxfId="3309" priority="520" operator="equal">
      <formula>"Finalizado"</formula>
    </cfRule>
    <cfRule type="cellIs" dxfId="3308" priority="521" operator="equal">
      <formula>"Finalizado"</formula>
    </cfRule>
    <cfRule type="cellIs" dxfId="3307" priority="522" operator="equal">
      <formula>"Finalizado"</formula>
    </cfRule>
    <cfRule type="cellIs" dxfId="3306" priority="523" operator="equal">
      <formula>"Finalizado"</formula>
    </cfRule>
    <cfRule type="cellIs" dxfId="3305" priority="524" operator="equal">
      <formula>"Finalizado"</formula>
    </cfRule>
    <cfRule type="cellIs" dxfId="3304" priority="525" operator="equal">
      <formula>"Finalizado"</formula>
    </cfRule>
    <cfRule type="cellIs" dxfId="3303" priority="526" operator="equal">
      <formula>"Finalizado"</formula>
    </cfRule>
    <cfRule type="cellIs" dxfId="3302" priority="527" operator="equal">
      <formula>"Finalizado"</formula>
    </cfRule>
    <cfRule type="cellIs" dxfId="3301" priority="528" operator="equal">
      <formula>"Finalizado"</formula>
    </cfRule>
    <cfRule type="cellIs" dxfId="3300" priority="529" operator="equal">
      <formula>"Finalizado"</formula>
    </cfRule>
    <cfRule type="cellIs" dxfId="3299" priority="530" operator="equal">
      <formula>"Finalizado"</formula>
    </cfRule>
    <cfRule type="cellIs" dxfId="3298" priority="531" operator="equal">
      <formula>"Finalizado"</formula>
    </cfRule>
    <cfRule type="cellIs" dxfId="3297" priority="532" operator="equal">
      <formula>"Finalizado"</formula>
    </cfRule>
    <cfRule type="cellIs" dxfId="3296" priority="533" operator="equal">
      <formula>"Finalizado"</formula>
    </cfRule>
    <cfRule type="cellIs" dxfId="3295" priority="534" operator="equal">
      <formula>"Finalizado"</formula>
    </cfRule>
    <cfRule type="cellIs" dxfId="3294" priority="535" operator="equal">
      <formula>"Finalizado"</formula>
    </cfRule>
    <cfRule type="cellIs" dxfId="3293" priority="536" operator="equal">
      <formula>"Finalizado"</formula>
    </cfRule>
    <cfRule type="cellIs" dxfId="3292" priority="537" operator="equal">
      <formula>"Finalizado"</formula>
    </cfRule>
    <cfRule type="cellIs" dxfId="3291" priority="538" operator="equal">
      <formula>"Finalizado"</formula>
    </cfRule>
    <cfRule type="cellIs" dxfId="3290" priority="539" operator="equal">
      <formula>"Finalizado"</formula>
    </cfRule>
    <cfRule type="cellIs" dxfId="3289" priority="540" operator="equal">
      <formula>"Finalizado"</formula>
    </cfRule>
    <cfRule type="cellIs" dxfId="3288" priority="541" operator="equal">
      <formula>"Finalizado"</formula>
    </cfRule>
    <cfRule type="cellIs" dxfId="3287" priority="542" operator="equal">
      <formula>"Finalizado"</formula>
    </cfRule>
  </conditionalFormatting>
  <conditionalFormatting sqref="D477">
    <cfRule type="cellIs" dxfId="3286" priority="499" operator="equal">
      <formula>"Finalizado"</formula>
    </cfRule>
    <cfRule type="cellIs" dxfId="3285" priority="500" operator="equal">
      <formula>"Finalizado"</formula>
    </cfRule>
  </conditionalFormatting>
  <conditionalFormatting sqref="D477">
    <cfRule type="cellIs" dxfId="3284" priority="496" operator="equal">
      <formula>"Finalizado"</formula>
    </cfRule>
    <cfRule type="cellIs" dxfId="3283" priority="497" operator="equal">
      <formula>"Finalizado"</formula>
    </cfRule>
    <cfRule type="cellIs" dxfId="3282" priority="498" operator="equal">
      <formula>"Finalizado"</formula>
    </cfRule>
  </conditionalFormatting>
  <conditionalFormatting sqref="D477">
    <cfRule type="cellIs" dxfId="3281" priority="476" operator="equal">
      <formula>"Finalizado"</formula>
    </cfRule>
    <cfRule type="cellIs" dxfId="3280" priority="477" operator="equal">
      <formula>"Finalizado"</formula>
    </cfRule>
    <cfRule type="cellIs" dxfId="3279" priority="478" operator="equal">
      <formula>"Finalizado"</formula>
    </cfRule>
    <cfRule type="cellIs" dxfId="3278" priority="479" operator="equal">
      <formula>"Finalizado"</formula>
    </cfRule>
    <cfRule type="cellIs" dxfId="3277" priority="480" operator="equal">
      <formula>"Finalizado"</formula>
    </cfRule>
    <cfRule type="cellIs" dxfId="3276" priority="481" operator="equal">
      <formula>"Finalizado"</formula>
    </cfRule>
    <cfRule type="cellIs" dxfId="3275" priority="482" operator="equal">
      <formula>"Finalizado"</formula>
    </cfRule>
    <cfRule type="cellIs" dxfId="3274" priority="483" operator="equal">
      <formula>"Finalizado"</formula>
    </cfRule>
    <cfRule type="cellIs" dxfId="3273" priority="484" operator="equal">
      <formula>"Finalizado"</formula>
    </cfRule>
    <cfRule type="cellIs" dxfId="3272" priority="485" operator="equal">
      <formula>"Finalizado"</formula>
    </cfRule>
    <cfRule type="cellIs" dxfId="3271" priority="486" operator="equal">
      <formula>"Finalizado"</formula>
    </cfRule>
    <cfRule type="cellIs" dxfId="3270" priority="487" operator="equal">
      <formula>"Finalizado"</formula>
    </cfRule>
    <cfRule type="cellIs" dxfId="3269" priority="488" operator="equal">
      <formula>"Finalizado"</formula>
    </cfRule>
    <cfRule type="cellIs" dxfId="3268" priority="489" operator="equal">
      <formula>"Finalizado"</formula>
    </cfRule>
    <cfRule type="cellIs" dxfId="3267" priority="490" operator="equal">
      <formula>"Finalizado"</formula>
    </cfRule>
    <cfRule type="cellIs" dxfId="3266" priority="491" operator="equal">
      <formula>"Finalizado"</formula>
    </cfRule>
    <cfRule type="cellIs" dxfId="3265" priority="492" operator="equal">
      <formula>"Finalizado"</formula>
    </cfRule>
    <cfRule type="cellIs" dxfId="3264" priority="493" operator="equal">
      <formula>"Finalizado"</formula>
    </cfRule>
    <cfRule type="cellIs" dxfId="3263" priority="494" operator="equal">
      <formula>"Finalizado"</formula>
    </cfRule>
    <cfRule type="cellIs" dxfId="3262" priority="495" operator="equal">
      <formula>"Finalizado"</formula>
    </cfRule>
  </conditionalFormatting>
  <conditionalFormatting sqref="D477">
    <cfRule type="cellIs" dxfId="3261" priority="469" operator="equal">
      <formula>"Finalizado"</formula>
    </cfRule>
    <cfRule type="cellIs" dxfId="3260" priority="470" operator="equal">
      <formula>"Finalizado"</formula>
    </cfRule>
    <cfRule type="cellIs" dxfId="3259" priority="471" operator="equal">
      <formula>"Finalizado"</formula>
    </cfRule>
    <cfRule type="cellIs" dxfId="3258" priority="472" operator="equal">
      <formula>"Finalizado"</formula>
    </cfRule>
    <cfRule type="cellIs" dxfId="3257" priority="473" operator="equal">
      <formula>"Finalizado"</formula>
    </cfRule>
    <cfRule type="cellIs" dxfId="3256" priority="474" operator="equal">
      <formula>"Finalizado"</formula>
    </cfRule>
    <cfRule type="cellIs" dxfId="3255" priority="475" operator="equal">
      <formula>"Finalizado"</formula>
    </cfRule>
  </conditionalFormatting>
  <conditionalFormatting sqref="D473">
    <cfRule type="cellIs" dxfId="3254" priority="468" operator="equal">
      <formula>"Finalizado"</formula>
    </cfRule>
  </conditionalFormatting>
  <conditionalFormatting sqref="D473">
    <cfRule type="cellIs" dxfId="3253" priority="466" operator="equal">
      <formula>"Finalizado"</formula>
    </cfRule>
    <cfRule type="cellIs" dxfId="3252" priority="467" operator="equal">
      <formula>"Finalizado"</formula>
    </cfRule>
  </conditionalFormatting>
  <conditionalFormatting sqref="D473">
    <cfRule type="cellIs" dxfId="3251" priority="465" operator="equal">
      <formula>"Finalizado"</formula>
    </cfRule>
  </conditionalFormatting>
  <conditionalFormatting sqref="D473">
    <cfRule type="cellIs" dxfId="3250" priority="423" operator="equal">
      <formula>"Finalizado"</formula>
    </cfRule>
    <cfRule type="cellIs" dxfId="3249" priority="424" operator="equal">
      <formula>"Finalizado"</formula>
    </cfRule>
    <cfRule type="cellIs" dxfId="3248" priority="425" operator="equal">
      <formula>"Finalizado"</formula>
    </cfRule>
    <cfRule type="cellIs" dxfId="3247" priority="426" operator="equal">
      <formula>"Finalizado"</formula>
    </cfRule>
    <cfRule type="cellIs" dxfId="3246" priority="427" operator="equal">
      <formula>"Finalizado"</formula>
    </cfRule>
    <cfRule type="cellIs" dxfId="3245" priority="428" operator="equal">
      <formula>"Finalizado"</formula>
    </cfRule>
    <cfRule type="cellIs" dxfId="3244" priority="429" operator="equal">
      <formula>"Finalizado"</formula>
    </cfRule>
    <cfRule type="cellIs" dxfId="3243" priority="430" operator="equal">
      <formula>"Finalizado"</formula>
    </cfRule>
    <cfRule type="cellIs" dxfId="3242" priority="431" operator="equal">
      <formula>"Finalizado"</formula>
    </cfRule>
    <cfRule type="cellIs" dxfId="3241" priority="432" operator="equal">
      <formula>"Finalizado"</formula>
    </cfRule>
    <cfRule type="cellIs" dxfId="3240" priority="433" operator="equal">
      <formula>"Finalizado"</formula>
    </cfRule>
    <cfRule type="cellIs" dxfId="3239" priority="434" operator="equal">
      <formula>"Finalizado"</formula>
    </cfRule>
    <cfRule type="cellIs" dxfId="3238" priority="435" operator="equal">
      <formula>"Finalizado"</formula>
    </cfRule>
    <cfRule type="cellIs" dxfId="3237" priority="436" operator="equal">
      <formula>"Finalizado"</formula>
    </cfRule>
    <cfRule type="cellIs" dxfId="3236" priority="437" operator="equal">
      <formula>"Finalizado"</formula>
    </cfRule>
    <cfRule type="cellIs" dxfId="3235" priority="438" operator="equal">
      <formula>"Finalizado"</formula>
    </cfRule>
    <cfRule type="cellIs" dxfId="3234" priority="439" operator="equal">
      <formula>"Finalizado"</formula>
    </cfRule>
    <cfRule type="cellIs" dxfId="3233" priority="440" operator="equal">
      <formula>"Finalizado"</formula>
    </cfRule>
    <cfRule type="cellIs" dxfId="3232" priority="441" operator="equal">
      <formula>"Finalizado"</formula>
    </cfRule>
    <cfRule type="cellIs" dxfId="3231" priority="442" operator="equal">
      <formula>"Finalizado"</formula>
    </cfRule>
    <cfRule type="cellIs" dxfId="3230" priority="443" operator="equal">
      <formula>"Finalizado"</formula>
    </cfRule>
    <cfRule type="cellIs" dxfId="3229" priority="444" operator="equal">
      <formula>"Finalizado"</formula>
    </cfRule>
    <cfRule type="cellIs" dxfId="3228" priority="445" operator="equal">
      <formula>"Finalizado"</formula>
    </cfRule>
    <cfRule type="cellIs" dxfId="3227" priority="446" operator="equal">
      <formula>"Finalizado"</formula>
    </cfRule>
    <cfRule type="cellIs" dxfId="3226" priority="447" operator="equal">
      <formula>"Finalizado"</formula>
    </cfRule>
    <cfRule type="cellIs" dxfId="3225" priority="448" operator="equal">
      <formula>"Finalizado"</formula>
    </cfRule>
    <cfRule type="cellIs" dxfId="3224" priority="449" operator="equal">
      <formula>"Finalizado"</formula>
    </cfRule>
    <cfRule type="cellIs" dxfId="3223" priority="450" operator="equal">
      <formula>"Finalizado"</formula>
    </cfRule>
    <cfRule type="cellIs" dxfId="3222" priority="451" operator="equal">
      <formula>"Finalizado"</formula>
    </cfRule>
    <cfRule type="cellIs" dxfId="3221" priority="452" operator="equal">
      <formula>"Finalizado"</formula>
    </cfRule>
    <cfRule type="cellIs" dxfId="3220" priority="453" operator="equal">
      <formula>"Finalizado"</formula>
    </cfRule>
    <cfRule type="cellIs" dxfId="3219" priority="454" operator="equal">
      <formula>"Finalizado"</formula>
    </cfRule>
    <cfRule type="cellIs" dxfId="3218" priority="455" operator="equal">
      <formula>"Finalizado"</formula>
    </cfRule>
    <cfRule type="cellIs" dxfId="3217" priority="456" operator="equal">
      <formula>"Finalizado"</formula>
    </cfRule>
    <cfRule type="cellIs" dxfId="3216" priority="457" operator="equal">
      <formula>"Finalizado"</formula>
    </cfRule>
    <cfRule type="cellIs" dxfId="3215" priority="458" operator="equal">
      <formula>"Finalizado"</formula>
    </cfRule>
    <cfRule type="cellIs" dxfId="3214" priority="459" operator="equal">
      <formula>"Finalizado"</formula>
    </cfRule>
    <cfRule type="cellIs" dxfId="3213" priority="460" operator="equal">
      <formula>"Finalizado"</formula>
    </cfRule>
    <cfRule type="cellIs" dxfId="3212" priority="461" operator="equal">
      <formula>"Finalizado"</formula>
    </cfRule>
    <cfRule type="cellIs" dxfId="3211" priority="462" operator="equal">
      <formula>"Finalizado"</formula>
    </cfRule>
    <cfRule type="cellIs" dxfId="3210" priority="463" operator="equal">
      <formula>"Finalizado"</formula>
    </cfRule>
    <cfRule type="cellIs" dxfId="3209" priority="464" operator="equal">
      <formula>"Finalizado"</formula>
    </cfRule>
  </conditionalFormatting>
  <conditionalFormatting sqref="D473">
    <cfRule type="cellIs" dxfId="3208" priority="421" operator="equal">
      <formula>"Finalizado"</formula>
    </cfRule>
    <cfRule type="cellIs" dxfId="3207" priority="422" operator="equal">
      <formula>"Finalizado"</formula>
    </cfRule>
  </conditionalFormatting>
  <conditionalFormatting sqref="D473">
    <cfRule type="cellIs" dxfId="3206" priority="418" operator="equal">
      <formula>"Finalizado"</formula>
    </cfRule>
    <cfRule type="cellIs" dxfId="3205" priority="419" operator="equal">
      <formula>"Finalizado"</formula>
    </cfRule>
    <cfRule type="cellIs" dxfId="3204" priority="420" operator="equal">
      <formula>"Finalizado"</formula>
    </cfRule>
  </conditionalFormatting>
  <conditionalFormatting sqref="D473">
    <cfRule type="cellIs" dxfId="3203" priority="398" operator="equal">
      <formula>"Finalizado"</formula>
    </cfRule>
    <cfRule type="cellIs" dxfId="3202" priority="399" operator="equal">
      <formula>"Finalizado"</formula>
    </cfRule>
    <cfRule type="cellIs" dxfId="3201" priority="400" operator="equal">
      <formula>"Finalizado"</formula>
    </cfRule>
    <cfRule type="cellIs" dxfId="3200" priority="401" operator="equal">
      <formula>"Finalizado"</formula>
    </cfRule>
    <cfRule type="cellIs" dxfId="3199" priority="402" operator="equal">
      <formula>"Finalizado"</formula>
    </cfRule>
    <cfRule type="cellIs" dxfId="3198" priority="403" operator="equal">
      <formula>"Finalizado"</formula>
    </cfRule>
    <cfRule type="cellIs" dxfId="3197" priority="404" operator="equal">
      <formula>"Finalizado"</formula>
    </cfRule>
    <cfRule type="cellIs" dxfId="3196" priority="405" operator="equal">
      <formula>"Finalizado"</formula>
    </cfRule>
    <cfRule type="cellIs" dxfId="3195" priority="406" operator="equal">
      <formula>"Finalizado"</formula>
    </cfRule>
    <cfRule type="cellIs" dxfId="3194" priority="407" operator="equal">
      <formula>"Finalizado"</formula>
    </cfRule>
    <cfRule type="cellIs" dxfId="3193" priority="408" operator="equal">
      <formula>"Finalizado"</formula>
    </cfRule>
    <cfRule type="cellIs" dxfId="3192" priority="409" operator="equal">
      <formula>"Finalizado"</formula>
    </cfRule>
    <cfRule type="cellIs" dxfId="3191" priority="410" operator="equal">
      <formula>"Finalizado"</formula>
    </cfRule>
    <cfRule type="cellIs" dxfId="3190" priority="411" operator="equal">
      <formula>"Finalizado"</formula>
    </cfRule>
    <cfRule type="cellIs" dxfId="3189" priority="412" operator="equal">
      <formula>"Finalizado"</formula>
    </cfRule>
    <cfRule type="cellIs" dxfId="3188" priority="413" operator="equal">
      <formula>"Finalizado"</formula>
    </cfRule>
    <cfRule type="cellIs" dxfId="3187" priority="414" operator="equal">
      <formula>"Finalizado"</formula>
    </cfRule>
    <cfRule type="cellIs" dxfId="3186" priority="415" operator="equal">
      <formula>"Finalizado"</formula>
    </cfRule>
    <cfRule type="cellIs" dxfId="3185" priority="416" operator="equal">
      <formula>"Finalizado"</formula>
    </cfRule>
    <cfRule type="cellIs" dxfId="3184" priority="417" operator="equal">
      <formula>"Finalizado"</formula>
    </cfRule>
  </conditionalFormatting>
  <conditionalFormatting sqref="D473">
    <cfRule type="cellIs" dxfId="3183" priority="391" operator="equal">
      <formula>"Finalizado"</formula>
    </cfRule>
    <cfRule type="cellIs" dxfId="3182" priority="392" operator="equal">
      <formula>"Finalizado"</formula>
    </cfRule>
    <cfRule type="cellIs" dxfId="3181" priority="393" operator="equal">
      <formula>"Finalizado"</formula>
    </cfRule>
    <cfRule type="cellIs" dxfId="3180" priority="394" operator="equal">
      <formula>"Finalizado"</formula>
    </cfRule>
    <cfRule type="cellIs" dxfId="3179" priority="395" operator="equal">
      <formula>"Finalizado"</formula>
    </cfRule>
    <cfRule type="cellIs" dxfId="3178" priority="396" operator="equal">
      <formula>"Finalizado"</formula>
    </cfRule>
    <cfRule type="cellIs" dxfId="3177" priority="397" operator="equal">
      <formula>"Finalizado"</formula>
    </cfRule>
  </conditionalFormatting>
  <conditionalFormatting sqref="D475">
    <cfRule type="cellIs" dxfId="3176" priority="390" operator="equal">
      <formula>"Finalizado"</formula>
    </cfRule>
  </conditionalFormatting>
  <conditionalFormatting sqref="D475">
    <cfRule type="cellIs" dxfId="3175" priority="388" operator="equal">
      <formula>"Finalizado"</formula>
    </cfRule>
    <cfRule type="cellIs" dxfId="3174" priority="389" operator="equal">
      <formula>"Finalizado"</formula>
    </cfRule>
  </conditionalFormatting>
  <conditionalFormatting sqref="D475">
    <cfRule type="cellIs" dxfId="3173" priority="387" operator="equal">
      <formula>"Finalizado"</formula>
    </cfRule>
  </conditionalFormatting>
  <conditionalFormatting sqref="D475">
    <cfRule type="cellIs" dxfId="3172" priority="345" operator="equal">
      <formula>"Finalizado"</formula>
    </cfRule>
    <cfRule type="cellIs" dxfId="3171" priority="346" operator="equal">
      <formula>"Finalizado"</formula>
    </cfRule>
    <cfRule type="cellIs" dxfId="3170" priority="347" operator="equal">
      <formula>"Finalizado"</formula>
    </cfRule>
    <cfRule type="cellIs" dxfId="3169" priority="348" operator="equal">
      <formula>"Finalizado"</formula>
    </cfRule>
    <cfRule type="cellIs" dxfId="3168" priority="349" operator="equal">
      <formula>"Finalizado"</formula>
    </cfRule>
    <cfRule type="cellIs" dxfId="3167" priority="350" operator="equal">
      <formula>"Finalizado"</formula>
    </cfRule>
    <cfRule type="cellIs" dxfId="3166" priority="351" operator="equal">
      <formula>"Finalizado"</formula>
    </cfRule>
    <cfRule type="cellIs" dxfId="3165" priority="352" operator="equal">
      <formula>"Finalizado"</formula>
    </cfRule>
    <cfRule type="cellIs" dxfId="3164" priority="353" operator="equal">
      <formula>"Finalizado"</formula>
    </cfRule>
    <cfRule type="cellIs" dxfId="3163" priority="354" operator="equal">
      <formula>"Finalizado"</formula>
    </cfRule>
    <cfRule type="cellIs" dxfId="3162" priority="355" operator="equal">
      <formula>"Finalizado"</formula>
    </cfRule>
    <cfRule type="cellIs" dxfId="3161" priority="356" operator="equal">
      <formula>"Finalizado"</formula>
    </cfRule>
    <cfRule type="cellIs" dxfId="3160" priority="357" operator="equal">
      <formula>"Finalizado"</formula>
    </cfRule>
    <cfRule type="cellIs" dxfId="3159" priority="358" operator="equal">
      <formula>"Finalizado"</formula>
    </cfRule>
    <cfRule type="cellIs" dxfId="3158" priority="359" operator="equal">
      <formula>"Finalizado"</formula>
    </cfRule>
    <cfRule type="cellIs" dxfId="3157" priority="360" operator="equal">
      <formula>"Finalizado"</formula>
    </cfRule>
    <cfRule type="cellIs" dxfId="3156" priority="361" operator="equal">
      <formula>"Finalizado"</formula>
    </cfRule>
    <cfRule type="cellIs" dxfId="3155" priority="362" operator="equal">
      <formula>"Finalizado"</formula>
    </cfRule>
    <cfRule type="cellIs" dxfId="3154" priority="363" operator="equal">
      <formula>"Finalizado"</formula>
    </cfRule>
    <cfRule type="cellIs" dxfId="3153" priority="364" operator="equal">
      <formula>"Finalizado"</formula>
    </cfRule>
    <cfRule type="cellIs" dxfId="3152" priority="365" operator="equal">
      <formula>"Finalizado"</formula>
    </cfRule>
    <cfRule type="cellIs" dxfId="3151" priority="366" operator="equal">
      <formula>"Finalizado"</formula>
    </cfRule>
    <cfRule type="cellIs" dxfId="3150" priority="367" operator="equal">
      <formula>"Finalizado"</formula>
    </cfRule>
    <cfRule type="cellIs" dxfId="3149" priority="368" operator="equal">
      <formula>"Finalizado"</formula>
    </cfRule>
    <cfRule type="cellIs" dxfId="3148" priority="369" operator="equal">
      <formula>"Finalizado"</formula>
    </cfRule>
    <cfRule type="cellIs" dxfId="3147" priority="370" operator="equal">
      <formula>"Finalizado"</formula>
    </cfRule>
    <cfRule type="cellIs" dxfId="3146" priority="371" operator="equal">
      <formula>"Finalizado"</formula>
    </cfRule>
    <cfRule type="cellIs" dxfId="3145" priority="372" operator="equal">
      <formula>"Finalizado"</formula>
    </cfRule>
    <cfRule type="cellIs" dxfId="3144" priority="373" operator="equal">
      <formula>"Finalizado"</formula>
    </cfRule>
    <cfRule type="cellIs" dxfId="3143" priority="374" operator="equal">
      <formula>"Finalizado"</formula>
    </cfRule>
    <cfRule type="cellIs" dxfId="3142" priority="375" operator="equal">
      <formula>"Finalizado"</formula>
    </cfRule>
    <cfRule type="cellIs" dxfId="3141" priority="376" operator="equal">
      <formula>"Finalizado"</formula>
    </cfRule>
    <cfRule type="cellIs" dxfId="3140" priority="377" operator="equal">
      <formula>"Finalizado"</formula>
    </cfRule>
    <cfRule type="cellIs" dxfId="3139" priority="378" operator="equal">
      <formula>"Finalizado"</formula>
    </cfRule>
    <cfRule type="cellIs" dxfId="3138" priority="379" operator="equal">
      <formula>"Finalizado"</formula>
    </cfRule>
    <cfRule type="cellIs" dxfId="3137" priority="380" operator="equal">
      <formula>"Finalizado"</formula>
    </cfRule>
    <cfRule type="cellIs" dxfId="3136" priority="381" operator="equal">
      <formula>"Finalizado"</formula>
    </cfRule>
    <cfRule type="cellIs" dxfId="3135" priority="382" operator="equal">
      <formula>"Finalizado"</formula>
    </cfRule>
    <cfRule type="cellIs" dxfId="3134" priority="383" operator="equal">
      <formula>"Finalizado"</formula>
    </cfRule>
    <cfRule type="cellIs" dxfId="3133" priority="384" operator="equal">
      <formula>"Finalizado"</formula>
    </cfRule>
    <cfRule type="cellIs" dxfId="3132" priority="385" operator="equal">
      <formula>"Finalizado"</formula>
    </cfRule>
    <cfRule type="cellIs" dxfId="3131" priority="386" operator="equal">
      <formula>"Finalizado"</formula>
    </cfRule>
  </conditionalFormatting>
  <conditionalFormatting sqref="D475">
    <cfRule type="cellIs" dxfId="3130" priority="343" operator="equal">
      <formula>"Finalizado"</formula>
    </cfRule>
    <cfRule type="cellIs" dxfId="3129" priority="344" operator="equal">
      <formula>"Finalizado"</formula>
    </cfRule>
  </conditionalFormatting>
  <conditionalFormatting sqref="D475">
    <cfRule type="cellIs" dxfId="3128" priority="340" operator="equal">
      <formula>"Finalizado"</formula>
    </cfRule>
    <cfRule type="cellIs" dxfId="3127" priority="341" operator="equal">
      <formula>"Finalizado"</formula>
    </cfRule>
    <cfRule type="cellIs" dxfId="3126" priority="342" operator="equal">
      <formula>"Finalizado"</formula>
    </cfRule>
  </conditionalFormatting>
  <conditionalFormatting sqref="D475">
    <cfRule type="cellIs" dxfId="3125" priority="320" operator="equal">
      <formula>"Finalizado"</formula>
    </cfRule>
    <cfRule type="cellIs" dxfId="3124" priority="321" operator="equal">
      <formula>"Finalizado"</formula>
    </cfRule>
    <cfRule type="cellIs" dxfId="3123" priority="322" operator="equal">
      <formula>"Finalizado"</formula>
    </cfRule>
    <cfRule type="cellIs" dxfId="3122" priority="323" operator="equal">
      <formula>"Finalizado"</formula>
    </cfRule>
    <cfRule type="cellIs" dxfId="3121" priority="324" operator="equal">
      <formula>"Finalizado"</formula>
    </cfRule>
    <cfRule type="cellIs" dxfId="3120" priority="325" operator="equal">
      <formula>"Finalizado"</formula>
    </cfRule>
    <cfRule type="cellIs" dxfId="3119" priority="326" operator="equal">
      <formula>"Finalizado"</formula>
    </cfRule>
    <cfRule type="cellIs" dxfId="3118" priority="327" operator="equal">
      <formula>"Finalizado"</formula>
    </cfRule>
    <cfRule type="cellIs" dxfId="3117" priority="328" operator="equal">
      <formula>"Finalizado"</formula>
    </cfRule>
    <cfRule type="cellIs" dxfId="3116" priority="329" operator="equal">
      <formula>"Finalizado"</formula>
    </cfRule>
    <cfRule type="cellIs" dxfId="3115" priority="330" operator="equal">
      <formula>"Finalizado"</formula>
    </cfRule>
    <cfRule type="cellIs" dxfId="3114" priority="331" operator="equal">
      <formula>"Finalizado"</formula>
    </cfRule>
    <cfRule type="cellIs" dxfId="3113" priority="332" operator="equal">
      <formula>"Finalizado"</formula>
    </cfRule>
    <cfRule type="cellIs" dxfId="3112" priority="333" operator="equal">
      <formula>"Finalizado"</formula>
    </cfRule>
    <cfRule type="cellIs" dxfId="3111" priority="334" operator="equal">
      <formula>"Finalizado"</formula>
    </cfRule>
    <cfRule type="cellIs" dxfId="3110" priority="335" operator="equal">
      <formula>"Finalizado"</formula>
    </cfRule>
    <cfRule type="cellIs" dxfId="3109" priority="336" operator="equal">
      <formula>"Finalizado"</formula>
    </cfRule>
    <cfRule type="cellIs" dxfId="3108" priority="337" operator="equal">
      <formula>"Finalizado"</formula>
    </cfRule>
    <cfRule type="cellIs" dxfId="3107" priority="338" operator="equal">
      <formula>"Finalizado"</formula>
    </cfRule>
    <cfRule type="cellIs" dxfId="3106" priority="339" operator="equal">
      <formula>"Finalizado"</formula>
    </cfRule>
  </conditionalFormatting>
  <conditionalFormatting sqref="D475">
    <cfRule type="cellIs" dxfId="3105" priority="313" operator="equal">
      <formula>"Finalizado"</formula>
    </cfRule>
    <cfRule type="cellIs" dxfId="3104" priority="314" operator="equal">
      <formula>"Finalizado"</formula>
    </cfRule>
    <cfRule type="cellIs" dxfId="3103" priority="315" operator="equal">
      <formula>"Finalizado"</formula>
    </cfRule>
    <cfRule type="cellIs" dxfId="3102" priority="316" operator="equal">
      <formula>"Finalizado"</formula>
    </cfRule>
    <cfRule type="cellIs" dxfId="3101" priority="317" operator="equal">
      <formula>"Finalizado"</formula>
    </cfRule>
    <cfRule type="cellIs" dxfId="3100" priority="318" operator="equal">
      <formula>"Finalizado"</formula>
    </cfRule>
    <cfRule type="cellIs" dxfId="3099" priority="319" operator="equal">
      <formula>"Finalizado"</formula>
    </cfRule>
  </conditionalFormatting>
  <conditionalFormatting sqref="D476">
    <cfRule type="cellIs" dxfId="3098" priority="312" operator="equal">
      <formula>"Finalizado"</formula>
    </cfRule>
  </conditionalFormatting>
  <conditionalFormatting sqref="D476">
    <cfRule type="cellIs" dxfId="3097" priority="310" operator="equal">
      <formula>"Finalizado"</formula>
    </cfRule>
    <cfRule type="cellIs" dxfId="3096" priority="311" operator="equal">
      <formula>"Finalizado"</formula>
    </cfRule>
  </conditionalFormatting>
  <conditionalFormatting sqref="D476">
    <cfRule type="cellIs" dxfId="3095" priority="309" operator="equal">
      <formula>"Finalizado"</formula>
    </cfRule>
  </conditionalFormatting>
  <conditionalFormatting sqref="D476">
    <cfRule type="cellIs" dxfId="3094" priority="267" operator="equal">
      <formula>"Finalizado"</formula>
    </cfRule>
    <cfRule type="cellIs" dxfId="3093" priority="268" operator="equal">
      <formula>"Finalizado"</formula>
    </cfRule>
    <cfRule type="cellIs" dxfId="3092" priority="269" operator="equal">
      <formula>"Finalizado"</formula>
    </cfRule>
    <cfRule type="cellIs" dxfId="3091" priority="270" operator="equal">
      <formula>"Finalizado"</formula>
    </cfRule>
    <cfRule type="cellIs" dxfId="3090" priority="271" operator="equal">
      <formula>"Finalizado"</formula>
    </cfRule>
    <cfRule type="cellIs" dxfId="3089" priority="272" operator="equal">
      <formula>"Finalizado"</formula>
    </cfRule>
    <cfRule type="cellIs" dxfId="3088" priority="273" operator="equal">
      <formula>"Finalizado"</formula>
    </cfRule>
    <cfRule type="cellIs" dxfId="3087" priority="274" operator="equal">
      <formula>"Finalizado"</formula>
    </cfRule>
    <cfRule type="cellIs" dxfId="3086" priority="275" operator="equal">
      <formula>"Finalizado"</formula>
    </cfRule>
    <cfRule type="cellIs" dxfId="3085" priority="276" operator="equal">
      <formula>"Finalizado"</formula>
    </cfRule>
    <cfRule type="cellIs" dxfId="3084" priority="277" operator="equal">
      <formula>"Finalizado"</formula>
    </cfRule>
    <cfRule type="cellIs" dxfId="3083" priority="278" operator="equal">
      <formula>"Finalizado"</formula>
    </cfRule>
    <cfRule type="cellIs" dxfId="3082" priority="279" operator="equal">
      <formula>"Finalizado"</formula>
    </cfRule>
    <cfRule type="cellIs" dxfId="3081" priority="280" operator="equal">
      <formula>"Finalizado"</formula>
    </cfRule>
    <cfRule type="cellIs" dxfId="3080" priority="281" operator="equal">
      <formula>"Finalizado"</formula>
    </cfRule>
    <cfRule type="cellIs" dxfId="3079" priority="282" operator="equal">
      <formula>"Finalizado"</formula>
    </cfRule>
    <cfRule type="cellIs" dxfId="3078" priority="283" operator="equal">
      <formula>"Finalizado"</formula>
    </cfRule>
    <cfRule type="cellIs" dxfId="3077" priority="284" operator="equal">
      <formula>"Finalizado"</formula>
    </cfRule>
    <cfRule type="cellIs" dxfId="3076" priority="285" operator="equal">
      <formula>"Finalizado"</formula>
    </cfRule>
    <cfRule type="cellIs" dxfId="3075" priority="286" operator="equal">
      <formula>"Finalizado"</formula>
    </cfRule>
    <cfRule type="cellIs" dxfId="3074" priority="287" operator="equal">
      <formula>"Finalizado"</formula>
    </cfRule>
    <cfRule type="cellIs" dxfId="3073" priority="288" operator="equal">
      <formula>"Finalizado"</formula>
    </cfRule>
    <cfRule type="cellIs" dxfId="3072" priority="289" operator="equal">
      <formula>"Finalizado"</formula>
    </cfRule>
    <cfRule type="cellIs" dxfId="3071" priority="290" operator="equal">
      <formula>"Finalizado"</formula>
    </cfRule>
    <cfRule type="cellIs" dxfId="3070" priority="291" operator="equal">
      <formula>"Finalizado"</formula>
    </cfRule>
    <cfRule type="cellIs" dxfId="3069" priority="292" operator="equal">
      <formula>"Finalizado"</formula>
    </cfRule>
    <cfRule type="cellIs" dxfId="3068" priority="293" operator="equal">
      <formula>"Finalizado"</formula>
    </cfRule>
    <cfRule type="cellIs" dxfId="3067" priority="294" operator="equal">
      <formula>"Finalizado"</formula>
    </cfRule>
    <cfRule type="cellIs" dxfId="3066" priority="295" operator="equal">
      <formula>"Finalizado"</formula>
    </cfRule>
    <cfRule type="cellIs" dxfId="3065" priority="296" operator="equal">
      <formula>"Finalizado"</formula>
    </cfRule>
    <cfRule type="cellIs" dxfId="3064" priority="297" operator="equal">
      <formula>"Finalizado"</formula>
    </cfRule>
    <cfRule type="cellIs" dxfId="3063" priority="298" operator="equal">
      <formula>"Finalizado"</formula>
    </cfRule>
    <cfRule type="cellIs" dxfId="3062" priority="299" operator="equal">
      <formula>"Finalizado"</formula>
    </cfRule>
    <cfRule type="cellIs" dxfId="3061" priority="300" operator="equal">
      <formula>"Finalizado"</formula>
    </cfRule>
    <cfRule type="cellIs" dxfId="3060" priority="301" operator="equal">
      <formula>"Finalizado"</formula>
    </cfRule>
    <cfRule type="cellIs" dxfId="3059" priority="302" operator="equal">
      <formula>"Finalizado"</formula>
    </cfRule>
    <cfRule type="cellIs" dxfId="3058" priority="303" operator="equal">
      <formula>"Finalizado"</formula>
    </cfRule>
    <cfRule type="cellIs" dxfId="3057" priority="304" operator="equal">
      <formula>"Finalizado"</formula>
    </cfRule>
    <cfRule type="cellIs" dxfId="3056" priority="305" operator="equal">
      <formula>"Finalizado"</formula>
    </cfRule>
    <cfRule type="cellIs" dxfId="3055" priority="306" operator="equal">
      <formula>"Finalizado"</formula>
    </cfRule>
    <cfRule type="cellIs" dxfId="3054" priority="307" operator="equal">
      <formula>"Finalizado"</formula>
    </cfRule>
    <cfRule type="cellIs" dxfId="3053" priority="308" operator="equal">
      <formula>"Finalizado"</formula>
    </cfRule>
  </conditionalFormatting>
  <conditionalFormatting sqref="D476">
    <cfRule type="cellIs" dxfId="3052" priority="265" operator="equal">
      <formula>"Finalizado"</formula>
    </cfRule>
    <cfRule type="cellIs" dxfId="3051" priority="266" operator="equal">
      <formula>"Finalizado"</formula>
    </cfRule>
  </conditionalFormatting>
  <conditionalFormatting sqref="D476">
    <cfRule type="cellIs" dxfId="3050" priority="262" operator="equal">
      <formula>"Finalizado"</formula>
    </cfRule>
    <cfRule type="cellIs" dxfId="3049" priority="263" operator="equal">
      <formula>"Finalizado"</formula>
    </cfRule>
    <cfRule type="cellIs" dxfId="3048" priority="264" operator="equal">
      <formula>"Finalizado"</formula>
    </cfRule>
  </conditionalFormatting>
  <conditionalFormatting sqref="D476">
    <cfRule type="cellIs" dxfId="3047" priority="242" operator="equal">
      <formula>"Finalizado"</formula>
    </cfRule>
    <cfRule type="cellIs" dxfId="3046" priority="243" operator="equal">
      <formula>"Finalizado"</formula>
    </cfRule>
    <cfRule type="cellIs" dxfId="3045" priority="244" operator="equal">
      <formula>"Finalizado"</formula>
    </cfRule>
    <cfRule type="cellIs" dxfId="3044" priority="245" operator="equal">
      <formula>"Finalizado"</formula>
    </cfRule>
    <cfRule type="cellIs" dxfId="3043" priority="246" operator="equal">
      <formula>"Finalizado"</formula>
    </cfRule>
    <cfRule type="cellIs" dxfId="3042" priority="247" operator="equal">
      <formula>"Finalizado"</formula>
    </cfRule>
    <cfRule type="cellIs" dxfId="3041" priority="248" operator="equal">
      <formula>"Finalizado"</formula>
    </cfRule>
    <cfRule type="cellIs" dxfId="3040" priority="249" operator="equal">
      <formula>"Finalizado"</formula>
    </cfRule>
    <cfRule type="cellIs" dxfId="3039" priority="250" operator="equal">
      <formula>"Finalizado"</formula>
    </cfRule>
    <cfRule type="cellIs" dxfId="3038" priority="251" operator="equal">
      <formula>"Finalizado"</formula>
    </cfRule>
    <cfRule type="cellIs" dxfId="3037" priority="252" operator="equal">
      <formula>"Finalizado"</formula>
    </cfRule>
    <cfRule type="cellIs" dxfId="3036" priority="253" operator="equal">
      <formula>"Finalizado"</formula>
    </cfRule>
    <cfRule type="cellIs" dxfId="3035" priority="254" operator="equal">
      <formula>"Finalizado"</formula>
    </cfRule>
    <cfRule type="cellIs" dxfId="3034" priority="255" operator="equal">
      <formula>"Finalizado"</formula>
    </cfRule>
    <cfRule type="cellIs" dxfId="3033" priority="256" operator="equal">
      <formula>"Finalizado"</formula>
    </cfRule>
    <cfRule type="cellIs" dxfId="3032" priority="257" operator="equal">
      <formula>"Finalizado"</formula>
    </cfRule>
    <cfRule type="cellIs" dxfId="3031" priority="258" operator="equal">
      <formula>"Finalizado"</formula>
    </cfRule>
    <cfRule type="cellIs" dxfId="3030" priority="259" operator="equal">
      <formula>"Finalizado"</formula>
    </cfRule>
    <cfRule type="cellIs" dxfId="3029" priority="260" operator="equal">
      <formula>"Finalizado"</formula>
    </cfRule>
    <cfRule type="cellIs" dxfId="3028" priority="261" operator="equal">
      <formula>"Finalizado"</formula>
    </cfRule>
  </conditionalFormatting>
  <conditionalFormatting sqref="D476">
    <cfRule type="cellIs" dxfId="3027" priority="235" operator="equal">
      <formula>"Finalizado"</formula>
    </cfRule>
    <cfRule type="cellIs" dxfId="3026" priority="236" operator="equal">
      <formula>"Finalizado"</formula>
    </cfRule>
    <cfRule type="cellIs" dxfId="3025" priority="237" operator="equal">
      <formula>"Finalizado"</formula>
    </cfRule>
    <cfRule type="cellIs" dxfId="3024" priority="238" operator="equal">
      <formula>"Finalizado"</formula>
    </cfRule>
    <cfRule type="cellIs" dxfId="3023" priority="239" operator="equal">
      <formula>"Finalizado"</formula>
    </cfRule>
    <cfRule type="cellIs" dxfId="3022" priority="240" operator="equal">
      <formula>"Finalizado"</formula>
    </cfRule>
    <cfRule type="cellIs" dxfId="3021" priority="241" operator="equal">
      <formula>"Finalizado"</formula>
    </cfRule>
  </conditionalFormatting>
  <conditionalFormatting sqref="D482">
    <cfRule type="cellIs" dxfId="3020" priority="156" operator="equal">
      <formula>"Finalizado"</formula>
    </cfRule>
  </conditionalFormatting>
  <conditionalFormatting sqref="D482">
    <cfRule type="cellIs" dxfId="3019" priority="154" operator="equal">
      <formula>"Finalizado"</formula>
    </cfRule>
    <cfRule type="cellIs" dxfId="3018" priority="155" operator="equal">
      <formula>"Finalizado"</formula>
    </cfRule>
  </conditionalFormatting>
  <conditionalFormatting sqref="D482">
    <cfRule type="cellIs" dxfId="3017" priority="153" operator="equal">
      <formula>"Finalizado"</formula>
    </cfRule>
  </conditionalFormatting>
  <conditionalFormatting sqref="D482">
    <cfRule type="cellIs" dxfId="3016" priority="111" operator="equal">
      <formula>"Finalizado"</formula>
    </cfRule>
    <cfRule type="cellIs" dxfId="3015" priority="112" operator="equal">
      <formula>"Finalizado"</formula>
    </cfRule>
    <cfRule type="cellIs" dxfId="3014" priority="113" operator="equal">
      <formula>"Finalizado"</formula>
    </cfRule>
    <cfRule type="cellIs" dxfId="3013" priority="114" operator="equal">
      <formula>"Finalizado"</formula>
    </cfRule>
    <cfRule type="cellIs" dxfId="3012" priority="115" operator="equal">
      <formula>"Finalizado"</formula>
    </cfRule>
    <cfRule type="cellIs" dxfId="3011" priority="116" operator="equal">
      <formula>"Finalizado"</formula>
    </cfRule>
    <cfRule type="cellIs" dxfId="3010" priority="117" operator="equal">
      <formula>"Finalizado"</formula>
    </cfRule>
    <cfRule type="cellIs" dxfId="3009" priority="118" operator="equal">
      <formula>"Finalizado"</formula>
    </cfRule>
    <cfRule type="cellIs" dxfId="3008" priority="119" operator="equal">
      <formula>"Finalizado"</formula>
    </cfRule>
    <cfRule type="cellIs" dxfId="3007" priority="120" operator="equal">
      <formula>"Finalizado"</formula>
    </cfRule>
    <cfRule type="cellIs" dxfId="3006" priority="121" operator="equal">
      <formula>"Finalizado"</formula>
    </cfRule>
    <cfRule type="cellIs" dxfId="3005" priority="122" operator="equal">
      <formula>"Finalizado"</formula>
    </cfRule>
    <cfRule type="cellIs" dxfId="3004" priority="123" operator="equal">
      <formula>"Finalizado"</formula>
    </cfRule>
    <cfRule type="cellIs" dxfId="3003" priority="124" operator="equal">
      <formula>"Finalizado"</formula>
    </cfRule>
    <cfRule type="cellIs" dxfId="3002" priority="125" operator="equal">
      <formula>"Finalizado"</formula>
    </cfRule>
    <cfRule type="cellIs" dxfId="3001" priority="126" operator="equal">
      <formula>"Finalizado"</formula>
    </cfRule>
    <cfRule type="cellIs" dxfId="3000" priority="127" operator="equal">
      <formula>"Finalizado"</formula>
    </cfRule>
    <cfRule type="cellIs" dxfId="2999" priority="128" operator="equal">
      <formula>"Finalizado"</formula>
    </cfRule>
    <cfRule type="cellIs" dxfId="2998" priority="129" operator="equal">
      <formula>"Finalizado"</formula>
    </cfRule>
    <cfRule type="cellIs" dxfId="2997" priority="130" operator="equal">
      <formula>"Finalizado"</formula>
    </cfRule>
    <cfRule type="cellIs" dxfId="2996" priority="131" operator="equal">
      <formula>"Finalizado"</formula>
    </cfRule>
    <cfRule type="cellIs" dxfId="2995" priority="132" operator="equal">
      <formula>"Finalizado"</formula>
    </cfRule>
    <cfRule type="cellIs" dxfId="2994" priority="133" operator="equal">
      <formula>"Finalizado"</formula>
    </cfRule>
    <cfRule type="cellIs" dxfId="2993" priority="134" operator="equal">
      <formula>"Finalizado"</formula>
    </cfRule>
    <cfRule type="cellIs" dxfId="2992" priority="135" operator="equal">
      <formula>"Finalizado"</formula>
    </cfRule>
    <cfRule type="cellIs" dxfId="2991" priority="136" operator="equal">
      <formula>"Finalizado"</formula>
    </cfRule>
    <cfRule type="cellIs" dxfId="2990" priority="137" operator="equal">
      <formula>"Finalizado"</formula>
    </cfRule>
    <cfRule type="cellIs" dxfId="2989" priority="138" operator="equal">
      <formula>"Finalizado"</formula>
    </cfRule>
    <cfRule type="cellIs" dxfId="2988" priority="139" operator="equal">
      <formula>"Finalizado"</formula>
    </cfRule>
    <cfRule type="cellIs" dxfId="2987" priority="140" operator="equal">
      <formula>"Finalizado"</formula>
    </cfRule>
    <cfRule type="cellIs" dxfId="2986" priority="141" operator="equal">
      <formula>"Finalizado"</formula>
    </cfRule>
    <cfRule type="cellIs" dxfId="2985" priority="142" operator="equal">
      <formula>"Finalizado"</formula>
    </cfRule>
    <cfRule type="cellIs" dxfId="2984" priority="143" operator="equal">
      <formula>"Finalizado"</formula>
    </cfRule>
    <cfRule type="cellIs" dxfId="2983" priority="144" operator="equal">
      <formula>"Finalizado"</formula>
    </cfRule>
    <cfRule type="cellIs" dxfId="2982" priority="145" operator="equal">
      <formula>"Finalizado"</formula>
    </cfRule>
    <cfRule type="cellIs" dxfId="2981" priority="146" operator="equal">
      <formula>"Finalizado"</formula>
    </cfRule>
    <cfRule type="cellIs" dxfId="2980" priority="147" operator="equal">
      <formula>"Finalizado"</formula>
    </cfRule>
    <cfRule type="cellIs" dxfId="2979" priority="148" operator="equal">
      <formula>"Finalizado"</formula>
    </cfRule>
    <cfRule type="cellIs" dxfId="2978" priority="149" operator="equal">
      <formula>"Finalizado"</formula>
    </cfRule>
    <cfRule type="cellIs" dxfId="2977" priority="150" operator="equal">
      <formula>"Finalizado"</formula>
    </cfRule>
    <cfRule type="cellIs" dxfId="2976" priority="151" operator="equal">
      <formula>"Finalizado"</formula>
    </cfRule>
    <cfRule type="cellIs" dxfId="2975" priority="152" operator="equal">
      <formula>"Finalizado"</formula>
    </cfRule>
  </conditionalFormatting>
  <conditionalFormatting sqref="D482">
    <cfRule type="cellIs" dxfId="2974" priority="109" operator="equal">
      <formula>"Finalizado"</formula>
    </cfRule>
    <cfRule type="cellIs" dxfId="2973" priority="110" operator="equal">
      <formula>"Finalizado"</formula>
    </cfRule>
  </conditionalFormatting>
  <conditionalFormatting sqref="D482">
    <cfRule type="cellIs" dxfId="2972" priority="106" operator="equal">
      <formula>"Finalizado"</formula>
    </cfRule>
    <cfRule type="cellIs" dxfId="2971" priority="107" operator="equal">
      <formula>"Finalizado"</formula>
    </cfRule>
    <cfRule type="cellIs" dxfId="2970" priority="108" operator="equal">
      <formula>"Finalizado"</formula>
    </cfRule>
  </conditionalFormatting>
  <conditionalFormatting sqref="D482">
    <cfRule type="cellIs" dxfId="2969" priority="86" operator="equal">
      <formula>"Finalizado"</formula>
    </cfRule>
    <cfRule type="cellIs" dxfId="2968" priority="87" operator="equal">
      <formula>"Finalizado"</formula>
    </cfRule>
    <cfRule type="cellIs" dxfId="2967" priority="88" operator="equal">
      <formula>"Finalizado"</formula>
    </cfRule>
    <cfRule type="cellIs" dxfId="2966" priority="89" operator="equal">
      <formula>"Finalizado"</formula>
    </cfRule>
    <cfRule type="cellIs" dxfId="2965" priority="90" operator="equal">
      <formula>"Finalizado"</formula>
    </cfRule>
    <cfRule type="cellIs" dxfId="2964" priority="91" operator="equal">
      <formula>"Finalizado"</formula>
    </cfRule>
    <cfRule type="cellIs" dxfId="2963" priority="92" operator="equal">
      <formula>"Finalizado"</formula>
    </cfRule>
    <cfRule type="cellIs" dxfId="2962" priority="93" operator="equal">
      <formula>"Finalizado"</formula>
    </cfRule>
    <cfRule type="cellIs" dxfId="2961" priority="94" operator="equal">
      <formula>"Finalizado"</formula>
    </cfRule>
    <cfRule type="cellIs" dxfId="2960" priority="95" operator="equal">
      <formula>"Finalizado"</formula>
    </cfRule>
    <cfRule type="cellIs" dxfId="2959" priority="96" operator="equal">
      <formula>"Finalizado"</formula>
    </cfRule>
    <cfRule type="cellIs" dxfId="2958" priority="97" operator="equal">
      <formula>"Finalizado"</formula>
    </cfRule>
    <cfRule type="cellIs" dxfId="2957" priority="98" operator="equal">
      <formula>"Finalizado"</formula>
    </cfRule>
    <cfRule type="cellIs" dxfId="2956" priority="99" operator="equal">
      <formula>"Finalizado"</formula>
    </cfRule>
    <cfRule type="cellIs" dxfId="2955" priority="100" operator="equal">
      <formula>"Finalizado"</formula>
    </cfRule>
    <cfRule type="cellIs" dxfId="2954" priority="101" operator="equal">
      <formula>"Finalizado"</formula>
    </cfRule>
    <cfRule type="cellIs" dxfId="2953" priority="102" operator="equal">
      <formula>"Finalizado"</formula>
    </cfRule>
    <cfRule type="cellIs" dxfId="2952" priority="103" operator="equal">
      <formula>"Finalizado"</formula>
    </cfRule>
    <cfRule type="cellIs" dxfId="2951" priority="104" operator="equal">
      <formula>"Finalizado"</formula>
    </cfRule>
    <cfRule type="cellIs" dxfId="2950" priority="105" operator="equal">
      <formula>"Finalizado"</formula>
    </cfRule>
  </conditionalFormatting>
  <conditionalFormatting sqref="D482">
    <cfRule type="cellIs" dxfId="2949" priority="79" operator="equal">
      <formula>"Finalizado"</formula>
    </cfRule>
    <cfRule type="cellIs" dxfId="2948" priority="80" operator="equal">
      <formula>"Finalizado"</formula>
    </cfRule>
    <cfRule type="cellIs" dxfId="2947" priority="81" operator="equal">
      <formula>"Finalizado"</formula>
    </cfRule>
    <cfRule type="cellIs" dxfId="2946" priority="82" operator="equal">
      <formula>"Finalizado"</formula>
    </cfRule>
    <cfRule type="cellIs" dxfId="2945" priority="83" operator="equal">
      <formula>"Finalizado"</formula>
    </cfRule>
    <cfRule type="cellIs" dxfId="2944" priority="84" operator="equal">
      <formula>"Finalizado"</formula>
    </cfRule>
    <cfRule type="cellIs" dxfId="2943" priority="85" operator="equal">
      <formula>"Finalizado"</formula>
    </cfRule>
  </conditionalFormatting>
  <conditionalFormatting sqref="D481">
    <cfRule type="cellIs" dxfId="2942" priority="78" operator="equal">
      <formula>"Finalizado"</formula>
    </cfRule>
  </conditionalFormatting>
  <conditionalFormatting sqref="D481">
    <cfRule type="cellIs" dxfId="2941" priority="76" operator="equal">
      <formula>"Finalizado"</formula>
    </cfRule>
    <cfRule type="cellIs" dxfId="2940" priority="77" operator="equal">
      <formula>"Finalizado"</formula>
    </cfRule>
  </conditionalFormatting>
  <conditionalFormatting sqref="D481">
    <cfRule type="cellIs" dxfId="2939" priority="75" operator="equal">
      <formula>"Finalizado"</formula>
    </cfRule>
  </conditionalFormatting>
  <conditionalFormatting sqref="D481">
    <cfRule type="cellIs" dxfId="2938" priority="33" operator="equal">
      <formula>"Finalizado"</formula>
    </cfRule>
    <cfRule type="cellIs" dxfId="2937" priority="34" operator="equal">
      <formula>"Finalizado"</formula>
    </cfRule>
    <cfRule type="cellIs" dxfId="2936" priority="35" operator="equal">
      <formula>"Finalizado"</formula>
    </cfRule>
    <cfRule type="cellIs" dxfId="2935" priority="36" operator="equal">
      <formula>"Finalizado"</formula>
    </cfRule>
    <cfRule type="cellIs" dxfId="2934" priority="37" operator="equal">
      <formula>"Finalizado"</formula>
    </cfRule>
    <cfRule type="cellIs" dxfId="2933" priority="38" operator="equal">
      <formula>"Finalizado"</formula>
    </cfRule>
    <cfRule type="cellIs" dxfId="2932" priority="39" operator="equal">
      <formula>"Finalizado"</formula>
    </cfRule>
    <cfRule type="cellIs" dxfId="2931" priority="40" operator="equal">
      <formula>"Finalizado"</formula>
    </cfRule>
    <cfRule type="cellIs" dxfId="2930" priority="41" operator="equal">
      <formula>"Finalizado"</formula>
    </cfRule>
    <cfRule type="cellIs" dxfId="2929" priority="42" operator="equal">
      <formula>"Finalizado"</formula>
    </cfRule>
    <cfRule type="cellIs" dxfId="2928" priority="43" operator="equal">
      <formula>"Finalizado"</formula>
    </cfRule>
    <cfRule type="cellIs" dxfId="2927" priority="44" operator="equal">
      <formula>"Finalizado"</formula>
    </cfRule>
    <cfRule type="cellIs" dxfId="2926" priority="45" operator="equal">
      <formula>"Finalizado"</formula>
    </cfRule>
    <cfRule type="cellIs" dxfId="2925" priority="46" operator="equal">
      <formula>"Finalizado"</formula>
    </cfRule>
    <cfRule type="cellIs" dxfId="2924" priority="47" operator="equal">
      <formula>"Finalizado"</formula>
    </cfRule>
    <cfRule type="cellIs" dxfId="2923" priority="48" operator="equal">
      <formula>"Finalizado"</formula>
    </cfRule>
    <cfRule type="cellIs" dxfId="2922" priority="49" operator="equal">
      <formula>"Finalizado"</formula>
    </cfRule>
    <cfRule type="cellIs" dxfId="2921" priority="50" operator="equal">
      <formula>"Finalizado"</formula>
    </cfRule>
    <cfRule type="cellIs" dxfId="2920" priority="51" operator="equal">
      <formula>"Finalizado"</formula>
    </cfRule>
    <cfRule type="cellIs" dxfId="2919" priority="52" operator="equal">
      <formula>"Finalizado"</formula>
    </cfRule>
    <cfRule type="cellIs" dxfId="2918" priority="53" operator="equal">
      <formula>"Finalizado"</formula>
    </cfRule>
    <cfRule type="cellIs" dxfId="2917" priority="54" operator="equal">
      <formula>"Finalizado"</formula>
    </cfRule>
    <cfRule type="cellIs" dxfId="2916" priority="55" operator="equal">
      <formula>"Finalizado"</formula>
    </cfRule>
    <cfRule type="cellIs" dxfId="2915" priority="56" operator="equal">
      <formula>"Finalizado"</formula>
    </cfRule>
    <cfRule type="cellIs" dxfId="2914" priority="57" operator="equal">
      <formula>"Finalizado"</formula>
    </cfRule>
    <cfRule type="cellIs" dxfId="2913" priority="58" operator="equal">
      <formula>"Finalizado"</formula>
    </cfRule>
    <cfRule type="cellIs" dxfId="2912" priority="59" operator="equal">
      <formula>"Finalizado"</formula>
    </cfRule>
    <cfRule type="cellIs" dxfId="2911" priority="60" operator="equal">
      <formula>"Finalizado"</formula>
    </cfRule>
    <cfRule type="cellIs" dxfId="2910" priority="61" operator="equal">
      <formula>"Finalizado"</formula>
    </cfRule>
    <cfRule type="cellIs" dxfId="2909" priority="62" operator="equal">
      <formula>"Finalizado"</formula>
    </cfRule>
    <cfRule type="cellIs" dxfId="2908" priority="63" operator="equal">
      <formula>"Finalizado"</formula>
    </cfRule>
    <cfRule type="cellIs" dxfId="2907" priority="64" operator="equal">
      <formula>"Finalizado"</formula>
    </cfRule>
    <cfRule type="cellIs" dxfId="2906" priority="65" operator="equal">
      <formula>"Finalizado"</formula>
    </cfRule>
    <cfRule type="cellIs" dxfId="2905" priority="66" operator="equal">
      <formula>"Finalizado"</formula>
    </cfRule>
    <cfRule type="cellIs" dxfId="2904" priority="67" operator="equal">
      <formula>"Finalizado"</formula>
    </cfRule>
    <cfRule type="cellIs" dxfId="2903" priority="68" operator="equal">
      <formula>"Finalizado"</formula>
    </cfRule>
    <cfRule type="cellIs" dxfId="2902" priority="69" operator="equal">
      <formula>"Finalizado"</formula>
    </cfRule>
    <cfRule type="cellIs" dxfId="2901" priority="70" operator="equal">
      <formula>"Finalizado"</formula>
    </cfRule>
    <cfRule type="cellIs" dxfId="2900" priority="71" operator="equal">
      <formula>"Finalizado"</formula>
    </cfRule>
    <cfRule type="cellIs" dxfId="2899" priority="72" operator="equal">
      <formula>"Finalizado"</formula>
    </cfRule>
    <cfRule type="cellIs" dxfId="2898" priority="73" operator="equal">
      <formula>"Finalizado"</formula>
    </cfRule>
    <cfRule type="cellIs" dxfId="2897" priority="74" operator="equal">
      <formula>"Finalizado"</formula>
    </cfRule>
  </conditionalFormatting>
  <conditionalFormatting sqref="D481">
    <cfRule type="cellIs" dxfId="2896" priority="31" operator="equal">
      <formula>"Finalizado"</formula>
    </cfRule>
    <cfRule type="cellIs" dxfId="2895" priority="32" operator="equal">
      <formula>"Finalizado"</formula>
    </cfRule>
  </conditionalFormatting>
  <conditionalFormatting sqref="D481">
    <cfRule type="cellIs" dxfId="2894" priority="28" operator="equal">
      <formula>"Finalizado"</formula>
    </cfRule>
    <cfRule type="cellIs" dxfId="2893" priority="29" operator="equal">
      <formula>"Finalizado"</formula>
    </cfRule>
    <cfRule type="cellIs" dxfId="2892" priority="30" operator="equal">
      <formula>"Finalizado"</formula>
    </cfRule>
  </conditionalFormatting>
  <conditionalFormatting sqref="D481">
    <cfRule type="cellIs" dxfId="2891" priority="8" operator="equal">
      <formula>"Finalizado"</formula>
    </cfRule>
    <cfRule type="cellIs" dxfId="2890" priority="9" operator="equal">
      <formula>"Finalizado"</formula>
    </cfRule>
    <cfRule type="cellIs" dxfId="2889" priority="10" operator="equal">
      <formula>"Finalizado"</formula>
    </cfRule>
    <cfRule type="cellIs" dxfId="2888" priority="11" operator="equal">
      <formula>"Finalizado"</formula>
    </cfRule>
    <cfRule type="cellIs" dxfId="2887" priority="12" operator="equal">
      <formula>"Finalizado"</formula>
    </cfRule>
    <cfRule type="cellIs" dxfId="2886" priority="13" operator="equal">
      <formula>"Finalizado"</formula>
    </cfRule>
    <cfRule type="cellIs" dxfId="2885" priority="14" operator="equal">
      <formula>"Finalizado"</formula>
    </cfRule>
    <cfRule type="cellIs" dxfId="2884" priority="15" operator="equal">
      <formula>"Finalizado"</formula>
    </cfRule>
    <cfRule type="cellIs" dxfId="2883" priority="16" operator="equal">
      <formula>"Finalizado"</formula>
    </cfRule>
    <cfRule type="cellIs" dxfId="2882" priority="17" operator="equal">
      <formula>"Finalizado"</formula>
    </cfRule>
    <cfRule type="cellIs" dxfId="2881" priority="18" operator="equal">
      <formula>"Finalizado"</formula>
    </cfRule>
    <cfRule type="cellIs" dxfId="2880" priority="19" operator="equal">
      <formula>"Finalizado"</formula>
    </cfRule>
    <cfRule type="cellIs" dxfId="2879" priority="20" operator="equal">
      <formula>"Finalizado"</formula>
    </cfRule>
    <cfRule type="cellIs" dxfId="2878" priority="21" operator="equal">
      <formula>"Finalizado"</formula>
    </cfRule>
    <cfRule type="cellIs" dxfId="2877" priority="22" operator="equal">
      <formula>"Finalizado"</formula>
    </cfRule>
    <cfRule type="cellIs" dxfId="2876" priority="23" operator="equal">
      <formula>"Finalizado"</formula>
    </cfRule>
    <cfRule type="cellIs" dxfId="2875" priority="24" operator="equal">
      <formula>"Finalizado"</formula>
    </cfRule>
    <cfRule type="cellIs" dxfId="2874" priority="25" operator="equal">
      <formula>"Finalizado"</formula>
    </cfRule>
    <cfRule type="cellIs" dxfId="2873" priority="26" operator="equal">
      <formula>"Finalizado"</formula>
    </cfRule>
    <cfRule type="cellIs" dxfId="2872" priority="27" operator="equal">
      <formula>"Finalizado"</formula>
    </cfRule>
  </conditionalFormatting>
  <conditionalFormatting sqref="D481">
    <cfRule type="cellIs" dxfId="2871" priority="1" operator="equal">
      <formula>"Finalizado"</formula>
    </cfRule>
    <cfRule type="cellIs" dxfId="2870" priority="2" operator="equal">
      <formula>"Finalizado"</formula>
    </cfRule>
    <cfRule type="cellIs" dxfId="2869" priority="3" operator="equal">
      <formula>"Finalizado"</formula>
    </cfRule>
    <cfRule type="cellIs" dxfId="2868" priority="4" operator="equal">
      <formula>"Finalizado"</formula>
    </cfRule>
    <cfRule type="cellIs" dxfId="2867" priority="5" operator="equal">
      <formula>"Finalizado"</formula>
    </cfRule>
    <cfRule type="cellIs" dxfId="2866" priority="6" operator="equal">
      <formula>"Finalizado"</formula>
    </cfRule>
    <cfRule type="cellIs" dxfId="2865" priority="7"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E46C3BE-4532-45CE-8EAC-AD3D3FBA20EA}">
            <x14:dataBar minLength="0" maxLength="100" negativeBarColorSameAsPositive="1" axisPosition="none">
              <x14:cfvo type="min"/>
              <x14:cfvo type="max"/>
            </x14:dataBar>
          </x14:cfRule>
          <xm:sqref>H169 H2</xm:sqref>
        </x14:conditionalFormatting>
        <x14:conditionalFormatting xmlns:xm="http://schemas.microsoft.com/office/excel/2006/main">
          <x14:cfRule type="dataBar" id="{893CDAEF-9A59-45AC-B1C5-4BCA6274B1CD}">
            <x14:dataBar minLength="0" maxLength="100" negativeBarColorSameAsPositive="1" axisPosition="none">
              <x14:cfvo type="min"/>
              <x14:cfvo type="max"/>
            </x14:dataBar>
          </x14:cfRule>
          <xm:sqref>H4:H103 H168</xm:sqref>
        </x14:conditionalFormatting>
        <x14:conditionalFormatting xmlns:xm="http://schemas.microsoft.com/office/excel/2006/main">
          <x14:cfRule type="dataBar" id="{56AAA92F-9F2B-48D3-9FF2-4C11094F85E3}">
            <x14:dataBar minLength="0" maxLength="100" negativeBarColorSameAsPositive="1" axisPosition="none">
              <x14:cfvo type="min"/>
              <x14:cfvo type="max"/>
            </x14:dataBar>
          </x14:cfRule>
          <xm:sqref>H104</xm:sqref>
        </x14:conditionalFormatting>
        <x14:conditionalFormatting xmlns:xm="http://schemas.microsoft.com/office/excel/2006/main">
          <x14:cfRule type="dataBar" id="{685110BF-B136-4769-BCF1-6E0396C1619B}">
            <x14:dataBar minLength="0" maxLength="100" negativeBarColorSameAsPositive="1" axisPosition="none">
              <x14:cfvo type="min"/>
              <x14:cfvo type="max"/>
            </x14:dataBar>
          </x14:cfRule>
          <xm:sqref>H105</xm:sqref>
        </x14:conditionalFormatting>
        <x14:conditionalFormatting xmlns:xm="http://schemas.microsoft.com/office/excel/2006/main">
          <x14:cfRule type="dataBar" id="{42FBA450-89C2-46EA-90AC-79A3A0FA3E84}">
            <x14:dataBar minLength="0" maxLength="100" negativeBarColorSameAsPositive="1" axisPosition="none">
              <x14:cfvo type="min"/>
              <x14:cfvo type="max"/>
            </x14:dataBar>
          </x14:cfRule>
          <xm:sqref>H107</xm:sqref>
        </x14:conditionalFormatting>
        <x14:conditionalFormatting xmlns:xm="http://schemas.microsoft.com/office/excel/2006/main">
          <x14:cfRule type="dataBar" id="{CC6519C7-AAE9-4E17-8089-0237161C2C2B}">
            <x14:dataBar minLength="0" maxLength="100" negativeBarColorSameAsPositive="1" axisPosition="none">
              <x14:cfvo type="min"/>
              <x14:cfvo type="max"/>
            </x14:dataBar>
          </x14:cfRule>
          <xm:sqref>H109</xm:sqref>
        </x14:conditionalFormatting>
        <x14:conditionalFormatting xmlns:xm="http://schemas.microsoft.com/office/excel/2006/main">
          <x14:cfRule type="dataBar" id="{50194409-824C-4414-A248-FF1C591519C0}">
            <x14:dataBar minLength="0" maxLength="100" negativeBarColorSameAsPositive="1" axisPosition="none">
              <x14:cfvo type="min"/>
              <x14:cfvo type="max"/>
            </x14:dataBar>
          </x14:cfRule>
          <xm:sqref>H110</xm:sqref>
        </x14:conditionalFormatting>
        <x14:conditionalFormatting xmlns:xm="http://schemas.microsoft.com/office/excel/2006/main">
          <x14:cfRule type="dataBar" id="{EE3CD853-2968-4B4A-BF9C-F65F4D7C5734}">
            <x14:dataBar minLength="0" maxLength="100" negativeBarColorSameAsPositive="1" axisPosition="none">
              <x14:cfvo type="min"/>
              <x14:cfvo type="max"/>
            </x14:dataBar>
          </x14:cfRule>
          <xm:sqref>H112</xm:sqref>
        </x14:conditionalFormatting>
        <x14:conditionalFormatting xmlns:xm="http://schemas.microsoft.com/office/excel/2006/main">
          <x14:cfRule type="dataBar" id="{7FD42159-67A9-4833-B05E-5F478277E82F}">
            <x14:dataBar minLength="0" maxLength="100" negativeBarColorSameAsPositive="1" axisPosition="none">
              <x14:cfvo type="min"/>
              <x14:cfvo type="max"/>
            </x14:dataBar>
          </x14:cfRule>
          <xm:sqref>H113</xm:sqref>
        </x14:conditionalFormatting>
        <x14:conditionalFormatting xmlns:xm="http://schemas.microsoft.com/office/excel/2006/main">
          <x14:cfRule type="dataBar" id="{5BDF676B-CD39-4FD6-86DD-529FF9A3D68F}">
            <x14:dataBar minLength="0" maxLength="100" negativeBarColorSameAsPositive="1" axisPosition="none">
              <x14:cfvo type="min"/>
              <x14:cfvo type="max"/>
            </x14:dataBar>
          </x14:cfRule>
          <xm:sqref>H114:H117 H111 H108 H131:H135 H144:H146 H141:H142 H139 H137 H148:H149</xm:sqref>
        </x14:conditionalFormatting>
        <x14:conditionalFormatting xmlns:xm="http://schemas.microsoft.com/office/excel/2006/main">
          <x14:cfRule type="dataBar" id="{B95382FC-6BB2-4D2F-84AB-E54DED0EBBB6}">
            <x14:dataBar minLength="0" maxLength="100" negativeBarColorSameAsPositive="1" axisPosition="none">
              <x14:cfvo type="min"/>
              <x14:cfvo type="max"/>
            </x14:dataBar>
          </x14:cfRule>
          <xm:sqref>H119:H122 H124:H125</xm:sqref>
        </x14:conditionalFormatting>
        <x14:conditionalFormatting xmlns:xm="http://schemas.microsoft.com/office/excel/2006/main">
          <x14:cfRule type="dataBar" id="{920A1ABE-6707-47C9-9C79-39818BB6AD23}">
            <x14:dataBar minLength="0" maxLength="100" negativeBarColorSameAsPositive="1" axisPosition="none">
              <x14:cfvo type="min"/>
              <x14:cfvo type="max"/>
            </x14:dataBar>
          </x14:cfRule>
          <xm:sqref>H123</xm:sqref>
        </x14:conditionalFormatting>
        <x14:conditionalFormatting xmlns:xm="http://schemas.microsoft.com/office/excel/2006/main">
          <x14:cfRule type="dataBar" id="{0C34984B-9030-42D3-A3B4-F17BD7E8B7C1}">
            <x14:dataBar minLength="0" maxLength="100" negativeBarColorSameAsPositive="1" axisPosition="none">
              <x14:cfvo type="min"/>
              <x14:cfvo type="max"/>
            </x14:dataBar>
          </x14:cfRule>
          <xm:sqref>H128</xm:sqref>
        </x14:conditionalFormatting>
        <x14:conditionalFormatting xmlns:xm="http://schemas.microsoft.com/office/excel/2006/main">
          <x14:cfRule type="dataBar" id="{7B2493D7-40FA-45E4-935F-736555C1D380}">
            <x14:dataBar minLength="0" maxLength="100" negativeBarColorSameAsPositive="1" axisPosition="none">
              <x14:cfvo type="min"/>
              <x14:cfvo type="max"/>
            </x14:dataBar>
          </x14:cfRule>
          <xm:sqref>H129:H130 H127</xm:sqref>
        </x14:conditionalFormatting>
        <x14:conditionalFormatting xmlns:xm="http://schemas.microsoft.com/office/excel/2006/main">
          <x14:cfRule type="dataBar" id="{5DC39A5D-BA16-4842-9203-333DEF9AC564}">
            <x14:dataBar minLength="0" maxLength="100" negativeBarColorSameAsPositive="1" axisPosition="none">
              <x14:cfvo type="min"/>
              <x14:cfvo type="max"/>
            </x14:dataBar>
          </x14:cfRule>
          <xm:sqref>H136</xm:sqref>
        </x14:conditionalFormatting>
        <x14:conditionalFormatting xmlns:xm="http://schemas.microsoft.com/office/excel/2006/main">
          <x14:cfRule type="dataBar" id="{6391C253-5DA3-4F40-BDEB-492925728570}">
            <x14:dataBar minLength="0" maxLength="100" negativeBarColorSameAsPositive="1" axisPosition="none">
              <x14:cfvo type="min"/>
              <x14:cfvo type="max"/>
            </x14:dataBar>
          </x14:cfRule>
          <xm:sqref>H138</xm:sqref>
        </x14:conditionalFormatting>
        <x14:conditionalFormatting xmlns:xm="http://schemas.microsoft.com/office/excel/2006/main">
          <x14:cfRule type="dataBar" id="{19B94445-9559-43AA-AECE-FA4B82364A0C}">
            <x14:dataBar minLength="0" maxLength="100" negativeBarColorSameAsPositive="1" axisPosition="none">
              <x14:cfvo type="min"/>
              <x14:cfvo type="max"/>
            </x14:dataBar>
          </x14:cfRule>
          <xm:sqref>H140</xm:sqref>
        </x14:conditionalFormatting>
        <x14:conditionalFormatting xmlns:xm="http://schemas.microsoft.com/office/excel/2006/main">
          <x14:cfRule type="dataBar" id="{38E5F6C6-317F-46CD-921C-F80850D045B9}">
            <x14:dataBar minLength="0" maxLength="100" negativeBarColorSameAsPositive="1" axisPosition="none">
              <x14:cfvo type="min"/>
              <x14:cfvo type="max"/>
            </x14:dataBar>
          </x14:cfRule>
          <xm:sqref>H143</xm:sqref>
        </x14:conditionalFormatting>
        <x14:conditionalFormatting xmlns:xm="http://schemas.microsoft.com/office/excel/2006/main">
          <x14:cfRule type="dataBar" id="{A44A384A-4F87-4A7C-8D8D-4A50FBCF7E65}">
            <x14:dataBar minLength="0" maxLength="100" negativeBarColorSameAsPositive="1" axisPosition="none">
              <x14:cfvo type="min"/>
              <x14:cfvo type="max"/>
            </x14:dataBar>
          </x14:cfRule>
          <xm:sqref>H147</xm:sqref>
        </x14:conditionalFormatting>
        <x14:conditionalFormatting xmlns:xm="http://schemas.microsoft.com/office/excel/2006/main">
          <x14:cfRule type="dataBar" id="{6304D30A-DB88-4B9A-A388-79E787995FEE}">
            <x14:dataBar minLength="0" maxLength="100" negativeBarColorSameAsPositive="1" axisPosition="none">
              <x14:cfvo type="min"/>
              <x14:cfvo type="max"/>
            </x14:dataBar>
          </x14:cfRule>
          <xm:sqref>H150:H154 H195</xm:sqref>
        </x14:conditionalFormatting>
        <x14:conditionalFormatting xmlns:xm="http://schemas.microsoft.com/office/excel/2006/main">
          <x14:cfRule type="dataBar" id="{54C4FDE7-B8AC-455D-828B-A79C698C89A8}">
            <x14:dataBar minLength="0" maxLength="100" negativeBarColorSameAsPositive="1" axisPosition="none">
              <x14:cfvo type="min"/>
              <x14:cfvo type="max"/>
            </x14:dataBar>
          </x14:cfRule>
          <xm:sqref>H155</xm:sqref>
        </x14:conditionalFormatting>
        <x14:conditionalFormatting xmlns:xm="http://schemas.microsoft.com/office/excel/2006/main">
          <x14:cfRule type="dataBar" id="{77D29C65-60CD-468B-90A4-F9D88206DBF0}">
            <x14:dataBar minLength="0" maxLength="100" negativeBarColorSameAsPositive="1" axisPosition="none">
              <x14:cfvo type="min"/>
              <x14:cfvo type="max"/>
            </x14:dataBar>
          </x14:cfRule>
          <xm:sqref>H156</xm:sqref>
        </x14:conditionalFormatting>
        <x14:conditionalFormatting xmlns:xm="http://schemas.microsoft.com/office/excel/2006/main">
          <x14:cfRule type="dataBar" id="{5621326D-E0FB-407F-BD4D-DDA8BF288427}">
            <x14:dataBar minLength="0" maxLength="100" negativeBarColorSameAsPositive="1" axisPosition="none">
              <x14:cfvo type="min"/>
              <x14:cfvo type="max"/>
            </x14:dataBar>
          </x14:cfRule>
          <xm:sqref>H157</xm:sqref>
        </x14:conditionalFormatting>
        <x14:conditionalFormatting xmlns:xm="http://schemas.microsoft.com/office/excel/2006/main">
          <x14:cfRule type="dataBar" id="{2110786F-DE6C-4804-96D9-83FC16B8A616}">
            <x14:dataBar minLength="0" maxLength="100" negativeBarColorSameAsPositive="1" axisPosition="none">
              <x14:cfvo type="min"/>
              <x14:cfvo type="max"/>
            </x14:dataBar>
          </x14:cfRule>
          <xm:sqref>H160 H158 H162</xm:sqref>
        </x14:conditionalFormatting>
        <x14:conditionalFormatting xmlns:xm="http://schemas.microsoft.com/office/excel/2006/main">
          <x14:cfRule type="dataBar" id="{CAB56581-4FEF-4548-BB64-BDCC95D681E5}">
            <x14:dataBar minLength="0" maxLength="100" negativeBarColorSameAsPositive="1" axisPosition="none">
              <x14:cfvo type="min"/>
              <x14:cfvo type="max"/>
            </x14:dataBar>
          </x14:cfRule>
          <xm:sqref>H159</xm:sqref>
        </x14:conditionalFormatting>
        <x14:conditionalFormatting xmlns:xm="http://schemas.microsoft.com/office/excel/2006/main">
          <x14:cfRule type="dataBar" id="{75D1BABC-3AEC-4CC8-8915-9DD582C3FF82}">
            <x14:dataBar minLength="0" maxLength="100" negativeBarColorSameAsPositive="1" axisPosition="none">
              <x14:cfvo type="min"/>
              <x14:cfvo type="max"/>
            </x14:dataBar>
          </x14:cfRule>
          <xm:sqref>H161</xm:sqref>
        </x14:conditionalFormatting>
        <x14:conditionalFormatting xmlns:xm="http://schemas.microsoft.com/office/excel/2006/main">
          <x14:cfRule type="dataBar" id="{0176DD62-D30D-40EF-A96F-E4C003F9C95F}">
            <x14:dataBar minLength="0" maxLength="100" negativeBarColorSameAsPositive="1" axisPosition="none">
              <x14:cfvo type="min"/>
              <x14:cfvo type="max"/>
            </x14:dataBar>
          </x14:cfRule>
          <xm:sqref>H163</xm:sqref>
        </x14:conditionalFormatting>
        <x14:conditionalFormatting xmlns:xm="http://schemas.microsoft.com/office/excel/2006/main">
          <x14:cfRule type="dataBar" id="{B550CEC0-CD60-4398-A133-20CE52CD745E}">
            <x14:dataBar minLength="0" maxLength="100" negativeBarColorSameAsPositive="1" axisPosition="none">
              <x14:cfvo type="min"/>
              <x14:cfvo type="max"/>
            </x14:dataBar>
          </x14:cfRule>
          <xm:sqref>H164:H166</xm:sqref>
        </x14:conditionalFormatting>
        <x14:conditionalFormatting xmlns:xm="http://schemas.microsoft.com/office/excel/2006/main">
          <x14:cfRule type="dataBar" id="{D89EF8C9-199A-473A-BEDC-8D464E65F639}">
            <x14:dataBar minLength="0" maxLength="100" negativeBarColorSameAsPositive="1" axisPosition="none">
              <x14:cfvo type="min"/>
              <x14:cfvo type="max"/>
            </x14:dataBar>
          </x14:cfRule>
          <xm:sqref>H167</xm:sqref>
        </x14:conditionalFormatting>
        <x14:conditionalFormatting xmlns:xm="http://schemas.microsoft.com/office/excel/2006/main">
          <x14:cfRule type="dataBar" id="{21597A37-3128-418E-B940-9BE499BF83F2}">
            <x14:dataBar minLength="0" maxLength="100" negativeBarColorSameAsPositive="1" axisPosition="none">
              <x14:cfvo type="min"/>
              <x14:cfvo type="max"/>
            </x14:dataBar>
          </x14:cfRule>
          <xm:sqref>H170</xm:sqref>
        </x14:conditionalFormatting>
        <x14:conditionalFormatting xmlns:xm="http://schemas.microsoft.com/office/excel/2006/main">
          <x14:cfRule type="dataBar" id="{C8F8DEC0-04E9-43AA-848A-B4F88EDADE14}">
            <x14:dataBar minLength="0" maxLength="100" negativeBarColorSameAsPositive="1" axisPosition="none">
              <x14:cfvo type="min"/>
              <x14:cfvo type="max"/>
            </x14:dataBar>
          </x14:cfRule>
          <xm:sqref>H171</xm:sqref>
        </x14:conditionalFormatting>
        <x14:conditionalFormatting xmlns:xm="http://schemas.microsoft.com/office/excel/2006/main">
          <x14:cfRule type="dataBar" id="{5D89771C-49AD-4FA3-9C6C-273E975DCF43}">
            <x14:dataBar minLength="0" maxLength="100" negativeBarColorSameAsPositive="1" axisPosition="none">
              <x14:cfvo type="min"/>
              <x14:cfvo type="max"/>
            </x14:dataBar>
          </x14:cfRule>
          <xm:sqref>H172</xm:sqref>
        </x14:conditionalFormatting>
        <x14:conditionalFormatting xmlns:xm="http://schemas.microsoft.com/office/excel/2006/main">
          <x14:cfRule type="dataBar" id="{5CBF1B2C-E662-4EE6-A04C-551532000BFE}">
            <x14:dataBar minLength="0" maxLength="100" negativeBarColorSameAsPositive="1" axisPosition="none">
              <x14:cfvo type="min"/>
              <x14:cfvo type="max"/>
            </x14:dataBar>
          </x14:cfRule>
          <xm:sqref>H173</xm:sqref>
        </x14:conditionalFormatting>
        <x14:conditionalFormatting xmlns:xm="http://schemas.microsoft.com/office/excel/2006/main">
          <x14:cfRule type="dataBar" id="{CF082EB0-163D-4AA1-BA90-B98F923C46E7}">
            <x14:dataBar minLength="0" maxLength="100" negativeBarColorSameAsPositive="1" axisPosition="none">
              <x14:cfvo type="min"/>
              <x14:cfvo type="max"/>
            </x14:dataBar>
          </x14:cfRule>
          <xm:sqref>H174</xm:sqref>
        </x14:conditionalFormatting>
        <x14:conditionalFormatting xmlns:xm="http://schemas.microsoft.com/office/excel/2006/main">
          <x14:cfRule type="dataBar" id="{29AFA773-8FF9-4B42-AAE2-7C3FB9FC6525}">
            <x14:dataBar minLength="0" maxLength="100" negativeBarColorSameAsPositive="1" axisPosition="none">
              <x14:cfvo type="min"/>
              <x14:cfvo type="max"/>
            </x14:dataBar>
          </x14:cfRule>
          <xm:sqref>H175:H178 H180</xm:sqref>
        </x14:conditionalFormatting>
        <x14:conditionalFormatting xmlns:xm="http://schemas.microsoft.com/office/excel/2006/main">
          <x14:cfRule type="dataBar" id="{CB96C69C-B49A-4308-900D-957A9B5D8116}">
            <x14:dataBar minLength="0" maxLength="100" negativeBarColorSameAsPositive="1" axisPosition="none">
              <x14:cfvo type="min"/>
              <x14:cfvo type="max"/>
            </x14:dataBar>
          </x14:cfRule>
          <xm:sqref>H181</xm:sqref>
        </x14:conditionalFormatting>
        <x14:conditionalFormatting xmlns:xm="http://schemas.microsoft.com/office/excel/2006/main">
          <x14:cfRule type="dataBar" id="{17A4EE8D-025A-4F22-9F08-8B3ED670ABBF}">
            <x14:dataBar minLength="0" maxLength="100" negativeBarColorSameAsPositive="1" axisPosition="none">
              <x14:cfvo type="min"/>
              <x14:cfvo type="max"/>
            </x14:dataBar>
          </x14:cfRule>
          <xm:sqref>H182</xm:sqref>
        </x14:conditionalFormatting>
        <x14:conditionalFormatting xmlns:xm="http://schemas.microsoft.com/office/excel/2006/main">
          <x14:cfRule type="dataBar" id="{E09FDF18-313F-43CD-A6A8-C54A82FAB7A8}">
            <x14:dataBar minLength="0" maxLength="100" negativeBarColorSameAsPositive="1" axisPosition="none">
              <x14:cfvo type="min"/>
              <x14:cfvo type="max"/>
            </x14:dataBar>
          </x14:cfRule>
          <xm:sqref>H182:H183</xm:sqref>
        </x14:conditionalFormatting>
        <x14:conditionalFormatting xmlns:xm="http://schemas.microsoft.com/office/excel/2006/main">
          <x14:cfRule type="dataBar" id="{1A3E0EA8-B2FF-41ED-8661-26F54B71C521}">
            <x14:dataBar minLength="0" maxLength="100" negativeBarColorSameAsPositive="1" axisPosition="none">
              <x14:cfvo type="min"/>
              <x14:cfvo type="max"/>
            </x14:dataBar>
          </x14:cfRule>
          <xm:sqref>H184</xm:sqref>
        </x14:conditionalFormatting>
        <x14:conditionalFormatting xmlns:xm="http://schemas.microsoft.com/office/excel/2006/main">
          <x14:cfRule type="dataBar" id="{B5502E97-F523-4ACA-BFB4-AF61D85E70A7}">
            <x14:dataBar minLength="0" maxLength="100" negativeBarColorSameAsPositive="1" axisPosition="none">
              <x14:cfvo type="min"/>
              <x14:cfvo type="max"/>
            </x14:dataBar>
          </x14:cfRule>
          <xm:sqref>H185</xm:sqref>
        </x14:conditionalFormatting>
        <x14:conditionalFormatting xmlns:xm="http://schemas.microsoft.com/office/excel/2006/main">
          <x14:cfRule type="dataBar" id="{1FEBF4D1-4311-488A-A461-59DC65C59426}">
            <x14:dataBar minLength="0" maxLength="100" negativeBarColorSameAsPositive="1" axisPosition="none">
              <x14:cfvo type="min"/>
              <x14:cfvo type="max"/>
            </x14:dataBar>
          </x14:cfRule>
          <xm:sqref>H186</xm:sqref>
        </x14:conditionalFormatting>
        <x14:conditionalFormatting xmlns:xm="http://schemas.microsoft.com/office/excel/2006/main">
          <x14:cfRule type="dataBar" id="{0648F331-CA10-47F9-88B0-D719F1B0D597}">
            <x14:dataBar minLength="0" maxLength="100" negativeBarColorSameAsPositive="1" axisPosition="none">
              <x14:cfvo type="min"/>
              <x14:cfvo type="max"/>
            </x14:dataBar>
          </x14:cfRule>
          <xm:sqref>H187</xm:sqref>
        </x14:conditionalFormatting>
        <x14:conditionalFormatting xmlns:xm="http://schemas.microsoft.com/office/excel/2006/main">
          <x14:cfRule type="dataBar" id="{3EC4F948-0FEA-4472-9E08-CF4917DD8C82}">
            <x14:dataBar minLength="0" maxLength="100" negativeBarColorSameAsPositive="1" axisPosition="none">
              <x14:cfvo type="min"/>
              <x14:cfvo type="max"/>
            </x14:dataBar>
          </x14:cfRule>
          <xm:sqref>H188</xm:sqref>
        </x14:conditionalFormatting>
        <x14:conditionalFormatting xmlns:xm="http://schemas.microsoft.com/office/excel/2006/main">
          <x14:cfRule type="dataBar" id="{1F3FD6F5-4DA6-4B48-806F-AC3F60DFEADF}">
            <x14:dataBar minLength="0" maxLength="100" negativeBarColorSameAsPositive="1" axisPosition="none">
              <x14:cfvo type="min"/>
              <x14:cfvo type="max"/>
            </x14:dataBar>
          </x14:cfRule>
          <xm:sqref>H189</xm:sqref>
        </x14:conditionalFormatting>
        <x14:conditionalFormatting xmlns:xm="http://schemas.microsoft.com/office/excel/2006/main">
          <x14:cfRule type="dataBar" id="{211ABA3D-FE26-4FF1-B660-7C798AB8A8B0}">
            <x14:dataBar minLength="0" maxLength="100" negativeBarColorSameAsPositive="1" axisPosition="none">
              <x14:cfvo type="min"/>
              <x14:cfvo type="max"/>
            </x14:dataBar>
          </x14:cfRule>
          <xm:sqref>H190</xm:sqref>
        </x14:conditionalFormatting>
        <x14:conditionalFormatting xmlns:xm="http://schemas.microsoft.com/office/excel/2006/main">
          <x14:cfRule type="dataBar" id="{64EAB431-BA15-44FB-A0A3-FC2343D99A12}">
            <x14:dataBar minLength="0" maxLength="100" negativeBarColorSameAsPositive="1" axisPosition="none">
              <x14:cfvo type="min"/>
              <x14:cfvo type="max"/>
            </x14:dataBar>
          </x14:cfRule>
          <xm:sqref>H191</xm:sqref>
        </x14:conditionalFormatting>
        <x14:conditionalFormatting xmlns:xm="http://schemas.microsoft.com/office/excel/2006/main">
          <x14:cfRule type="dataBar" id="{0169A79F-221A-4E6F-8CB4-B965F3096E41}">
            <x14:dataBar minLength="0" maxLength="100" negativeBarColorSameAsPositive="1" axisPosition="none">
              <x14:cfvo type="min"/>
              <x14:cfvo type="max"/>
            </x14:dataBar>
          </x14:cfRule>
          <xm:sqref>H192</xm:sqref>
        </x14:conditionalFormatting>
        <x14:conditionalFormatting xmlns:xm="http://schemas.microsoft.com/office/excel/2006/main">
          <x14:cfRule type="dataBar" id="{11FFDDF1-9B1B-41D2-A688-4AE2C3940D8B}">
            <x14:dataBar minLength="0" maxLength="100" negativeBarColorSameAsPositive="1" axisPosition="none">
              <x14:cfvo type="min"/>
              <x14:cfvo type="max"/>
            </x14:dataBar>
          </x14:cfRule>
          <xm:sqref>H193</xm:sqref>
        </x14:conditionalFormatting>
        <x14:conditionalFormatting xmlns:xm="http://schemas.microsoft.com/office/excel/2006/main">
          <x14:cfRule type="dataBar" id="{7B4F2B03-E509-4606-AE34-0CEF1293B906}">
            <x14:dataBar minLength="0" maxLength="100" negativeBarColorSameAsPositive="1" axisPosition="none">
              <x14:cfvo type="min"/>
              <x14:cfvo type="max"/>
            </x14:dataBar>
          </x14:cfRule>
          <xm:sqref>H194</xm:sqref>
        </x14:conditionalFormatting>
        <x14:conditionalFormatting xmlns:xm="http://schemas.microsoft.com/office/excel/2006/main">
          <x14:cfRule type="dataBar" id="{2DCAA4FE-C531-419A-9352-9AB5BD9EC19B}">
            <x14:dataBar minLength="0" maxLength="100" negativeBarColorSameAsPositive="1" axisPosition="none">
              <x14:cfvo type="min"/>
              <x14:cfvo type="max"/>
            </x14:dataBar>
          </x14:cfRule>
          <xm:sqref>H196</xm:sqref>
        </x14:conditionalFormatting>
        <x14:conditionalFormatting xmlns:xm="http://schemas.microsoft.com/office/excel/2006/main">
          <x14:cfRule type="dataBar" id="{67A1E831-AF7D-4AFB-8866-5ACF9AE97E9E}">
            <x14:dataBar minLength="0" maxLength="100" negativeBarColorSameAsPositive="1" axisPosition="none">
              <x14:cfvo type="min"/>
              <x14:cfvo type="max"/>
            </x14:dataBar>
          </x14:cfRule>
          <xm:sqref>H197</xm:sqref>
        </x14:conditionalFormatting>
        <x14:conditionalFormatting xmlns:xm="http://schemas.microsoft.com/office/excel/2006/main">
          <x14:cfRule type="dataBar" id="{97D51B5B-D412-4610-97A3-141E6E5A1EB5}">
            <x14:dataBar minLength="0" maxLength="100" negativeBarColorSameAsPositive="1" axisPosition="none">
              <x14:cfvo type="min"/>
              <x14:cfvo type="max"/>
            </x14:dataBar>
          </x14:cfRule>
          <xm:sqref>H198</xm:sqref>
        </x14:conditionalFormatting>
        <x14:conditionalFormatting xmlns:xm="http://schemas.microsoft.com/office/excel/2006/main">
          <x14:cfRule type="dataBar" id="{702D203F-B858-42FD-88EE-93606BD4A3C0}">
            <x14:dataBar minLength="0" maxLength="100" negativeBarColorSameAsPositive="1" axisPosition="none">
              <x14:cfvo type="min"/>
              <x14:cfvo type="max"/>
            </x14:dataBar>
          </x14:cfRule>
          <xm:sqref>H199</xm:sqref>
        </x14:conditionalFormatting>
        <x14:conditionalFormatting xmlns:xm="http://schemas.microsoft.com/office/excel/2006/main">
          <x14:cfRule type="dataBar" id="{81020FD4-061E-40FA-A7A6-8792549CA212}">
            <x14:dataBar minLength="0" maxLength="100" negativeBarColorSameAsPositive="1" axisPosition="none">
              <x14:cfvo type="min"/>
              <x14:cfvo type="max"/>
            </x14:dataBar>
          </x14:cfRule>
          <xm:sqref>H200</xm:sqref>
        </x14:conditionalFormatting>
        <x14:conditionalFormatting xmlns:xm="http://schemas.microsoft.com/office/excel/2006/main">
          <x14:cfRule type="dataBar" id="{77E9AE58-623D-4BA3-BA76-F8965E686671}">
            <x14:dataBar minLength="0" maxLength="100" negativeBarColorSameAsPositive="1" axisPosition="none">
              <x14:cfvo type="min"/>
              <x14:cfvo type="max"/>
            </x14:dataBar>
          </x14:cfRule>
          <xm:sqref>H201</xm:sqref>
        </x14:conditionalFormatting>
        <x14:conditionalFormatting xmlns:xm="http://schemas.microsoft.com/office/excel/2006/main">
          <x14:cfRule type="dataBar" id="{20572F1E-895C-45C2-9C54-4E8D099CB5AB}">
            <x14:dataBar minLength="0" maxLength="100" negativeBarColorSameAsPositive="1" axisPosition="none">
              <x14:cfvo type="min"/>
              <x14:cfvo type="max"/>
            </x14:dataBar>
          </x14:cfRule>
          <xm:sqref>H203</xm:sqref>
        </x14:conditionalFormatting>
        <x14:conditionalFormatting xmlns:xm="http://schemas.microsoft.com/office/excel/2006/main">
          <x14:cfRule type="dataBar" id="{F9C6627E-98FB-4F27-81E3-D5AB7ABF4E64}">
            <x14:dataBar minLength="0" maxLength="100" negativeBarColorSameAsPositive="1" axisPosition="none">
              <x14:cfvo type="min"/>
              <x14:cfvo type="max"/>
            </x14:dataBar>
          </x14:cfRule>
          <xm:sqref>H204</xm:sqref>
        </x14:conditionalFormatting>
        <x14:conditionalFormatting xmlns:xm="http://schemas.microsoft.com/office/excel/2006/main">
          <x14:cfRule type="dataBar" id="{90CE2421-64F1-4B84-A014-C8B8B4F63DF5}">
            <x14:dataBar minLength="0" maxLength="100" negativeBarColorSameAsPositive="1" axisPosition="none">
              <x14:cfvo type="min"/>
              <x14:cfvo type="max"/>
            </x14:dataBar>
          </x14:cfRule>
          <xm:sqref>H205</xm:sqref>
        </x14:conditionalFormatting>
        <x14:conditionalFormatting xmlns:xm="http://schemas.microsoft.com/office/excel/2006/main">
          <x14:cfRule type="dataBar" id="{DEF7101F-D5C4-42A2-A20F-A9D00EAE860D}">
            <x14:dataBar minLength="0" maxLength="100" negativeBarColorSameAsPositive="1" axisPosition="none">
              <x14:cfvo type="min"/>
              <x14:cfvo type="max"/>
            </x14:dataBar>
          </x14:cfRule>
          <xm:sqref>H207</xm:sqref>
        </x14:conditionalFormatting>
        <x14:conditionalFormatting xmlns:xm="http://schemas.microsoft.com/office/excel/2006/main">
          <x14:cfRule type="dataBar" id="{0EADE8F4-CB9E-4ADD-B96F-8073F6511929}">
            <x14:dataBar minLength="0" maxLength="100" negativeBarColorSameAsPositive="1" axisPosition="none">
              <x14:cfvo type="min"/>
              <x14:cfvo type="max"/>
            </x14:dataBar>
          </x14:cfRule>
          <xm:sqref>H212:H213</xm:sqref>
        </x14:conditionalFormatting>
        <x14:conditionalFormatting xmlns:xm="http://schemas.microsoft.com/office/excel/2006/main">
          <x14:cfRule type="dataBar" id="{593D8CE0-85CD-4DF9-8FB9-52D8FE32EEA7}">
            <x14:dataBar minLength="0" maxLength="100" negativeBarColorSameAsPositive="1" axisPosition="none">
              <x14:cfvo type="min"/>
              <x14:cfvo type="max"/>
            </x14:dataBar>
          </x14:cfRule>
          <xm:sqref>H215</xm:sqref>
        </x14:conditionalFormatting>
        <x14:conditionalFormatting xmlns:xm="http://schemas.microsoft.com/office/excel/2006/main">
          <x14:cfRule type="dataBar" id="{BFCE4DD0-B13F-4065-B085-CE2DBA4C9E03}">
            <x14:dataBar minLength="0" maxLength="100" negativeBarColorSameAsPositive="1" axisPosition="none">
              <x14:cfvo type="min"/>
              <x14:cfvo type="max"/>
            </x14:dataBar>
          </x14:cfRule>
          <xm:sqref>H216</xm:sqref>
        </x14:conditionalFormatting>
        <x14:conditionalFormatting xmlns:xm="http://schemas.microsoft.com/office/excel/2006/main">
          <x14:cfRule type="dataBar" id="{5A25ACBB-DD73-4450-BDA5-D88BAA1BAB97}">
            <x14:dataBar minLength="0" maxLength="100" negativeBarColorSameAsPositive="1" axisPosition="none">
              <x14:cfvo type="min"/>
              <x14:cfvo type="max"/>
            </x14:dataBar>
          </x14:cfRule>
          <xm:sqref>H217</xm:sqref>
        </x14:conditionalFormatting>
        <x14:conditionalFormatting xmlns:xm="http://schemas.microsoft.com/office/excel/2006/main">
          <x14:cfRule type="dataBar" id="{D0D83F13-CE75-42AF-A85C-2D47F1192CBB}">
            <x14:dataBar minLength="0" maxLength="100" negativeBarColorSameAsPositive="1" axisPosition="none">
              <x14:cfvo type="min"/>
              <x14:cfvo type="max"/>
            </x14:dataBar>
          </x14:cfRule>
          <xm:sqref>H218</xm:sqref>
        </x14:conditionalFormatting>
        <x14:conditionalFormatting xmlns:xm="http://schemas.microsoft.com/office/excel/2006/main">
          <x14:cfRule type="dataBar" id="{62206E78-D82E-4AF3-8FCA-2CEF9C55B19C}">
            <x14:dataBar minLength="0" maxLength="100" negativeBarColorSameAsPositive="1" axisPosition="none">
              <x14:cfvo type="min"/>
              <x14:cfvo type="max"/>
            </x14:dataBar>
          </x14:cfRule>
          <xm:sqref>H219</xm:sqref>
        </x14:conditionalFormatting>
        <x14:conditionalFormatting xmlns:xm="http://schemas.microsoft.com/office/excel/2006/main">
          <x14:cfRule type="dataBar" id="{E745B291-955D-42E6-BA11-363D21F01BBF}">
            <x14:dataBar minLength="0" maxLength="100" negativeBarColorSameAsPositive="1" axisPosition="none">
              <x14:cfvo type="min"/>
              <x14:cfvo type="max"/>
            </x14:dataBar>
          </x14:cfRule>
          <xm:sqref>H220</xm:sqref>
        </x14:conditionalFormatting>
        <x14:conditionalFormatting xmlns:xm="http://schemas.microsoft.com/office/excel/2006/main">
          <x14:cfRule type="dataBar" id="{C8948A59-500B-42FE-B7E6-9593507FE4DF}">
            <x14:dataBar minLength="0" maxLength="100" negativeBarColorSameAsPositive="1" axisPosition="none">
              <x14:cfvo type="min"/>
              <x14:cfvo type="max"/>
            </x14:dataBar>
          </x14:cfRule>
          <xm:sqref>H221:H222</xm:sqref>
        </x14:conditionalFormatting>
        <x14:conditionalFormatting xmlns:xm="http://schemas.microsoft.com/office/excel/2006/main">
          <x14:cfRule type="dataBar" id="{347DB687-C359-4E23-BA55-7C95C01FBA87}">
            <x14:dataBar minLength="0" maxLength="100" negativeBarColorSameAsPositive="1" axisPosition="none">
              <x14:cfvo type="min"/>
              <x14:cfvo type="max"/>
            </x14:dataBar>
          </x14:cfRule>
          <xm:sqref>H223</xm:sqref>
        </x14:conditionalFormatting>
        <x14:conditionalFormatting xmlns:xm="http://schemas.microsoft.com/office/excel/2006/main">
          <x14:cfRule type="dataBar" id="{8B760840-C8D7-41E6-A825-49FC1362D805}">
            <x14:dataBar minLength="0" maxLength="100" negativeBarColorSameAsPositive="1" axisPosition="none">
              <x14:cfvo type="min"/>
              <x14:cfvo type="max"/>
            </x14:dataBar>
          </x14:cfRule>
          <xm:sqref>H224</xm:sqref>
        </x14:conditionalFormatting>
        <x14:conditionalFormatting xmlns:xm="http://schemas.microsoft.com/office/excel/2006/main">
          <x14:cfRule type="dataBar" id="{A15974F5-4906-4A69-B6CC-D21E48E71FE9}">
            <x14:dataBar minLength="0" maxLength="100" negativeBarColorSameAsPositive="1" axisPosition="none">
              <x14:cfvo type="min"/>
              <x14:cfvo type="max"/>
            </x14:dataBar>
          </x14:cfRule>
          <xm:sqref>H225</xm:sqref>
        </x14:conditionalFormatting>
        <x14:conditionalFormatting xmlns:xm="http://schemas.microsoft.com/office/excel/2006/main">
          <x14:cfRule type="dataBar" id="{7F2E060B-A210-4A31-A436-7E37B27AA36D}">
            <x14:dataBar minLength="0" maxLength="100" negativeBarColorSameAsPositive="1" axisPosition="none">
              <x14:cfvo type="min"/>
              <x14:cfvo type="max"/>
            </x14:dataBar>
          </x14:cfRule>
          <xm:sqref>H226:H227</xm:sqref>
        </x14:conditionalFormatting>
        <x14:conditionalFormatting xmlns:xm="http://schemas.microsoft.com/office/excel/2006/main">
          <x14:cfRule type="dataBar" id="{A23CB974-B79D-4B70-A4E9-E914E9413E80}">
            <x14:dataBar minLength="0" maxLength="100" negativeBarColorSameAsPositive="1" axisPosition="none">
              <x14:cfvo type="min"/>
              <x14:cfvo type="max"/>
            </x14:dataBar>
          </x14:cfRule>
          <xm:sqref>H228</xm:sqref>
        </x14:conditionalFormatting>
        <x14:conditionalFormatting xmlns:xm="http://schemas.microsoft.com/office/excel/2006/main">
          <x14:cfRule type="dataBar" id="{AEC9BF68-E264-483F-B5D9-5131A538CE96}">
            <x14:dataBar minLength="0" maxLength="100" negativeBarColorSameAsPositive="1" axisPosition="none">
              <x14:cfvo type="min"/>
              <x14:cfvo type="max"/>
            </x14:dataBar>
          </x14:cfRule>
          <xm:sqref>H229</xm:sqref>
        </x14:conditionalFormatting>
        <x14:conditionalFormatting xmlns:xm="http://schemas.microsoft.com/office/excel/2006/main">
          <x14:cfRule type="dataBar" id="{926EAEF3-025E-4578-8033-D21635CBD7DD}">
            <x14:dataBar minLength="0" maxLength="100" negativeBarColorSameAsPositive="1" axisPosition="none">
              <x14:cfvo type="min"/>
              <x14:cfvo type="max"/>
            </x14:dataBar>
          </x14:cfRule>
          <xm:sqref>H230:H235</xm:sqref>
        </x14:conditionalFormatting>
        <x14:conditionalFormatting xmlns:xm="http://schemas.microsoft.com/office/excel/2006/main">
          <x14:cfRule type="dataBar" id="{14F4F7A3-AAE3-4E1F-902C-FDA45CF28639}">
            <x14:dataBar minLength="0" maxLength="100" negativeBarColorSameAsPositive="1" axisPosition="none">
              <x14:cfvo type="min"/>
              <x14:cfvo type="max"/>
            </x14:dataBar>
          </x14:cfRule>
          <xm:sqref>H236</xm:sqref>
        </x14:conditionalFormatting>
        <x14:conditionalFormatting xmlns:xm="http://schemas.microsoft.com/office/excel/2006/main">
          <x14:cfRule type="dataBar" id="{50569066-7C5D-4FA6-AD88-52C017A2DFC8}">
            <x14:dataBar minLength="0" maxLength="100" negativeBarColorSameAsPositive="1" axisPosition="none">
              <x14:cfvo type="min"/>
              <x14:cfvo type="max"/>
            </x14:dataBar>
          </x14:cfRule>
          <xm:sqref>H237</xm:sqref>
        </x14:conditionalFormatting>
        <x14:conditionalFormatting xmlns:xm="http://schemas.microsoft.com/office/excel/2006/main">
          <x14:cfRule type="dataBar" id="{BA015FD8-E79E-4893-95F6-E40BD7A744B1}">
            <x14:dataBar minLength="0" maxLength="100" negativeBarColorSameAsPositive="1" axisPosition="none">
              <x14:cfvo type="min"/>
              <x14:cfvo type="max"/>
            </x14:dataBar>
          </x14:cfRule>
          <xm:sqref>H238</xm:sqref>
        </x14:conditionalFormatting>
        <x14:conditionalFormatting xmlns:xm="http://schemas.microsoft.com/office/excel/2006/main">
          <x14:cfRule type="dataBar" id="{2D45722A-97F9-498B-B009-C97DF899A3B8}">
            <x14:dataBar minLength="0" maxLength="100" negativeBarColorSameAsPositive="1" axisPosition="none">
              <x14:cfvo type="min"/>
              <x14:cfvo type="max"/>
            </x14:dataBar>
          </x14:cfRule>
          <xm:sqref>H239</xm:sqref>
        </x14:conditionalFormatting>
        <x14:conditionalFormatting xmlns:xm="http://schemas.microsoft.com/office/excel/2006/main">
          <x14:cfRule type="dataBar" id="{96ABD970-7CD7-4B31-9817-05F457A86BE5}">
            <x14:dataBar minLength="0" maxLength="100" negativeBarColorSameAsPositive="1" axisPosition="none">
              <x14:cfvo type="min"/>
              <x14:cfvo type="max"/>
            </x14:dataBar>
          </x14:cfRule>
          <xm:sqref>H240</xm:sqref>
        </x14:conditionalFormatting>
        <x14:conditionalFormatting xmlns:xm="http://schemas.microsoft.com/office/excel/2006/main">
          <x14:cfRule type="dataBar" id="{F0381F5F-D6F6-4AAC-A706-EB20DD1DF076}">
            <x14:dataBar minLength="0" maxLength="100" negativeBarColorSameAsPositive="1" axisPosition="none">
              <x14:cfvo type="min"/>
              <x14:cfvo type="max"/>
            </x14:dataBar>
          </x14:cfRule>
          <xm:sqref>H241</xm:sqref>
        </x14:conditionalFormatting>
        <x14:conditionalFormatting xmlns:xm="http://schemas.microsoft.com/office/excel/2006/main">
          <x14:cfRule type="dataBar" id="{F4C3F6F8-BE88-4595-9FEF-F9A36E0204EB}">
            <x14:dataBar minLength="0" maxLength="100" negativeBarColorSameAsPositive="1" axisPosition="none">
              <x14:cfvo type="min"/>
              <x14:cfvo type="max"/>
            </x14:dataBar>
          </x14:cfRule>
          <xm:sqref>H242</xm:sqref>
        </x14:conditionalFormatting>
        <x14:conditionalFormatting xmlns:xm="http://schemas.microsoft.com/office/excel/2006/main">
          <x14:cfRule type="dataBar" id="{44A92178-F9E2-4356-98C7-F45285DB2EFD}">
            <x14:dataBar minLength="0" maxLength="100" negativeBarColorSameAsPositive="1" axisPosition="none">
              <x14:cfvo type="min"/>
              <x14:cfvo type="max"/>
            </x14:dataBar>
          </x14:cfRule>
          <xm:sqref>H243</xm:sqref>
        </x14:conditionalFormatting>
        <x14:conditionalFormatting xmlns:xm="http://schemas.microsoft.com/office/excel/2006/main">
          <x14:cfRule type="dataBar" id="{E4374F1B-0FE2-460F-AB29-BD8B1E3D569F}">
            <x14:dataBar minLength="0" maxLength="100" negativeBarColorSameAsPositive="1" axisPosition="none">
              <x14:cfvo type="min"/>
              <x14:cfvo type="max"/>
            </x14:dataBar>
          </x14:cfRule>
          <xm:sqref>H244</xm:sqref>
        </x14:conditionalFormatting>
        <x14:conditionalFormatting xmlns:xm="http://schemas.microsoft.com/office/excel/2006/main">
          <x14:cfRule type="dataBar" id="{4B0AB512-5DC9-4E51-AF59-E28FE6D710BE}">
            <x14:dataBar minLength="0" maxLength="100" negativeBarColorSameAsPositive="1" axisPosition="none">
              <x14:cfvo type="min"/>
              <x14:cfvo type="max"/>
            </x14:dataBar>
          </x14:cfRule>
          <xm:sqref>H245</xm:sqref>
        </x14:conditionalFormatting>
        <x14:conditionalFormatting xmlns:xm="http://schemas.microsoft.com/office/excel/2006/main">
          <x14:cfRule type="dataBar" id="{273ACE18-036A-4D8F-8427-3BC862A75C2A}">
            <x14:dataBar minLength="0" maxLength="100" negativeBarColorSameAsPositive="1" axisPosition="none">
              <x14:cfvo type="min"/>
              <x14:cfvo type="max"/>
            </x14:dataBar>
          </x14:cfRule>
          <xm:sqref>H246</xm:sqref>
        </x14:conditionalFormatting>
        <x14:conditionalFormatting xmlns:xm="http://schemas.microsoft.com/office/excel/2006/main">
          <x14:cfRule type="dataBar" id="{7B2436CA-FEBA-40DE-8F19-ECE8F522921C}">
            <x14:dataBar minLength="0" maxLength="100" negativeBarColorSameAsPositive="1" axisPosition="none">
              <x14:cfvo type="min"/>
              <x14:cfvo type="max"/>
            </x14:dataBar>
          </x14:cfRule>
          <xm:sqref>H247:H248 H206 H214 H208:H211</xm:sqref>
        </x14:conditionalFormatting>
        <x14:conditionalFormatting xmlns:xm="http://schemas.microsoft.com/office/excel/2006/main">
          <x14:cfRule type="dataBar" id="{2F4C0C44-A35A-490D-A611-266B28D9C103}">
            <x14:dataBar minLength="0" maxLength="100" negativeBarColorSameAsPositive="1" axisPosition="none">
              <x14:cfvo type="min"/>
              <x14:cfvo type="max"/>
            </x14:dataBar>
          </x14:cfRule>
          <xm:sqref>H265 H261</xm:sqref>
        </x14:conditionalFormatting>
        <x14:conditionalFormatting xmlns:xm="http://schemas.microsoft.com/office/excel/2006/main">
          <x14:cfRule type="dataBar" id="{9EEBDCBF-84F0-46E1-A860-E686960530C3}">
            <x14:dataBar minLength="0" maxLength="100" negativeBarColorSameAsPositive="1" axisPosition="none">
              <x14:cfvo type="min"/>
              <x14:cfvo type="max"/>
            </x14:dataBar>
          </x14:cfRule>
          <xm:sqref>H262</xm:sqref>
        </x14:conditionalFormatting>
        <x14:conditionalFormatting xmlns:xm="http://schemas.microsoft.com/office/excel/2006/main">
          <x14:cfRule type="dataBar" id="{F6EF4080-21CA-4380-A299-A31346528E6E}">
            <x14:dataBar minLength="0" maxLength="100" negativeBarColorSameAsPositive="1" axisPosition="none">
              <x14:cfvo type="min"/>
              <x14:cfvo type="max"/>
            </x14:dataBar>
          </x14:cfRule>
          <xm:sqref>H266 H263 H249:H260</xm:sqref>
        </x14:conditionalFormatting>
        <x14:conditionalFormatting xmlns:xm="http://schemas.microsoft.com/office/excel/2006/main">
          <x14:cfRule type="dataBar" id="{E0150160-6186-47FD-B43C-9BF0706FAE10}">
            <x14:dataBar minLength="0" maxLength="100" negativeBarColorSameAsPositive="1" axisPosition="none">
              <x14:cfvo type="min"/>
              <x14:cfvo type="max"/>
            </x14:dataBar>
          </x14:cfRule>
          <xm:sqref>H273</xm:sqref>
        </x14:conditionalFormatting>
        <x14:conditionalFormatting xmlns:xm="http://schemas.microsoft.com/office/excel/2006/main">
          <x14:cfRule type="dataBar" id="{AE3D491A-4D0C-4BA1-B313-94E2DE8C997D}">
            <x14:dataBar minLength="0" maxLength="100" negativeBarColorSameAsPositive="1" axisPosition="none">
              <x14:cfvo type="min"/>
              <x14:cfvo type="max"/>
            </x14:dataBar>
          </x14:cfRule>
          <xm:sqref>H285:H286 H277:H279</xm:sqref>
        </x14:conditionalFormatting>
        <x14:conditionalFormatting xmlns:xm="http://schemas.microsoft.com/office/excel/2006/main">
          <x14:cfRule type="dataBar" id="{6D271D2C-4589-45A1-A296-144D1F41EF10}">
            <x14:dataBar minLength="0" maxLength="100" negativeBarColorSameAsPositive="1" axisPosition="none">
              <x14:cfvo type="min"/>
              <x14:cfvo type="max"/>
            </x14:dataBar>
          </x14:cfRule>
          <xm:sqref>H287:H290 H267:H272 H264 H280:H282 H284</xm:sqref>
        </x14:conditionalFormatting>
        <x14:conditionalFormatting xmlns:xm="http://schemas.microsoft.com/office/excel/2006/main">
          <x14:cfRule type="dataBar" id="{F91E4232-4650-476F-9006-6BE8B6E8B4C6}">
            <x14:dataBar minLength="0" maxLength="100" negativeBarColorSameAsPositive="1" axisPosition="none">
              <x14:cfvo type="min"/>
              <x14:cfvo type="max"/>
            </x14:dataBar>
          </x14:cfRule>
          <xm:sqref>H299:H305</xm:sqref>
        </x14:conditionalFormatting>
        <x14:conditionalFormatting xmlns:xm="http://schemas.microsoft.com/office/excel/2006/main">
          <x14:cfRule type="dataBar" id="{6999CA01-150D-41A7-B1D4-1E0D4638C991}">
            <x14:dataBar minLength="0" maxLength="100" negativeBarColorSameAsPositive="1" axisPosition="none">
              <x14:cfvo type="min"/>
              <x14:cfvo type="max"/>
            </x14:dataBar>
          </x14:cfRule>
          <xm:sqref>H306:H307 H274:H276 H291:H298</xm:sqref>
        </x14:conditionalFormatting>
        <x14:conditionalFormatting xmlns:xm="http://schemas.microsoft.com/office/excel/2006/main">
          <x14:cfRule type="dataBar" id="{025B2474-03DC-4483-9875-FAE06DB964A7}">
            <x14:dataBar minLength="0" maxLength="100" negativeBarColorSameAsPositive="1" axisPosition="none">
              <x14:cfvo type="min"/>
              <x14:cfvo type="max"/>
            </x14:dataBar>
          </x14:cfRule>
          <xm:sqref>H310:H312 H308</xm:sqref>
        </x14:conditionalFormatting>
        <x14:conditionalFormatting xmlns:xm="http://schemas.microsoft.com/office/excel/2006/main">
          <x14:cfRule type="dataBar" id="{7CC904D6-CA36-44FD-83EC-547856FB564C}">
            <x14:dataBar minLength="0" maxLength="100" negativeBarColorSameAsPositive="1" axisPosition="none">
              <x14:cfvo type="min"/>
              <x14:cfvo type="max"/>
            </x14:dataBar>
          </x14:cfRule>
          <xm:sqref>H319</xm:sqref>
        </x14:conditionalFormatting>
        <x14:conditionalFormatting xmlns:xm="http://schemas.microsoft.com/office/excel/2006/main">
          <x14:cfRule type="dataBar" id="{461B6797-8650-41A6-8763-8DD06ADEE4CC}">
            <x14:dataBar minLength="0" maxLength="100" negativeBarColorSameAsPositive="1" axisPosition="none">
              <x14:cfvo type="min"/>
              <x14:cfvo type="max"/>
            </x14:dataBar>
          </x14:cfRule>
          <xm:sqref>H320:H321</xm:sqref>
        </x14:conditionalFormatting>
        <x14:conditionalFormatting xmlns:xm="http://schemas.microsoft.com/office/excel/2006/main">
          <x14:cfRule type="dataBar" id="{E0E25B1B-FD44-4521-A841-418652CA48E6}">
            <x14:dataBar minLength="0" maxLength="100" negativeBarColorSameAsPositive="1" axisPosition="none">
              <x14:cfvo type="min"/>
              <x14:cfvo type="max"/>
            </x14:dataBar>
          </x14:cfRule>
          <xm:sqref>H322:H323 H313:H318</xm:sqref>
        </x14:conditionalFormatting>
        <x14:conditionalFormatting xmlns:xm="http://schemas.microsoft.com/office/excel/2006/main">
          <x14:cfRule type="dataBar" id="{B8A63E8B-A658-4BAA-8399-DF46BB05D88F}">
            <x14:dataBar minLength="0" maxLength="100" negativeBarColorSameAsPositive="1" axisPosition="none">
              <x14:cfvo type="min"/>
              <x14:cfvo type="max"/>
            </x14:dataBar>
          </x14:cfRule>
          <xm:sqref>H324:H326</xm:sqref>
        </x14:conditionalFormatting>
        <x14:conditionalFormatting xmlns:xm="http://schemas.microsoft.com/office/excel/2006/main">
          <x14:cfRule type="dataBar" id="{28C184A5-D077-4EC3-B3FC-1B569CC2D442}">
            <x14:dataBar minLength="0" maxLength="100" negativeBarColorSameAsPositive="1" axisPosition="none">
              <x14:cfvo type="min"/>
              <x14:cfvo type="max"/>
            </x14:dataBar>
          </x14:cfRule>
          <xm:sqref>H327</xm:sqref>
        </x14:conditionalFormatting>
        <x14:conditionalFormatting xmlns:xm="http://schemas.microsoft.com/office/excel/2006/main">
          <x14:cfRule type="dataBar" id="{BA0250E2-F5D9-46B5-A391-B3B4BD9F889C}">
            <x14:dataBar minLength="0" maxLength="100" negativeBarColorSameAsPositive="1" axisPosition="none">
              <x14:cfvo type="min"/>
              <x14:cfvo type="max"/>
            </x14:dataBar>
          </x14:cfRule>
          <xm:sqref>H328</xm:sqref>
        </x14:conditionalFormatting>
        <x14:conditionalFormatting xmlns:xm="http://schemas.microsoft.com/office/excel/2006/main">
          <x14:cfRule type="dataBar" id="{6E49686D-0C79-44D7-9D86-DDDBA2FEF6B5}">
            <x14:dataBar minLength="0" maxLength="100" negativeBarColorSameAsPositive="1" axisPosition="none">
              <x14:cfvo type="min"/>
              <x14:cfvo type="max"/>
            </x14:dataBar>
          </x14:cfRule>
          <xm:sqref>H329:H330</xm:sqref>
        </x14:conditionalFormatting>
        <x14:conditionalFormatting xmlns:xm="http://schemas.microsoft.com/office/excel/2006/main">
          <x14:cfRule type="dataBar" id="{A063A891-6D92-49D4-BAA5-D9720A85F270}">
            <x14:dataBar minLength="0" maxLength="100" negativeBarColorSameAsPositive="1" axisPosition="none">
              <x14:cfvo type="min"/>
              <x14:cfvo type="max"/>
            </x14:dataBar>
          </x14:cfRule>
          <xm:sqref>H331</xm:sqref>
        </x14:conditionalFormatting>
        <x14:conditionalFormatting xmlns:xm="http://schemas.microsoft.com/office/excel/2006/main">
          <x14:cfRule type="dataBar" id="{64289428-D6C4-4A7D-9251-442398814044}">
            <x14:dataBar minLength="0" maxLength="100" negativeBarColorSameAsPositive="1" axisPosition="none">
              <x14:cfvo type="min"/>
              <x14:cfvo type="max"/>
            </x14:dataBar>
          </x14:cfRule>
          <xm:sqref>H332 H335</xm:sqref>
        </x14:conditionalFormatting>
        <x14:conditionalFormatting xmlns:xm="http://schemas.microsoft.com/office/excel/2006/main">
          <x14:cfRule type="dataBar" id="{066C4569-7D22-482A-A272-59A78C26B750}">
            <x14:dataBar minLength="0" maxLength="100" negativeBarColorSameAsPositive="1" axisPosition="none">
              <x14:cfvo type="min"/>
              <x14:cfvo type="max"/>
            </x14:dataBar>
          </x14:cfRule>
          <xm:sqref>H336:H339 H333:H334</xm:sqref>
        </x14:conditionalFormatting>
        <x14:conditionalFormatting xmlns:xm="http://schemas.microsoft.com/office/excel/2006/main">
          <x14:cfRule type="dataBar" id="{444EC476-6C0A-40FE-B2CF-3284B7D13D2C}">
            <x14:dataBar minLength="0" maxLength="100" negativeBarColorSameAsPositive="1" axisPosition="none">
              <x14:cfvo type="min"/>
              <x14:cfvo type="max"/>
            </x14:dataBar>
          </x14:cfRule>
          <xm:sqref>H340:H341</xm:sqref>
        </x14:conditionalFormatting>
        <x14:conditionalFormatting xmlns:xm="http://schemas.microsoft.com/office/excel/2006/main">
          <x14:cfRule type="dataBar" id="{05D442A9-AD35-4E90-BD7C-770D88F10D67}">
            <x14:dataBar minLength="0" maxLength="100" negativeBarColorSameAsPositive="1" axisPosition="none">
              <x14:cfvo type="min"/>
              <x14:cfvo type="max"/>
            </x14:dataBar>
          </x14:cfRule>
          <xm:sqref>H342</xm:sqref>
        </x14:conditionalFormatting>
        <x14:conditionalFormatting xmlns:xm="http://schemas.microsoft.com/office/excel/2006/main">
          <x14:cfRule type="dataBar" id="{D55E4FA6-9646-4495-97B7-E3EC7FA73B48}">
            <x14:dataBar minLength="0" maxLength="100" negativeBarColorSameAsPositive="1" axisPosition="none">
              <x14:cfvo type="min"/>
              <x14:cfvo type="max"/>
            </x14:dataBar>
          </x14:cfRule>
          <xm:sqref>H343</xm:sqref>
        </x14:conditionalFormatting>
        <x14:conditionalFormatting xmlns:xm="http://schemas.microsoft.com/office/excel/2006/main">
          <x14:cfRule type="dataBar" id="{BCD946E2-CD91-45B8-A7ED-E04913BB7531}">
            <x14:dataBar minLength="0" maxLength="100" negativeBarColorSameAsPositive="1" axisPosition="none">
              <x14:cfvo type="min"/>
              <x14:cfvo type="max"/>
            </x14:dataBar>
          </x14:cfRule>
          <xm:sqref>H344:H355</xm:sqref>
        </x14:conditionalFormatting>
        <x14:conditionalFormatting xmlns:xm="http://schemas.microsoft.com/office/excel/2006/main">
          <x14:cfRule type="dataBar" id="{9DE00D0F-BADA-4271-B79B-CD5606AAA48E}">
            <x14:dataBar minLength="0" maxLength="100" negativeBarColorSameAsPositive="1" axisPosition="none">
              <x14:cfvo type="min"/>
              <x14:cfvo type="max"/>
            </x14:dataBar>
          </x14:cfRule>
          <xm:sqref>H358</xm:sqref>
        </x14:conditionalFormatting>
        <x14:conditionalFormatting xmlns:xm="http://schemas.microsoft.com/office/excel/2006/main">
          <x14:cfRule type="dataBar" id="{0D8B3F7F-B177-4481-998A-B30CA25AC12C}">
            <x14:dataBar minLength="0" maxLength="100" negativeBarColorSameAsPositive="1" axisPosition="none">
              <x14:cfvo type="min"/>
              <x14:cfvo type="max"/>
            </x14:dataBar>
          </x14:cfRule>
          <xm:sqref>H359</xm:sqref>
        </x14:conditionalFormatting>
        <x14:conditionalFormatting xmlns:xm="http://schemas.microsoft.com/office/excel/2006/main">
          <x14:cfRule type="dataBar" id="{A4CA39ED-8F57-4856-BC2C-22D89E8EDD80}">
            <x14:dataBar minLength="0" maxLength="100" negativeBarColorSameAsPositive="1" axisPosition="none">
              <x14:cfvo type="min"/>
              <x14:cfvo type="max"/>
            </x14:dataBar>
          </x14:cfRule>
          <xm:sqref>H360</xm:sqref>
        </x14:conditionalFormatting>
        <x14:conditionalFormatting xmlns:xm="http://schemas.microsoft.com/office/excel/2006/main">
          <x14:cfRule type="dataBar" id="{7124B863-5690-4F4D-8FC6-21215C1DD61C}">
            <x14:dataBar minLength="0" maxLength="100" negativeBarColorSameAsPositive="1" axisPosition="none">
              <x14:cfvo type="min"/>
              <x14:cfvo type="max"/>
            </x14:dataBar>
          </x14:cfRule>
          <xm:sqref>H361:H364 H356</xm:sqref>
        </x14:conditionalFormatting>
        <x14:conditionalFormatting xmlns:xm="http://schemas.microsoft.com/office/excel/2006/main">
          <x14:cfRule type="dataBar" id="{18B12F32-E1B2-4C4E-962C-2A75659761F5}">
            <x14:dataBar minLength="0" maxLength="100" negativeBarColorSameAsPositive="1" axisPosition="none">
              <x14:cfvo type="min"/>
              <x14:cfvo type="max"/>
            </x14:dataBar>
          </x14:cfRule>
          <xm:sqref>H365:H370</xm:sqref>
        </x14:conditionalFormatting>
        <x14:conditionalFormatting xmlns:xm="http://schemas.microsoft.com/office/excel/2006/main">
          <x14:cfRule type="dataBar" id="{B506F112-DC34-4052-B56D-3D4E085690A9}">
            <x14:dataBar minLength="0" maxLength="100" negativeBarColorSameAsPositive="1" axisPosition="none">
              <x14:cfvo type="min"/>
              <x14:cfvo type="max"/>
            </x14:dataBar>
          </x14:cfRule>
          <xm:sqref>H371:H372</xm:sqref>
        </x14:conditionalFormatting>
        <x14:conditionalFormatting xmlns:xm="http://schemas.microsoft.com/office/excel/2006/main">
          <x14:cfRule type="dataBar" id="{43A6CD69-A296-4854-A971-C20189407F78}">
            <x14:dataBar minLength="0" maxLength="100" negativeBarColorSameAsPositive="1" axisPosition="none">
              <x14:cfvo type="min"/>
              <x14:cfvo type="max"/>
            </x14:dataBar>
          </x14:cfRule>
          <xm:sqref>H374:H376</xm:sqref>
        </x14:conditionalFormatting>
        <x14:conditionalFormatting xmlns:xm="http://schemas.microsoft.com/office/excel/2006/main">
          <x14:cfRule type="dataBar" id="{96B9C91A-475B-4E54-8A7B-F085E4E00954}">
            <x14:dataBar minLength="0" maxLength="100" negativeBarColorSameAsPositive="1" axisPosition="none">
              <x14:cfvo type="min"/>
              <x14:cfvo type="max"/>
            </x14:dataBar>
          </x14:cfRule>
          <xm:sqref>H377:H396</xm:sqref>
        </x14:conditionalFormatting>
      </x14:conditionalFormattings>
    </ext>
  </extLst>
</worksheet>
</file>

<file path=xl/worksheets/sheet4.xml><?xml version="1.0" encoding="utf-8"?>
<worksheet xmlns="http://schemas.openxmlformats.org/spreadsheetml/2006/main" xmlns:r="http://schemas.openxmlformats.org/officeDocument/2006/relationships">
  <sheetPr filterMode="1"/>
  <dimension ref="A1:K1206"/>
  <sheetViews>
    <sheetView topLeftCell="A1180" zoomScale="110" zoomScaleNormal="110" workbookViewId="0">
      <selection activeCell="C1200" sqref="C1200"/>
    </sheetView>
  </sheetViews>
  <sheetFormatPr defaultColWidth="9.140625" defaultRowHeight="15"/>
  <cols>
    <col min="1" max="1" width="8" style="176" customWidth="1"/>
    <col min="2" max="2" width="29.28515625" style="176" customWidth="1"/>
    <col min="3" max="3" width="52.5703125" style="316" customWidth="1"/>
    <col min="4" max="4" width="15.7109375" style="176" customWidth="1"/>
    <col min="5" max="5" width="14.5703125" style="176" customWidth="1"/>
    <col min="6" max="6" width="15.7109375" style="176" customWidth="1"/>
    <col min="7" max="7" width="14.140625" style="176" customWidth="1"/>
    <col min="8" max="8" width="2.5703125" style="176" customWidth="1"/>
    <col min="9" max="9" width="50.7109375" style="177" customWidth="1"/>
    <col min="10" max="16384" width="9.140625" style="177"/>
  </cols>
  <sheetData>
    <row r="1" spans="1:9" ht="105">
      <c r="A1" s="628" t="s">
        <v>9</v>
      </c>
      <c r="B1" s="628" t="s">
        <v>10</v>
      </c>
      <c r="C1" s="629" t="s">
        <v>11</v>
      </c>
      <c r="D1" s="628" t="s">
        <v>12</v>
      </c>
      <c r="E1" s="628" t="s">
        <v>13</v>
      </c>
      <c r="F1" s="628" t="s">
        <v>1220</v>
      </c>
      <c r="G1" s="628" t="s">
        <v>14</v>
      </c>
      <c r="H1" s="628" t="s">
        <v>15</v>
      </c>
      <c r="I1" s="1280" t="s">
        <v>16</v>
      </c>
    </row>
    <row r="2" spans="1:9" s="1" customFormat="1" ht="34.5" hidden="1" customHeight="1">
      <c r="A2" s="13" t="s">
        <v>1231</v>
      </c>
      <c r="B2" s="53" t="s">
        <v>2165</v>
      </c>
      <c r="C2" s="86"/>
      <c r="D2" s="6" t="s">
        <v>0</v>
      </c>
      <c r="E2" s="11" t="s">
        <v>2166</v>
      </c>
      <c r="F2" s="68">
        <v>45251</v>
      </c>
      <c r="G2" s="68">
        <v>45252</v>
      </c>
      <c r="H2" s="9">
        <f>DATEDIF(F2,G2,"d")+1</f>
        <v>2</v>
      </c>
      <c r="I2" s="5"/>
    </row>
    <row r="3" spans="1:9" s="1" customFormat="1" ht="0.6" hidden="1" customHeight="1">
      <c r="A3" s="13" t="s">
        <v>1231</v>
      </c>
      <c r="B3" s="53" t="s">
        <v>2167</v>
      </c>
      <c r="C3" s="57"/>
      <c r="D3" s="6" t="s">
        <v>0</v>
      </c>
      <c r="E3" s="69" t="s">
        <v>2168</v>
      </c>
      <c r="F3" s="68">
        <v>45251</v>
      </c>
      <c r="G3" s="68">
        <v>45253</v>
      </c>
      <c r="H3" s="9">
        <f t="shared" ref="H3:H66" si="0">DATEDIF(F3,G3,"d")+1</f>
        <v>3</v>
      </c>
      <c r="I3" s="5"/>
    </row>
    <row r="4" spans="1:9" s="1" customFormat="1" hidden="1">
      <c r="A4" s="13" t="s">
        <v>1231</v>
      </c>
      <c r="B4" s="53" t="s">
        <v>2169</v>
      </c>
      <c r="C4" s="57" t="s">
        <v>2170</v>
      </c>
      <c r="D4" s="6" t="s">
        <v>0</v>
      </c>
      <c r="E4" s="69" t="s">
        <v>2168</v>
      </c>
      <c r="F4" s="68">
        <v>45252</v>
      </c>
      <c r="G4" s="68">
        <v>45253</v>
      </c>
      <c r="H4" s="9">
        <f t="shared" si="0"/>
        <v>2</v>
      </c>
      <c r="I4" s="5"/>
    </row>
    <row r="5" spans="1:9" s="1" customFormat="1" hidden="1">
      <c r="A5" s="13" t="s">
        <v>1231</v>
      </c>
      <c r="B5" s="53" t="s">
        <v>2171</v>
      </c>
      <c r="C5" s="57" t="s">
        <v>2172</v>
      </c>
      <c r="D5" s="6" t="s">
        <v>0</v>
      </c>
      <c r="E5" s="69" t="s">
        <v>2168</v>
      </c>
      <c r="F5" s="68">
        <v>45251</v>
      </c>
      <c r="G5" s="68">
        <v>45253</v>
      </c>
      <c r="H5" s="9">
        <f t="shared" si="0"/>
        <v>3</v>
      </c>
      <c r="I5" s="5"/>
    </row>
    <row r="6" spans="1:9" s="1" customFormat="1" ht="25.5" hidden="1">
      <c r="A6" s="13" t="s">
        <v>1231</v>
      </c>
      <c r="B6" s="53" t="s">
        <v>2173</v>
      </c>
      <c r="C6" s="57" t="s">
        <v>2174</v>
      </c>
      <c r="D6" s="6" t="s">
        <v>0</v>
      </c>
      <c r="E6" s="69" t="s">
        <v>2175</v>
      </c>
      <c r="F6" s="68">
        <v>45267</v>
      </c>
      <c r="G6" s="68">
        <v>45286</v>
      </c>
      <c r="H6" s="9">
        <f t="shared" si="0"/>
        <v>20</v>
      </c>
      <c r="I6" s="5"/>
    </row>
    <row r="7" spans="1:9" s="1" customFormat="1" hidden="1">
      <c r="A7" s="13" t="s">
        <v>1231</v>
      </c>
      <c r="B7" s="53" t="s">
        <v>2176</v>
      </c>
      <c r="C7" s="57"/>
      <c r="D7" s="6" t="s">
        <v>0</v>
      </c>
      <c r="E7" s="69" t="s">
        <v>2177</v>
      </c>
      <c r="F7" s="68">
        <v>45253</v>
      </c>
      <c r="G7" s="68">
        <v>45257</v>
      </c>
      <c r="H7" s="9">
        <f t="shared" si="0"/>
        <v>5</v>
      </c>
      <c r="I7" s="5"/>
    </row>
    <row r="8" spans="1:9" s="1" customFormat="1" hidden="1">
      <c r="A8" s="13" t="s">
        <v>1231</v>
      </c>
      <c r="B8" s="53" t="s">
        <v>2178</v>
      </c>
      <c r="C8" s="57"/>
      <c r="D8" s="6" t="s">
        <v>0</v>
      </c>
      <c r="E8" s="69" t="s">
        <v>2179</v>
      </c>
      <c r="F8" s="68">
        <v>45253</v>
      </c>
      <c r="G8" s="68">
        <v>45258</v>
      </c>
      <c r="H8" s="9">
        <f t="shared" si="0"/>
        <v>6</v>
      </c>
      <c r="I8" s="5"/>
    </row>
    <row r="9" spans="1:9" s="1" customFormat="1" ht="25.5" hidden="1">
      <c r="A9" s="13" t="s">
        <v>1231</v>
      </c>
      <c r="B9" s="53" t="s">
        <v>2180</v>
      </c>
      <c r="C9" s="57" t="s">
        <v>2181</v>
      </c>
      <c r="D9" s="6" t="s">
        <v>0</v>
      </c>
      <c r="E9" s="69" t="s">
        <v>2177</v>
      </c>
      <c r="F9" s="68">
        <v>45259</v>
      </c>
      <c r="G9" s="68">
        <v>45260</v>
      </c>
      <c r="H9" s="9">
        <f t="shared" si="0"/>
        <v>2</v>
      </c>
      <c r="I9" s="5"/>
    </row>
    <row r="10" spans="1:9" s="1" customFormat="1" hidden="1">
      <c r="A10" s="13" t="s">
        <v>1231</v>
      </c>
      <c r="B10" s="53" t="s">
        <v>2182</v>
      </c>
      <c r="C10" s="57" t="s">
        <v>2183</v>
      </c>
      <c r="D10" s="6" t="s">
        <v>0</v>
      </c>
      <c r="E10" s="69" t="s">
        <v>2184</v>
      </c>
      <c r="F10" s="68">
        <v>45258</v>
      </c>
      <c r="G10" s="68">
        <v>45259</v>
      </c>
      <c r="H10" s="9">
        <f t="shared" si="0"/>
        <v>2</v>
      </c>
      <c r="I10" s="5"/>
    </row>
    <row r="11" spans="1:9" s="1" customFormat="1" hidden="1">
      <c r="A11" s="13" t="s">
        <v>1231</v>
      </c>
      <c r="B11" s="53" t="s">
        <v>2185</v>
      </c>
      <c r="C11" s="57" t="s">
        <v>2186</v>
      </c>
      <c r="D11" s="6" t="s">
        <v>0</v>
      </c>
      <c r="E11" s="69" t="s">
        <v>2187</v>
      </c>
      <c r="F11" s="68">
        <v>45268</v>
      </c>
      <c r="G11" s="68">
        <v>45268</v>
      </c>
      <c r="H11" s="9">
        <f t="shared" si="0"/>
        <v>1</v>
      </c>
      <c r="I11" s="253" t="s">
        <v>2188</v>
      </c>
    </row>
    <row r="12" spans="1:9" s="1" customFormat="1" ht="25.5" hidden="1">
      <c r="A12" s="13" t="s">
        <v>1231</v>
      </c>
      <c r="B12" s="53" t="s">
        <v>2189</v>
      </c>
      <c r="C12" s="57" t="s">
        <v>2190</v>
      </c>
      <c r="D12" s="6" t="s">
        <v>0</v>
      </c>
      <c r="E12" s="69" t="s">
        <v>2179</v>
      </c>
      <c r="F12" s="68">
        <v>45267</v>
      </c>
      <c r="G12" s="68">
        <v>45275</v>
      </c>
      <c r="H12" s="9">
        <f t="shared" si="0"/>
        <v>9</v>
      </c>
      <c r="I12" s="5"/>
    </row>
    <row r="13" spans="1:9" s="1" customFormat="1" ht="38.25" hidden="1">
      <c r="A13" s="13" t="s">
        <v>20</v>
      </c>
      <c r="B13" s="53" t="s">
        <v>2191</v>
      </c>
      <c r="C13" s="57" t="s">
        <v>2192</v>
      </c>
      <c r="D13" s="6" t="s">
        <v>0</v>
      </c>
      <c r="E13" s="69" t="s">
        <v>2177</v>
      </c>
      <c r="F13" s="68">
        <v>45264</v>
      </c>
      <c r="G13" s="68">
        <v>45266</v>
      </c>
      <c r="H13" s="9">
        <f t="shared" si="0"/>
        <v>3</v>
      </c>
      <c r="I13" s="5"/>
    </row>
    <row r="14" spans="1:9" s="1" customFormat="1" ht="25.5" hidden="1">
      <c r="A14" s="13" t="s">
        <v>20</v>
      </c>
      <c r="B14" s="53" t="s">
        <v>2193</v>
      </c>
      <c r="C14" s="57" t="s">
        <v>2194</v>
      </c>
      <c r="D14" s="6" t="s">
        <v>0</v>
      </c>
      <c r="E14" s="69" t="s">
        <v>2177</v>
      </c>
      <c r="F14" s="68">
        <v>45264</v>
      </c>
      <c r="G14" s="68">
        <v>45266</v>
      </c>
      <c r="H14" s="9">
        <f t="shared" si="0"/>
        <v>3</v>
      </c>
      <c r="I14" s="5"/>
    </row>
    <row r="15" spans="1:9" s="1" customFormat="1" ht="25.5" hidden="1">
      <c r="A15" s="13" t="s">
        <v>20</v>
      </c>
      <c r="B15" s="53" t="s">
        <v>2195</v>
      </c>
      <c r="C15" s="57" t="s">
        <v>2196</v>
      </c>
      <c r="D15" s="6" t="s">
        <v>0</v>
      </c>
      <c r="E15" s="69" t="s">
        <v>2177</v>
      </c>
      <c r="F15" s="68">
        <v>45264</v>
      </c>
      <c r="G15" s="68">
        <v>45268</v>
      </c>
      <c r="H15" s="9">
        <f t="shared" si="0"/>
        <v>5</v>
      </c>
      <c r="I15" s="5"/>
    </row>
    <row r="16" spans="1:9" s="1" customFormat="1" hidden="1">
      <c r="A16" s="13" t="s">
        <v>20</v>
      </c>
      <c r="B16" s="53" t="s">
        <v>2197</v>
      </c>
      <c r="C16" s="57" t="s">
        <v>2198</v>
      </c>
      <c r="D16" s="6" t="s">
        <v>0</v>
      </c>
      <c r="E16" s="69" t="s">
        <v>2177</v>
      </c>
      <c r="F16" s="68">
        <v>45265</v>
      </c>
      <c r="G16" s="68">
        <v>45266</v>
      </c>
      <c r="H16" s="9">
        <f t="shared" si="0"/>
        <v>2</v>
      </c>
      <c r="I16" s="5"/>
    </row>
    <row r="17" spans="1:9" s="1" customFormat="1" hidden="1">
      <c r="A17" s="13" t="s">
        <v>1231</v>
      </c>
      <c r="B17" s="53" t="s">
        <v>2199</v>
      </c>
      <c r="C17" s="57" t="s">
        <v>2200</v>
      </c>
      <c r="D17" s="6" t="s">
        <v>0</v>
      </c>
      <c r="E17" s="69" t="s">
        <v>2168</v>
      </c>
      <c r="F17" s="68">
        <v>45278</v>
      </c>
      <c r="G17" s="68">
        <v>45278</v>
      </c>
      <c r="H17" s="9">
        <f t="shared" si="0"/>
        <v>1</v>
      </c>
      <c r="I17" s="5"/>
    </row>
    <row r="18" spans="1:9" s="1" customFormat="1" ht="25.5" hidden="1">
      <c r="A18" s="13" t="s">
        <v>1231</v>
      </c>
      <c r="B18" s="53" t="s">
        <v>2201</v>
      </c>
      <c r="C18" s="57" t="s">
        <v>2202</v>
      </c>
      <c r="D18" s="6" t="s">
        <v>0</v>
      </c>
      <c r="E18" s="69" t="s">
        <v>2168</v>
      </c>
      <c r="F18" s="68">
        <v>45282</v>
      </c>
      <c r="G18" s="68">
        <v>45282</v>
      </c>
      <c r="H18" s="9">
        <f t="shared" si="0"/>
        <v>1</v>
      </c>
      <c r="I18" s="5"/>
    </row>
    <row r="19" spans="1:9" s="1" customFormat="1" ht="25.5" hidden="1">
      <c r="A19" s="13" t="s">
        <v>1231</v>
      </c>
      <c r="B19" s="53" t="s">
        <v>2203</v>
      </c>
      <c r="C19" s="57" t="s">
        <v>2204</v>
      </c>
      <c r="D19" s="6" t="s">
        <v>0</v>
      </c>
      <c r="E19" s="69" t="s">
        <v>2168</v>
      </c>
      <c r="F19" s="68">
        <v>45282</v>
      </c>
      <c r="G19" s="68">
        <v>45282</v>
      </c>
      <c r="H19" s="9">
        <f t="shared" si="0"/>
        <v>1</v>
      </c>
      <c r="I19" s="5"/>
    </row>
    <row r="20" spans="1:9" s="1" customFormat="1" ht="2.4500000000000002" customHeight="1">
      <c r="A20" s="13" t="s">
        <v>1231</v>
      </c>
      <c r="B20" s="53" t="s">
        <v>2205</v>
      </c>
      <c r="C20" s="57" t="s">
        <v>2206</v>
      </c>
      <c r="D20" s="6" t="s">
        <v>0</v>
      </c>
      <c r="E20" s="69" t="s">
        <v>2207</v>
      </c>
      <c r="F20" s="68">
        <v>45278</v>
      </c>
      <c r="G20" s="68">
        <v>45281</v>
      </c>
      <c r="H20" s="9">
        <f t="shared" si="0"/>
        <v>4</v>
      </c>
      <c r="I20" s="5"/>
    </row>
    <row r="21" spans="1:9" s="1" customFormat="1" hidden="1">
      <c r="A21" s="13" t="s">
        <v>1231</v>
      </c>
      <c r="B21" s="53" t="s">
        <v>2208</v>
      </c>
      <c r="C21" s="57" t="s">
        <v>2209</v>
      </c>
      <c r="D21" s="6" t="s">
        <v>0</v>
      </c>
      <c r="E21" s="69" t="s">
        <v>2207</v>
      </c>
      <c r="F21" s="68">
        <v>45282</v>
      </c>
      <c r="G21" s="68">
        <v>45282</v>
      </c>
      <c r="H21" s="9">
        <f t="shared" si="0"/>
        <v>1</v>
      </c>
      <c r="I21" s="5"/>
    </row>
    <row r="22" spans="1:9" s="1" customFormat="1" ht="25.5" hidden="1">
      <c r="A22" s="13" t="s">
        <v>20</v>
      </c>
      <c r="B22" s="53" t="s">
        <v>2210</v>
      </c>
      <c r="C22" s="57" t="s">
        <v>2211</v>
      </c>
      <c r="D22" s="6" t="s">
        <v>0</v>
      </c>
      <c r="E22" s="69" t="s">
        <v>2177</v>
      </c>
      <c r="F22" s="68">
        <v>45281</v>
      </c>
      <c r="G22" s="68">
        <v>45282</v>
      </c>
      <c r="H22" s="9">
        <f t="shared" si="0"/>
        <v>2</v>
      </c>
      <c r="I22" s="5"/>
    </row>
    <row r="23" spans="1:9" s="1" customFormat="1" ht="165.75" hidden="1">
      <c r="A23" s="13" t="s">
        <v>1231</v>
      </c>
      <c r="B23" s="53" t="s">
        <v>2212</v>
      </c>
      <c r="C23" s="150" t="s">
        <v>2213</v>
      </c>
      <c r="D23" s="6" t="s">
        <v>0</v>
      </c>
      <c r="E23" s="54" t="s">
        <v>1245</v>
      </c>
      <c r="F23" s="68">
        <v>45266</v>
      </c>
      <c r="G23" s="68">
        <v>45268</v>
      </c>
      <c r="H23" s="9">
        <f t="shared" si="0"/>
        <v>3</v>
      </c>
      <c r="I23" s="5"/>
    </row>
    <row r="24" spans="1:9" s="1" customFormat="1" ht="25.5" hidden="1">
      <c r="A24" s="13" t="s">
        <v>20</v>
      </c>
      <c r="B24" s="53" t="s">
        <v>2214</v>
      </c>
      <c r="C24" s="57" t="s">
        <v>2215</v>
      </c>
      <c r="D24" s="6" t="s">
        <v>0</v>
      </c>
      <c r="E24" s="69" t="s">
        <v>2177</v>
      </c>
      <c r="F24" s="68">
        <v>45273</v>
      </c>
      <c r="G24" s="68">
        <v>45274</v>
      </c>
      <c r="H24" s="9">
        <f t="shared" si="0"/>
        <v>2</v>
      </c>
      <c r="I24" s="5"/>
    </row>
    <row r="25" spans="1:9" s="1" customFormat="1" ht="51" hidden="1">
      <c r="A25" s="13" t="s">
        <v>20</v>
      </c>
      <c r="B25" s="53" t="s">
        <v>2216</v>
      </c>
      <c r="C25" s="57" t="s">
        <v>2217</v>
      </c>
      <c r="D25" s="6" t="s">
        <v>0</v>
      </c>
      <c r="E25" s="69" t="s">
        <v>2177</v>
      </c>
      <c r="F25" s="68">
        <v>45278</v>
      </c>
      <c r="G25" s="68">
        <v>45279</v>
      </c>
      <c r="H25" s="9">
        <f t="shared" si="0"/>
        <v>2</v>
      </c>
      <c r="I25" s="5"/>
    </row>
    <row r="26" spans="1:9" s="1" customFormat="1" hidden="1">
      <c r="A26" s="13" t="s">
        <v>1231</v>
      </c>
      <c r="B26" s="53" t="s">
        <v>2218</v>
      </c>
      <c r="C26" s="57" t="s">
        <v>2219</v>
      </c>
      <c r="D26" s="6" t="s">
        <v>0</v>
      </c>
      <c r="E26" s="69" t="s">
        <v>2177</v>
      </c>
      <c r="F26" s="68">
        <v>45273</v>
      </c>
      <c r="G26" s="68">
        <v>45274</v>
      </c>
      <c r="H26" s="9">
        <f t="shared" si="0"/>
        <v>2</v>
      </c>
      <c r="I26" s="5"/>
    </row>
    <row r="27" spans="1:9" s="1" customFormat="1" ht="0.6" hidden="1" customHeight="1">
      <c r="A27" s="13" t="s">
        <v>1231</v>
      </c>
      <c r="B27" s="53" t="s">
        <v>2220</v>
      </c>
      <c r="C27" s="150"/>
      <c r="D27" s="6" t="s">
        <v>0</v>
      </c>
      <c r="E27" s="54" t="s">
        <v>2221</v>
      </c>
      <c r="F27" s="68">
        <v>45251</v>
      </c>
      <c r="G27" s="68">
        <v>45252</v>
      </c>
      <c r="H27" s="9">
        <f t="shared" si="0"/>
        <v>2</v>
      </c>
      <c r="I27" s="5"/>
    </row>
    <row r="28" spans="1:9" s="1" customFormat="1" hidden="1">
      <c r="A28" s="13" t="s">
        <v>1231</v>
      </c>
      <c r="B28" s="53" t="s">
        <v>2222</v>
      </c>
      <c r="C28" s="57"/>
      <c r="D28" s="6" t="s">
        <v>0</v>
      </c>
      <c r="E28" s="69" t="s">
        <v>2221</v>
      </c>
      <c r="F28" s="68">
        <v>45252</v>
      </c>
      <c r="G28" s="68">
        <v>45254</v>
      </c>
      <c r="H28" s="9">
        <f t="shared" si="0"/>
        <v>3</v>
      </c>
      <c r="I28" s="5"/>
    </row>
    <row r="29" spans="1:9" s="1" customFormat="1" hidden="1">
      <c r="A29" s="13" t="s">
        <v>1231</v>
      </c>
      <c r="B29" s="53" t="s">
        <v>2222</v>
      </c>
      <c r="C29" s="57" t="s">
        <v>2223</v>
      </c>
      <c r="D29" s="6" t="s">
        <v>0</v>
      </c>
      <c r="E29" s="69" t="s">
        <v>2221</v>
      </c>
      <c r="F29" s="68">
        <v>45258</v>
      </c>
      <c r="G29" s="68">
        <v>45260</v>
      </c>
      <c r="H29" s="9">
        <f t="shared" si="0"/>
        <v>3</v>
      </c>
      <c r="I29" s="5"/>
    </row>
    <row r="30" spans="1:9" s="1" customFormat="1" ht="38.25" hidden="1">
      <c r="A30" s="13" t="s">
        <v>1231</v>
      </c>
      <c r="B30" s="53" t="s">
        <v>2224</v>
      </c>
      <c r="C30" s="57" t="s">
        <v>2225</v>
      </c>
      <c r="D30" s="6" t="s">
        <v>0</v>
      </c>
      <c r="E30" s="69" t="s">
        <v>2221</v>
      </c>
      <c r="F30" s="68">
        <v>45265</v>
      </c>
      <c r="G30" s="68">
        <v>45267</v>
      </c>
      <c r="H30" s="9">
        <f t="shared" si="0"/>
        <v>3</v>
      </c>
      <c r="I30" s="5"/>
    </row>
    <row r="31" spans="1:9" s="1" customFormat="1" ht="38.25" hidden="1">
      <c r="A31" s="13" t="s">
        <v>1231</v>
      </c>
      <c r="B31" s="53" t="s">
        <v>2226</v>
      </c>
      <c r="C31" s="57" t="s">
        <v>2225</v>
      </c>
      <c r="D31" s="6" t="s">
        <v>0</v>
      </c>
      <c r="E31" s="69" t="s">
        <v>2221</v>
      </c>
      <c r="F31" s="68">
        <v>45265</v>
      </c>
      <c r="G31" s="68">
        <v>45267</v>
      </c>
      <c r="H31" s="9">
        <f t="shared" si="0"/>
        <v>3</v>
      </c>
      <c r="I31" s="5"/>
    </row>
    <row r="32" spans="1:9" s="1" customFormat="1" hidden="1">
      <c r="A32" s="13" t="s">
        <v>1231</v>
      </c>
      <c r="B32" s="53" t="s">
        <v>2227</v>
      </c>
      <c r="C32" s="57" t="s">
        <v>2219</v>
      </c>
      <c r="D32" s="6" t="s">
        <v>0</v>
      </c>
      <c r="E32" s="69" t="s">
        <v>2179</v>
      </c>
      <c r="F32" s="68">
        <v>45274</v>
      </c>
      <c r="G32" s="68">
        <v>45275</v>
      </c>
      <c r="H32" s="9">
        <f t="shared" si="0"/>
        <v>2</v>
      </c>
      <c r="I32" s="5"/>
    </row>
    <row r="33" spans="1:9" s="1" customFormat="1" hidden="1">
      <c r="A33" s="13" t="s">
        <v>1231</v>
      </c>
      <c r="B33" s="53" t="s">
        <v>2228</v>
      </c>
      <c r="C33" s="57" t="s">
        <v>2219</v>
      </c>
      <c r="D33" s="6" t="s">
        <v>0</v>
      </c>
      <c r="E33" s="69" t="s">
        <v>2179</v>
      </c>
      <c r="F33" s="68">
        <v>45275</v>
      </c>
      <c r="G33" s="68">
        <v>45278</v>
      </c>
      <c r="H33" s="9">
        <f t="shared" si="0"/>
        <v>4</v>
      </c>
      <c r="I33" s="5"/>
    </row>
    <row r="34" spans="1:9" s="1" customFormat="1" hidden="1">
      <c r="A34" s="13" t="s">
        <v>20</v>
      </c>
      <c r="B34" s="53" t="s">
        <v>2214</v>
      </c>
      <c r="C34" s="57" t="s">
        <v>2229</v>
      </c>
      <c r="D34" s="6" t="s">
        <v>0</v>
      </c>
      <c r="E34" s="69" t="s">
        <v>2177</v>
      </c>
      <c r="F34" s="68">
        <v>45278</v>
      </c>
      <c r="G34" s="68">
        <v>45279</v>
      </c>
      <c r="H34" s="9">
        <f t="shared" si="0"/>
        <v>2</v>
      </c>
      <c r="I34" s="5"/>
    </row>
    <row r="35" spans="1:9" s="1" customFormat="1" hidden="1">
      <c r="A35" s="13" t="s">
        <v>20</v>
      </c>
      <c r="B35" s="53" t="s">
        <v>2216</v>
      </c>
      <c r="C35" s="57" t="s">
        <v>2230</v>
      </c>
      <c r="D35" s="6" t="s">
        <v>0</v>
      </c>
      <c r="E35" s="69" t="s">
        <v>2177</v>
      </c>
      <c r="F35" s="68">
        <v>45278</v>
      </c>
      <c r="G35" s="68">
        <v>45279</v>
      </c>
      <c r="H35" s="9">
        <f t="shared" si="0"/>
        <v>2</v>
      </c>
      <c r="I35" s="5"/>
    </row>
    <row r="36" spans="1:9" s="1" customFormat="1" hidden="1">
      <c r="A36" s="13" t="s">
        <v>20</v>
      </c>
      <c r="B36" s="53" t="s">
        <v>2231</v>
      </c>
      <c r="C36" s="57" t="s">
        <v>2232</v>
      </c>
      <c r="D36" s="6" t="s">
        <v>0</v>
      </c>
      <c r="E36" s="69" t="s">
        <v>2177</v>
      </c>
      <c r="F36" s="68">
        <v>45281</v>
      </c>
      <c r="G36" s="68">
        <v>45282</v>
      </c>
      <c r="H36" s="9">
        <f t="shared" si="0"/>
        <v>2</v>
      </c>
      <c r="I36" s="5"/>
    </row>
    <row r="37" spans="1:9" s="1" customFormat="1" hidden="1">
      <c r="A37" s="13" t="s">
        <v>20</v>
      </c>
      <c r="B37" s="53" t="s">
        <v>2233</v>
      </c>
      <c r="C37" s="57" t="s">
        <v>2234</v>
      </c>
      <c r="D37" s="6" t="s">
        <v>0</v>
      </c>
      <c r="E37" s="69" t="s">
        <v>2177</v>
      </c>
      <c r="F37" s="68">
        <v>45300</v>
      </c>
      <c r="G37" s="68">
        <v>45300</v>
      </c>
      <c r="H37" s="9">
        <f t="shared" si="0"/>
        <v>1</v>
      </c>
      <c r="I37" s="5"/>
    </row>
    <row r="38" spans="1:9" s="1" customFormat="1" hidden="1">
      <c r="A38" s="13" t="s">
        <v>1231</v>
      </c>
      <c r="B38" s="53" t="s">
        <v>2235</v>
      </c>
      <c r="C38" s="57" t="s">
        <v>2236</v>
      </c>
      <c r="D38" s="6" t="s">
        <v>0</v>
      </c>
      <c r="E38" s="69" t="s">
        <v>2177</v>
      </c>
      <c r="F38" s="68">
        <v>45303</v>
      </c>
      <c r="G38" s="68">
        <v>45310</v>
      </c>
      <c r="H38" s="9">
        <f t="shared" si="0"/>
        <v>8</v>
      </c>
      <c r="I38" s="79"/>
    </row>
    <row r="39" spans="1:9" s="1" customFormat="1" ht="25.5" hidden="1">
      <c r="A39" s="13" t="s">
        <v>1231</v>
      </c>
      <c r="B39" s="53" t="s">
        <v>2237</v>
      </c>
      <c r="C39" s="57" t="s">
        <v>2238</v>
      </c>
      <c r="D39" s="6" t="s">
        <v>0</v>
      </c>
      <c r="E39" s="69" t="s">
        <v>2168</v>
      </c>
      <c r="F39" s="68">
        <v>45286</v>
      </c>
      <c r="G39" s="68">
        <v>45288</v>
      </c>
      <c r="H39" s="9">
        <f t="shared" si="0"/>
        <v>3</v>
      </c>
      <c r="I39" s="5"/>
    </row>
    <row r="40" spans="1:9" s="1" customFormat="1" ht="25.5" hidden="1">
      <c r="A40" s="13" t="s">
        <v>1231</v>
      </c>
      <c r="B40" s="53" t="s">
        <v>2239</v>
      </c>
      <c r="C40" s="57" t="s">
        <v>2240</v>
      </c>
      <c r="D40" s="6" t="s">
        <v>0</v>
      </c>
      <c r="E40" s="69" t="s">
        <v>2241</v>
      </c>
      <c r="F40" s="68">
        <v>45289</v>
      </c>
      <c r="G40" s="68">
        <v>45302</v>
      </c>
      <c r="H40" s="9">
        <f t="shared" si="0"/>
        <v>14</v>
      </c>
      <c r="I40" s="5"/>
    </row>
    <row r="41" spans="1:9" s="1" customFormat="1" ht="51" hidden="1">
      <c r="A41" s="13" t="s">
        <v>1231</v>
      </c>
      <c r="B41" s="53" t="s">
        <v>2242</v>
      </c>
      <c r="C41" s="57" t="s">
        <v>2243</v>
      </c>
      <c r="D41" s="6" t="s">
        <v>0</v>
      </c>
      <c r="E41" s="69" t="s">
        <v>2207</v>
      </c>
      <c r="F41" s="68">
        <v>45282</v>
      </c>
      <c r="G41" s="68">
        <v>45289</v>
      </c>
      <c r="H41" s="9">
        <f t="shared" si="0"/>
        <v>8</v>
      </c>
      <c r="I41" s="5"/>
    </row>
    <row r="42" spans="1:9" s="1" customFormat="1" ht="25.5" hidden="1">
      <c r="A42" s="13" t="s">
        <v>1231</v>
      </c>
      <c r="B42" s="53" t="s">
        <v>2244</v>
      </c>
      <c r="C42" s="57" t="s">
        <v>2245</v>
      </c>
      <c r="D42" s="6" t="s">
        <v>0</v>
      </c>
      <c r="E42" s="69" t="s">
        <v>2168</v>
      </c>
      <c r="F42" s="68">
        <v>45282</v>
      </c>
      <c r="G42" s="68">
        <v>45282</v>
      </c>
      <c r="H42" s="9">
        <f t="shared" si="0"/>
        <v>1</v>
      </c>
      <c r="I42" s="5"/>
    </row>
    <row r="43" spans="1:9" s="1" customFormat="1" ht="25.5" hidden="1">
      <c r="A43" s="13" t="s">
        <v>1231</v>
      </c>
      <c r="B43" s="53" t="s">
        <v>2246</v>
      </c>
      <c r="C43" s="57" t="s">
        <v>2247</v>
      </c>
      <c r="D43" s="6" t="s">
        <v>0</v>
      </c>
      <c r="E43" s="69" t="s">
        <v>2207</v>
      </c>
      <c r="F43" s="68">
        <v>45288</v>
      </c>
      <c r="G43" s="68">
        <v>45294</v>
      </c>
      <c r="H43" s="9">
        <f t="shared" si="0"/>
        <v>7</v>
      </c>
      <c r="I43" s="5"/>
    </row>
    <row r="44" spans="1:9" s="1" customFormat="1" hidden="1">
      <c r="A44" s="13" t="s">
        <v>20</v>
      </c>
      <c r="B44" s="53" t="s">
        <v>2248</v>
      </c>
      <c r="C44" s="57" t="s">
        <v>2249</v>
      </c>
      <c r="D44" s="6" t="s">
        <v>0</v>
      </c>
      <c r="E44" s="69" t="s">
        <v>2184</v>
      </c>
      <c r="F44" s="68">
        <v>45278</v>
      </c>
      <c r="G44" s="68">
        <v>45295</v>
      </c>
      <c r="H44" s="9">
        <f t="shared" si="0"/>
        <v>18</v>
      </c>
      <c r="I44" s="5"/>
    </row>
    <row r="45" spans="1:9" s="1" customFormat="1" ht="25.5" hidden="1">
      <c r="A45" s="13" t="s">
        <v>1231</v>
      </c>
      <c r="B45" s="53" t="s">
        <v>2250</v>
      </c>
      <c r="C45" s="57" t="s">
        <v>2251</v>
      </c>
      <c r="D45" s="6" t="s">
        <v>0</v>
      </c>
      <c r="E45" s="69" t="s">
        <v>2179</v>
      </c>
      <c r="F45" s="68">
        <v>45306</v>
      </c>
      <c r="G45" s="68">
        <v>45309</v>
      </c>
      <c r="H45" s="9">
        <f t="shared" si="0"/>
        <v>4</v>
      </c>
      <c r="I45" s="5"/>
    </row>
    <row r="46" spans="1:9" s="1" customFormat="1" hidden="1">
      <c r="A46" s="13" t="s">
        <v>1231</v>
      </c>
      <c r="B46" s="11" t="s">
        <v>2252</v>
      </c>
      <c r="C46" s="57" t="s">
        <v>2253</v>
      </c>
      <c r="D46" s="6" t="s">
        <v>0</v>
      </c>
      <c r="E46" s="69" t="s">
        <v>2179</v>
      </c>
      <c r="F46" s="68">
        <v>45309</v>
      </c>
      <c r="G46" s="68">
        <v>45315</v>
      </c>
      <c r="H46" s="9">
        <f t="shared" si="0"/>
        <v>7</v>
      </c>
      <c r="I46" s="5"/>
    </row>
    <row r="47" spans="1:9" s="1" customFormat="1" ht="25.5" hidden="1">
      <c r="A47" s="13" t="s">
        <v>1231</v>
      </c>
      <c r="B47" s="11" t="s">
        <v>2254</v>
      </c>
      <c r="C47" s="57" t="s">
        <v>2255</v>
      </c>
      <c r="D47" s="6" t="s">
        <v>0</v>
      </c>
      <c r="E47" s="69" t="s">
        <v>2179</v>
      </c>
      <c r="F47" s="68">
        <v>45313</v>
      </c>
      <c r="G47" s="68">
        <v>45313</v>
      </c>
      <c r="H47" s="9">
        <f t="shared" si="0"/>
        <v>1</v>
      </c>
      <c r="I47" s="5"/>
    </row>
    <row r="48" spans="1:9" s="1" customFormat="1" ht="25.5" hidden="1">
      <c r="A48" s="13" t="s">
        <v>17</v>
      </c>
      <c r="B48" s="53" t="s">
        <v>2256</v>
      </c>
      <c r="C48" s="57" t="s">
        <v>2257</v>
      </c>
      <c r="D48" s="6" t="s">
        <v>0</v>
      </c>
      <c r="E48" s="69" t="s">
        <v>2177</v>
      </c>
      <c r="F48" s="68">
        <v>45309</v>
      </c>
      <c r="G48" s="68">
        <v>45309</v>
      </c>
      <c r="H48" s="9">
        <f t="shared" si="0"/>
        <v>1</v>
      </c>
      <c r="I48" s="5"/>
    </row>
    <row r="49" spans="1:9" s="1" customFormat="1" ht="25.5" hidden="1">
      <c r="A49" s="13" t="s">
        <v>17</v>
      </c>
      <c r="B49" s="53" t="s">
        <v>2258</v>
      </c>
      <c r="C49" s="57" t="s">
        <v>2259</v>
      </c>
      <c r="D49" s="6" t="s">
        <v>0</v>
      </c>
      <c r="E49" s="69" t="s">
        <v>2177</v>
      </c>
      <c r="F49" s="68">
        <v>45309</v>
      </c>
      <c r="G49" s="68">
        <v>45309</v>
      </c>
      <c r="H49" s="9">
        <f t="shared" si="0"/>
        <v>1</v>
      </c>
      <c r="I49" s="5"/>
    </row>
    <row r="50" spans="1:9" s="1" customFormat="1" ht="25.5" hidden="1">
      <c r="A50" s="13" t="s">
        <v>17</v>
      </c>
      <c r="B50" s="53" t="s">
        <v>2260</v>
      </c>
      <c r="C50" s="57" t="s">
        <v>2261</v>
      </c>
      <c r="D50" s="6" t="s">
        <v>0</v>
      </c>
      <c r="E50" s="69" t="s">
        <v>2177</v>
      </c>
      <c r="F50" s="68">
        <v>45309</v>
      </c>
      <c r="G50" s="68">
        <v>45309</v>
      </c>
      <c r="H50" s="9">
        <f t="shared" si="0"/>
        <v>1</v>
      </c>
      <c r="I50" s="5"/>
    </row>
    <row r="51" spans="1:9" s="1" customFormat="1" ht="25.5" hidden="1">
      <c r="A51" s="13" t="s">
        <v>17</v>
      </c>
      <c r="B51" s="53" t="s">
        <v>2262</v>
      </c>
      <c r="C51" s="57" t="s">
        <v>2263</v>
      </c>
      <c r="D51" s="6" t="s">
        <v>0</v>
      </c>
      <c r="E51" s="69" t="s">
        <v>2264</v>
      </c>
      <c r="F51" s="68">
        <v>45308</v>
      </c>
      <c r="G51" s="68">
        <v>45317</v>
      </c>
      <c r="H51" s="9">
        <f t="shared" si="0"/>
        <v>10</v>
      </c>
      <c r="I51" s="5"/>
    </row>
    <row r="52" spans="1:9" s="1" customFormat="1" hidden="1">
      <c r="A52" s="13" t="s">
        <v>17</v>
      </c>
      <c r="B52" s="53" t="s">
        <v>2265</v>
      </c>
      <c r="C52" s="57" t="s">
        <v>2266</v>
      </c>
      <c r="D52" s="6" t="s">
        <v>0</v>
      </c>
      <c r="E52" s="69" t="s">
        <v>2264</v>
      </c>
      <c r="F52" s="68">
        <v>45307</v>
      </c>
      <c r="G52" s="68">
        <v>45307</v>
      </c>
      <c r="H52" s="9">
        <f t="shared" si="0"/>
        <v>1</v>
      </c>
      <c r="I52" s="5"/>
    </row>
    <row r="53" spans="1:9" s="1" customFormat="1" hidden="1">
      <c r="A53" s="13" t="s">
        <v>17</v>
      </c>
      <c r="B53" s="53" t="s">
        <v>2267</v>
      </c>
      <c r="C53" s="57" t="s">
        <v>2268</v>
      </c>
      <c r="D53" s="6" t="s">
        <v>0</v>
      </c>
      <c r="E53" s="69" t="s">
        <v>2177</v>
      </c>
      <c r="F53" s="68">
        <v>45307</v>
      </c>
      <c r="G53" s="68">
        <v>45307</v>
      </c>
      <c r="H53" s="9">
        <f t="shared" si="0"/>
        <v>1</v>
      </c>
      <c r="I53" s="5"/>
    </row>
    <row r="54" spans="1:9" s="1" customFormat="1" hidden="1">
      <c r="A54" s="13" t="s">
        <v>17</v>
      </c>
      <c r="B54" s="53" t="s">
        <v>2269</v>
      </c>
      <c r="C54" s="57" t="s">
        <v>2270</v>
      </c>
      <c r="D54" s="6" t="s">
        <v>0</v>
      </c>
      <c r="E54" s="69" t="s">
        <v>2177</v>
      </c>
      <c r="F54" s="68">
        <v>45309</v>
      </c>
      <c r="G54" s="68">
        <v>45309</v>
      </c>
      <c r="H54" s="9">
        <f t="shared" si="0"/>
        <v>1</v>
      </c>
      <c r="I54" s="5"/>
    </row>
    <row r="55" spans="1:9" s="1" customFormat="1" hidden="1">
      <c r="A55" s="13" t="s">
        <v>17</v>
      </c>
      <c r="B55" s="53" t="s">
        <v>2271</v>
      </c>
      <c r="C55" s="57" t="s">
        <v>2272</v>
      </c>
      <c r="D55" s="6" t="s">
        <v>0</v>
      </c>
      <c r="E55" s="69" t="s">
        <v>2177</v>
      </c>
      <c r="F55" s="68">
        <v>45309</v>
      </c>
      <c r="G55" s="68">
        <v>45309</v>
      </c>
      <c r="H55" s="9">
        <f t="shared" si="0"/>
        <v>1</v>
      </c>
      <c r="I55" s="5"/>
    </row>
    <row r="56" spans="1:9" s="1" customFormat="1" hidden="1">
      <c r="A56" s="13" t="s">
        <v>17</v>
      </c>
      <c r="B56" s="53" t="s">
        <v>2273</v>
      </c>
      <c r="C56" s="57" t="s">
        <v>2274</v>
      </c>
      <c r="D56" s="6" t="s">
        <v>0</v>
      </c>
      <c r="E56" s="69" t="s">
        <v>2177</v>
      </c>
      <c r="F56" s="68">
        <v>45309</v>
      </c>
      <c r="G56" s="68">
        <v>45310</v>
      </c>
      <c r="H56" s="9">
        <f t="shared" si="0"/>
        <v>2</v>
      </c>
      <c r="I56" s="79"/>
    </row>
    <row r="57" spans="1:9" s="1" customFormat="1" hidden="1">
      <c r="A57" s="13" t="s">
        <v>17</v>
      </c>
      <c r="B57" s="53" t="s">
        <v>2275</v>
      </c>
      <c r="C57" s="57" t="s">
        <v>2276</v>
      </c>
      <c r="D57" s="6" t="s">
        <v>0</v>
      </c>
      <c r="E57" s="69" t="s">
        <v>2177</v>
      </c>
      <c r="F57" s="68">
        <v>45309</v>
      </c>
      <c r="G57" s="68">
        <v>45309</v>
      </c>
      <c r="H57" s="9">
        <f t="shared" si="0"/>
        <v>1</v>
      </c>
      <c r="I57" s="79" t="s">
        <v>2277</v>
      </c>
    </row>
    <row r="58" spans="1:9" s="1" customFormat="1" hidden="1">
      <c r="A58" s="13" t="s">
        <v>17</v>
      </c>
      <c r="B58" s="53" t="s">
        <v>2278</v>
      </c>
      <c r="C58" s="57" t="s">
        <v>2279</v>
      </c>
      <c r="D58" s="6" t="s">
        <v>0</v>
      </c>
      <c r="E58" s="69" t="s">
        <v>2177</v>
      </c>
      <c r="F58" s="68">
        <v>45309</v>
      </c>
      <c r="G58" s="68">
        <v>45309</v>
      </c>
      <c r="H58" s="9">
        <f t="shared" si="0"/>
        <v>1</v>
      </c>
      <c r="I58" s="79" t="s">
        <v>2277</v>
      </c>
    </row>
    <row r="59" spans="1:9" s="1" customFormat="1" hidden="1">
      <c r="A59" s="13" t="s">
        <v>17</v>
      </c>
      <c r="B59" s="53" t="s">
        <v>2280</v>
      </c>
      <c r="C59" s="57" t="s">
        <v>2281</v>
      </c>
      <c r="D59" s="6" t="s">
        <v>0</v>
      </c>
      <c r="E59" s="69" t="s">
        <v>2177</v>
      </c>
      <c r="F59" s="68">
        <v>45309</v>
      </c>
      <c r="G59" s="68">
        <v>45309</v>
      </c>
      <c r="H59" s="9">
        <f t="shared" si="0"/>
        <v>1</v>
      </c>
      <c r="I59" s="5"/>
    </row>
    <row r="60" spans="1:9" s="1" customFormat="1" hidden="1">
      <c r="A60" s="13" t="s">
        <v>17</v>
      </c>
      <c r="B60" s="53" t="s">
        <v>2282</v>
      </c>
      <c r="C60" s="57" t="s">
        <v>2283</v>
      </c>
      <c r="D60" s="6" t="s">
        <v>0</v>
      </c>
      <c r="E60" s="69" t="s">
        <v>2177</v>
      </c>
      <c r="F60" s="68">
        <v>45309</v>
      </c>
      <c r="G60" s="68">
        <v>45309</v>
      </c>
      <c r="H60" s="9">
        <f t="shared" si="0"/>
        <v>1</v>
      </c>
      <c r="I60" s="5"/>
    </row>
    <row r="61" spans="1:9" s="1" customFormat="1" ht="21.6" hidden="1" customHeight="1">
      <c r="A61" s="13" t="s">
        <v>1231</v>
      </c>
      <c r="B61" s="53" t="s">
        <v>2284</v>
      </c>
      <c r="C61" s="57" t="s">
        <v>2285</v>
      </c>
      <c r="D61" s="6" t="s">
        <v>0</v>
      </c>
      <c r="E61" s="69" t="s">
        <v>2177</v>
      </c>
      <c r="F61" s="68">
        <v>45320</v>
      </c>
      <c r="G61" s="68">
        <v>45320</v>
      </c>
      <c r="H61" s="9">
        <f t="shared" si="0"/>
        <v>1</v>
      </c>
      <c r="I61" s="80" t="s">
        <v>2286</v>
      </c>
    </row>
    <row r="62" spans="1:9" s="1" customFormat="1" ht="38.25" hidden="1">
      <c r="A62" s="13" t="s">
        <v>20</v>
      </c>
      <c r="B62" s="53" t="s">
        <v>2287</v>
      </c>
      <c r="C62" s="57" t="s">
        <v>2285</v>
      </c>
      <c r="D62" s="6" t="s">
        <v>0</v>
      </c>
      <c r="E62" s="69" t="s">
        <v>2177</v>
      </c>
      <c r="F62" s="68">
        <v>45299</v>
      </c>
      <c r="G62" s="70">
        <v>45303</v>
      </c>
      <c r="H62" s="9">
        <f t="shared" si="0"/>
        <v>5</v>
      </c>
      <c r="I62" s="5"/>
    </row>
    <row r="63" spans="1:9" s="1" customFormat="1" hidden="1">
      <c r="A63" s="13" t="s">
        <v>1231</v>
      </c>
      <c r="B63" s="53" t="s">
        <v>2288</v>
      </c>
      <c r="C63" s="57" t="s">
        <v>2289</v>
      </c>
      <c r="D63" s="6" t="s">
        <v>0</v>
      </c>
      <c r="E63" s="69" t="s">
        <v>2177</v>
      </c>
      <c r="F63" s="68">
        <v>45321</v>
      </c>
      <c r="G63" s="68">
        <v>45321</v>
      </c>
      <c r="H63" s="9">
        <f t="shared" si="0"/>
        <v>1</v>
      </c>
      <c r="I63" s="5"/>
    </row>
    <row r="64" spans="1:9" s="1" customFormat="1" hidden="1">
      <c r="A64" s="13" t="s">
        <v>1231</v>
      </c>
      <c r="B64" s="53" t="s">
        <v>2290</v>
      </c>
      <c r="C64" s="63" t="s">
        <v>2291</v>
      </c>
      <c r="D64" s="6" t="s">
        <v>0</v>
      </c>
      <c r="E64" s="69" t="s">
        <v>2177</v>
      </c>
      <c r="F64" s="68">
        <v>45321</v>
      </c>
      <c r="G64" s="68">
        <v>45321</v>
      </c>
      <c r="H64" s="9">
        <f t="shared" si="0"/>
        <v>1</v>
      </c>
      <c r="I64" s="5"/>
    </row>
    <row r="65" spans="1:9" s="1" customFormat="1" hidden="1">
      <c r="A65" s="30" t="s">
        <v>1231</v>
      </c>
      <c r="B65" s="55" t="s">
        <v>2292</v>
      </c>
      <c r="C65" s="63" t="s">
        <v>2293</v>
      </c>
      <c r="D65" s="6" t="s">
        <v>0</v>
      </c>
      <c r="E65" s="71" t="s">
        <v>2177</v>
      </c>
      <c r="F65" s="72">
        <v>45338</v>
      </c>
      <c r="G65" s="72">
        <v>45341</v>
      </c>
      <c r="H65" s="9">
        <f t="shared" si="0"/>
        <v>4</v>
      </c>
      <c r="I65" s="254"/>
    </row>
    <row r="66" spans="1:9" s="1" customFormat="1" hidden="1">
      <c r="A66" s="13" t="s">
        <v>1231</v>
      </c>
      <c r="B66" s="56" t="s">
        <v>2294</v>
      </c>
      <c r="C66" s="57" t="s">
        <v>2295</v>
      </c>
      <c r="D66" s="6" t="s">
        <v>0</v>
      </c>
      <c r="E66" s="69" t="s">
        <v>2177</v>
      </c>
      <c r="F66" s="68">
        <v>45336</v>
      </c>
      <c r="G66" s="68">
        <v>45336</v>
      </c>
      <c r="H66" s="9">
        <f t="shared" si="0"/>
        <v>1</v>
      </c>
      <c r="I66" s="5"/>
    </row>
    <row r="67" spans="1:9" s="1" customFormat="1" hidden="1">
      <c r="A67" s="13" t="s">
        <v>1231</v>
      </c>
      <c r="B67" s="53" t="s">
        <v>2296</v>
      </c>
      <c r="C67" s="57" t="s">
        <v>2297</v>
      </c>
      <c r="D67" s="6" t="s">
        <v>0</v>
      </c>
      <c r="E67" s="69" t="s">
        <v>2177</v>
      </c>
      <c r="F67" s="68">
        <v>45321</v>
      </c>
      <c r="G67" s="68">
        <v>45321</v>
      </c>
      <c r="H67" s="9">
        <f t="shared" ref="H67:H130" si="1">DATEDIF(F67,G67,"d")+1</f>
        <v>1</v>
      </c>
      <c r="I67" s="5"/>
    </row>
    <row r="68" spans="1:9" s="1" customFormat="1" hidden="1">
      <c r="A68" s="13" t="s">
        <v>1231</v>
      </c>
      <c r="B68" s="53" t="s">
        <v>2298</v>
      </c>
      <c r="C68" s="57" t="s">
        <v>2299</v>
      </c>
      <c r="D68" s="6" t="s">
        <v>0</v>
      </c>
      <c r="E68" s="69" t="s">
        <v>2177</v>
      </c>
      <c r="F68" s="68">
        <v>45321</v>
      </c>
      <c r="G68" s="68">
        <v>45321</v>
      </c>
      <c r="H68" s="9">
        <f t="shared" si="1"/>
        <v>1</v>
      </c>
      <c r="I68" s="5"/>
    </row>
    <row r="69" spans="1:9" s="1" customFormat="1" hidden="1">
      <c r="A69" s="13" t="s">
        <v>1231</v>
      </c>
      <c r="B69" s="53" t="s">
        <v>2300</v>
      </c>
      <c r="C69" s="57" t="s">
        <v>2301</v>
      </c>
      <c r="D69" s="6" t="s">
        <v>0</v>
      </c>
      <c r="E69" s="69" t="s">
        <v>2177</v>
      </c>
      <c r="F69" s="68">
        <v>45321</v>
      </c>
      <c r="G69" s="68">
        <v>45336</v>
      </c>
      <c r="H69" s="9">
        <f t="shared" si="1"/>
        <v>16</v>
      </c>
      <c r="I69" s="5"/>
    </row>
    <row r="70" spans="1:9" s="1" customFormat="1" hidden="1">
      <c r="A70" s="30" t="s">
        <v>1231</v>
      </c>
      <c r="B70" s="57" t="s">
        <v>2302</v>
      </c>
      <c r="C70" s="58" t="s">
        <v>2303</v>
      </c>
      <c r="D70" s="6" t="s">
        <v>0</v>
      </c>
      <c r="E70" s="71" t="s">
        <v>2177</v>
      </c>
      <c r="F70" s="72">
        <v>45321</v>
      </c>
      <c r="G70" s="72">
        <v>45337</v>
      </c>
      <c r="H70" s="9">
        <f t="shared" si="1"/>
        <v>17</v>
      </c>
      <c r="I70" s="254"/>
    </row>
    <row r="71" spans="1:9" s="1" customFormat="1" hidden="1">
      <c r="A71" s="30" t="s">
        <v>1231</v>
      </c>
      <c r="B71" s="55" t="s">
        <v>2304</v>
      </c>
      <c r="C71" s="58" t="s">
        <v>2305</v>
      </c>
      <c r="D71" s="6" t="s">
        <v>0</v>
      </c>
      <c r="E71" s="71" t="s">
        <v>2177</v>
      </c>
      <c r="F71" s="72">
        <v>45336</v>
      </c>
      <c r="G71" s="72">
        <v>45338</v>
      </c>
      <c r="H71" s="9">
        <f t="shared" si="1"/>
        <v>3</v>
      </c>
      <c r="I71" s="72" t="s">
        <v>2306</v>
      </c>
    </row>
    <row r="72" spans="1:9" s="1" customFormat="1" hidden="1">
      <c r="A72" s="13" t="s">
        <v>1231</v>
      </c>
      <c r="B72" s="56" t="s">
        <v>2307</v>
      </c>
      <c r="C72" s="57" t="s">
        <v>2308</v>
      </c>
      <c r="D72" s="6" t="s">
        <v>0</v>
      </c>
      <c r="E72" s="69" t="s">
        <v>2177</v>
      </c>
      <c r="F72" s="68">
        <v>45330</v>
      </c>
      <c r="G72" s="68">
        <v>45336</v>
      </c>
      <c r="H72" s="9">
        <f t="shared" si="1"/>
        <v>7</v>
      </c>
      <c r="I72" s="68" t="s">
        <v>2306</v>
      </c>
    </row>
    <row r="73" spans="1:9" s="1" customFormat="1" hidden="1">
      <c r="A73" s="13" t="s">
        <v>1231</v>
      </c>
      <c r="B73" s="53" t="s">
        <v>2309</v>
      </c>
      <c r="C73" s="57" t="s">
        <v>2310</v>
      </c>
      <c r="D73" s="6" t="s">
        <v>0</v>
      </c>
      <c r="E73" s="69" t="s">
        <v>2177</v>
      </c>
      <c r="F73" s="68">
        <v>45327</v>
      </c>
      <c r="G73" s="68">
        <v>45329</v>
      </c>
      <c r="H73" s="9">
        <f t="shared" si="1"/>
        <v>3</v>
      </c>
      <c r="I73" s="5" t="s">
        <v>2311</v>
      </c>
    </row>
    <row r="74" spans="1:9" s="1" customFormat="1" ht="25.5" hidden="1">
      <c r="A74" s="13" t="s">
        <v>20</v>
      </c>
      <c r="B74" s="53" t="s">
        <v>2312</v>
      </c>
      <c r="C74" s="57" t="s">
        <v>2313</v>
      </c>
      <c r="D74" s="6" t="s">
        <v>0</v>
      </c>
      <c r="E74" s="69" t="s">
        <v>2177</v>
      </c>
      <c r="F74" s="68">
        <v>45327</v>
      </c>
      <c r="G74" s="68">
        <v>45327</v>
      </c>
      <c r="H74" s="9">
        <f t="shared" si="1"/>
        <v>1</v>
      </c>
      <c r="I74" s="5" t="s">
        <v>133</v>
      </c>
    </row>
    <row r="75" spans="1:9" s="1" customFormat="1" ht="25.5" hidden="1">
      <c r="A75" s="13" t="s">
        <v>20</v>
      </c>
      <c r="B75" s="53" t="s">
        <v>2314</v>
      </c>
      <c r="C75" s="57" t="s">
        <v>2315</v>
      </c>
      <c r="D75" s="6" t="s">
        <v>0</v>
      </c>
      <c r="E75" s="69" t="s">
        <v>2177</v>
      </c>
      <c r="F75" s="68">
        <v>45281</v>
      </c>
      <c r="G75" s="68">
        <v>45282</v>
      </c>
      <c r="H75" s="9">
        <f t="shared" si="1"/>
        <v>2</v>
      </c>
      <c r="I75" s="5"/>
    </row>
    <row r="76" spans="1:9" s="1" customFormat="1" ht="25.5" hidden="1">
      <c r="A76" s="13" t="s">
        <v>20</v>
      </c>
      <c r="B76" s="53" t="s">
        <v>2316</v>
      </c>
      <c r="C76" s="57" t="s">
        <v>2317</v>
      </c>
      <c r="D76" s="6" t="s">
        <v>0</v>
      </c>
      <c r="E76" s="69" t="s">
        <v>2177</v>
      </c>
      <c r="F76" s="68">
        <v>45295</v>
      </c>
      <c r="G76" s="68">
        <v>45295</v>
      </c>
      <c r="H76" s="9">
        <f t="shared" si="1"/>
        <v>1</v>
      </c>
      <c r="I76" s="5"/>
    </row>
    <row r="77" spans="1:9" s="1" customFormat="1" hidden="1">
      <c r="A77" s="13" t="s">
        <v>20</v>
      </c>
      <c r="B77" s="53" t="s">
        <v>2318</v>
      </c>
      <c r="C77" s="57" t="s">
        <v>2319</v>
      </c>
      <c r="D77" s="6" t="s">
        <v>0</v>
      </c>
      <c r="E77" s="69" t="s">
        <v>2177</v>
      </c>
      <c r="F77" s="68">
        <v>45295</v>
      </c>
      <c r="G77" s="68">
        <v>45295</v>
      </c>
      <c r="H77" s="9">
        <f t="shared" si="1"/>
        <v>1</v>
      </c>
      <c r="I77" s="5"/>
    </row>
    <row r="78" spans="1:9" s="1" customFormat="1" hidden="1">
      <c r="A78" s="13" t="s">
        <v>20</v>
      </c>
      <c r="B78" s="53" t="s">
        <v>2320</v>
      </c>
      <c r="C78" s="57" t="s">
        <v>2321</v>
      </c>
      <c r="D78" s="6" t="s">
        <v>0</v>
      </c>
      <c r="E78" s="69" t="s">
        <v>2177</v>
      </c>
      <c r="F78" s="68">
        <v>45299</v>
      </c>
      <c r="G78" s="68">
        <v>45300</v>
      </c>
      <c r="H78" s="9">
        <f t="shared" si="1"/>
        <v>2</v>
      </c>
      <c r="I78" s="5"/>
    </row>
    <row r="79" spans="1:9" s="1" customFormat="1" hidden="1">
      <c r="A79" s="13" t="s">
        <v>20</v>
      </c>
      <c r="B79" s="53" t="s">
        <v>2322</v>
      </c>
      <c r="C79" s="57" t="s">
        <v>2323</v>
      </c>
      <c r="D79" s="6" t="s">
        <v>0</v>
      </c>
      <c r="E79" s="69" t="s">
        <v>2177</v>
      </c>
      <c r="F79" s="68">
        <v>45278</v>
      </c>
      <c r="G79" s="68">
        <v>45279</v>
      </c>
      <c r="H79" s="9">
        <f t="shared" si="1"/>
        <v>2</v>
      </c>
      <c r="I79" s="5"/>
    </row>
    <row r="80" spans="1:9" s="1" customFormat="1" hidden="1">
      <c r="A80" s="13" t="s">
        <v>20</v>
      </c>
      <c r="B80" s="53" t="s">
        <v>2324</v>
      </c>
      <c r="C80" s="57" t="s">
        <v>2325</v>
      </c>
      <c r="D80" s="6" t="s">
        <v>0</v>
      </c>
      <c r="E80" s="69" t="s">
        <v>2177</v>
      </c>
      <c r="F80" s="68">
        <v>45278</v>
      </c>
      <c r="G80" s="68">
        <v>45279</v>
      </c>
      <c r="H80" s="9">
        <f t="shared" si="1"/>
        <v>2</v>
      </c>
      <c r="I80" s="5"/>
    </row>
    <row r="81" spans="1:9" s="1" customFormat="1" hidden="1">
      <c r="A81" s="13" t="s">
        <v>20</v>
      </c>
      <c r="B81" s="53" t="s">
        <v>2231</v>
      </c>
      <c r="C81" s="57" t="s">
        <v>2326</v>
      </c>
      <c r="D81" s="6" t="s">
        <v>0</v>
      </c>
      <c r="E81" s="69" t="s">
        <v>2177</v>
      </c>
      <c r="F81" s="68">
        <v>45278</v>
      </c>
      <c r="G81" s="68">
        <v>45279</v>
      </c>
      <c r="H81" s="9">
        <f t="shared" si="1"/>
        <v>2</v>
      </c>
      <c r="I81" s="5"/>
    </row>
    <row r="82" spans="1:9" s="1" customFormat="1" ht="76.5" hidden="1">
      <c r="A82" s="13" t="s">
        <v>1231</v>
      </c>
      <c r="B82" s="11" t="s">
        <v>2327</v>
      </c>
      <c r="C82" s="86" t="s">
        <v>2328</v>
      </c>
      <c r="D82" s="6" t="s">
        <v>0</v>
      </c>
      <c r="E82" s="73" t="s">
        <v>2221</v>
      </c>
      <c r="F82" s="68">
        <v>45268</v>
      </c>
      <c r="G82" s="68">
        <v>45282</v>
      </c>
      <c r="H82" s="9">
        <f t="shared" si="1"/>
        <v>15</v>
      </c>
      <c r="I82" s="5"/>
    </row>
    <row r="83" spans="1:9" s="1" customFormat="1" ht="9.6" hidden="1" customHeight="1">
      <c r="A83" s="13" t="s">
        <v>1231</v>
      </c>
      <c r="B83" s="53" t="s">
        <v>2329</v>
      </c>
      <c r="C83" s="57" t="s">
        <v>2330</v>
      </c>
      <c r="D83" s="6" t="s">
        <v>0</v>
      </c>
      <c r="E83" s="69" t="s">
        <v>2221</v>
      </c>
      <c r="F83" s="68">
        <v>45260</v>
      </c>
      <c r="G83" s="68">
        <v>45265</v>
      </c>
      <c r="H83" s="9">
        <f t="shared" si="1"/>
        <v>6</v>
      </c>
      <c r="I83" s="5"/>
    </row>
    <row r="84" spans="1:9" s="1" customFormat="1" ht="25.5" hidden="1">
      <c r="A84" s="13" t="s">
        <v>1231</v>
      </c>
      <c r="B84" s="53" t="s">
        <v>2331</v>
      </c>
      <c r="C84" s="57" t="s">
        <v>2332</v>
      </c>
      <c r="D84" s="6" t="s">
        <v>0</v>
      </c>
      <c r="E84" s="69" t="s">
        <v>2221</v>
      </c>
      <c r="F84" s="68">
        <v>45259</v>
      </c>
      <c r="G84" s="68">
        <v>45260</v>
      </c>
      <c r="H84" s="9">
        <f t="shared" si="1"/>
        <v>2</v>
      </c>
      <c r="I84" s="5"/>
    </row>
    <row r="85" spans="1:9" s="1" customFormat="1" hidden="1">
      <c r="A85" s="13" t="s">
        <v>1231</v>
      </c>
      <c r="B85" s="53" t="s">
        <v>2331</v>
      </c>
      <c r="C85" s="57" t="s">
        <v>2333</v>
      </c>
      <c r="D85" s="6" t="s">
        <v>0</v>
      </c>
      <c r="E85" s="69" t="s">
        <v>2221</v>
      </c>
      <c r="F85" s="68">
        <v>45260</v>
      </c>
      <c r="G85" s="68">
        <v>45264</v>
      </c>
      <c r="H85" s="9">
        <f t="shared" si="1"/>
        <v>5</v>
      </c>
      <c r="I85" s="5"/>
    </row>
    <row r="86" spans="1:9" s="1" customFormat="1" ht="25.5" hidden="1">
      <c r="A86" s="13" t="s">
        <v>1231</v>
      </c>
      <c r="B86" s="11" t="s">
        <v>2334</v>
      </c>
      <c r="C86" s="86" t="s">
        <v>2335</v>
      </c>
      <c r="D86" s="6" t="s">
        <v>0</v>
      </c>
      <c r="E86" s="73" t="s">
        <v>2221</v>
      </c>
      <c r="F86" s="68">
        <v>45286</v>
      </c>
      <c r="G86" s="68">
        <v>45307</v>
      </c>
      <c r="H86" s="9">
        <f t="shared" si="1"/>
        <v>22</v>
      </c>
      <c r="I86" s="5"/>
    </row>
    <row r="87" spans="1:9" s="1" customFormat="1" ht="25.5" hidden="1">
      <c r="A87" s="13" t="s">
        <v>1231</v>
      </c>
      <c r="B87" s="53" t="s">
        <v>2336</v>
      </c>
      <c r="C87" s="57" t="s">
        <v>2337</v>
      </c>
      <c r="D87" s="6" t="s">
        <v>0</v>
      </c>
      <c r="E87" s="69" t="s">
        <v>2168</v>
      </c>
      <c r="F87" s="68">
        <v>45279</v>
      </c>
      <c r="G87" s="68">
        <v>45285</v>
      </c>
      <c r="H87" s="9">
        <f t="shared" si="1"/>
        <v>7</v>
      </c>
      <c r="I87" s="5"/>
    </row>
    <row r="88" spans="1:9" s="1" customFormat="1" hidden="1">
      <c r="A88" s="13" t="s">
        <v>1231</v>
      </c>
      <c r="B88" s="53" t="s">
        <v>2338</v>
      </c>
      <c r="C88" s="57"/>
      <c r="D88" s="6" t="s">
        <v>0</v>
      </c>
      <c r="E88" s="69" t="s">
        <v>2221</v>
      </c>
      <c r="F88" s="68">
        <v>45255</v>
      </c>
      <c r="G88" s="68">
        <v>45258</v>
      </c>
      <c r="H88" s="9">
        <f t="shared" si="1"/>
        <v>4</v>
      </c>
      <c r="I88" s="5"/>
    </row>
    <row r="89" spans="1:9" s="1" customFormat="1" hidden="1">
      <c r="A89" s="13" t="s">
        <v>1231</v>
      </c>
      <c r="B89" s="53" t="s">
        <v>2339</v>
      </c>
      <c r="C89" s="57"/>
      <c r="D89" s="6" t="s">
        <v>0</v>
      </c>
      <c r="E89" s="69" t="s">
        <v>2177</v>
      </c>
      <c r="F89" s="68">
        <v>45247</v>
      </c>
      <c r="G89" s="68">
        <v>45248</v>
      </c>
      <c r="H89" s="9">
        <f t="shared" si="1"/>
        <v>2</v>
      </c>
      <c r="I89" s="5"/>
    </row>
    <row r="90" spans="1:9" s="1" customFormat="1" hidden="1">
      <c r="A90" s="13" t="s">
        <v>1231</v>
      </c>
      <c r="B90" s="53" t="s">
        <v>2340</v>
      </c>
      <c r="C90" s="86" t="s">
        <v>2341</v>
      </c>
      <c r="D90" s="6" t="s">
        <v>0</v>
      </c>
      <c r="E90" s="73" t="s">
        <v>2177</v>
      </c>
      <c r="F90" s="68">
        <v>45253</v>
      </c>
      <c r="G90" s="68">
        <v>45259</v>
      </c>
      <c r="H90" s="9">
        <f t="shared" si="1"/>
        <v>7</v>
      </c>
      <c r="I90" s="5"/>
    </row>
    <row r="91" spans="1:9" s="1" customFormat="1" hidden="1">
      <c r="A91" s="13" t="s">
        <v>1231</v>
      </c>
      <c r="B91" s="53" t="s">
        <v>2342</v>
      </c>
      <c r="C91" s="86" t="s">
        <v>1248</v>
      </c>
      <c r="D91" s="6" t="s">
        <v>0</v>
      </c>
      <c r="E91" s="11" t="s">
        <v>1248</v>
      </c>
      <c r="F91" s="68">
        <v>45264</v>
      </c>
      <c r="G91" s="68">
        <v>45264</v>
      </c>
      <c r="H91" s="9">
        <f t="shared" si="1"/>
        <v>1</v>
      </c>
      <c r="I91" s="5"/>
    </row>
    <row r="92" spans="1:9" s="1" customFormat="1" hidden="1">
      <c r="A92" s="13" t="s">
        <v>1231</v>
      </c>
      <c r="B92" s="53" t="s">
        <v>2343</v>
      </c>
      <c r="C92" s="86" t="s">
        <v>2341</v>
      </c>
      <c r="D92" s="6" t="s">
        <v>0</v>
      </c>
      <c r="E92" s="73" t="s">
        <v>2177</v>
      </c>
      <c r="F92" s="68">
        <v>45271</v>
      </c>
      <c r="G92" s="68">
        <v>45272</v>
      </c>
      <c r="H92" s="9">
        <f t="shared" si="1"/>
        <v>2</v>
      </c>
      <c r="I92" s="5"/>
    </row>
    <row r="93" spans="1:9" s="1" customFormat="1" hidden="1">
      <c r="A93" s="13" t="s">
        <v>1231</v>
      </c>
      <c r="B93" s="53" t="s">
        <v>2344</v>
      </c>
      <c r="C93" s="86" t="s">
        <v>2345</v>
      </c>
      <c r="D93" s="6" t="s">
        <v>0</v>
      </c>
      <c r="E93" s="73" t="s">
        <v>2177</v>
      </c>
      <c r="F93" s="68">
        <v>45252</v>
      </c>
      <c r="G93" s="68">
        <v>45253</v>
      </c>
      <c r="H93" s="9">
        <f t="shared" si="1"/>
        <v>2</v>
      </c>
      <c r="I93" s="5"/>
    </row>
    <row r="94" spans="1:9" s="1" customFormat="1" hidden="1">
      <c r="A94" s="13" t="s">
        <v>1231</v>
      </c>
      <c r="B94" s="53" t="s">
        <v>2346</v>
      </c>
      <c r="C94" s="86" t="s">
        <v>2347</v>
      </c>
      <c r="D94" s="6" t="s">
        <v>0</v>
      </c>
      <c r="E94" s="73" t="s">
        <v>2177</v>
      </c>
      <c r="F94" s="68">
        <v>45247</v>
      </c>
      <c r="G94" s="68">
        <v>45248</v>
      </c>
      <c r="H94" s="9">
        <f t="shared" si="1"/>
        <v>2</v>
      </c>
      <c r="I94" s="5"/>
    </row>
    <row r="95" spans="1:9" s="1" customFormat="1" hidden="1">
      <c r="A95" s="13" t="s">
        <v>1231</v>
      </c>
      <c r="B95" s="53" t="s">
        <v>2348</v>
      </c>
      <c r="C95" s="86"/>
      <c r="D95" s="6" t="s">
        <v>0</v>
      </c>
      <c r="E95" s="73" t="s">
        <v>1248</v>
      </c>
      <c r="F95" s="68">
        <v>45253</v>
      </c>
      <c r="G95" s="68">
        <v>45254</v>
      </c>
      <c r="H95" s="9">
        <f t="shared" si="1"/>
        <v>2</v>
      </c>
      <c r="I95" s="5"/>
    </row>
    <row r="96" spans="1:9" s="1" customFormat="1" hidden="1">
      <c r="A96" s="13" t="s">
        <v>1231</v>
      </c>
      <c r="B96" s="53" t="s">
        <v>2349</v>
      </c>
      <c r="C96" s="86"/>
      <c r="D96" s="6" t="s">
        <v>0</v>
      </c>
      <c r="E96" s="73" t="s">
        <v>1248</v>
      </c>
      <c r="F96" s="68">
        <v>45251</v>
      </c>
      <c r="G96" s="68">
        <v>45252</v>
      </c>
      <c r="H96" s="9">
        <f t="shared" si="1"/>
        <v>2</v>
      </c>
      <c r="I96" s="5"/>
    </row>
    <row r="97" spans="1:9" s="1" customFormat="1" hidden="1">
      <c r="A97" s="13" t="s">
        <v>1231</v>
      </c>
      <c r="B97" s="53" t="s">
        <v>2350</v>
      </c>
      <c r="C97" s="86" t="s">
        <v>2351</v>
      </c>
      <c r="D97" s="6" t="s">
        <v>0</v>
      </c>
      <c r="E97" s="73" t="s">
        <v>2352</v>
      </c>
      <c r="F97" s="68">
        <v>45251</v>
      </c>
      <c r="G97" s="68">
        <v>45266</v>
      </c>
      <c r="H97" s="9">
        <f t="shared" si="1"/>
        <v>16</v>
      </c>
      <c r="I97" s="5"/>
    </row>
    <row r="98" spans="1:9" s="1" customFormat="1" hidden="1">
      <c r="A98" s="13" t="s">
        <v>1231</v>
      </c>
      <c r="B98" s="53" t="s">
        <v>2353</v>
      </c>
      <c r="C98" s="86"/>
      <c r="D98" s="6" t="s">
        <v>0</v>
      </c>
      <c r="E98" s="73" t="s">
        <v>2166</v>
      </c>
      <c r="F98" s="68">
        <v>45252</v>
      </c>
      <c r="G98" s="68">
        <v>45257</v>
      </c>
      <c r="H98" s="9">
        <f t="shared" si="1"/>
        <v>6</v>
      </c>
      <c r="I98" s="5"/>
    </row>
    <row r="99" spans="1:9" s="1" customFormat="1" ht="25.5" hidden="1">
      <c r="A99" s="13" t="s">
        <v>1231</v>
      </c>
      <c r="B99" s="53" t="s">
        <v>2354</v>
      </c>
      <c r="C99" s="86" t="s">
        <v>2355</v>
      </c>
      <c r="D99" s="6" t="s">
        <v>0</v>
      </c>
      <c r="E99" s="73" t="s">
        <v>2168</v>
      </c>
      <c r="F99" s="68">
        <v>45253</v>
      </c>
      <c r="G99" s="68">
        <v>45254</v>
      </c>
      <c r="H99" s="9">
        <f t="shared" si="1"/>
        <v>2</v>
      </c>
      <c r="I99" s="5"/>
    </row>
    <row r="100" spans="1:9" s="1" customFormat="1" hidden="1">
      <c r="A100" s="13" t="s">
        <v>1231</v>
      </c>
      <c r="B100" s="53" t="s">
        <v>2356</v>
      </c>
      <c r="C100" s="86"/>
      <c r="D100" s="6" t="s">
        <v>0</v>
      </c>
      <c r="E100" s="73" t="s">
        <v>1248</v>
      </c>
      <c r="F100" s="68">
        <v>45257</v>
      </c>
      <c r="G100" s="68">
        <v>45258</v>
      </c>
      <c r="H100" s="9">
        <f t="shared" si="1"/>
        <v>2</v>
      </c>
      <c r="I100" s="5"/>
    </row>
    <row r="101" spans="1:9" s="1" customFormat="1" hidden="1">
      <c r="A101" s="13" t="s">
        <v>1231</v>
      </c>
      <c r="B101" s="53" t="s">
        <v>2357</v>
      </c>
      <c r="C101" s="57" t="s">
        <v>2358</v>
      </c>
      <c r="D101" s="6" t="s">
        <v>0</v>
      </c>
      <c r="E101" s="69" t="s">
        <v>1245</v>
      </c>
      <c r="F101" s="68">
        <v>45275</v>
      </c>
      <c r="G101" s="68">
        <v>45278</v>
      </c>
      <c r="H101" s="9">
        <f t="shared" si="1"/>
        <v>4</v>
      </c>
      <c r="I101" s="5"/>
    </row>
    <row r="102" spans="1:9" s="1" customFormat="1" hidden="1">
      <c r="A102" s="13" t="s">
        <v>1231</v>
      </c>
      <c r="B102" s="53" t="s">
        <v>2359</v>
      </c>
      <c r="C102" s="86" t="s">
        <v>2360</v>
      </c>
      <c r="D102" s="6" t="s">
        <v>0</v>
      </c>
      <c r="E102" s="54" t="s">
        <v>1248</v>
      </c>
      <c r="F102" s="68">
        <v>45258</v>
      </c>
      <c r="G102" s="68">
        <v>45259</v>
      </c>
      <c r="H102" s="9">
        <f t="shared" si="1"/>
        <v>2</v>
      </c>
      <c r="I102" s="5"/>
    </row>
    <row r="103" spans="1:9" s="1" customFormat="1" hidden="1">
      <c r="A103" s="13" t="s">
        <v>1231</v>
      </c>
      <c r="B103" s="53" t="s">
        <v>2361</v>
      </c>
      <c r="C103" s="86" t="s">
        <v>2362</v>
      </c>
      <c r="D103" s="6" t="s">
        <v>0</v>
      </c>
      <c r="E103" s="54" t="s">
        <v>1248</v>
      </c>
      <c r="F103" s="68">
        <v>45258</v>
      </c>
      <c r="G103" s="68">
        <v>45261</v>
      </c>
      <c r="H103" s="9">
        <f t="shared" si="1"/>
        <v>4</v>
      </c>
      <c r="I103" s="5"/>
    </row>
    <row r="104" spans="1:9" s="1" customFormat="1" hidden="1">
      <c r="A104" s="13" t="s">
        <v>1231</v>
      </c>
      <c r="B104" s="53" t="s">
        <v>2363</v>
      </c>
      <c r="C104" s="86" t="s">
        <v>2364</v>
      </c>
      <c r="D104" s="6" t="s">
        <v>0</v>
      </c>
      <c r="E104" s="54" t="s">
        <v>2187</v>
      </c>
      <c r="F104" s="68">
        <v>45260</v>
      </c>
      <c r="G104" s="68">
        <v>45266</v>
      </c>
      <c r="H104" s="9">
        <f t="shared" si="1"/>
        <v>7</v>
      </c>
      <c r="I104" s="5"/>
    </row>
    <row r="105" spans="1:9" s="1" customFormat="1" hidden="1">
      <c r="A105" s="13" t="s">
        <v>1231</v>
      </c>
      <c r="B105" s="53" t="s">
        <v>2365</v>
      </c>
      <c r="C105" s="86" t="s">
        <v>2366</v>
      </c>
      <c r="D105" s="6" t="s">
        <v>0</v>
      </c>
      <c r="E105" s="54" t="s">
        <v>2367</v>
      </c>
      <c r="F105" s="68">
        <v>45257</v>
      </c>
      <c r="G105" s="68">
        <v>45261</v>
      </c>
      <c r="H105" s="9">
        <f t="shared" si="1"/>
        <v>5</v>
      </c>
      <c r="I105" s="5"/>
    </row>
    <row r="106" spans="1:9" s="1" customFormat="1" hidden="1">
      <c r="A106" s="13" t="s">
        <v>1231</v>
      </c>
      <c r="B106" s="53" t="s">
        <v>2368</v>
      </c>
      <c r="C106" s="86" t="s">
        <v>2369</v>
      </c>
      <c r="D106" s="6" t="s">
        <v>0</v>
      </c>
      <c r="E106" s="54" t="s">
        <v>1245</v>
      </c>
      <c r="F106" s="68">
        <v>45302</v>
      </c>
      <c r="G106" s="68">
        <v>45303</v>
      </c>
      <c r="H106" s="9">
        <f t="shared" si="1"/>
        <v>2</v>
      </c>
      <c r="I106" s="5"/>
    </row>
    <row r="107" spans="1:9" s="1" customFormat="1" hidden="1">
      <c r="A107" s="13" t="s">
        <v>2370</v>
      </c>
      <c r="B107" s="53" t="s">
        <v>2371</v>
      </c>
      <c r="C107" s="86" t="s">
        <v>2372</v>
      </c>
      <c r="D107" s="6" t="s">
        <v>0</v>
      </c>
      <c r="E107" s="54" t="s">
        <v>1248</v>
      </c>
      <c r="F107" s="68">
        <v>45306</v>
      </c>
      <c r="G107" s="68">
        <v>45306</v>
      </c>
      <c r="H107" s="9">
        <f t="shared" si="1"/>
        <v>1</v>
      </c>
      <c r="I107" s="79"/>
    </row>
    <row r="108" spans="1:9" s="1" customFormat="1" hidden="1">
      <c r="A108" s="13" t="s">
        <v>2370</v>
      </c>
      <c r="B108" s="53" t="s">
        <v>2373</v>
      </c>
      <c r="C108" s="86" t="s">
        <v>2374</v>
      </c>
      <c r="D108" s="6" t="s">
        <v>0</v>
      </c>
      <c r="E108" s="54" t="s">
        <v>1248</v>
      </c>
      <c r="F108" s="68">
        <v>45307</v>
      </c>
      <c r="G108" s="68">
        <v>45314</v>
      </c>
      <c r="H108" s="9">
        <f t="shared" si="1"/>
        <v>8</v>
      </c>
      <c r="I108" s="79"/>
    </row>
    <row r="109" spans="1:9" s="1" customFormat="1" ht="38.25" hidden="1">
      <c r="A109" s="13" t="s">
        <v>1231</v>
      </c>
      <c r="B109" s="53" t="s">
        <v>2375</v>
      </c>
      <c r="C109" s="86" t="s">
        <v>2376</v>
      </c>
      <c r="D109" s="6" t="s">
        <v>0</v>
      </c>
      <c r="E109" s="54" t="s">
        <v>2367</v>
      </c>
      <c r="F109" s="68">
        <v>45278</v>
      </c>
      <c r="G109" s="68">
        <v>45279</v>
      </c>
      <c r="H109" s="9">
        <f t="shared" si="1"/>
        <v>2</v>
      </c>
      <c r="I109" s="5"/>
    </row>
    <row r="110" spans="1:9" s="1" customFormat="1" hidden="1">
      <c r="A110" s="13" t="s">
        <v>1231</v>
      </c>
      <c r="B110" s="53" t="s">
        <v>2377</v>
      </c>
      <c r="C110" s="86" t="s">
        <v>2378</v>
      </c>
      <c r="D110" s="6" t="s">
        <v>0</v>
      </c>
      <c r="E110" s="54" t="s">
        <v>1248</v>
      </c>
      <c r="F110" s="68">
        <v>45302</v>
      </c>
      <c r="G110" s="68">
        <v>45310</v>
      </c>
      <c r="H110" s="9">
        <f t="shared" si="1"/>
        <v>9</v>
      </c>
      <c r="I110" s="79"/>
    </row>
    <row r="111" spans="1:9" s="1" customFormat="1" ht="13.5" hidden="1" customHeight="1">
      <c r="A111" s="13" t="s">
        <v>1231</v>
      </c>
      <c r="B111" s="53" t="s">
        <v>2379</v>
      </c>
      <c r="C111" s="86" t="s">
        <v>2380</v>
      </c>
      <c r="D111" s="6" t="s">
        <v>0</v>
      </c>
      <c r="E111" s="54" t="s">
        <v>2367</v>
      </c>
      <c r="F111" s="68"/>
      <c r="G111" s="68"/>
      <c r="H111" s="9">
        <f t="shared" si="1"/>
        <v>1</v>
      </c>
      <c r="I111" s="5"/>
    </row>
    <row r="112" spans="1:9" s="1" customFormat="1" hidden="1">
      <c r="A112" s="13" t="s">
        <v>1231</v>
      </c>
      <c r="B112" s="53" t="s">
        <v>2381</v>
      </c>
      <c r="C112" s="86" t="s">
        <v>2382</v>
      </c>
      <c r="D112" s="6" t="s">
        <v>0</v>
      </c>
      <c r="E112" s="54" t="s">
        <v>2383</v>
      </c>
      <c r="F112" s="68">
        <v>45293</v>
      </c>
      <c r="G112" s="68">
        <v>45293</v>
      </c>
      <c r="H112" s="9">
        <f t="shared" si="1"/>
        <v>1</v>
      </c>
      <c r="I112" s="5"/>
    </row>
    <row r="113" spans="1:9" s="1" customFormat="1" ht="63.75" hidden="1">
      <c r="A113" s="13" t="s">
        <v>1231</v>
      </c>
      <c r="B113" s="53" t="s">
        <v>2384</v>
      </c>
      <c r="C113" s="86" t="s">
        <v>2385</v>
      </c>
      <c r="D113" s="6" t="s">
        <v>0</v>
      </c>
      <c r="E113" s="54" t="s">
        <v>2367</v>
      </c>
      <c r="F113" s="68">
        <v>45273</v>
      </c>
      <c r="G113" s="68">
        <v>45303</v>
      </c>
      <c r="H113" s="9">
        <f t="shared" si="1"/>
        <v>31</v>
      </c>
      <c r="I113" s="5"/>
    </row>
    <row r="114" spans="1:9" s="1" customFormat="1" hidden="1">
      <c r="A114" s="13" t="s">
        <v>1231</v>
      </c>
      <c r="B114" s="53" t="s">
        <v>2386</v>
      </c>
      <c r="C114" s="86" t="s">
        <v>2387</v>
      </c>
      <c r="D114" s="6" t="s">
        <v>0</v>
      </c>
      <c r="E114" s="54" t="s">
        <v>1248</v>
      </c>
      <c r="F114" s="68">
        <v>45278</v>
      </c>
      <c r="G114" s="68">
        <v>45279</v>
      </c>
      <c r="H114" s="9">
        <f t="shared" si="1"/>
        <v>2</v>
      </c>
      <c r="I114" s="5"/>
    </row>
    <row r="115" spans="1:9" s="1" customFormat="1" ht="25.5" hidden="1">
      <c r="A115" s="13" t="s">
        <v>1231</v>
      </c>
      <c r="B115" s="53" t="s">
        <v>2388</v>
      </c>
      <c r="C115" s="86" t="s">
        <v>2389</v>
      </c>
      <c r="D115" s="6" t="s">
        <v>0</v>
      </c>
      <c r="E115" s="73" t="s">
        <v>2166</v>
      </c>
      <c r="F115" s="68">
        <v>45258</v>
      </c>
      <c r="G115" s="68">
        <v>45260</v>
      </c>
      <c r="H115" s="9">
        <f t="shared" si="1"/>
        <v>3</v>
      </c>
      <c r="I115" s="5"/>
    </row>
    <row r="116" spans="1:9" s="1" customFormat="1" ht="38.25" hidden="1">
      <c r="A116" s="13" t="s">
        <v>1231</v>
      </c>
      <c r="B116" s="53" t="s">
        <v>2390</v>
      </c>
      <c r="C116" s="86" t="s">
        <v>2391</v>
      </c>
      <c r="D116" s="6" t="s">
        <v>0</v>
      </c>
      <c r="E116" s="54" t="s">
        <v>1248</v>
      </c>
      <c r="F116" s="68">
        <v>45264</v>
      </c>
      <c r="G116" s="68">
        <v>45264</v>
      </c>
      <c r="H116" s="9">
        <f t="shared" si="1"/>
        <v>1</v>
      </c>
      <c r="I116" s="5"/>
    </row>
    <row r="117" spans="1:9" s="1" customFormat="1" ht="25.5" hidden="1">
      <c r="A117" s="13" t="s">
        <v>1231</v>
      </c>
      <c r="B117" s="53" t="s">
        <v>2392</v>
      </c>
      <c r="C117" s="86" t="s">
        <v>2393</v>
      </c>
      <c r="D117" s="6" t="s">
        <v>0</v>
      </c>
      <c r="E117" s="73" t="s">
        <v>2166</v>
      </c>
      <c r="F117" s="68">
        <v>45261</v>
      </c>
      <c r="G117" s="68">
        <v>45265</v>
      </c>
      <c r="H117" s="9">
        <f t="shared" si="1"/>
        <v>5</v>
      </c>
      <c r="I117" s="5"/>
    </row>
    <row r="118" spans="1:9" s="1" customFormat="1" ht="25.5" hidden="1">
      <c r="A118" s="13" t="s">
        <v>1231</v>
      </c>
      <c r="B118" s="53" t="s">
        <v>2394</v>
      </c>
      <c r="C118" s="86" t="s">
        <v>2395</v>
      </c>
      <c r="D118" s="6" t="s">
        <v>0</v>
      </c>
      <c r="E118" s="73" t="s">
        <v>2166</v>
      </c>
      <c r="F118" s="68">
        <v>45266</v>
      </c>
      <c r="G118" s="68">
        <v>45268</v>
      </c>
      <c r="H118" s="9">
        <f t="shared" si="1"/>
        <v>3</v>
      </c>
      <c r="I118" s="5"/>
    </row>
    <row r="119" spans="1:9" s="1" customFormat="1" ht="51" hidden="1">
      <c r="A119" s="13" t="s">
        <v>1231</v>
      </c>
      <c r="B119" s="53" t="s">
        <v>2396</v>
      </c>
      <c r="C119" s="86" t="s">
        <v>2397</v>
      </c>
      <c r="D119" s="6" t="s">
        <v>0</v>
      </c>
      <c r="E119" s="54" t="s">
        <v>2168</v>
      </c>
      <c r="F119" s="68">
        <v>45259</v>
      </c>
      <c r="G119" s="68">
        <v>45264</v>
      </c>
      <c r="H119" s="9">
        <f t="shared" si="1"/>
        <v>6</v>
      </c>
      <c r="I119" s="5"/>
    </row>
    <row r="120" spans="1:9" s="1" customFormat="1" ht="51" hidden="1">
      <c r="A120" s="13" t="s">
        <v>1231</v>
      </c>
      <c r="B120" s="53" t="s">
        <v>2398</v>
      </c>
      <c r="C120" s="86" t="s">
        <v>2399</v>
      </c>
      <c r="D120" s="6" t="s">
        <v>0</v>
      </c>
      <c r="E120" s="54" t="s">
        <v>2168</v>
      </c>
      <c r="F120" s="68">
        <v>45259</v>
      </c>
      <c r="G120" s="68">
        <v>45264</v>
      </c>
      <c r="H120" s="9">
        <f t="shared" si="1"/>
        <v>6</v>
      </c>
      <c r="I120" s="5"/>
    </row>
    <row r="121" spans="1:9" s="1" customFormat="1" hidden="1">
      <c r="A121" s="13" t="s">
        <v>1231</v>
      </c>
      <c r="B121" s="53" t="s">
        <v>2400</v>
      </c>
      <c r="C121" s="86" t="s">
        <v>2401</v>
      </c>
      <c r="D121" s="6" t="s">
        <v>0</v>
      </c>
      <c r="E121" s="54" t="s">
        <v>2168</v>
      </c>
      <c r="F121" s="68">
        <v>45265</v>
      </c>
      <c r="G121" s="68">
        <v>45266</v>
      </c>
      <c r="H121" s="9">
        <f t="shared" si="1"/>
        <v>2</v>
      </c>
      <c r="I121" s="5"/>
    </row>
    <row r="122" spans="1:9" s="1" customFormat="1" ht="27" hidden="1" customHeight="1">
      <c r="A122" s="13" t="s">
        <v>1231</v>
      </c>
      <c r="B122" s="53" t="s">
        <v>2402</v>
      </c>
      <c r="C122" s="86" t="s">
        <v>2403</v>
      </c>
      <c r="D122" s="6" t="s">
        <v>0</v>
      </c>
      <c r="E122" s="73" t="s">
        <v>2166</v>
      </c>
      <c r="F122" s="68">
        <v>45272</v>
      </c>
      <c r="G122" s="68">
        <v>45273</v>
      </c>
      <c r="H122" s="9">
        <f t="shared" si="1"/>
        <v>2</v>
      </c>
      <c r="I122" s="5"/>
    </row>
    <row r="123" spans="1:9" s="1" customFormat="1" ht="25.5" hidden="1">
      <c r="A123" s="13" t="s">
        <v>1231</v>
      </c>
      <c r="B123" s="53" t="s">
        <v>2404</v>
      </c>
      <c r="C123" s="86" t="s">
        <v>2405</v>
      </c>
      <c r="D123" s="6" t="s">
        <v>0</v>
      </c>
      <c r="E123" s="54" t="s">
        <v>1248</v>
      </c>
      <c r="F123" s="68">
        <v>45278</v>
      </c>
      <c r="G123" s="68">
        <v>45278</v>
      </c>
      <c r="H123" s="9">
        <f t="shared" si="1"/>
        <v>1</v>
      </c>
      <c r="I123" s="5"/>
    </row>
    <row r="124" spans="1:9" s="1" customFormat="1" ht="25.5" hidden="1">
      <c r="A124" s="13" t="s">
        <v>1231</v>
      </c>
      <c r="B124" s="53" t="s">
        <v>2406</v>
      </c>
      <c r="C124" s="86" t="s">
        <v>2407</v>
      </c>
      <c r="D124" s="6" t="s">
        <v>0</v>
      </c>
      <c r="E124" s="73" t="s">
        <v>2166</v>
      </c>
      <c r="F124" s="68">
        <v>45281</v>
      </c>
      <c r="G124" s="68">
        <v>45282</v>
      </c>
      <c r="H124" s="9">
        <f t="shared" si="1"/>
        <v>2</v>
      </c>
      <c r="I124" s="5"/>
    </row>
    <row r="125" spans="1:9" s="1" customFormat="1" ht="25.5" hidden="1">
      <c r="A125" s="13" t="s">
        <v>1231</v>
      </c>
      <c r="B125" s="53" t="s">
        <v>2408</v>
      </c>
      <c r="C125" s="86" t="s">
        <v>2409</v>
      </c>
      <c r="D125" s="6" t="s">
        <v>0</v>
      </c>
      <c r="E125" s="73" t="s">
        <v>2166</v>
      </c>
      <c r="F125" s="68">
        <v>45273</v>
      </c>
      <c r="G125" s="68">
        <v>45280</v>
      </c>
      <c r="H125" s="9">
        <f t="shared" si="1"/>
        <v>8</v>
      </c>
      <c r="I125" s="5"/>
    </row>
    <row r="126" spans="1:9" s="1" customFormat="1" ht="25.5" hidden="1">
      <c r="A126" s="13" t="s">
        <v>1231</v>
      </c>
      <c r="B126" s="53" t="s">
        <v>2410</v>
      </c>
      <c r="C126" s="86" t="s">
        <v>2411</v>
      </c>
      <c r="D126" s="6" t="s">
        <v>0</v>
      </c>
      <c r="E126" s="73" t="s">
        <v>78</v>
      </c>
      <c r="F126" s="68">
        <v>45278</v>
      </c>
      <c r="G126" s="68">
        <v>45279</v>
      </c>
      <c r="H126" s="9">
        <f t="shared" si="1"/>
        <v>2</v>
      </c>
      <c r="I126" s="5"/>
    </row>
    <row r="127" spans="1:9" s="1" customFormat="1" ht="38.25" hidden="1">
      <c r="A127" s="13" t="s">
        <v>1231</v>
      </c>
      <c r="B127" s="53" t="s">
        <v>2412</v>
      </c>
      <c r="C127" s="86" t="s">
        <v>2413</v>
      </c>
      <c r="D127" s="6" t="s">
        <v>0</v>
      </c>
      <c r="E127" s="73" t="s">
        <v>1248</v>
      </c>
      <c r="F127" s="68">
        <v>45293</v>
      </c>
      <c r="G127" s="68">
        <v>45293</v>
      </c>
      <c r="H127" s="9">
        <f t="shared" si="1"/>
        <v>1</v>
      </c>
      <c r="I127" s="5"/>
    </row>
    <row r="128" spans="1:9" s="1" customFormat="1" ht="25.5" hidden="1">
      <c r="A128" s="13" t="s">
        <v>1231</v>
      </c>
      <c r="B128" s="53" t="s">
        <v>2414</v>
      </c>
      <c r="C128" s="86" t="s">
        <v>2415</v>
      </c>
      <c r="D128" s="6" t="s">
        <v>0</v>
      </c>
      <c r="E128" s="73" t="s">
        <v>1248</v>
      </c>
      <c r="F128" s="68">
        <v>45293</v>
      </c>
      <c r="G128" s="68">
        <v>45293</v>
      </c>
      <c r="H128" s="9">
        <f t="shared" si="1"/>
        <v>1</v>
      </c>
      <c r="I128" s="5"/>
    </row>
    <row r="129" spans="1:9" s="1" customFormat="1" ht="25.5" hidden="1">
      <c r="A129" s="13" t="s">
        <v>2370</v>
      </c>
      <c r="B129" s="53" t="s">
        <v>2416</v>
      </c>
      <c r="C129" s="86" t="s">
        <v>2417</v>
      </c>
      <c r="D129" s="6" t="s">
        <v>0</v>
      </c>
      <c r="E129" s="73" t="s">
        <v>1248</v>
      </c>
      <c r="F129" s="68">
        <v>45294</v>
      </c>
      <c r="G129" s="68">
        <v>45301</v>
      </c>
      <c r="H129" s="9">
        <f t="shared" si="1"/>
        <v>8</v>
      </c>
      <c r="I129" s="5"/>
    </row>
    <row r="130" spans="1:9" s="1" customFormat="1" ht="25.5" hidden="1">
      <c r="A130" s="13" t="s">
        <v>1231</v>
      </c>
      <c r="B130" s="53" t="s">
        <v>2418</v>
      </c>
      <c r="C130" s="86" t="s">
        <v>2419</v>
      </c>
      <c r="D130" s="6" t="s">
        <v>0</v>
      </c>
      <c r="E130" s="73" t="s">
        <v>2367</v>
      </c>
      <c r="F130" s="68">
        <v>45294</v>
      </c>
      <c r="G130" s="68">
        <v>45303</v>
      </c>
      <c r="H130" s="9">
        <f t="shared" si="1"/>
        <v>10</v>
      </c>
      <c r="I130" s="5"/>
    </row>
    <row r="131" spans="1:9" s="1" customFormat="1" ht="38.25" hidden="1">
      <c r="A131" s="13" t="s">
        <v>1231</v>
      </c>
      <c r="B131" s="53" t="s">
        <v>2420</v>
      </c>
      <c r="C131" s="86" t="s">
        <v>2421</v>
      </c>
      <c r="D131" s="6" t="s">
        <v>0</v>
      </c>
      <c r="E131" s="73" t="s">
        <v>2207</v>
      </c>
      <c r="F131" s="68">
        <v>45320</v>
      </c>
      <c r="G131" s="68">
        <v>45322</v>
      </c>
      <c r="H131" s="9">
        <f t="shared" ref="H131:H194" si="2">DATEDIF(F131,G131,"d")+1</f>
        <v>3</v>
      </c>
      <c r="I131" s="79"/>
    </row>
    <row r="132" spans="1:9" s="1" customFormat="1" ht="25.5" hidden="1">
      <c r="A132" s="13" t="s">
        <v>1231</v>
      </c>
      <c r="B132" s="53" t="s">
        <v>2422</v>
      </c>
      <c r="C132" s="86" t="s">
        <v>2423</v>
      </c>
      <c r="D132" s="6" t="s">
        <v>0</v>
      </c>
      <c r="E132" s="73" t="s">
        <v>2166</v>
      </c>
      <c r="F132" s="68">
        <v>45294</v>
      </c>
      <c r="G132" s="68">
        <v>45296</v>
      </c>
      <c r="H132" s="9">
        <f t="shared" si="2"/>
        <v>3</v>
      </c>
      <c r="I132" s="5"/>
    </row>
    <row r="133" spans="1:9" s="1" customFormat="1" ht="25.5" hidden="1">
      <c r="A133" s="13" t="s">
        <v>1231</v>
      </c>
      <c r="B133" s="53" t="s">
        <v>2424</v>
      </c>
      <c r="C133" s="86" t="s">
        <v>2425</v>
      </c>
      <c r="D133" s="6" t="s">
        <v>0</v>
      </c>
      <c r="E133" s="73" t="s">
        <v>2166</v>
      </c>
      <c r="F133" s="68">
        <v>45294</v>
      </c>
      <c r="G133" s="68">
        <v>45296</v>
      </c>
      <c r="H133" s="9">
        <f t="shared" si="2"/>
        <v>3</v>
      </c>
      <c r="I133" s="5"/>
    </row>
    <row r="134" spans="1:9" s="1" customFormat="1" ht="20.100000000000001" hidden="1" customHeight="1">
      <c r="A134" s="13" t="s">
        <v>1231</v>
      </c>
      <c r="B134" s="53" t="s">
        <v>2426</v>
      </c>
      <c r="C134" s="86" t="s">
        <v>2427</v>
      </c>
      <c r="D134" s="6" t="s">
        <v>0</v>
      </c>
      <c r="E134" s="73" t="s">
        <v>1240</v>
      </c>
      <c r="F134" s="68">
        <v>45294</v>
      </c>
      <c r="G134" s="68">
        <v>45299</v>
      </c>
      <c r="H134" s="9">
        <f t="shared" si="2"/>
        <v>6</v>
      </c>
      <c r="I134" s="5"/>
    </row>
    <row r="135" spans="1:9" s="1" customFormat="1" ht="38.25" hidden="1">
      <c r="A135" s="13" t="s">
        <v>1231</v>
      </c>
      <c r="B135" s="53" t="s">
        <v>2428</v>
      </c>
      <c r="C135" s="86" t="s">
        <v>2429</v>
      </c>
      <c r="D135" s="6" t="s">
        <v>0</v>
      </c>
      <c r="E135" s="73" t="s">
        <v>1240</v>
      </c>
      <c r="F135" s="68">
        <v>45294</v>
      </c>
      <c r="G135" s="68">
        <v>45299</v>
      </c>
      <c r="H135" s="9">
        <f t="shared" si="2"/>
        <v>6</v>
      </c>
      <c r="I135" s="5"/>
    </row>
    <row r="136" spans="1:9" s="1" customFormat="1" ht="25.5" hidden="1">
      <c r="A136" s="13" t="s">
        <v>1231</v>
      </c>
      <c r="B136" s="53" t="s">
        <v>2430</v>
      </c>
      <c r="C136" s="86" t="s">
        <v>2431</v>
      </c>
      <c r="D136" s="6" t="s">
        <v>0</v>
      </c>
      <c r="E136" s="73" t="s">
        <v>2207</v>
      </c>
      <c r="F136" s="68">
        <v>45295</v>
      </c>
      <c r="G136" s="68">
        <v>45295</v>
      </c>
      <c r="H136" s="9">
        <f t="shared" si="2"/>
        <v>1</v>
      </c>
      <c r="I136" s="5"/>
    </row>
    <row r="137" spans="1:9" s="1" customFormat="1" hidden="1">
      <c r="A137" s="13" t="s">
        <v>20</v>
      </c>
      <c r="B137" s="53" t="s">
        <v>2432</v>
      </c>
      <c r="C137" s="86" t="s">
        <v>2433</v>
      </c>
      <c r="D137" s="6" t="s">
        <v>0</v>
      </c>
      <c r="E137" s="73" t="s">
        <v>2434</v>
      </c>
      <c r="F137" s="68">
        <v>45306</v>
      </c>
      <c r="G137" s="68">
        <v>45307</v>
      </c>
      <c r="H137" s="9">
        <f t="shared" si="2"/>
        <v>2</v>
      </c>
      <c r="I137" s="5"/>
    </row>
    <row r="138" spans="1:9" s="1" customFormat="1" ht="25.5" hidden="1">
      <c r="A138" s="13" t="s">
        <v>1231</v>
      </c>
      <c r="B138" s="53" t="s">
        <v>2435</v>
      </c>
      <c r="C138" s="86" t="s">
        <v>2436</v>
      </c>
      <c r="D138" s="6" t="s">
        <v>0</v>
      </c>
      <c r="E138" s="73" t="s">
        <v>2168</v>
      </c>
      <c r="F138" s="68">
        <v>45303</v>
      </c>
      <c r="G138" s="68">
        <v>45307</v>
      </c>
      <c r="H138" s="9">
        <f t="shared" si="2"/>
        <v>5</v>
      </c>
      <c r="I138" s="301">
        <v>45463</v>
      </c>
    </row>
    <row r="139" spans="1:9" s="1" customFormat="1" ht="25.5" hidden="1">
      <c r="A139" s="13" t="s">
        <v>1231</v>
      </c>
      <c r="B139" s="53" t="s">
        <v>2437</v>
      </c>
      <c r="C139" s="86" t="s">
        <v>2438</v>
      </c>
      <c r="D139" s="6" t="s">
        <v>0</v>
      </c>
      <c r="E139" s="73" t="s">
        <v>2168</v>
      </c>
      <c r="F139" s="68">
        <v>45301</v>
      </c>
      <c r="G139" s="68">
        <v>45302</v>
      </c>
      <c r="H139" s="9">
        <f t="shared" si="2"/>
        <v>2</v>
      </c>
      <c r="I139" s="5"/>
    </row>
    <row r="140" spans="1:9" s="1" customFormat="1" ht="25.5" hidden="1">
      <c r="A140" s="13" t="s">
        <v>1231</v>
      </c>
      <c r="B140" s="53" t="s">
        <v>2439</v>
      </c>
      <c r="C140" s="150" t="s">
        <v>2440</v>
      </c>
      <c r="D140" s="6" t="s">
        <v>0</v>
      </c>
      <c r="E140" s="73" t="s">
        <v>2166</v>
      </c>
      <c r="F140" s="68">
        <v>45299</v>
      </c>
      <c r="G140" s="68">
        <v>45302</v>
      </c>
      <c r="H140" s="9">
        <f t="shared" si="2"/>
        <v>4</v>
      </c>
      <c r="I140" s="5"/>
    </row>
    <row r="141" spans="1:9" s="1" customFormat="1" ht="25.5" hidden="1">
      <c r="A141" s="13" t="s">
        <v>1231</v>
      </c>
      <c r="B141" s="53" t="s">
        <v>2441</v>
      </c>
      <c r="C141" s="150" t="s">
        <v>2442</v>
      </c>
      <c r="D141" s="6" t="s">
        <v>0</v>
      </c>
      <c r="E141" s="73" t="s">
        <v>2166</v>
      </c>
      <c r="F141" s="68">
        <v>45299</v>
      </c>
      <c r="G141" s="68">
        <v>45302</v>
      </c>
      <c r="H141" s="9">
        <f t="shared" si="2"/>
        <v>4</v>
      </c>
      <c r="I141" s="5"/>
    </row>
    <row r="142" spans="1:9" s="1" customFormat="1" ht="25.5" hidden="1">
      <c r="A142" s="13" t="s">
        <v>1231</v>
      </c>
      <c r="B142" s="53" t="s">
        <v>2443</v>
      </c>
      <c r="C142" s="86" t="s">
        <v>2444</v>
      </c>
      <c r="D142" s="6" t="s">
        <v>0</v>
      </c>
      <c r="E142" s="73" t="s">
        <v>1248</v>
      </c>
      <c r="F142" s="68">
        <v>45309</v>
      </c>
      <c r="G142" s="68">
        <v>45315</v>
      </c>
      <c r="H142" s="9">
        <f t="shared" si="2"/>
        <v>7</v>
      </c>
      <c r="I142" s="79"/>
    </row>
    <row r="143" spans="1:9" s="1" customFormat="1" ht="25.5" hidden="1">
      <c r="A143" s="13" t="s">
        <v>1231</v>
      </c>
      <c r="B143" s="53" t="s">
        <v>2445</v>
      </c>
      <c r="C143" s="150" t="s">
        <v>2446</v>
      </c>
      <c r="D143" s="6" t="s">
        <v>0</v>
      </c>
      <c r="E143" s="73" t="s">
        <v>2447</v>
      </c>
      <c r="F143" s="68">
        <v>45315</v>
      </c>
      <c r="G143" s="68">
        <v>45317</v>
      </c>
      <c r="H143" s="9">
        <f t="shared" si="2"/>
        <v>3</v>
      </c>
      <c r="I143" s="79"/>
    </row>
    <row r="144" spans="1:9" s="1" customFormat="1" ht="25.5" hidden="1">
      <c r="A144" s="13" t="s">
        <v>1231</v>
      </c>
      <c r="B144" s="53" t="s">
        <v>2448</v>
      </c>
      <c r="C144" s="150" t="s">
        <v>2449</v>
      </c>
      <c r="D144" s="6" t="s">
        <v>0</v>
      </c>
      <c r="E144" s="73" t="s">
        <v>1240</v>
      </c>
      <c r="F144" s="68">
        <v>45299</v>
      </c>
      <c r="G144" s="68">
        <v>45299</v>
      </c>
      <c r="H144" s="9">
        <f t="shared" si="2"/>
        <v>1</v>
      </c>
      <c r="I144" s="5"/>
    </row>
    <row r="145" spans="1:9" s="1" customFormat="1" ht="38.25" hidden="1">
      <c r="A145" s="13" t="s">
        <v>1231</v>
      </c>
      <c r="B145" s="53" t="s">
        <v>2450</v>
      </c>
      <c r="C145" s="150" t="s">
        <v>2451</v>
      </c>
      <c r="D145" s="6" t="s">
        <v>0</v>
      </c>
      <c r="E145" s="73" t="s">
        <v>1240</v>
      </c>
      <c r="F145" s="68">
        <v>45300</v>
      </c>
      <c r="G145" s="68">
        <v>45309</v>
      </c>
      <c r="H145" s="9">
        <f t="shared" si="2"/>
        <v>10</v>
      </c>
      <c r="I145" s="79"/>
    </row>
    <row r="146" spans="1:9" s="1" customFormat="1" ht="51" hidden="1">
      <c r="A146" s="13" t="s">
        <v>1231</v>
      </c>
      <c r="B146" s="53" t="s">
        <v>2452</v>
      </c>
      <c r="C146" s="150" t="s">
        <v>2453</v>
      </c>
      <c r="D146" s="6" t="s">
        <v>0</v>
      </c>
      <c r="E146" s="73" t="s">
        <v>1240</v>
      </c>
      <c r="F146" s="68">
        <v>45303</v>
      </c>
      <c r="G146" s="68">
        <v>45309</v>
      </c>
      <c r="H146" s="9">
        <f t="shared" si="2"/>
        <v>7</v>
      </c>
      <c r="I146" s="79"/>
    </row>
    <row r="147" spans="1:9" s="1" customFormat="1" ht="38.25" hidden="1">
      <c r="A147" s="13" t="s">
        <v>1231</v>
      </c>
      <c r="B147" s="53" t="s">
        <v>2454</v>
      </c>
      <c r="C147" s="150" t="s">
        <v>2455</v>
      </c>
      <c r="D147" s="6" t="s">
        <v>0</v>
      </c>
      <c r="E147" s="73" t="s">
        <v>1240</v>
      </c>
      <c r="F147" s="68">
        <v>45303</v>
      </c>
      <c r="G147" s="68">
        <v>45309</v>
      </c>
      <c r="H147" s="9">
        <f t="shared" si="2"/>
        <v>7</v>
      </c>
      <c r="I147" s="299">
        <v>45462</v>
      </c>
    </row>
    <row r="148" spans="1:9" s="1" customFormat="1" ht="38.25" hidden="1">
      <c r="A148" s="13" t="s">
        <v>1231</v>
      </c>
      <c r="B148" s="53" t="s">
        <v>2456</v>
      </c>
      <c r="C148" s="150" t="s">
        <v>2457</v>
      </c>
      <c r="D148" s="6" t="s">
        <v>0</v>
      </c>
      <c r="E148" s="73" t="s">
        <v>1240</v>
      </c>
      <c r="F148" s="68">
        <v>45303</v>
      </c>
      <c r="G148" s="68">
        <v>45310</v>
      </c>
      <c r="H148" s="9">
        <f t="shared" si="2"/>
        <v>8</v>
      </c>
      <c r="I148" s="79" t="s">
        <v>2458</v>
      </c>
    </row>
    <row r="149" spans="1:9" s="1" customFormat="1" ht="38.25" hidden="1">
      <c r="A149" s="13" t="s">
        <v>1231</v>
      </c>
      <c r="B149" s="53" t="s">
        <v>2459</v>
      </c>
      <c r="C149" s="150" t="s">
        <v>2460</v>
      </c>
      <c r="D149" s="6" t="s">
        <v>0</v>
      </c>
      <c r="E149" s="73" t="s">
        <v>2166</v>
      </c>
      <c r="F149" s="68">
        <v>45303</v>
      </c>
      <c r="G149" s="68">
        <v>45309</v>
      </c>
      <c r="H149" s="9">
        <f t="shared" si="2"/>
        <v>7</v>
      </c>
      <c r="I149" s="79" t="s">
        <v>2461</v>
      </c>
    </row>
    <row r="150" spans="1:9" s="1" customFormat="1" ht="25.5" hidden="1">
      <c r="A150" s="13" t="s">
        <v>1231</v>
      </c>
      <c r="B150" s="53" t="s">
        <v>2462</v>
      </c>
      <c r="C150" s="150" t="s">
        <v>2463</v>
      </c>
      <c r="D150" s="6" t="s">
        <v>0</v>
      </c>
      <c r="E150" s="73" t="s">
        <v>2166</v>
      </c>
      <c r="F150" s="68">
        <v>45303</v>
      </c>
      <c r="G150" s="68">
        <v>45309</v>
      </c>
      <c r="H150" s="9">
        <f t="shared" si="2"/>
        <v>7</v>
      </c>
      <c r="I150" s="79" t="s">
        <v>2461</v>
      </c>
    </row>
    <row r="151" spans="1:9" s="1" customFormat="1" hidden="1">
      <c r="A151" s="13" t="s">
        <v>2370</v>
      </c>
      <c r="B151" s="53" t="s">
        <v>2464</v>
      </c>
      <c r="C151" s="86" t="s">
        <v>2465</v>
      </c>
      <c r="D151" s="6" t="s">
        <v>0</v>
      </c>
      <c r="E151" s="73" t="s">
        <v>1248</v>
      </c>
      <c r="F151" s="68">
        <v>45300</v>
      </c>
      <c r="G151" s="68">
        <v>45300</v>
      </c>
      <c r="H151" s="9">
        <f t="shared" si="2"/>
        <v>1</v>
      </c>
      <c r="I151" s="5"/>
    </row>
    <row r="152" spans="1:9" s="1" customFormat="1" hidden="1">
      <c r="A152" s="13" t="s">
        <v>1231</v>
      </c>
      <c r="B152" s="53" t="s">
        <v>2466</v>
      </c>
      <c r="C152" s="86" t="s">
        <v>2467</v>
      </c>
      <c r="D152" s="6" t="s">
        <v>0</v>
      </c>
      <c r="E152" s="73" t="s">
        <v>2168</v>
      </c>
      <c r="F152" s="68">
        <v>45306</v>
      </c>
      <c r="G152" s="68">
        <v>45306</v>
      </c>
      <c r="H152" s="9">
        <f t="shared" si="2"/>
        <v>1</v>
      </c>
      <c r="I152" s="5"/>
    </row>
    <row r="153" spans="1:9" s="1" customFormat="1" hidden="1">
      <c r="A153" s="13" t="s">
        <v>1231</v>
      </c>
      <c r="B153" s="53" t="s">
        <v>2468</v>
      </c>
      <c r="C153" s="86" t="s">
        <v>2469</v>
      </c>
      <c r="D153" s="6" t="s">
        <v>0</v>
      </c>
      <c r="E153" s="73" t="s">
        <v>1240</v>
      </c>
      <c r="F153" s="68">
        <v>45306</v>
      </c>
      <c r="G153" s="68">
        <v>45306</v>
      </c>
      <c r="H153" s="9">
        <f t="shared" si="2"/>
        <v>1</v>
      </c>
      <c r="I153" s="79"/>
    </row>
    <row r="154" spans="1:9" s="1" customFormat="1" ht="2.4500000000000002" hidden="1" customHeight="1">
      <c r="A154" s="13" t="s">
        <v>1231</v>
      </c>
      <c r="B154" s="53" t="s">
        <v>2470</v>
      </c>
      <c r="C154" s="86" t="s">
        <v>2471</v>
      </c>
      <c r="D154" s="6" t="s">
        <v>0</v>
      </c>
      <c r="E154" s="73" t="s">
        <v>2221</v>
      </c>
      <c r="F154" s="68">
        <v>45308</v>
      </c>
      <c r="G154" s="68">
        <v>45310</v>
      </c>
      <c r="H154" s="9">
        <f t="shared" si="2"/>
        <v>3</v>
      </c>
      <c r="I154" s="79"/>
    </row>
    <row r="155" spans="1:9" s="1" customFormat="1" hidden="1">
      <c r="A155" s="13" t="s">
        <v>1231</v>
      </c>
      <c r="B155" s="53" t="s">
        <v>2472</v>
      </c>
      <c r="C155" s="86" t="s">
        <v>2473</v>
      </c>
      <c r="D155" s="6" t="s">
        <v>0</v>
      </c>
      <c r="E155" s="73" t="s">
        <v>2474</v>
      </c>
      <c r="F155" s="68">
        <v>45310</v>
      </c>
      <c r="G155" s="68">
        <v>45310</v>
      </c>
      <c r="H155" s="9">
        <f t="shared" si="2"/>
        <v>1</v>
      </c>
      <c r="I155" s="79"/>
    </row>
    <row r="156" spans="1:9" s="1" customFormat="1" hidden="1">
      <c r="A156" s="13" t="s">
        <v>1231</v>
      </c>
      <c r="B156" s="53" t="s">
        <v>2475</v>
      </c>
      <c r="C156" s="150" t="s">
        <v>2476</v>
      </c>
      <c r="D156" s="6" t="s">
        <v>0</v>
      </c>
      <c r="E156" s="73" t="s">
        <v>1240</v>
      </c>
      <c r="F156" s="68">
        <v>45308</v>
      </c>
      <c r="G156" s="68">
        <v>45310</v>
      </c>
      <c r="H156" s="9">
        <f t="shared" si="2"/>
        <v>3</v>
      </c>
      <c r="I156" s="79" t="s">
        <v>2477</v>
      </c>
    </row>
    <row r="157" spans="1:9" s="1" customFormat="1" hidden="1">
      <c r="A157" s="13" t="s">
        <v>1231</v>
      </c>
      <c r="B157" s="53" t="s">
        <v>2478</v>
      </c>
      <c r="C157" s="150" t="s">
        <v>2479</v>
      </c>
      <c r="D157" s="6" t="s">
        <v>0</v>
      </c>
      <c r="E157" s="73" t="s">
        <v>1240</v>
      </c>
      <c r="F157" s="68">
        <v>45308</v>
      </c>
      <c r="G157" s="68">
        <v>45310</v>
      </c>
      <c r="H157" s="9">
        <f t="shared" si="2"/>
        <v>3</v>
      </c>
      <c r="I157" s="79" t="s">
        <v>2477</v>
      </c>
    </row>
    <row r="158" spans="1:9" s="1" customFormat="1" ht="25.5" hidden="1">
      <c r="A158" s="13" t="s">
        <v>1231</v>
      </c>
      <c r="B158" s="53" t="s">
        <v>2480</v>
      </c>
      <c r="C158" s="150" t="s">
        <v>2481</v>
      </c>
      <c r="D158" s="6" t="s">
        <v>0</v>
      </c>
      <c r="E158" s="73" t="s">
        <v>1240</v>
      </c>
      <c r="F158" s="68">
        <v>45308</v>
      </c>
      <c r="G158" s="68">
        <v>45310</v>
      </c>
      <c r="H158" s="9">
        <f t="shared" si="2"/>
        <v>3</v>
      </c>
      <c r="I158" s="79" t="s">
        <v>2477</v>
      </c>
    </row>
    <row r="159" spans="1:9" s="1" customFormat="1" hidden="1">
      <c r="A159" s="13" t="s">
        <v>1231</v>
      </c>
      <c r="B159" s="53" t="s">
        <v>2482</v>
      </c>
      <c r="C159" s="150" t="s">
        <v>2483</v>
      </c>
      <c r="D159" s="6" t="s">
        <v>0</v>
      </c>
      <c r="E159" s="73" t="s">
        <v>1240</v>
      </c>
      <c r="F159" s="68">
        <v>45308</v>
      </c>
      <c r="G159" s="68">
        <v>45310</v>
      </c>
      <c r="H159" s="9">
        <f t="shared" si="2"/>
        <v>3</v>
      </c>
      <c r="I159" s="79" t="s">
        <v>2477</v>
      </c>
    </row>
    <row r="160" spans="1:9" s="1" customFormat="1" ht="25.5" hidden="1">
      <c r="A160" s="13" t="s">
        <v>1231</v>
      </c>
      <c r="B160" s="53" t="s">
        <v>2484</v>
      </c>
      <c r="C160" s="150" t="s">
        <v>2485</v>
      </c>
      <c r="D160" s="6" t="s">
        <v>0</v>
      </c>
      <c r="E160" s="73" t="s">
        <v>1240</v>
      </c>
      <c r="F160" s="68">
        <v>45308</v>
      </c>
      <c r="G160" s="68">
        <v>45310</v>
      </c>
      <c r="H160" s="9">
        <f t="shared" si="2"/>
        <v>3</v>
      </c>
      <c r="I160" s="79" t="s">
        <v>2477</v>
      </c>
    </row>
    <row r="161" spans="1:9" s="1" customFormat="1" ht="25.5" hidden="1">
      <c r="A161" s="13" t="s">
        <v>1231</v>
      </c>
      <c r="B161" s="53" t="s">
        <v>2486</v>
      </c>
      <c r="C161" s="150" t="s">
        <v>2487</v>
      </c>
      <c r="D161" s="6" t="s">
        <v>0</v>
      </c>
      <c r="E161" s="73" t="s">
        <v>1240</v>
      </c>
      <c r="F161" s="68">
        <v>45308</v>
      </c>
      <c r="G161" s="68">
        <v>45310</v>
      </c>
      <c r="H161" s="9">
        <f t="shared" si="2"/>
        <v>3</v>
      </c>
      <c r="I161" s="79" t="s">
        <v>2477</v>
      </c>
    </row>
    <row r="162" spans="1:9" s="1" customFormat="1" ht="25.5" hidden="1">
      <c r="A162" s="13" t="s">
        <v>1231</v>
      </c>
      <c r="B162" s="53" t="s">
        <v>2488</v>
      </c>
      <c r="C162" s="66" t="s">
        <v>2489</v>
      </c>
      <c r="D162" s="6" t="s">
        <v>0</v>
      </c>
      <c r="E162" s="73" t="s">
        <v>2166</v>
      </c>
      <c r="F162" s="68">
        <v>45310</v>
      </c>
      <c r="G162" s="68">
        <v>45320</v>
      </c>
      <c r="H162" s="9">
        <f t="shared" si="2"/>
        <v>11</v>
      </c>
      <c r="I162" s="5"/>
    </row>
    <row r="163" spans="1:9" s="1" customFormat="1" ht="25.5" hidden="1">
      <c r="A163" s="13" t="s">
        <v>1231</v>
      </c>
      <c r="B163" s="53" t="s">
        <v>2490</v>
      </c>
      <c r="C163" s="66" t="s">
        <v>2491</v>
      </c>
      <c r="D163" s="6" t="s">
        <v>0</v>
      </c>
      <c r="E163" s="73" t="s">
        <v>2166</v>
      </c>
      <c r="F163" s="68">
        <v>45310</v>
      </c>
      <c r="G163" s="68">
        <v>45320</v>
      </c>
      <c r="H163" s="9">
        <f t="shared" si="2"/>
        <v>11</v>
      </c>
      <c r="I163" s="5"/>
    </row>
    <row r="164" spans="1:9" s="1" customFormat="1" hidden="1">
      <c r="A164" s="13" t="s">
        <v>1231</v>
      </c>
      <c r="B164" s="59" t="s">
        <v>2492</v>
      </c>
      <c r="C164" s="86" t="s">
        <v>2493</v>
      </c>
      <c r="D164" s="6" t="s">
        <v>0</v>
      </c>
      <c r="E164" s="73" t="s">
        <v>2367</v>
      </c>
      <c r="F164" s="68">
        <v>45310</v>
      </c>
      <c r="G164" s="68">
        <v>45310</v>
      </c>
      <c r="H164" s="9">
        <f t="shared" si="2"/>
        <v>1</v>
      </c>
      <c r="I164" s="79"/>
    </row>
    <row r="165" spans="1:9" s="1" customFormat="1" hidden="1">
      <c r="A165" s="30" t="s">
        <v>1231</v>
      </c>
      <c r="B165" s="37" t="s">
        <v>2494</v>
      </c>
      <c r="C165" s="66" t="s">
        <v>2495</v>
      </c>
      <c r="D165" s="6" t="s">
        <v>0</v>
      </c>
      <c r="E165" s="71" t="s">
        <v>2177</v>
      </c>
      <c r="F165" s="72">
        <v>45341</v>
      </c>
      <c r="G165" s="72">
        <v>45341</v>
      </c>
      <c r="H165" s="9">
        <f t="shared" si="2"/>
        <v>1</v>
      </c>
      <c r="I165" s="81"/>
    </row>
    <row r="166" spans="1:9" s="1" customFormat="1" hidden="1">
      <c r="A166" s="13" t="s">
        <v>20</v>
      </c>
      <c r="B166" s="20" t="s">
        <v>2496</v>
      </c>
      <c r="C166" s="150" t="s">
        <v>2497</v>
      </c>
      <c r="D166" s="6" t="s">
        <v>0</v>
      </c>
      <c r="E166" s="69" t="s">
        <v>2177</v>
      </c>
      <c r="F166" s="68">
        <v>45334</v>
      </c>
      <c r="G166" s="68">
        <v>45334</v>
      </c>
      <c r="H166" s="9">
        <f t="shared" si="2"/>
        <v>1</v>
      </c>
      <c r="I166" s="79" t="s">
        <v>133</v>
      </c>
    </row>
    <row r="167" spans="1:9" s="1" customFormat="1" ht="38.25" hidden="1">
      <c r="A167" s="30" t="s">
        <v>1231</v>
      </c>
      <c r="B167" s="55" t="s">
        <v>2498</v>
      </c>
      <c r="C167" s="60" t="s">
        <v>2499</v>
      </c>
      <c r="D167" s="6" t="s">
        <v>0</v>
      </c>
      <c r="E167" s="74" t="s">
        <v>2207</v>
      </c>
      <c r="F167" s="72">
        <v>45330</v>
      </c>
      <c r="G167" s="72"/>
      <c r="H167" s="9" t="e">
        <f t="shared" si="2"/>
        <v>#NUM!</v>
      </c>
      <c r="I167" s="82"/>
    </row>
    <row r="168" spans="1:9" s="1" customFormat="1" ht="38.25" hidden="1">
      <c r="A168" s="13" t="s">
        <v>1231</v>
      </c>
      <c r="B168" s="53" t="s">
        <v>2500</v>
      </c>
      <c r="C168" s="60" t="s">
        <v>2501</v>
      </c>
      <c r="D168" s="6" t="s">
        <v>0</v>
      </c>
      <c r="E168" s="73" t="s">
        <v>2207</v>
      </c>
      <c r="F168" s="68">
        <v>45322</v>
      </c>
      <c r="G168" s="68">
        <v>45330</v>
      </c>
      <c r="H168" s="9">
        <f t="shared" si="2"/>
        <v>9</v>
      </c>
      <c r="I168" s="5"/>
    </row>
    <row r="169" spans="1:9" s="1" customFormat="1" ht="8.1" hidden="1" customHeight="1">
      <c r="A169" s="13" t="s">
        <v>1231</v>
      </c>
      <c r="B169" s="56" t="s">
        <v>2502</v>
      </c>
      <c r="C169" s="37" t="s">
        <v>2503</v>
      </c>
      <c r="D169" s="6" t="s">
        <v>0</v>
      </c>
      <c r="E169" s="73" t="s">
        <v>2221</v>
      </c>
      <c r="F169" s="68">
        <v>45313</v>
      </c>
      <c r="G169" s="68">
        <v>45315</v>
      </c>
      <c r="H169" s="9">
        <f t="shared" si="2"/>
        <v>3</v>
      </c>
      <c r="I169" s="79"/>
    </row>
    <row r="170" spans="1:9" s="1" customFormat="1" ht="25.5" hidden="1">
      <c r="A170" s="13" t="s">
        <v>1231</v>
      </c>
      <c r="B170" s="53" t="s">
        <v>2504</v>
      </c>
      <c r="C170" s="60" t="s">
        <v>2505</v>
      </c>
      <c r="D170" s="6" t="s">
        <v>0</v>
      </c>
      <c r="E170" s="73" t="s">
        <v>1248</v>
      </c>
      <c r="F170" s="68">
        <v>45320</v>
      </c>
      <c r="G170" s="68">
        <v>45320</v>
      </c>
      <c r="H170" s="9">
        <f t="shared" si="2"/>
        <v>1</v>
      </c>
      <c r="I170" s="5" t="s">
        <v>2506</v>
      </c>
    </row>
    <row r="171" spans="1:9" s="1" customFormat="1" ht="25.5" hidden="1">
      <c r="A171" s="13" t="s">
        <v>1231</v>
      </c>
      <c r="B171" s="53" t="s">
        <v>2507</v>
      </c>
      <c r="C171" s="60" t="s">
        <v>2508</v>
      </c>
      <c r="D171" s="6" t="s">
        <v>0</v>
      </c>
      <c r="E171" s="73" t="s">
        <v>1248</v>
      </c>
      <c r="F171" s="68">
        <v>45321</v>
      </c>
      <c r="G171" s="68">
        <v>45321</v>
      </c>
      <c r="H171" s="9">
        <f t="shared" si="2"/>
        <v>1</v>
      </c>
      <c r="I171" s="5"/>
    </row>
    <row r="172" spans="1:9" s="1" customFormat="1" ht="25.5" hidden="1">
      <c r="A172" s="13" t="s">
        <v>1231</v>
      </c>
      <c r="B172" s="53" t="s">
        <v>2509</v>
      </c>
      <c r="C172" s="60" t="s">
        <v>2510</v>
      </c>
      <c r="D172" s="6" t="s">
        <v>0</v>
      </c>
      <c r="E172" s="73" t="s">
        <v>1248</v>
      </c>
      <c r="F172" s="68">
        <v>45321</v>
      </c>
      <c r="G172" s="68">
        <v>45322</v>
      </c>
      <c r="H172" s="9">
        <f t="shared" si="2"/>
        <v>2</v>
      </c>
      <c r="I172" s="5"/>
    </row>
    <row r="173" spans="1:9" s="1" customFormat="1" ht="25.5" hidden="1">
      <c r="A173" s="13" t="s">
        <v>1231</v>
      </c>
      <c r="B173" s="53" t="s">
        <v>2511</v>
      </c>
      <c r="C173" s="60" t="s">
        <v>2512</v>
      </c>
      <c r="D173" s="6" t="s">
        <v>0</v>
      </c>
      <c r="E173" s="73" t="s">
        <v>1248</v>
      </c>
      <c r="F173" s="68">
        <v>45323</v>
      </c>
      <c r="G173" s="68">
        <v>45324</v>
      </c>
      <c r="H173" s="9">
        <f t="shared" si="2"/>
        <v>2</v>
      </c>
      <c r="I173" s="5"/>
    </row>
    <row r="174" spans="1:9" s="1" customFormat="1" ht="25.5" hidden="1">
      <c r="A174" s="13"/>
      <c r="B174" s="53" t="s">
        <v>2511</v>
      </c>
      <c r="C174" s="60" t="s">
        <v>2512</v>
      </c>
      <c r="D174" s="6" t="s">
        <v>0</v>
      </c>
      <c r="E174" s="73" t="s">
        <v>1248</v>
      </c>
      <c r="F174" s="68">
        <v>45358</v>
      </c>
      <c r="G174" s="68">
        <v>45358</v>
      </c>
      <c r="H174" s="9">
        <f t="shared" si="2"/>
        <v>1</v>
      </c>
      <c r="I174" s="5"/>
    </row>
    <row r="175" spans="1:9" s="1" customFormat="1" ht="25.5" hidden="1">
      <c r="A175" s="13" t="s">
        <v>1231</v>
      </c>
      <c r="B175" s="56" t="s">
        <v>2513</v>
      </c>
      <c r="C175" s="37" t="s">
        <v>2514</v>
      </c>
      <c r="D175" s="6" t="s">
        <v>0</v>
      </c>
      <c r="E175" s="73" t="s">
        <v>2221</v>
      </c>
      <c r="F175" s="68">
        <v>45320</v>
      </c>
      <c r="G175" s="68">
        <v>45320</v>
      </c>
      <c r="H175" s="9">
        <f t="shared" si="2"/>
        <v>1</v>
      </c>
      <c r="I175" s="5"/>
    </row>
    <row r="176" spans="1:9" s="1" customFormat="1" ht="19.5" hidden="1" customHeight="1">
      <c r="A176" s="13" t="s">
        <v>1231</v>
      </c>
      <c r="B176" s="56" t="s">
        <v>2515</v>
      </c>
      <c r="C176" s="37" t="s">
        <v>2516</v>
      </c>
      <c r="D176" s="6" t="s">
        <v>0</v>
      </c>
      <c r="E176" s="73" t="s">
        <v>2221</v>
      </c>
      <c r="F176" s="68">
        <v>45322</v>
      </c>
      <c r="G176" s="68">
        <v>45323</v>
      </c>
      <c r="H176" s="9">
        <f t="shared" si="2"/>
        <v>2</v>
      </c>
      <c r="I176" s="5"/>
    </row>
    <row r="177" spans="1:9" s="1" customFormat="1" ht="7.5" hidden="1" customHeight="1">
      <c r="A177" s="13" t="s">
        <v>1231</v>
      </c>
      <c r="B177" s="53" t="s">
        <v>2517</v>
      </c>
      <c r="C177" s="60" t="s">
        <v>2518</v>
      </c>
      <c r="D177" s="6" t="s">
        <v>0</v>
      </c>
      <c r="E177" s="73" t="s">
        <v>1248</v>
      </c>
      <c r="F177" s="68">
        <v>45324</v>
      </c>
      <c r="G177" s="68">
        <v>45324</v>
      </c>
      <c r="H177" s="9">
        <f t="shared" si="2"/>
        <v>1</v>
      </c>
      <c r="I177" s="5"/>
    </row>
    <row r="178" spans="1:9" s="1" customFormat="1" ht="3.6" hidden="1" customHeight="1">
      <c r="A178" s="13" t="s">
        <v>1231</v>
      </c>
      <c r="B178" s="53" t="s">
        <v>2519</v>
      </c>
      <c r="C178" s="60" t="s">
        <v>2520</v>
      </c>
      <c r="D178" s="6" t="s">
        <v>0</v>
      </c>
      <c r="E178" s="73" t="s">
        <v>1248</v>
      </c>
      <c r="F178" s="68">
        <v>45324</v>
      </c>
      <c r="G178" s="68">
        <v>45324</v>
      </c>
      <c r="H178" s="9">
        <f t="shared" si="2"/>
        <v>1</v>
      </c>
      <c r="I178" s="5"/>
    </row>
    <row r="179" spans="1:9" s="1" customFormat="1" ht="51" hidden="1">
      <c r="A179" s="13" t="s">
        <v>1231</v>
      </c>
      <c r="B179" s="56" t="s">
        <v>2521</v>
      </c>
      <c r="C179" s="37" t="s">
        <v>2522</v>
      </c>
      <c r="D179" s="6" t="s">
        <v>0</v>
      </c>
      <c r="E179" s="73" t="s">
        <v>2221</v>
      </c>
      <c r="F179" s="68">
        <v>45323</v>
      </c>
      <c r="G179" s="68">
        <v>45324</v>
      </c>
      <c r="H179" s="9">
        <f t="shared" si="2"/>
        <v>2</v>
      </c>
      <c r="I179" s="5"/>
    </row>
    <row r="180" spans="1:9" s="1" customFormat="1" ht="51" hidden="1">
      <c r="A180" s="13" t="s">
        <v>1231</v>
      </c>
      <c r="B180" s="56" t="s">
        <v>2523</v>
      </c>
      <c r="C180" s="37" t="s">
        <v>2524</v>
      </c>
      <c r="D180" s="6" t="s">
        <v>0</v>
      </c>
      <c r="E180" s="73" t="s">
        <v>2221</v>
      </c>
      <c r="F180" s="68">
        <v>45320</v>
      </c>
      <c r="G180" s="68">
        <v>45320</v>
      </c>
      <c r="H180" s="9">
        <f t="shared" si="2"/>
        <v>1</v>
      </c>
      <c r="I180" s="5"/>
    </row>
    <row r="181" spans="1:9" s="1" customFormat="1" ht="25.5" hidden="1">
      <c r="A181" s="13" t="s">
        <v>1231</v>
      </c>
      <c r="B181" s="56" t="s">
        <v>2525</v>
      </c>
      <c r="C181" s="37" t="s">
        <v>2526</v>
      </c>
      <c r="D181" s="6" t="s">
        <v>0</v>
      </c>
      <c r="E181" s="73" t="s">
        <v>2221</v>
      </c>
      <c r="F181" s="68">
        <v>45321</v>
      </c>
      <c r="G181" s="68">
        <v>45322</v>
      </c>
      <c r="H181" s="9">
        <f t="shared" si="2"/>
        <v>2</v>
      </c>
      <c r="I181" s="5"/>
    </row>
    <row r="182" spans="1:9" s="1" customFormat="1" ht="51" hidden="1">
      <c r="A182" s="13" t="s">
        <v>1231</v>
      </c>
      <c r="B182" s="56" t="s">
        <v>2527</v>
      </c>
      <c r="C182" s="37" t="s">
        <v>2528</v>
      </c>
      <c r="D182" s="6" t="s">
        <v>0</v>
      </c>
      <c r="E182" s="73" t="s">
        <v>2221</v>
      </c>
      <c r="F182" s="68">
        <v>45321</v>
      </c>
      <c r="G182" s="68">
        <v>45322</v>
      </c>
      <c r="H182" s="9">
        <f t="shared" si="2"/>
        <v>2</v>
      </c>
      <c r="I182" s="5"/>
    </row>
    <row r="183" spans="1:9" s="1" customFormat="1" ht="38.25" hidden="1">
      <c r="A183" s="13" t="s">
        <v>1231</v>
      </c>
      <c r="B183" s="56" t="s">
        <v>2529</v>
      </c>
      <c r="C183" s="37" t="s">
        <v>2530</v>
      </c>
      <c r="D183" s="6" t="s">
        <v>0</v>
      </c>
      <c r="E183" s="73" t="s">
        <v>2221</v>
      </c>
      <c r="F183" s="68">
        <v>45323</v>
      </c>
      <c r="G183" s="68">
        <v>45324</v>
      </c>
      <c r="H183" s="9">
        <f t="shared" si="2"/>
        <v>2</v>
      </c>
      <c r="I183" s="5"/>
    </row>
    <row r="184" spans="1:9" s="1" customFormat="1" ht="25.5" hidden="1">
      <c r="A184" s="13" t="s">
        <v>1231</v>
      </c>
      <c r="B184" s="53" t="s">
        <v>2531</v>
      </c>
      <c r="C184" s="86" t="s">
        <v>2532</v>
      </c>
      <c r="D184" s="6" t="s">
        <v>0</v>
      </c>
      <c r="E184" s="73" t="s">
        <v>2221</v>
      </c>
      <c r="F184" s="68">
        <v>45324</v>
      </c>
      <c r="G184" s="68">
        <v>45329</v>
      </c>
      <c r="H184" s="9">
        <f t="shared" si="2"/>
        <v>6</v>
      </c>
      <c r="I184" s="255" t="s">
        <v>2533</v>
      </c>
    </row>
    <row r="185" spans="1:9" s="1" customFormat="1" ht="38.25" hidden="1">
      <c r="A185" s="13" t="s">
        <v>1231</v>
      </c>
      <c r="B185" s="56" t="s">
        <v>2534</v>
      </c>
      <c r="C185" s="37" t="s">
        <v>2535</v>
      </c>
      <c r="D185" s="6" t="s">
        <v>0</v>
      </c>
      <c r="E185" s="73" t="s">
        <v>2221</v>
      </c>
      <c r="F185" s="68">
        <v>45320</v>
      </c>
      <c r="G185" s="68">
        <v>45320</v>
      </c>
      <c r="H185" s="9">
        <f t="shared" si="2"/>
        <v>1</v>
      </c>
      <c r="I185" s="5"/>
    </row>
    <row r="186" spans="1:9" s="1" customFormat="1" ht="0.95" hidden="1" customHeight="1">
      <c r="A186" s="13" t="s">
        <v>1231</v>
      </c>
      <c r="B186" s="11" t="s">
        <v>2536</v>
      </c>
      <c r="C186" s="57" t="s">
        <v>2537</v>
      </c>
      <c r="D186" s="6" t="s">
        <v>0</v>
      </c>
      <c r="E186" s="69" t="s">
        <v>2168</v>
      </c>
      <c r="F186" s="68">
        <v>45320</v>
      </c>
      <c r="G186" s="68">
        <v>45324</v>
      </c>
      <c r="H186" s="9">
        <f t="shared" si="2"/>
        <v>5</v>
      </c>
      <c r="I186" s="5"/>
    </row>
    <row r="187" spans="1:9" s="1" customFormat="1" ht="25.5" hidden="1">
      <c r="A187" s="13" t="s">
        <v>1231</v>
      </c>
      <c r="B187" s="11" t="s">
        <v>2538</v>
      </c>
      <c r="C187" s="57" t="s">
        <v>2539</v>
      </c>
      <c r="D187" s="6" t="s">
        <v>0</v>
      </c>
      <c r="E187" s="69" t="s">
        <v>2168</v>
      </c>
      <c r="F187" s="68">
        <v>45321</v>
      </c>
      <c r="G187" s="68">
        <v>45322</v>
      </c>
      <c r="H187" s="9">
        <f t="shared" si="2"/>
        <v>2</v>
      </c>
      <c r="I187" s="5"/>
    </row>
    <row r="188" spans="1:9" s="1" customFormat="1" ht="25.5" hidden="1">
      <c r="A188" s="13" t="s">
        <v>1231</v>
      </c>
      <c r="B188" s="53" t="s">
        <v>2540</v>
      </c>
      <c r="C188" s="66" t="s">
        <v>2541</v>
      </c>
      <c r="D188" s="6" t="s">
        <v>0</v>
      </c>
      <c r="E188" s="73" t="s">
        <v>2166</v>
      </c>
      <c r="F188" s="68">
        <v>45320</v>
      </c>
      <c r="G188" s="68">
        <v>45321</v>
      </c>
      <c r="H188" s="9">
        <f t="shared" si="2"/>
        <v>2</v>
      </c>
      <c r="I188" s="5"/>
    </row>
    <row r="189" spans="1:9" s="1" customFormat="1" ht="25.5" hidden="1">
      <c r="A189" s="13" t="s">
        <v>1231</v>
      </c>
      <c r="B189" s="53" t="s">
        <v>2542</v>
      </c>
      <c r="C189" s="66" t="s">
        <v>2543</v>
      </c>
      <c r="D189" s="6" t="s">
        <v>0</v>
      </c>
      <c r="E189" s="73" t="s">
        <v>2166</v>
      </c>
      <c r="F189" s="68">
        <v>45320</v>
      </c>
      <c r="G189" s="68">
        <v>45321</v>
      </c>
      <c r="H189" s="9">
        <f t="shared" si="2"/>
        <v>2</v>
      </c>
      <c r="I189" s="5"/>
    </row>
    <row r="190" spans="1:9" s="1" customFormat="1" ht="63.75" hidden="1">
      <c r="A190" s="13" t="s">
        <v>1231</v>
      </c>
      <c r="B190" s="53" t="s">
        <v>2544</v>
      </c>
      <c r="C190" s="66" t="s">
        <v>2545</v>
      </c>
      <c r="D190" s="6" t="s">
        <v>0</v>
      </c>
      <c r="E190" s="73" t="s">
        <v>2166</v>
      </c>
      <c r="F190" s="68">
        <v>45323</v>
      </c>
      <c r="G190" s="68">
        <v>45324</v>
      </c>
      <c r="H190" s="9">
        <f t="shared" si="2"/>
        <v>2</v>
      </c>
      <c r="I190" s="5"/>
    </row>
    <row r="191" spans="1:9" s="1" customFormat="1" ht="38.25" hidden="1">
      <c r="A191" s="13" t="s">
        <v>1231</v>
      </c>
      <c r="B191" s="53" t="s">
        <v>2546</v>
      </c>
      <c r="C191" s="66" t="s">
        <v>2547</v>
      </c>
      <c r="D191" s="6" t="s">
        <v>0</v>
      </c>
      <c r="E191" s="73" t="s">
        <v>2166</v>
      </c>
      <c r="F191" s="68">
        <v>45323</v>
      </c>
      <c r="G191" s="68">
        <v>45327</v>
      </c>
      <c r="H191" s="9">
        <f t="shared" si="2"/>
        <v>5</v>
      </c>
      <c r="I191" s="5"/>
    </row>
    <row r="192" spans="1:9" s="1" customFormat="1" ht="25.5" hidden="1">
      <c r="A192" s="13" t="s">
        <v>1231</v>
      </c>
      <c r="B192" s="53" t="s">
        <v>2548</v>
      </c>
      <c r="C192" s="66" t="s">
        <v>2549</v>
      </c>
      <c r="D192" s="6" t="s">
        <v>0</v>
      </c>
      <c r="E192" s="73" t="s">
        <v>2367</v>
      </c>
      <c r="F192" s="68">
        <v>45322</v>
      </c>
      <c r="G192" s="68">
        <v>45324</v>
      </c>
      <c r="H192" s="9">
        <f t="shared" si="2"/>
        <v>3</v>
      </c>
      <c r="I192" s="5"/>
    </row>
    <row r="193" spans="1:9" s="1" customFormat="1" ht="25.5" hidden="1">
      <c r="A193" s="13" t="s">
        <v>1231</v>
      </c>
      <c r="B193" s="53" t="s">
        <v>2548</v>
      </c>
      <c r="C193" s="66" t="s">
        <v>2550</v>
      </c>
      <c r="D193" s="6" t="s">
        <v>0</v>
      </c>
      <c r="E193" s="75" t="s">
        <v>2367</v>
      </c>
      <c r="F193" s="68">
        <v>45357</v>
      </c>
      <c r="G193" s="68">
        <v>45362</v>
      </c>
      <c r="H193" s="9">
        <f t="shared" si="2"/>
        <v>6</v>
      </c>
      <c r="I193" s="256" t="s">
        <v>2551</v>
      </c>
    </row>
    <row r="194" spans="1:9" s="1" customFormat="1" hidden="1">
      <c r="A194" s="13" t="s">
        <v>1231</v>
      </c>
      <c r="B194" s="11" t="s">
        <v>2552</v>
      </c>
      <c r="C194" s="66" t="s">
        <v>2553</v>
      </c>
      <c r="D194" s="6" t="s">
        <v>0</v>
      </c>
      <c r="E194" s="69" t="s">
        <v>2187</v>
      </c>
      <c r="F194" s="68">
        <v>45324</v>
      </c>
      <c r="G194" s="68">
        <v>45327</v>
      </c>
      <c r="H194" s="9">
        <f t="shared" si="2"/>
        <v>4</v>
      </c>
      <c r="I194" s="5"/>
    </row>
    <row r="195" spans="1:9" s="1" customFormat="1" hidden="1">
      <c r="A195" s="13" t="s">
        <v>1231</v>
      </c>
      <c r="B195" s="11" t="s">
        <v>2554</v>
      </c>
      <c r="C195" s="66" t="s">
        <v>2555</v>
      </c>
      <c r="D195" s="6" t="s">
        <v>0</v>
      </c>
      <c r="E195" s="69" t="s">
        <v>2187</v>
      </c>
      <c r="F195" s="68">
        <v>45324</v>
      </c>
      <c r="G195" s="68">
        <v>45327</v>
      </c>
      <c r="H195" s="9">
        <f t="shared" ref="H195:H258" si="3">DATEDIF(F195,G195,"d")+1</f>
        <v>4</v>
      </c>
      <c r="I195" s="5"/>
    </row>
    <row r="196" spans="1:9" s="1" customFormat="1" hidden="1">
      <c r="A196" s="13" t="s">
        <v>1231</v>
      </c>
      <c r="B196" s="11" t="s">
        <v>2556</v>
      </c>
      <c r="C196" s="66" t="s">
        <v>2557</v>
      </c>
      <c r="D196" s="6" t="s">
        <v>0</v>
      </c>
      <c r="E196" s="69" t="s">
        <v>2187</v>
      </c>
      <c r="F196" s="68">
        <v>45324</v>
      </c>
      <c r="G196" s="68">
        <v>45327</v>
      </c>
      <c r="H196" s="9">
        <f t="shared" si="3"/>
        <v>4</v>
      </c>
      <c r="I196" s="5"/>
    </row>
    <row r="197" spans="1:9" s="1" customFormat="1" hidden="1">
      <c r="A197" s="13" t="s">
        <v>1231</v>
      </c>
      <c r="B197" s="11" t="s">
        <v>2558</v>
      </c>
      <c r="C197" s="66" t="s">
        <v>2559</v>
      </c>
      <c r="D197" s="6" t="s">
        <v>0</v>
      </c>
      <c r="E197" s="69" t="s">
        <v>2168</v>
      </c>
      <c r="F197" s="68">
        <v>45327</v>
      </c>
      <c r="G197" s="68">
        <v>45328</v>
      </c>
      <c r="H197" s="9">
        <f t="shared" si="3"/>
        <v>2</v>
      </c>
      <c r="I197" s="5"/>
    </row>
    <row r="198" spans="1:9" s="1" customFormat="1" ht="25.5" hidden="1">
      <c r="A198" s="13" t="s">
        <v>20</v>
      </c>
      <c r="B198" s="53" t="s">
        <v>2560</v>
      </c>
      <c r="C198" s="63" t="s">
        <v>2561</v>
      </c>
      <c r="D198" s="6" t="s">
        <v>0</v>
      </c>
      <c r="E198" s="73" t="s">
        <v>2221</v>
      </c>
      <c r="F198" s="68">
        <v>45329</v>
      </c>
      <c r="G198" s="68">
        <v>45330</v>
      </c>
      <c r="H198" s="9">
        <f t="shared" si="3"/>
        <v>2</v>
      </c>
      <c r="I198" s="5"/>
    </row>
    <row r="199" spans="1:9" s="1" customFormat="1" ht="25.5" hidden="1">
      <c r="A199" s="13" t="s">
        <v>20</v>
      </c>
      <c r="B199" s="53" t="s">
        <v>2562</v>
      </c>
      <c r="C199" s="63" t="s">
        <v>2563</v>
      </c>
      <c r="D199" s="6" t="s">
        <v>0</v>
      </c>
      <c r="E199" s="73" t="s">
        <v>2221</v>
      </c>
      <c r="F199" s="68">
        <v>45329</v>
      </c>
      <c r="G199" s="68">
        <v>45330</v>
      </c>
      <c r="H199" s="9">
        <f t="shared" si="3"/>
        <v>2</v>
      </c>
      <c r="I199" s="5"/>
    </row>
    <row r="200" spans="1:9" s="1" customFormat="1" ht="25.5" hidden="1">
      <c r="A200" s="13" t="s">
        <v>20</v>
      </c>
      <c r="B200" s="56" t="s">
        <v>2564</v>
      </c>
      <c r="C200" s="63" t="s">
        <v>2565</v>
      </c>
      <c r="D200" s="6" t="s">
        <v>0</v>
      </c>
      <c r="E200" s="73" t="s">
        <v>2566</v>
      </c>
      <c r="F200" s="68">
        <v>45329</v>
      </c>
      <c r="G200" s="68">
        <v>45330</v>
      </c>
      <c r="H200" s="9">
        <f t="shared" si="3"/>
        <v>2</v>
      </c>
      <c r="I200" s="5"/>
    </row>
    <row r="201" spans="1:9" s="1" customFormat="1" ht="25.5" hidden="1">
      <c r="A201" s="13" t="s">
        <v>20</v>
      </c>
      <c r="B201" s="53" t="s">
        <v>2567</v>
      </c>
      <c r="C201" s="63" t="s">
        <v>2568</v>
      </c>
      <c r="D201" s="6" t="s">
        <v>0</v>
      </c>
      <c r="E201" s="73" t="s">
        <v>2221</v>
      </c>
      <c r="F201" s="68">
        <v>45329</v>
      </c>
      <c r="G201" s="68">
        <v>45330</v>
      </c>
      <c r="H201" s="9">
        <f t="shared" si="3"/>
        <v>2</v>
      </c>
      <c r="I201" s="5"/>
    </row>
    <row r="202" spans="1:9" s="1" customFormat="1" ht="25.5" hidden="1">
      <c r="A202" s="13" t="s">
        <v>20</v>
      </c>
      <c r="B202" s="53" t="s">
        <v>2569</v>
      </c>
      <c r="C202" s="63" t="s">
        <v>2570</v>
      </c>
      <c r="D202" s="6" t="s">
        <v>0</v>
      </c>
      <c r="E202" s="73" t="s">
        <v>2221</v>
      </c>
      <c r="F202" s="68">
        <v>45329</v>
      </c>
      <c r="G202" s="68">
        <v>45330</v>
      </c>
      <c r="H202" s="9">
        <f t="shared" si="3"/>
        <v>2</v>
      </c>
      <c r="I202" s="5"/>
    </row>
    <row r="203" spans="1:9" s="1" customFormat="1" ht="38.25" hidden="1">
      <c r="A203" s="13" t="s">
        <v>20</v>
      </c>
      <c r="B203" s="53" t="s">
        <v>2571</v>
      </c>
      <c r="C203" s="63" t="s">
        <v>2572</v>
      </c>
      <c r="D203" s="6" t="s">
        <v>0</v>
      </c>
      <c r="E203" s="73" t="s">
        <v>2221</v>
      </c>
      <c r="F203" s="68">
        <v>45329</v>
      </c>
      <c r="G203" s="68">
        <v>45330</v>
      </c>
      <c r="H203" s="9">
        <f t="shared" si="3"/>
        <v>2</v>
      </c>
      <c r="I203" s="5"/>
    </row>
    <row r="204" spans="1:9" s="1" customFormat="1" ht="25.5" hidden="1">
      <c r="A204" s="13" t="s">
        <v>20</v>
      </c>
      <c r="B204" s="56" t="s">
        <v>2573</v>
      </c>
      <c r="C204" s="66" t="s">
        <v>2574</v>
      </c>
      <c r="D204" s="6" t="s">
        <v>0</v>
      </c>
      <c r="E204" s="73" t="s">
        <v>2566</v>
      </c>
      <c r="F204" s="68">
        <v>45329</v>
      </c>
      <c r="G204" s="68">
        <v>45330</v>
      </c>
      <c r="H204" s="9">
        <f t="shared" si="3"/>
        <v>2</v>
      </c>
      <c r="I204" s="5"/>
    </row>
    <row r="205" spans="1:9" s="1" customFormat="1" hidden="1">
      <c r="A205" s="13" t="s">
        <v>1231</v>
      </c>
      <c r="B205" s="11" t="s">
        <v>2575</v>
      </c>
      <c r="C205" s="66" t="s">
        <v>2576</v>
      </c>
      <c r="D205" s="6" t="s">
        <v>0</v>
      </c>
      <c r="E205" s="69" t="s">
        <v>2168</v>
      </c>
      <c r="F205" s="68">
        <v>45327</v>
      </c>
      <c r="G205" s="68">
        <v>45329</v>
      </c>
      <c r="H205" s="9">
        <f t="shared" si="3"/>
        <v>3</v>
      </c>
      <c r="I205" s="5"/>
    </row>
    <row r="206" spans="1:9" s="1" customFormat="1" hidden="1">
      <c r="A206" s="30" t="s">
        <v>1231</v>
      </c>
      <c r="B206" s="55" t="s">
        <v>2577</v>
      </c>
      <c r="C206" s="66" t="s">
        <v>2578</v>
      </c>
      <c r="D206" s="6" t="s">
        <v>0</v>
      </c>
      <c r="E206" s="74" t="s">
        <v>2579</v>
      </c>
      <c r="F206" s="72">
        <v>45322</v>
      </c>
      <c r="G206" s="72">
        <v>45331</v>
      </c>
      <c r="H206" s="9">
        <f t="shared" si="3"/>
        <v>10</v>
      </c>
      <c r="I206" s="66" t="s">
        <v>2580</v>
      </c>
    </row>
    <row r="207" spans="1:9" s="1" customFormat="1" hidden="1">
      <c r="A207" s="13" t="s">
        <v>1231</v>
      </c>
      <c r="B207" s="56" t="s">
        <v>2426</v>
      </c>
      <c r="C207" s="66" t="s">
        <v>2581</v>
      </c>
      <c r="D207" s="6" t="s">
        <v>0</v>
      </c>
      <c r="E207" s="73" t="s">
        <v>2579</v>
      </c>
      <c r="F207" s="68">
        <v>45299</v>
      </c>
      <c r="G207" s="68">
        <v>45307</v>
      </c>
      <c r="H207" s="9">
        <f t="shared" si="3"/>
        <v>9</v>
      </c>
      <c r="I207" s="5"/>
    </row>
    <row r="208" spans="1:9" s="1" customFormat="1" hidden="1">
      <c r="A208" s="13" t="s">
        <v>1231</v>
      </c>
      <c r="B208" s="56" t="s">
        <v>2428</v>
      </c>
      <c r="C208" s="63" t="s">
        <v>2582</v>
      </c>
      <c r="D208" s="6" t="s">
        <v>0</v>
      </c>
      <c r="E208" s="73" t="s">
        <v>2579</v>
      </c>
      <c r="F208" s="68">
        <v>45299</v>
      </c>
      <c r="G208" s="68">
        <v>45307</v>
      </c>
      <c r="H208" s="9">
        <f t="shared" si="3"/>
        <v>9</v>
      </c>
      <c r="I208" s="5"/>
    </row>
    <row r="209" spans="1:9" s="1" customFormat="1" ht="9.6" hidden="1" customHeight="1">
      <c r="A209" s="13" t="s">
        <v>1231</v>
      </c>
      <c r="B209" s="56" t="s">
        <v>1393</v>
      </c>
      <c r="C209" s="63" t="s">
        <v>2583</v>
      </c>
      <c r="D209" s="6" t="s">
        <v>0</v>
      </c>
      <c r="E209" s="73" t="s">
        <v>2579</v>
      </c>
      <c r="F209" s="68">
        <v>45299</v>
      </c>
      <c r="G209" s="68">
        <v>45307</v>
      </c>
      <c r="H209" s="9">
        <f t="shared" si="3"/>
        <v>9</v>
      </c>
      <c r="I209" s="5"/>
    </row>
    <row r="210" spans="1:9" s="1" customFormat="1" ht="25.5" hidden="1">
      <c r="A210" s="13" t="s">
        <v>1231</v>
      </c>
      <c r="B210" s="53" t="s">
        <v>2584</v>
      </c>
      <c r="C210" s="66" t="s">
        <v>2585</v>
      </c>
      <c r="D210" s="6" t="s">
        <v>0</v>
      </c>
      <c r="E210" s="73" t="s">
        <v>2166</v>
      </c>
      <c r="F210" s="68">
        <v>45328</v>
      </c>
      <c r="G210" s="68">
        <v>45328</v>
      </c>
      <c r="H210" s="9">
        <f t="shared" si="3"/>
        <v>1</v>
      </c>
      <c r="I210" s="5"/>
    </row>
    <row r="211" spans="1:9" s="1" customFormat="1" ht="25.5" hidden="1">
      <c r="A211" s="13" t="s">
        <v>1231</v>
      </c>
      <c r="B211" s="53" t="s">
        <v>2586</v>
      </c>
      <c r="C211" s="66" t="s">
        <v>2587</v>
      </c>
      <c r="D211" s="6" t="s">
        <v>0</v>
      </c>
      <c r="E211" s="73" t="s">
        <v>2166</v>
      </c>
      <c r="F211" s="68">
        <v>45328</v>
      </c>
      <c r="G211" s="68">
        <v>45329</v>
      </c>
      <c r="H211" s="9">
        <f t="shared" si="3"/>
        <v>2</v>
      </c>
      <c r="I211" s="5"/>
    </row>
    <row r="212" spans="1:9" s="1" customFormat="1" ht="25.5" hidden="1">
      <c r="A212" s="30" t="s">
        <v>1231</v>
      </c>
      <c r="B212" s="55" t="s">
        <v>2588</v>
      </c>
      <c r="C212" s="66" t="s">
        <v>2589</v>
      </c>
      <c r="D212" s="6" t="s">
        <v>0</v>
      </c>
      <c r="E212" s="74" t="s">
        <v>2166</v>
      </c>
      <c r="F212" s="72">
        <v>45329</v>
      </c>
      <c r="G212" s="72">
        <v>45337</v>
      </c>
      <c r="H212" s="9">
        <f t="shared" si="3"/>
        <v>9</v>
      </c>
      <c r="I212" s="254"/>
    </row>
    <row r="213" spans="1:9" s="1" customFormat="1" ht="25.5" hidden="1">
      <c r="A213" s="30" t="s">
        <v>1231</v>
      </c>
      <c r="B213" s="55" t="s">
        <v>2590</v>
      </c>
      <c r="C213" s="66" t="s">
        <v>2591</v>
      </c>
      <c r="D213" s="6" t="s">
        <v>0</v>
      </c>
      <c r="E213" s="74" t="s">
        <v>2166</v>
      </c>
      <c r="F213" s="72">
        <v>45329</v>
      </c>
      <c r="G213" s="72">
        <v>45337</v>
      </c>
      <c r="H213" s="9">
        <f t="shared" si="3"/>
        <v>9</v>
      </c>
      <c r="I213" s="254"/>
    </row>
    <row r="214" spans="1:9" s="1" customFormat="1" hidden="1">
      <c r="A214" s="13" t="s">
        <v>1231</v>
      </c>
      <c r="B214" s="20" t="s">
        <v>2592</v>
      </c>
      <c r="C214" s="63" t="s">
        <v>2593</v>
      </c>
      <c r="D214" s="6" t="s">
        <v>0</v>
      </c>
      <c r="E214" s="69" t="s">
        <v>2594</v>
      </c>
      <c r="F214" s="68">
        <v>45330</v>
      </c>
      <c r="G214" s="68">
        <v>45336</v>
      </c>
      <c r="H214" s="9">
        <f t="shared" si="3"/>
        <v>7</v>
      </c>
      <c r="I214" s="5"/>
    </row>
    <row r="215" spans="1:9" s="1" customFormat="1" hidden="1">
      <c r="A215" s="13" t="s">
        <v>1231</v>
      </c>
      <c r="B215" s="20" t="s">
        <v>2595</v>
      </c>
      <c r="C215" s="63" t="s">
        <v>2596</v>
      </c>
      <c r="D215" s="6" t="s">
        <v>0</v>
      </c>
      <c r="E215" s="69" t="s">
        <v>2597</v>
      </c>
      <c r="F215" s="68">
        <v>45330</v>
      </c>
      <c r="G215" s="68">
        <v>45337</v>
      </c>
      <c r="H215" s="9">
        <f t="shared" si="3"/>
        <v>8</v>
      </c>
      <c r="I215" s="5" t="s">
        <v>2598</v>
      </c>
    </row>
    <row r="216" spans="1:9" s="1" customFormat="1" hidden="1">
      <c r="A216" s="13" t="s">
        <v>1231</v>
      </c>
      <c r="B216" s="20" t="s">
        <v>2599</v>
      </c>
      <c r="C216" s="63" t="s">
        <v>2600</v>
      </c>
      <c r="D216" s="6" t="s">
        <v>0</v>
      </c>
      <c r="E216" s="69" t="s">
        <v>2594</v>
      </c>
      <c r="F216" s="68">
        <v>45330</v>
      </c>
      <c r="G216" s="68">
        <v>45330</v>
      </c>
      <c r="H216" s="9">
        <f t="shared" si="3"/>
        <v>1</v>
      </c>
      <c r="I216" s="5" t="s">
        <v>2598</v>
      </c>
    </row>
    <row r="217" spans="1:9" s="1" customFormat="1" hidden="1">
      <c r="A217" s="13" t="s">
        <v>1231</v>
      </c>
      <c r="B217" s="20" t="s">
        <v>2601</v>
      </c>
      <c r="C217" s="63" t="s">
        <v>2602</v>
      </c>
      <c r="D217" s="6" t="s">
        <v>0</v>
      </c>
      <c r="E217" s="69" t="s">
        <v>2597</v>
      </c>
      <c r="F217" s="68">
        <v>45330</v>
      </c>
      <c r="G217" s="68">
        <v>45337</v>
      </c>
      <c r="H217" s="9">
        <f t="shared" si="3"/>
        <v>8</v>
      </c>
      <c r="I217" s="5" t="s">
        <v>2598</v>
      </c>
    </row>
    <row r="218" spans="1:9" s="1" customFormat="1" ht="25.5" hidden="1">
      <c r="A218" s="30" t="s">
        <v>1231</v>
      </c>
      <c r="B218" s="37" t="s">
        <v>2603</v>
      </c>
      <c r="C218" s="242" t="s">
        <v>2604</v>
      </c>
      <c r="D218" s="6" t="s">
        <v>0</v>
      </c>
      <c r="E218" s="69" t="s">
        <v>2168</v>
      </c>
      <c r="F218" s="72">
        <v>45341</v>
      </c>
      <c r="G218" s="72">
        <v>45343</v>
      </c>
      <c r="H218" s="9">
        <f t="shared" si="3"/>
        <v>3</v>
      </c>
      <c r="I218" s="256"/>
    </row>
    <row r="219" spans="1:9" s="1" customFormat="1" ht="38.25" hidden="1">
      <c r="A219" s="30" t="s">
        <v>1231</v>
      </c>
      <c r="B219" s="37" t="s">
        <v>2605</v>
      </c>
      <c r="C219" s="63" t="s">
        <v>2606</v>
      </c>
      <c r="D219" s="6" t="s">
        <v>0</v>
      </c>
      <c r="E219" s="71" t="s">
        <v>2594</v>
      </c>
      <c r="F219" s="72">
        <v>45337</v>
      </c>
      <c r="G219" s="72">
        <v>45342</v>
      </c>
      <c r="H219" s="9">
        <f t="shared" si="3"/>
        <v>6</v>
      </c>
      <c r="I219" s="66"/>
    </row>
    <row r="220" spans="1:9" s="1" customFormat="1" hidden="1">
      <c r="A220" s="30" t="s">
        <v>1231</v>
      </c>
      <c r="B220" s="37" t="s">
        <v>2607</v>
      </c>
      <c r="C220" s="63" t="s">
        <v>2608</v>
      </c>
      <c r="D220" s="6" t="s">
        <v>0</v>
      </c>
      <c r="E220" s="71" t="s">
        <v>2597</v>
      </c>
      <c r="F220" s="72">
        <v>45330</v>
      </c>
      <c r="G220" s="72">
        <v>45337</v>
      </c>
      <c r="H220" s="9">
        <f t="shared" si="3"/>
        <v>8</v>
      </c>
      <c r="I220" s="66"/>
    </row>
    <row r="221" spans="1:9" s="1" customFormat="1" hidden="1">
      <c r="A221" s="30" t="s">
        <v>1231</v>
      </c>
      <c r="B221" s="55" t="s">
        <v>2609</v>
      </c>
      <c r="C221" s="63" t="s">
        <v>2610</v>
      </c>
      <c r="D221" s="6" t="s">
        <v>0</v>
      </c>
      <c r="E221" s="76" t="s">
        <v>1240</v>
      </c>
      <c r="F221" s="72">
        <v>45331</v>
      </c>
      <c r="G221" s="72">
        <v>45349</v>
      </c>
      <c r="H221" s="9">
        <f t="shared" si="3"/>
        <v>19</v>
      </c>
      <c r="I221" s="66"/>
    </row>
    <row r="222" spans="1:9" s="1" customFormat="1" hidden="1">
      <c r="A222" s="30" t="s">
        <v>1231</v>
      </c>
      <c r="B222" s="37" t="s">
        <v>2611</v>
      </c>
      <c r="C222" s="63" t="s">
        <v>2612</v>
      </c>
      <c r="D222" s="6" t="s">
        <v>0</v>
      </c>
      <c r="E222" s="71" t="s">
        <v>2168</v>
      </c>
      <c r="F222" s="72">
        <v>45341</v>
      </c>
      <c r="G222" s="72">
        <v>45341</v>
      </c>
      <c r="H222" s="9">
        <f t="shared" si="3"/>
        <v>1</v>
      </c>
      <c r="I222" s="66"/>
    </row>
    <row r="223" spans="1:9" s="1" customFormat="1" ht="38.25" hidden="1">
      <c r="A223" s="30" t="s">
        <v>1231</v>
      </c>
      <c r="B223" s="37" t="s">
        <v>2613</v>
      </c>
      <c r="C223" s="66" t="s">
        <v>2614</v>
      </c>
      <c r="D223" s="6" t="s">
        <v>0</v>
      </c>
      <c r="E223" s="71" t="s">
        <v>1248</v>
      </c>
      <c r="F223" s="72">
        <v>45336</v>
      </c>
      <c r="G223" s="72">
        <v>45337</v>
      </c>
      <c r="H223" s="9">
        <f t="shared" si="3"/>
        <v>2</v>
      </c>
      <c r="I223" s="254"/>
    </row>
    <row r="224" spans="1:9" s="1" customFormat="1" ht="25.5" hidden="1">
      <c r="A224" s="13" t="s">
        <v>1231</v>
      </c>
      <c r="B224" s="20" t="s">
        <v>2615</v>
      </c>
      <c r="C224" s="66" t="s">
        <v>2616</v>
      </c>
      <c r="D224" s="6" t="s">
        <v>0</v>
      </c>
      <c r="E224" s="69" t="s">
        <v>1248</v>
      </c>
      <c r="F224" s="68">
        <v>45336</v>
      </c>
      <c r="G224" s="68">
        <v>45336</v>
      </c>
      <c r="H224" s="9">
        <f t="shared" si="3"/>
        <v>1</v>
      </c>
      <c r="I224" s="5"/>
    </row>
    <row r="225" spans="1:9" s="1" customFormat="1" ht="51" hidden="1">
      <c r="A225" s="30" t="s">
        <v>1231</v>
      </c>
      <c r="B225" s="37" t="s">
        <v>2617</v>
      </c>
      <c r="C225" s="66" t="s">
        <v>2618</v>
      </c>
      <c r="D225" s="6" t="s">
        <v>0</v>
      </c>
      <c r="E225" s="74" t="s">
        <v>1248</v>
      </c>
      <c r="F225" s="72">
        <v>45338</v>
      </c>
      <c r="G225" s="72">
        <v>45338</v>
      </c>
      <c r="H225" s="9">
        <f t="shared" si="3"/>
        <v>1</v>
      </c>
      <c r="I225" s="254"/>
    </row>
    <row r="226" spans="1:9" s="1" customFormat="1" ht="38.25" hidden="1">
      <c r="A226" s="30" t="s">
        <v>1231</v>
      </c>
      <c r="B226" s="37" t="s">
        <v>2619</v>
      </c>
      <c r="C226" s="66" t="s">
        <v>2620</v>
      </c>
      <c r="D226" s="6" t="s">
        <v>0</v>
      </c>
      <c r="E226" s="74" t="s">
        <v>1248</v>
      </c>
      <c r="F226" s="72">
        <v>45338</v>
      </c>
      <c r="G226" s="72">
        <v>45338</v>
      </c>
      <c r="H226" s="9">
        <f t="shared" si="3"/>
        <v>1</v>
      </c>
      <c r="I226" s="254"/>
    </row>
    <row r="227" spans="1:9" s="1" customFormat="1" ht="63.75" hidden="1">
      <c r="A227" s="30" t="s">
        <v>1231</v>
      </c>
      <c r="B227" s="37" t="s">
        <v>2621</v>
      </c>
      <c r="C227" s="66" t="s">
        <v>2622</v>
      </c>
      <c r="D227" s="6" t="s">
        <v>0</v>
      </c>
      <c r="E227" s="74" t="s">
        <v>2166</v>
      </c>
      <c r="F227" s="72">
        <v>45338</v>
      </c>
      <c r="G227" s="72">
        <v>45338</v>
      </c>
      <c r="H227" s="9">
        <f t="shared" si="3"/>
        <v>1</v>
      </c>
      <c r="I227" s="254"/>
    </row>
    <row r="228" spans="1:9" s="1" customFormat="1" ht="38.25" hidden="1">
      <c r="A228" s="30" t="s">
        <v>1231</v>
      </c>
      <c r="B228" s="37" t="s">
        <v>2623</v>
      </c>
      <c r="C228" s="66" t="s">
        <v>2624</v>
      </c>
      <c r="D228" s="6" t="s">
        <v>0</v>
      </c>
      <c r="E228" s="74" t="s">
        <v>2166</v>
      </c>
      <c r="F228" s="72">
        <v>45338</v>
      </c>
      <c r="G228" s="72">
        <v>45338</v>
      </c>
      <c r="H228" s="9">
        <f t="shared" si="3"/>
        <v>1</v>
      </c>
      <c r="I228" s="254"/>
    </row>
    <row r="229" spans="1:9" s="1" customFormat="1" ht="51" hidden="1">
      <c r="A229" s="30" t="s">
        <v>1231</v>
      </c>
      <c r="B229" s="37" t="s">
        <v>2625</v>
      </c>
      <c r="C229" s="66" t="s">
        <v>2626</v>
      </c>
      <c r="D229" s="6" t="s">
        <v>0</v>
      </c>
      <c r="E229" s="74" t="s">
        <v>2166</v>
      </c>
      <c r="F229" s="72">
        <v>45338</v>
      </c>
      <c r="G229" s="72">
        <v>45338</v>
      </c>
      <c r="H229" s="9">
        <f t="shared" si="3"/>
        <v>1</v>
      </c>
      <c r="I229" s="254"/>
    </row>
    <row r="230" spans="1:9" s="1" customFormat="1" ht="25.5" hidden="1">
      <c r="A230" s="30" t="s">
        <v>1231</v>
      </c>
      <c r="B230" s="37" t="s">
        <v>2627</v>
      </c>
      <c r="C230" s="66" t="s">
        <v>2628</v>
      </c>
      <c r="D230" s="6" t="s">
        <v>0</v>
      </c>
      <c r="E230" s="74" t="s">
        <v>2166</v>
      </c>
      <c r="F230" s="72">
        <v>45338</v>
      </c>
      <c r="G230" s="72">
        <v>45338</v>
      </c>
      <c r="H230" s="9">
        <f t="shared" si="3"/>
        <v>1</v>
      </c>
      <c r="I230" s="254"/>
    </row>
    <row r="231" spans="1:9" s="1" customFormat="1" ht="51" hidden="1">
      <c r="A231" s="30" t="s">
        <v>1231</v>
      </c>
      <c r="B231" s="37" t="s">
        <v>2629</v>
      </c>
      <c r="C231" s="66" t="s">
        <v>2630</v>
      </c>
      <c r="D231" s="6" t="s">
        <v>0</v>
      </c>
      <c r="E231" s="74" t="s">
        <v>2166</v>
      </c>
      <c r="F231" s="72">
        <v>45338</v>
      </c>
      <c r="G231" s="72">
        <v>45338</v>
      </c>
      <c r="H231" s="9">
        <f t="shared" si="3"/>
        <v>1</v>
      </c>
      <c r="I231" s="254"/>
    </row>
    <row r="232" spans="1:9" s="1" customFormat="1" ht="38.25" hidden="1">
      <c r="A232" s="13" t="s">
        <v>1231</v>
      </c>
      <c r="B232" s="20" t="s">
        <v>2631</v>
      </c>
      <c r="C232" s="66" t="s">
        <v>2632</v>
      </c>
      <c r="D232" s="6" t="s">
        <v>0</v>
      </c>
      <c r="E232" s="69" t="s">
        <v>2597</v>
      </c>
      <c r="F232" s="68">
        <v>45330</v>
      </c>
      <c r="G232" s="68">
        <v>45337</v>
      </c>
      <c r="H232" s="9">
        <f t="shared" si="3"/>
        <v>8</v>
      </c>
      <c r="I232" s="5" t="s">
        <v>2598</v>
      </c>
    </row>
    <row r="233" spans="1:9" s="1" customFormat="1" ht="38.25" hidden="1">
      <c r="A233" s="30" t="s">
        <v>1231</v>
      </c>
      <c r="B233" s="37" t="s">
        <v>2633</v>
      </c>
      <c r="C233" s="66" t="s">
        <v>2634</v>
      </c>
      <c r="D233" s="6" t="s">
        <v>0</v>
      </c>
      <c r="E233" s="74" t="s">
        <v>2166</v>
      </c>
      <c r="F233" s="72">
        <v>45341</v>
      </c>
      <c r="G233" s="72">
        <v>45341</v>
      </c>
      <c r="H233" s="9">
        <f t="shared" si="3"/>
        <v>1</v>
      </c>
      <c r="I233" s="5"/>
    </row>
    <row r="234" spans="1:9" s="1" customFormat="1" ht="25.5" hidden="1">
      <c r="A234" s="30" t="s">
        <v>1231</v>
      </c>
      <c r="B234" s="37" t="s">
        <v>2635</v>
      </c>
      <c r="C234" s="66" t="s">
        <v>2636</v>
      </c>
      <c r="D234" s="6" t="s">
        <v>0</v>
      </c>
      <c r="E234" s="74" t="s">
        <v>2166</v>
      </c>
      <c r="F234" s="72">
        <v>45341</v>
      </c>
      <c r="G234" s="72">
        <v>45341</v>
      </c>
      <c r="H234" s="9">
        <f t="shared" si="3"/>
        <v>1</v>
      </c>
      <c r="I234" s="5"/>
    </row>
    <row r="235" spans="1:9" s="1" customFormat="1" ht="25.5" hidden="1">
      <c r="A235" s="30" t="s">
        <v>1231</v>
      </c>
      <c r="B235" s="37" t="s">
        <v>2637</v>
      </c>
      <c r="C235" s="66" t="s">
        <v>2638</v>
      </c>
      <c r="D235" s="6" t="s">
        <v>0</v>
      </c>
      <c r="E235" s="71" t="s">
        <v>2597</v>
      </c>
      <c r="F235" s="72">
        <v>45336</v>
      </c>
      <c r="G235" s="72">
        <v>45337</v>
      </c>
      <c r="H235" s="9">
        <f t="shared" si="3"/>
        <v>2</v>
      </c>
      <c r="I235" s="66"/>
    </row>
    <row r="236" spans="1:9" s="1" customFormat="1" ht="25.5" hidden="1">
      <c r="A236" s="30" t="s">
        <v>1231</v>
      </c>
      <c r="B236" s="37" t="s">
        <v>2639</v>
      </c>
      <c r="C236" s="63" t="s">
        <v>2640</v>
      </c>
      <c r="D236" s="6" t="s">
        <v>0</v>
      </c>
      <c r="E236" s="74" t="s">
        <v>2166</v>
      </c>
      <c r="F236" s="72">
        <v>45343</v>
      </c>
      <c r="G236" s="72">
        <v>45348</v>
      </c>
      <c r="H236" s="9">
        <f t="shared" si="3"/>
        <v>6</v>
      </c>
      <c r="I236" s="66"/>
    </row>
    <row r="237" spans="1:9" s="1" customFormat="1" ht="25.5" hidden="1">
      <c r="A237" s="30" t="s">
        <v>1231</v>
      </c>
      <c r="B237" s="37" t="s">
        <v>2641</v>
      </c>
      <c r="C237" s="63" t="s">
        <v>2642</v>
      </c>
      <c r="D237" s="6" t="s">
        <v>0</v>
      </c>
      <c r="E237" s="74" t="s">
        <v>2166</v>
      </c>
      <c r="F237" s="72">
        <v>45344</v>
      </c>
      <c r="G237" s="72">
        <v>45344</v>
      </c>
      <c r="H237" s="9">
        <f t="shared" si="3"/>
        <v>1</v>
      </c>
      <c r="I237" s="66"/>
    </row>
    <row r="238" spans="1:9" s="1" customFormat="1" ht="25.5" hidden="1">
      <c r="A238" s="30" t="s">
        <v>1231</v>
      </c>
      <c r="B238" s="37" t="s">
        <v>2643</v>
      </c>
      <c r="C238" s="63" t="s">
        <v>2644</v>
      </c>
      <c r="D238" s="6" t="s">
        <v>0</v>
      </c>
      <c r="E238" s="76" t="s">
        <v>2166</v>
      </c>
      <c r="F238" s="72">
        <v>45357</v>
      </c>
      <c r="G238" s="72">
        <v>45357</v>
      </c>
      <c r="H238" s="9">
        <f t="shared" si="3"/>
        <v>1</v>
      </c>
      <c r="I238" s="66"/>
    </row>
    <row r="239" spans="1:9" s="1" customFormat="1" ht="0.95" hidden="1" customHeight="1">
      <c r="A239" s="30" t="s">
        <v>1231</v>
      </c>
      <c r="B239" s="37" t="s">
        <v>2645</v>
      </c>
      <c r="C239" s="63" t="s">
        <v>2646</v>
      </c>
      <c r="D239" s="6" t="s">
        <v>0</v>
      </c>
      <c r="E239" s="76" t="s">
        <v>2166</v>
      </c>
      <c r="F239" s="72">
        <v>45358</v>
      </c>
      <c r="G239" s="72">
        <v>45362</v>
      </c>
      <c r="H239" s="9">
        <f t="shared" si="3"/>
        <v>5</v>
      </c>
      <c r="I239" s="66"/>
    </row>
    <row r="240" spans="1:9" s="1" customFormat="1" ht="25.5" hidden="1">
      <c r="A240" s="30" t="s">
        <v>1231</v>
      </c>
      <c r="B240" s="37" t="s">
        <v>2639</v>
      </c>
      <c r="C240" s="63" t="s">
        <v>2640</v>
      </c>
      <c r="D240" s="6" t="s">
        <v>0</v>
      </c>
      <c r="E240" s="74" t="s">
        <v>2166</v>
      </c>
      <c r="F240" s="72">
        <v>45349</v>
      </c>
      <c r="G240" s="72">
        <v>45350</v>
      </c>
      <c r="H240" s="9">
        <f t="shared" si="3"/>
        <v>2</v>
      </c>
      <c r="I240" s="66"/>
    </row>
    <row r="241" spans="1:9" s="1" customFormat="1" ht="25.5" hidden="1">
      <c r="A241" s="30" t="s">
        <v>1231</v>
      </c>
      <c r="B241" s="37" t="s">
        <v>2647</v>
      </c>
      <c r="C241" s="63" t="s">
        <v>2648</v>
      </c>
      <c r="D241" s="6" t="s">
        <v>0</v>
      </c>
      <c r="E241" s="74" t="s">
        <v>2166</v>
      </c>
      <c r="F241" s="72">
        <v>45345</v>
      </c>
      <c r="G241" s="72">
        <v>45349</v>
      </c>
      <c r="H241" s="9">
        <f t="shared" si="3"/>
        <v>5</v>
      </c>
      <c r="I241" s="66"/>
    </row>
    <row r="242" spans="1:9" s="1" customFormat="1" ht="25.5" hidden="1">
      <c r="A242" s="30" t="s">
        <v>1231</v>
      </c>
      <c r="B242" s="37" t="s">
        <v>2649</v>
      </c>
      <c r="C242" s="63" t="s">
        <v>2650</v>
      </c>
      <c r="D242" s="6" t="s">
        <v>0</v>
      </c>
      <c r="E242" s="69" t="s">
        <v>2651</v>
      </c>
      <c r="F242" s="72">
        <v>45343</v>
      </c>
      <c r="G242" s="72">
        <v>45351</v>
      </c>
      <c r="H242" s="9">
        <f t="shared" si="3"/>
        <v>9</v>
      </c>
      <c r="I242" s="66"/>
    </row>
    <row r="243" spans="1:9" s="1" customFormat="1" ht="25.5" hidden="1">
      <c r="A243" s="30" t="s">
        <v>1231</v>
      </c>
      <c r="B243" s="37" t="s">
        <v>2652</v>
      </c>
      <c r="C243" s="63" t="s">
        <v>2653</v>
      </c>
      <c r="D243" s="6" t="s">
        <v>0</v>
      </c>
      <c r="E243" s="71" t="s">
        <v>2594</v>
      </c>
      <c r="F243" s="72">
        <v>45343</v>
      </c>
      <c r="G243" s="72">
        <v>45343</v>
      </c>
      <c r="H243" s="9">
        <f t="shared" si="3"/>
        <v>1</v>
      </c>
      <c r="I243" s="66"/>
    </row>
    <row r="244" spans="1:9" s="1" customFormat="1" ht="25.5" hidden="1">
      <c r="A244" s="30" t="s">
        <v>1231</v>
      </c>
      <c r="B244" s="37" t="s">
        <v>2654</v>
      </c>
      <c r="C244" s="63" t="s">
        <v>2655</v>
      </c>
      <c r="D244" s="6" t="s">
        <v>0</v>
      </c>
      <c r="E244" s="71" t="s">
        <v>2594</v>
      </c>
      <c r="F244" s="72">
        <v>45343</v>
      </c>
      <c r="G244" s="72">
        <v>45343</v>
      </c>
      <c r="H244" s="9">
        <f t="shared" si="3"/>
        <v>1</v>
      </c>
      <c r="I244" s="66"/>
    </row>
    <row r="245" spans="1:9" s="1" customFormat="1" ht="25.5" hidden="1">
      <c r="A245" s="30" t="s">
        <v>1231</v>
      </c>
      <c r="B245" s="37" t="s">
        <v>2656</v>
      </c>
      <c r="C245" s="63" t="s">
        <v>2657</v>
      </c>
      <c r="D245" s="6" t="s">
        <v>0</v>
      </c>
      <c r="E245" s="71" t="s">
        <v>2594</v>
      </c>
      <c r="F245" s="72">
        <v>45343</v>
      </c>
      <c r="G245" s="72">
        <v>45343</v>
      </c>
      <c r="H245" s="9">
        <f t="shared" si="3"/>
        <v>1</v>
      </c>
      <c r="I245" s="66"/>
    </row>
    <row r="246" spans="1:9" s="1" customFormat="1" ht="25.5" hidden="1">
      <c r="A246" s="30" t="s">
        <v>1231</v>
      </c>
      <c r="B246" s="37" t="s">
        <v>2658</v>
      </c>
      <c r="C246" s="63" t="s">
        <v>2659</v>
      </c>
      <c r="D246" s="6" t="s">
        <v>0</v>
      </c>
      <c r="E246" s="71" t="s">
        <v>2594</v>
      </c>
      <c r="F246" s="72">
        <v>45343</v>
      </c>
      <c r="G246" s="72">
        <v>45343</v>
      </c>
      <c r="H246" s="9">
        <f t="shared" si="3"/>
        <v>1</v>
      </c>
      <c r="I246" s="66"/>
    </row>
    <row r="247" spans="1:9" s="1" customFormat="1" ht="25.5" hidden="1">
      <c r="A247" s="30" t="s">
        <v>1231</v>
      </c>
      <c r="B247" s="37" t="s">
        <v>2660</v>
      </c>
      <c r="C247" s="63" t="s">
        <v>2661</v>
      </c>
      <c r="D247" s="6" t="s">
        <v>0</v>
      </c>
      <c r="E247" s="71" t="s">
        <v>2594</v>
      </c>
      <c r="F247" s="72">
        <v>45343</v>
      </c>
      <c r="G247" s="72">
        <v>45343</v>
      </c>
      <c r="H247" s="9">
        <f t="shared" si="3"/>
        <v>1</v>
      </c>
      <c r="I247" s="66"/>
    </row>
    <row r="248" spans="1:9" s="1" customFormat="1" ht="25.5" hidden="1">
      <c r="A248" s="30" t="s">
        <v>1231</v>
      </c>
      <c r="B248" s="37" t="s">
        <v>2662</v>
      </c>
      <c r="C248" s="63" t="s">
        <v>2663</v>
      </c>
      <c r="D248" s="6" t="s">
        <v>0</v>
      </c>
      <c r="E248" s="71" t="s">
        <v>2594</v>
      </c>
      <c r="F248" s="72">
        <v>45343</v>
      </c>
      <c r="G248" s="72">
        <v>45343</v>
      </c>
      <c r="H248" s="9">
        <f t="shared" si="3"/>
        <v>1</v>
      </c>
      <c r="I248" s="66"/>
    </row>
    <row r="249" spans="1:9" s="1" customFormat="1" ht="25.5" hidden="1">
      <c r="A249" s="30" t="s">
        <v>1231</v>
      </c>
      <c r="B249" s="37" t="s">
        <v>2664</v>
      </c>
      <c r="C249" s="63" t="s">
        <v>2665</v>
      </c>
      <c r="D249" s="6" t="s">
        <v>0</v>
      </c>
      <c r="E249" s="71" t="s">
        <v>2594</v>
      </c>
      <c r="F249" s="72">
        <v>45344</v>
      </c>
      <c r="G249" s="62"/>
      <c r="H249" s="9" t="e">
        <f t="shared" si="3"/>
        <v>#NUM!</v>
      </c>
      <c r="I249" s="66"/>
    </row>
    <row r="250" spans="1:9" s="1" customFormat="1" ht="25.5" hidden="1">
      <c r="A250" s="30" t="s">
        <v>1231</v>
      </c>
      <c r="B250" s="37" t="s">
        <v>2666</v>
      </c>
      <c r="C250" s="63" t="s">
        <v>2667</v>
      </c>
      <c r="D250" s="6" t="s">
        <v>0</v>
      </c>
      <c r="E250" s="71" t="s">
        <v>2594</v>
      </c>
      <c r="F250" s="72">
        <v>45344</v>
      </c>
      <c r="G250" s="72">
        <v>45344</v>
      </c>
      <c r="H250" s="9">
        <f t="shared" si="3"/>
        <v>1</v>
      </c>
      <c r="I250" s="66"/>
    </row>
    <row r="251" spans="1:9" s="1" customFormat="1" ht="25.5" hidden="1">
      <c r="A251" s="30" t="s">
        <v>1231</v>
      </c>
      <c r="B251" s="37" t="s">
        <v>2668</v>
      </c>
      <c r="C251" s="63" t="s">
        <v>2669</v>
      </c>
      <c r="D251" s="6" t="s">
        <v>0</v>
      </c>
      <c r="E251" s="71" t="s">
        <v>2594</v>
      </c>
      <c r="F251" s="72">
        <v>45344</v>
      </c>
      <c r="G251" s="72">
        <v>45344</v>
      </c>
      <c r="H251" s="9">
        <f t="shared" si="3"/>
        <v>1</v>
      </c>
      <c r="I251" s="66"/>
    </row>
    <row r="252" spans="1:9" s="1" customFormat="1" ht="25.5" hidden="1">
      <c r="A252" s="30" t="s">
        <v>1231</v>
      </c>
      <c r="B252" s="37" t="s">
        <v>2670</v>
      </c>
      <c r="C252" s="63" t="s">
        <v>2671</v>
      </c>
      <c r="D252" s="6" t="s">
        <v>0</v>
      </c>
      <c r="E252" s="71" t="s">
        <v>2594</v>
      </c>
      <c r="F252" s="72">
        <v>45344</v>
      </c>
      <c r="G252" s="72">
        <v>45344</v>
      </c>
      <c r="H252" s="9">
        <f t="shared" si="3"/>
        <v>1</v>
      </c>
      <c r="I252" s="66"/>
    </row>
    <row r="253" spans="1:9" s="1" customFormat="1" ht="25.5" hidden="1">
      <c r="A253" s="30" t="s">
        <v>1231</v>
      </c>
      <c r="B253" s="37" t="s">
        <v>2672</v>
      </c>
      <c r="C253" s="63" t="s">
        <v>2673</v>
      </c>
      <c r="D253" s="6" t="s">
        <v>0</v>
      </c>
      <c r="E253" s="71" t="s">
        <v>2594</v>
      </c>
      <c r="F253" s="72">
        <v>45344</v>
      </c>
      <c r="G253" s="72">
        <v>45344</v>
      </c>
      <c r="H253" s="9">
        <f t="shared" si="3"/>
        <v>1</v>
      </c>
      <c r="I253" s="66"/>
    </row>
    <row r="254" spans="1:9" s="1" customFormat="1" ht="25.5" hidden="1">
      <c r="A254" s="30" t="s">
        <v>1231</v>
      </c>
      <c r="B254" s="37" t="s">
        <v>2674</v>
      </c>
      <c r="C254" s="63" t="s">
        <v>2675</v>
      </c>
      <c r="D254" s="6" t="s">
        <v>0</v>
      </c>
      <c r="E254" s="71" t="s">
        <v>2594</v>
      </c>
      <c r="F254" s="72">
        <v>45344</v>
      </c>
      <c r="G254" s="72">
        <v>45344</v>
      </c>
      <c r="H254" s="9">
        <f t="shared" si="3"/>
        <v>1</v>
      </c>
      <c r="I254" s="66"/>
    </row>
    <row r="255" spans="1:9" s="1" customFormat="1" ht="25.5" hidden="1">
      <c r="A255" s="30" t="s">
        <v>1231</v>
      </c>
      <c r="B255" s="37" t="s">
        <v>2676</v>
      </c>
      <c r="C255" s="63" t="s">
        <v>2677</v>
      </c>
      <c r="D255" s="6" t="s">
        <v>0</v>
      </c>
      <c r="E255" s="71" t="s">
        <v>2594</v>
      </c>
      <c r="F255" s="72">
        <v>45344</v>
      </c>
      <c r="G255" s="72">
        <v>45344</v>
      </c>
      <c r="H255" s="9">
        <f t="shared" si="3"/>
        <v>1</v>
      </c>
      <c r="I255" s="66"/>
    </row>
    <row r="256" spans="1:9" s="1" customFormat="1" ht="25.5" hidden="1">
      <c r="A256" s="30" t="s">
        <v>1231</v>
      </c>
      <c r="B256" s="37" t="s">
        <v>2678</v>
      </c>
      <c r="C256" s="63" t="s">
        <v>2679</v>
      </c>
      <c r="D256" s="6" t="s">
        <v>0</v>
      </c>
      <c r="E256" s="71" t="s">
        <v>2594</v>
      </c>
      <c r="F256" s="72">
        <v>45344</v>
      </c>
      <c r="G256" s="72">
        <v>45344</v>
      </c>
      <c r="H256" s="9">
        <f t="shared" si="3"/>
        <v>1</v>
      </c>
      <c r="I256" s="66"/>
    </row>
    <row r="257" spans="1:9" s="1" customFormat="1" ht="25.5" hidden="1">
      <c r="A257" s="30" t="s">
        <v>1231</v>
      </c>
      <c r="B257" s="37" t="s">
        <v>2680</v>
      </c>
      <c r="C257" s="63" t="s">
        <v>2681</v>
      </c>
      <c r="D257" s="6" t="s">
        <v>0</v>
      </c>
      <c r="E257" s="71" t="s">
        <v>2594</v>
      </c>
      <c r="F257" s="72">
        <v>45344</v>
      </c>
      <c r="G257" s="72">
        <v>45344</v>
      </c>
      <c r="H257" s="9">
        <f t="shared" si="3"/>
        <v>1</v>
      </c>
      <c r="I257" s="66"/>
    </row>
    <row r="258" spans="1:9" s="1" customFormat="1" hidden="1">
      <c r="A258" s="30" t="s">
        <v>1231</v>
      </c>
      <c r="B258" s="37" t="s">
        <v>2682</v>
      </c>
      <c r="C258" s="63" t="s">
        <v>2683</v>
      </c>
      <c r="D258" s="6" t="s">
        <v>0</v>
      </c>
      <c r="E258" s="71" t="s">
        <v>2168</v>
      </c>
      <c r="F258" s="72">
        <v>45338</v>
      </c>
      <c r="G258" s="72">
        <v>45338</v>
      </c>
      <c r="H258" s="9">
        <f t="shared" si="3"/>
        <v>1</v>
      </c>
      <c r="I258" s="66"/>
    </row>
    <row r="259" spans="1:9" s="1" customFormat="1" ht="25.5" hidden="1">
      <c r="A259" s="30" t="s">
        <v>1231</v>
      </c>
      <c r="B259" s="64" t="s">
        <v>2684</v>
      </c>
      <c r="C259" s="66" t="s">
        <v>2685</v>
      </c>
      <c r="D259" s="6" t="s">
        <v>0</v>
      </c>
      <c r="E259" s="71" t="s">
        <v>1248</v>
      </c>
      <c r="F259" s="72">
        <v>45341</v>
      </c>
      <c r="G259" s="72">
        <v>45342</v>
      </c>
      <c r="H259" s="9">
        <f t="shared" ref="H259:H322" si="4">DATEDIF(F259,G259,"d")+1</f>
        <v>2</v>
      </c>
      <c r="I259" s="254"/>
    </row>
    <row r="260" spans="1:9" s="1" customFormat="1" ht="38.25" hidden="1">
      <c r="A260" s="30" t="s">
        <v>1231</v>
      </c>
      <c r="B260" s="65" t="s">
        <v>2686</v>
      </c>
      <c r="C260" s="63" t="s">
        <v>2687</v>
      </c>
      <c r="D260" s="6" t="s">
        <v>0</v>
      </c>
      <c r="E260" s="71" t="s">
        <v>1248</v>
      </c>
      <c r="F260" s="72">
        <v>45341</v>
      </c>
      <c r="G260" s="72">
        <v>45341</v>
      </c>
      <c r="H260" s="9">
        <f t="shared" si="4"/>
        <v>1</v>
      </c>
      <c r="I260" s="254"/>
    </row>
    <row r="261" spans="1:9" s="1" customFormat="1" ht="38.25" hidden="1">
      <c r="A261" s="30" t="s">
        <v>1231</v>
      </c>
      <c r="B261" s="64" t="s">
        <v>2688</v>
      </c>
      <c r="C261" s="63" t="s">
        <v>2689</v>
      </c>
      <c r="D261" s="6" t="s">
        <v>0</v>
      </c>
      <c r="E261" s="71" t="s">
        <v>1248</v>
      </c>
      <c r="F261" s="72">
        <v>45341</v>
      </c>
      <c r="G261" s="72">
        <v>45341</v>
      </c>
      <c r="H261" s="9">
        <f t="shared" si="4"/>
        <v>1</v>
      </c>
      <c r="I261" s="254"/>
    </row>
    <row r="262" spans="1:9" s="1" customFormat="1" ht="25.5" hidden="1">
      <c r="A262" s="30" t="s">
        <v>1231</v>
      </c>
      <c r="B262" s="64" t="s">
        <v>2690</v>
      </c>
      <c r="C262" s="63" t="s">
        <v>2691</v>
      </c>
      <c r="D262" s="6" t="s">
        <v>0</v>
      </c>
      <c r="E262" s="71" t="s">
        <v>1248</v>
      </c>
      <c r="F262" s="72">
        <v>45341</v>
      </c>
      <c r="G262" s="72">
        <v>45341</v>
      </c>
      <c r="H262" s="9">
        <f t="shared" si="4"/>
        <v>1</v>
      </c>
      <c r="I262" s="254"/>
    </row>
    <row r="263" spans="1:9" s="1" customFormat="1" ht="11.45" hidden="1" customHeight="1">
      <c r="A263" s="30" t="s">
        <v>1231</v>
      </c>
      <c r="B263" s="64" t="s">
        <v>2692</v>
      </c>
      <c r="C263" s="63" t="s">
        <v>2693</v>
      </c>
      <c r="D263" s="6" t="s">
        <v>0</v>
      </c>
      <c r="E263" s="71" t="s">
        <v>1248</v>
      </c>
      <c r="F263" s="72">
        <v>45341</v>
      </c>
      <c r="G263" s="72">
        <v>45342</v>
      </c>
      <c r="H263" s="9">
        <f t="shared" si="4"/>
        <v>2</v>
      </c>
      <c r="I263" s="254"/>
    </row>
    <row r="264" spans="1:9" s="1" customFormat="1" ht="25.5" hidden="1">
      <c r="A264" s="30" t="s">
        <v>1231</v>
      </c>
      <c r="B264" s="37" t="s">
        <v>2498</v>
      </c>
      <c r="C264" s="63" t="s">
        <v>2694</v>
      </c>
      <c r="D264" s="6" t="s">
        <v>0</v>
      </c>
      <c r="E264" s="71" t="s">
        <v>2594</v>
      </c>
      <c r="F264" s="72">
        <v>45344</v>
      </c>
      <c r="G264" s="72">
        <v>45344</v>
      </c>
      <c r="H264" s="9">
        <f t="shared" si="4"/>
        <v>1</v>
      </c>
      <c r="I264" s="254"/>
    </row>
    <row r="265" spans="1:9" s="1" customFormat="1" ht="25.5" hidden="1">
      <c r="A265" s="30" t="s">
        <v>1231</v>
      </c>
      <c r="B265" s="37" t="s">
        <v>2695</v>
      </c>
      <c r="C265" s="63" t="s">
        <v>2696</v>
      </c>
      <c r="D265" s="6" t="s">
        <v>0</v>
      </c>
      <c r="E265" s="71" t="s">
        <v>2594</v>
      </c>
      <c r="F265" s="72">
        <v>45344</v>
      </c>
      <c r="G265" s="72">
        <v>45344</v>
      </c>
      <c r="H265" s="9">
        <f t="shared" si="4"/>
        <v>1</v>
      </c>
      <c r="I265" s="254"/>
    </row>
    <row r="266" spans="1:9" s="1" customFormat="1" ht="25.5" hidden="1">
      <c r="A266" s="30" t="s">
        <v>1231</v>
      </c>
      <c r="B266" s="37" t="s">
        <v>2697</v>
      </c>
      <c r="C266" s="63" t="s">
        <v>2698</v>
      </c>
      <c r="D266" s="6" t="s">
        <v>0</v>
      </c>
      <c r="E266" s="71" t="s">
        <v>2594</v>
      </c>
      <c r="F266" s="72">
        <v>45344</v>
      </c>
      <c r="G266" s="72">
        <v>45344</v>
      </c>
      <c r="H266" s="9">
        <f t="shared" si="4"/>
        <v>1</v>
      </c>
      <c r="I266" s="254"/>
    </row>
    <row r="267" spans="1:9" s="1" customFormat="1" ht="25.5" hidden="1">
      <c r="A267" s="30" t="s">
        <v>1231</v>
      </c>
      <c r="B267" s="37" t="s">
        <v>2699</v>
      </c>
      <c r="C267" s="63" t="s">
        <v>2700</v>
      </c>
      <c r="D267" s="6" t="s">
        <v>0</v>
      </c>
      <c r="E267" s="71" t="s">
        <v>2594</v>
      </c>
      <c r="F267" s="72">
        <v>45344</v>
      </c>
      <c r="G267" s="72">
        <v>45344</v>
      </c>
      <c r="H267" s="9">
        <f t="shared" si="4"/>
        <v>1</v>
      </c>
      <c r="I267" s="254"/>
    </row>
    <row r="268" spans="1:9" s="1" customFormat="1" hidden="1">
      <c r="A268" s="30" t="s">
        <v>1231</v>
      </c>
      <c r="B268" s="37" t="s">
        <v>2701</v>
      </c>
      <c r="C268" s="63" t="s">
        <v>2702</v>
      </c>
      <c r="D268" s="6" t="s">
        <v>0</v>
      </c>
      <c r="E268" s="69" t="s">
        <v>2168</v>
      </c>
      <c r="F268" s="72">
        <v>45348</v>
      </c>
      <c r="G268" s="72">
        <v>45349</v>
      </c>
      <c r="H268" s="9">
        <f t="shared" si="4"/>
        <v>2</v>
      </c>
      <c r="I268" s="254"/>
    </row>
    <row r="269" spans="1:9" s="1" customFormat="1" ht="38.25" hidden="1">
      <c r="A269" s="30" t="s">
        <v>1231</v>
      </c>
      <c r="B269" s="64" t="s">
        <v>2703</v>
      </c>
      <c r="C269" s="63" t="s">
        <v>2704</v>
      </c>
      <c r="D269" s="6" t="s">
        <v>0</v>
      </c>
      <c r="E269" s="71" t="s">
        <v>1248</v>
      </c>
      <c r="F269" s="72">
        <v>45343</v>
      </c>
      <c r="G269" s="72">
        <v>45348</v>
      </c>
      <c r="H269" s="9">
        <f t="shared" si="4"/>
        <v>6</v>
      </c>
      <c r="I269" s="254"/>
    </row>
    <row r="270" spans="1:9" s="1" customFormat="1" ht="25.5" hidden="1">
      <c r="A270" s="30" t="s">
        <v>1231</v>
      </c>
      <c r="B270" s="64" t="s">
        <v>2705</v>
      </c>
      <c r="C270" s="63" t="s">
        <v>2706</v>
      </c>
      <c r="D270" s="6" t="s">
        <v>0</v>
      </c>
      <c r="E270" s="71" t="s">
        <v>1248</v>
      </c>
      <c r="F270" s="72">
        <v>45343</v>
      </c>
      <c r="G270" s="72">
        <v>45344</v>
      </c>
      <c r="H270" s="9">
        <f t="shared" si="4"/>
        <v>2</v>
      </c>
      <c r="I270" s="254"/>
    </row>
    <row r="271" spans="1:9" s="1" customFormat="1" ht="25.5" hidden="1">
      <c r="A271" s="30" t="s">
        <v>1231</v>
      </c>
      <c r="B271" s="64" t="s">
        <v>2707</v>
      </c>
      <c r="C271" s="63" t="s">
        <v>2708</v>
      </c>
      <c r="D271" s="6" t="s">
        <v>0</v>
      </c>
      <c r="E271" s="71" t="s">
        <v>1248</v>
      </c>
      <c r="F271" s="72">
        <v>45350</v>
      </c>
      <c r="G271" s="72">
        <v>45352</v>
      </c>
      <c r="H271" s="9">
        <f t="shared" si="4"/>
        <v>3</v>
      </c>
      <c r="I271" s="254"/>
    </row>
    <row r="272" spans="1:9" s="1" customFormat="1" ht="25.5" hidden="1">
      <c r="A272" s="30" t="s">
        <v>1231</v>
      </c>
      <c r="B272" s="64" t="s">
        <v>2709</v>
      </c>
      <c r="C272" s="63" t="s">
        <v>2710</v>
      </c>
      <c r="D272" s="6" t="s">
        <v>0</v>
      </c>
      <c r="E272" s="77" t="s">
        <v>1248</v>
      </c>
      <c r="F272" s="72">
        <v>45350</v>
      </c>
      <c r="G272" s="72">
        <v>45358</v>
      </c>
      <c r="H272" s="9">
        <f t="shared" si="4"/>
        <v>9</v>
      </c>
      <c r="I272" s="254"/>
    </row>
    <row r="273" spans="1:9" s="1" customFormat="1" ht="38.25" hidden="1">
      <c r="A273" s="30" t="s">
        <v>1231</v>
      </c>
      <c r="B273" s="64" t="s">
        <v>2711</v>
      </c>
      <c r="C273" s="63" t="s">
        <v>2712</v>
      </c>
      <c r="D273" s="6" t="s">
        <v>0</v>
      </c>
      <c r="E273" s="71" t="s">
        <v>1248</v>
      </c>
      <c r="F273" s="72">
        <v>45341</v>
      </c>
      <c r="G273" s="72">
        <v>45341</v>
      </c>
      <c r="H273" s="9">
        <f t="shared" si="4"/>
        <v>1</v>
      </c>
      <c r="I273" s="254"/>
    </row>
    <row r="274" spans="1:9" s="1" customFormat="1" ht="25.5" hidden="1">
      <c r="A274" s="30" t="s">
        <v>1231</v>
      </c>
      <c r="B274" s="64" t="s">
        <v>2713</v>
      </c>
      <c r="C274" s="63" t="s">
        <v>2714</v>
      </c>
      <c r="D274" s="6" t="s">
        <v>0</v>
      </c>
      <c r="E274" s="77" t="s">
        <v>1248</v>
      </c>
      <c r="F274" s="72">
        <v>45350</v>
      </c>
      <c r="G274" s="72">
        <v>45358</v>
      </c>
      <c r="H274" s="9">
        <f t="shared" si="4"/>
        <v>9</v>
      </c>
      <c r="I274" s="254"/>
    </row>
    <row r="275" spans="1:9" s="1" customFormat="1" hidden="1">
      <c r="A275" s="30" t="s">
        <v>1231</v>
      </c>
      <c r="B275" s="37" t="s">
        <v>2494</v>
      </c>
      <c r="C275" s="66" t="s">
        <v>2495</v>
      </c>
      <c r="D275" s="6" t="s">
        <v>0</v>
      </c>
      <c r="E275" s="71" t="s">
        <v>2177</v>
      </c>
      <c r="F275" s="72">
        <v>45341</v>
      </c>
      <c r="G275" s="72">
        <v>45341</v>
      </c>
      <c r="H275" s="9">
        <f t="shared" si="4"/>
        <v>1</v>
      </c>
      <c r="I275" s="254"/>
    </row>
    <row r="276" spans="1:9" s="1" customFormat="1" ht="25.5" hidden="1">
      <c r="A276" s="30" t="s">
        <v>1231</v>
      </c>
      <c r="B276" s="67" t="s">
        <v>2715</v>
      </c>
      <c r="C276" s="63" t="s">
        <v>2716</v>
      </c>
      <c r="D276" s="6" t="s">
        <v>0</v>
      </c>
      <c r="E276" s="71" t="s">
        <v>2177</v>
      </c>
      <c r="F276" s="72">
        <v>45341</v>
      </c>
      <c r="G276" s="72">
        <v>45341</v>
      </c>
      <c r="H276" s="9">
        <f t="shared" si="4"/>
        <v>1</v>
      </c>
      <c r="I276" s="254"/>
    </row>
    <row r="277" spans="1:9" s="1" customFormat="1" ht="38.25" hidden="1">
      <c r="A277" s="30" t="s">
        <v>1231</v>
      </c>
      <c r="B277" s="67" t="s">
        <v>2717</v>
      </c>
      <c r="C277" s="63" t="s">
        <v>2718</v>
      </c>
      <c r="D277" s="6" t="s">
        <v>0</v>
      </c>
      <c r="E277" s="71" t="s">
        <v>2177</v>
      </c>
      <c r="F277" s="72">
        <v>45342</v>
      </c>
      <c r="G277" s="72">
        <v>45344</v>
      </c>
      <c r="H277" s="9">
        <f t="shared" si="4"/>
        <v>3</v>
      </c>
      <c r="I277" s="254"/>
    </row>
    <row r="278" spans="1:9" s="1" customFormat="1" ht="38.25" hidden="1">
      <c r="A278" s="30" t="s">
        <v>1231</v>
      </c>
      <c r="B278" s="67" t="s">
        <v>2719</v>
      </c>
      <c r="C278" s="63" t="s">
        <v>2720</v>
      </c>
      <c r="D278" s="6" t="s">
        <v>0</v>
      </c>
      <c r="E278" s="71" t="s">
        <v>2177</v>
      </c>
      <c r="F278" s="72">
        <v>45342</v>
      </c>
      <c r="G278" s="72">
        <v>45344</v>
      </c>
      <c r="H278" s="9">
        <f t="shared" si="4"/>
        <v>3</v>
      </c>
      <c r="I278" s="254"/>
    </row>
    <row r="279" spans="1:9" s="1" customFormat="1" hidden="1">
      <c r="A279" s="30" t="s">
        <v>1231</v>
      </c>
      <c r="B279" s="67" t="s">
        <v>2721</v>
      </c>
      <c r="C279" s="63" t="s">
        <v>2722</v>
      </c>
      <c r="D279" s="6" t="s">
        <v>0</v>
      </c>
      <c r="E279" s="71" t="s">
        <v>2177</v>
      </c>
      <c r="F279" s="72">
        <v>45343</v>
      </c>
      <c r="G279" s="72">
        <v>45343</v>
      </c>
      <c r="H279" s="9">
        <f t="shared" si="4"/>
        <v>1</v>
      </c>
      <c r="I279" s="254"/>
    </row>
    <row r="280" spans="1:9" s="1" customFormat="1" ht="25.5" hidden="1">
      <c r="A280" s="30" t="s">
        <v>1231</v>
      </c>
      <c r="B280" s="64" t="s">
        <v>2723</v>
      </c>
      <c r="C280" s="63" t="s">
        <v>2724</v>
      </c>
      <c r="D280" s="6" t="s">
        <v>0</v>
      </c>
      <c r="E280" s="71" t="s">
        <v>2725</v>
      </c>
      <c r="F280" s="72">
        <v>45351</v>
      </c>
      <c r="G280" s="72">
        <v>45352</v>
      </c>
      <c r="H280" s="9">
        <f t="shared" si="4"/>
        <v>2</v>
      </c>
      <c r="I280" s="254"/>
    </row>
    <row r="281" spans="1:9" s="1" customFormat="1" ht="25.5" hidden="1">
      <c r="A281" s="30" t="s">
        <v>1231</v>
      </c>
      <c r="B281" s="67" t="s">
        <v>2726</v>
      </c>
      <c r="C281" s="63" t="s">
        <v>2727</v>
      </c>
      <c r="D281" s="6" t="s">
        <v>0</v>
      </c>
      <c r="E281" s="71" t="s">
        <v>2177</v>
      </c>
      <c r="F281" s="72">
        <v>45352</v>
      </c>
      <c r="G281" s="78">
        <v>45352</v>
      </c>
      <c r="H281" s="9">
        <f t="shared" si="4"/>
        <v>1</v>
      </c>
      <c r="I281" s="254"/>
    </row>
    <row r="282" spans="1:9" s="1" customFormat="1" ht="25.5" hidden="1">
      <c r="A282" s="30" t="s">
        <v>1231</v>
      </c>
      <c r="B282" s="67" t="s">
        <v>2728</v>
      </c>
      <c r="C282" s="63" t="s">
        <v>2729</v>
      </c>
      <c r="D282" s="6" t="s">
        <v>0</v>
      </c>
      <c r="E282" s="77" t="s">
        <v>2177</v>
      </c>
      <c r="F282" s="72">
        <v>45356</v>
      </c>
      <c r="G282" s="72">
        <v>45358</v>
      </c>
      <c r="H282" s="9">
        <f t="shared" si="4"/>
        <v>3</v>
      </c>
      <c r="I282" s="254"/>
    </row>
    <row r="283" spans="1:9" s="1" customFormat="1" ht="25.5" hidden="1">
      <c r="A283" s="30" t="s">
        <v>1231</v>
      </c>
      <c r="B283" s="67" t="s">
        <v>2730</v>
      </c>
      <c r="C283" s="63" t="s">
        <v>2731</v>
      </c>
      <c r="D283" s="6" t="s">
        <v>0</v>
      </c>
      <c r="E283" s="77" t="s">
        <v>2177</v>
      </c>
      <c r="F283" s="72">
        <v>45355</v>
      </c>
      <c r="G283" s="72">
        <v>45355</v>
      </c>
      <c r="H283" s="9">
        <f t="shared" si="4"/>
        <v>1</v>
      </c>
      <c r="I283" s="254"/>
    </row>
    <row r="284" spans="1:9" s="1" customFormat="1" ht="25.5" hidden="1">
      <c r="A284" s="30" t="s">
        <v>1231</v>
      </c>
      <c r="B284" s="67" t="s">
        <v>2732</v>
      </c>
      <c r="C284" s="63" t="s">
        <v>2733</v>
      </c>
      <c r="D284" s="6" t="s">
        <v>0</v>
      </c>
      <c r="E284" s="71" t="s">
        <v>2177</v>
      </c>
      <c r="F284" s="72">
        <v>45348</v>
      </c>
      <c r="G284" s="72">
        <v>45348</v>
      </c>
      <c r="H284" s="9">
        <f t="shared" si="4"/>
        <v>1</v>
      </c>
      <c r="I284" s="254"/>
    </row>
    <row r="285" spans="1:9" s="1" customFormat="1" ht="25.5" hidden="1">
      <c r="A285" s="30" t="s">
        <v>1231</v>
      </c>
      <c r="B285" s="67" t="s">
        <v>2734</v>
      </c>
      <c r="C285" s="63" t="s">
        <v>2735</v>
      </c>
      <c r="D285" s="6" t="s">
        <v>0</v>
      </c>
      <c r="E285" s="71" t="s">
        <v>2177</v>
      </c>
      <c r="F285" s="72">
        <v>45348</v>
      </c>
      <c r="G285" s="72">
        <v>45348</v>
      </c>
      <c r="H285" s="9">
        <f t="shared" si="4"/>
        <v>1</v>
      </c>
      <c r="I285" s="254"/>
    </row>
    <row r="286" spans="1:9" s="1" customFormat="1" ht="25.5" hidden="1">
      <c r="A286" s="30" t="s">
        <v>1231</v>
      </c>
      <c r="B286" s="67" t="s">
        <v>2736</v>
      </c>
      <c r="C286" s="63" t="s">
        <v>2737</v>
      </c>
      <c r="D286" s="6" t="s">
        <v>0</v>
      </c>
      <c r="E286" s="74" t="s">
        <v>2207</v>
      </c>
      <c r="F286" s="72">
        <v>45344</v>
      </c>
      <c r="G286" s="72">
        <v>45344</v>
      </c>
      <c r="H286" s="9">
        <f t="shared" si="4"/>
        <v>1</v>
      </c>
      <c r="I286" s="254"/>
    </row>
    <row r="287" spans="1:9" s="1" customFormat="1" ht="12.6" hidden="1" customHeight="1">
      <c r="A287" s="30" t="s">
        <v>1231</v>
      </c>
      <c r="B287" s="67" t="s">
        <v>2738</v>
      </c>
      <c r="C287" s="63" t="s">
        <v>2739</v>
      </c>
      <c r="D287" s="6" t="s">
        <v>0</v>
      </c>
      <c r="E287" s="74" t="s">
        <v>2207</v>
      </c>
      <c r="F287" s="72">
        <v>45345</v>
      </c>
      <c r="G287" s="72">
        <v>45345</v>
      </c>
      <c r="H287" s="9">
        <f t="shared" si="4"/>
        <v>1</v>
      </c>
      <c r="I287" s="254"/>
    </row>
    <row r="288" spans="1:9" s="1" customFormat="1" ht="6.6" hidden="1" customHeight="1">
      <c r="A288" s="30" t="s">
        <v>1231</v>
      </c>
      <c r="B288" s="67" t="s">
        <v>2740</v>
      </c>
      <c r="C288" s="63" t="s">
        <v>2741</v>
      </c>
      <c r="D288" s="6" t="s">
        <v>0</v>
      </c>
      <c r="E288" s="74" t="s">
        <v>2207</v>
      </c>
      <c r="F288" s="72">
        <v>45345</v>
      </c>
      <c r="G288" s="72">
        <v>45345</v>
      </c>
      <c r="H288" s="9">
        <f t="shared" si="4"/>
        <v>1</v>
      </c>
      <c r="I288" s="254"/>
    </row>
    <row r="289" spans="1:9" s="1" customFormat="1" ht="25.5" hidden="1">
      <c r="A289" s="30" t="s">
        <v>1231</v>
      </c>
      <c r="B289" s="67" t="s">
        <v>2742</v>
      </c>
      <c r="C289" s="63" t="s">
        <v>2743</v>
      </c>
      <c r="D289" s="6" t="s">
        <v>0</v>
      </c>
      <c r="E289" s="74" t="s">
        <v>2207</v>
      </c>
      <c r="F289" s="72">
        <v>45345</v>
      </c>
      <c r="G289" s="72">
        <v>45345</v>
      </c>
      <c r="H289" s="9">
        <f t="shared" si="4"/>
        <v>1</v>
      </c>
      <c r="I289" s="254"/>
    </row>
    <row r="290" spans="1:9" s="1" customFormat="1" ht="25.5" hidden="1">
      <c r="A290" s="30" t="s">
        <v>1231</v>
      </c>
      <c r="B290" s="67" t="s">
        <v>2744</v>
      </c>
      <c r="C290" s="63" t="s">
        <v>2745</v>
      </c>
      <c r="D290" s="6" t="s">
        <v>0</v>
      </c>
      <c r="E290" s="74" t="s">
        <v>2207</v>
      </c>
      <c r="F290" s="72">
        <v>45344</v>
      </c>
      <c r="G290" s="72">
        <v>45344</v>
      </c>
      <c r="H290" s="9">
        <f t="shared" si="4"/>
        <v>1</v>
      </c>
      <c r="I290" s="254"/>
    </row>
    <row r="291" spans="1:9" s="1" customFormat="1" ht="25.5" hidden="1">
      <c r="A291" s="30" t="s">
        <v>1231</v>
      </c>
      <c r="B291" s="67" t="s">
        <v>2746</v>
      </c>
      <c r="C291" s="63" t="s">
        <v>2747</v>
      </c>
      <c r="D291" s="6" t="s">
        <v>0</v>
      </c>
      <c r="E291" s="74" t="s">
        <v>2207</v>
      </c>
      <c r="F291" s="72">
        <v>45344</v>
      </c>
      <c r="G291" s="72">
        <v>45344</v>
      </c>
      <c r="H291" s="9">
        <f t="shared" si="4"/>
        <v>1</v>
      </c>
      <c r="I291" s="254"/>
    </row>
    <row r="292" spans="1:9" s="1" customFormat="1" ht="25.5" hidden="1">
      <c r="A292" s="30" t="s">
        <v>1231</v>
      </c>
      <c r="B292" s="67" t="s">
        <v>2748</v>
      </c>
      <c r="C292" s="63" t="s">
        <v>2749</v>
      </c>
      <c r="D292" s="6" t="s">
        <v>0</v>
      </c>
      <c r="E292" s="74" t="s">
        <v>2207</v>
      </c>
      <c r="F292" s="72">
        <v>45344</v>
      </c>
      <c r="G292" s="72">
        <v>45344</v>
      </c>
      <c r="H292" s="9">
        <f t="shared" si="4"/>
        <v>1</v>
      </c>
      <c r="I292" s="254"/>
    </row>
    <row r="293" spans="1:9" s="1" customFormat="1" ht="25.5" hidden="1">
      <c r="A293" s="30" t="s">
        <v>1231</v>
      </c>
      <c r="B293" s="67" t="s">
        <v>2750</v>
      </c>
      <c r="C293" s="63" t="s">
        <v>2751</v>
      </c>
      <c r="D293" s="6" t="s">
        <v>0</v>
      </c>
      <c r="E293" s="74" t="s">
        <v>2207</v>
      </c>
      <c r="F293" s="72">
        <v>45345</v>
      </c>
      <c r="G293" s="72">
        <v>45345</v>
      </c>
      <c r="H293" s="9">
        <f t="shared" si="4"/>
        <v>1</v>
      </c>
      <c r="I293" s="254"/>
    </row>
    <row r="294" spans="1:9" s="1" customFormat="1" ht="25.5" hidden="1">
      <c r="A294" s="30" t="s">
        <v>1231</v>
      </c>
      <c r="B294" s="67" t="s">
        <v>2752</v>
      </c>
      <c r="C294" s="63" t="s">
        <v>2753</v>
      </c>
      <c r="D294" s="6" t="s">
        <v>0</v>
      </c>
      <c r="E294" s="74" t="s">
        <v>2207</v>
      </c>
      <c r="F294" s="72">
        <v>45345</v>
      </c>
      <c r="G294" s="72">
        <v>45345</v>
      </c>
      <c r="H294" s="9">
        <f t="shared" si="4"/>
        <v>1</v>
      </c>
      <c r="I294" s="254"/>
    </row>
    <row r="295" spans="1:9" s="1" customFormat="1" hidden="1">
      <c r="A295" s="30" t="s">
        <v>1231</v>
      </c>
      <c r="B295" s="67" t="s">
        <v>2432</v>
      </c>
      <c r="C295" s="63" t="s">
        <v>2754</v>
      </c>
      <c r="D295" s="6" t="s">
        <v>0</v>
      </c>
      <c r="E295" s="71" t="s">
        <v>2755</v>
      </c>
      <c r="F295" s="72">
        <v>45348</v>
      </c>
      <c r="G295" s="72">
        <v>45349</v>
      </c>
      <c r="H295" s="9">
        <f t="shared" si="4"/>
        <v>2</v>
      </c>
      <c r="I295" s="254"/>
    </row>
    <row r="296" spans="1:9" s="1" customFormat="1" hidden="1">
      <c r="A296" s="30" t="s">
        <v>1231</v>
      </c>
      <c r="B296" s="67" t="s">
        <v>2432</v>
      </c>
      <c r="C296" s="63" t="s">
        <v>2756</v>
      </c>
      <c r="D296" s="6" t="s">
        <v>0</v>
      </c>
      <c r="E296" s="71" t="s">
        <v>2757</v>
      </c>
      <c r="F296" s="72">
        <v>45348</v>
      </c>
      <c r="G296" s="72">
        <v>45348</v>
      </c>
      <c r="H296" s="9">
        <f t="shared" si="4"/>
        <v>1</v>
      </c>
      <c r="I296" s="254"/>
    </row>
    <row r="297" spans="1:9" s="1" customFormat="1" hidden="1">
      <c r="A297" s="30" t="s">
        <v>1231</v>
      </c>
      <c r="B297" s="67" t="s">
        <v>2432</v>
      </c>
      <c r="C297" s="243" t="s">
        <v>2758</v>
      </c>
      <c r="D297" s="6" t="s">
        <v>0</v>
      </c>
      <c r="E297" s="71" t="s">
        <v>2759</v>
      </c>
      <c r="F297" s="72">
        <v>45348</v>
      </c>
      <c r="G297" s="72">
        <v>45348</v>
      </c>
      <c r="H297" s="9">
        <f t="shared" si="4"/>
        <v>1</v>
      </c>
      <c r="I297" s="257" t="s">
        <v>2760</v>
      </c>
    </row>
    <row r="298" spans="1:9" s="1" customFormat="1" hidden="1">
      <c r="A298" s="30" t="s">
        <v>1231</v>
      </c>
      <c r="B298" s="67" t="s">
        <v>2432</v>
      </c>
      <c r="C298" s="243" t="s">
        <v>2761</v>
      </c>
      <c r="D298" s="6" t="s">
        <v>0</v>
      </c>
      <c r="E298" s="71" t="s">
        <v>2759</v>
      </c>
      <c r="F298" s="72">
        <v>45348</v>
      </c>
      <c r="G298" s="72">
        <v>45348</v>
      </c>
      <c r="H298" s="9">
        <f t="shared" si="4"/>
        <v>1</v>
      </c>
      <c r="I298" s="257"/>
    </row>
    <row r="299" spans="1:9" s="1" customFormat="1" ht="25.5" hidden="1">
      <c r="A299" s="30" t="s">
        <v>1231</v>
      </c>
      <c r="B299" s="67" t="s">
        <v>2762</v>
      </c>
      <c r="C299" s="63" t="s">
        <v>2763</v>
      </c>
      <c r="D299" s="6" t="s">
        <v>0</v>
      </c>
      <c r="E299" s="71" t="s">
        <v>1248</v>
      </c>
      <c r="F299" s="72">
        <v>45348</v>
      </c>
      <c r="G299" s="72">
        <v>45349</v>
      </c>
      <c r="H299" s="9">
        <f t="shared" si="4"/>
        <v>2</v>
      </c>
      <c r="I299" s="254"/>
    </row>
    <row r="300" spans="1:9" s="1" customFormat="1" ht="25.5" hidden="1">
      <c r="A300" s="30" t="s">
        <v>1231</v>
      </c>
      <c r="B300" s="67" t="s">
        <v>2764</v>
      </c>
      <c r="C300" s="63" t="s">
        <v>2765</v>
      </c>
      <c r="D300" s="6" t="s">
        <v>0</v>
      </c>
      <c r="E300" s="71" t="s">
        <v>1248</v>
      </c>
      <c r="F300" s="72">
        <v>45348</v>
      </c>
      <c r="G300" s="72">
        <v>45349</v>
      </c>
      <c r="H300" s="9">
        <f t="shared" si="4"/>
        <v>2</v>
      </c>
      <c r="I300" s="254"/>
    </row>
    <row r="301" spans="1:9" s="1" customFormat="1" ht="25.5" hidden="1">
      <c r="A301" s="30" t="s">
        <v>1231</v>
      </c>
      <c r="B301" s="67" t="s">
        <v>2766</v>
      </c>
      <c r="C301" s="63" t="s">
        <v>2767</v>
      </c>
      <c r="D301" s="6" t="s">
        <v>0</v>
      </c>
      <c r="E301" s="71" t="s">
        <v>1248</v>
      </c>
      <c r="F301" s="72">
        <v>45348</v>
      </c>
      <c r="G301" s="72">
        <v>45349</v>
      </c>
      <c r="H301" s="9">
        <f t="shared" si="4"/>
        <v>2</v>
      </c>
      <c r="I301" s="254"/>
    </row>
    <row r="302" spans="1:9" s="1" customFormat="1" hidden="1">
      <c r="A302" s="30" t="s">
        <v>20</v>
      </c>
      <c r="B302" s="67" t="s">
        <v>2768</v>
      </c>
      <c r="C302" s="63" t="s">
        <v>2769</v>
      </c>
      <c r="D302" s="6" t="s">
        <v>0</v>
      </c>
      <c r="E302" s="77" t="s">
        <v>2177</v>
      </c>
      <c r="F302" s="72">
        <v>45352</v>
      </c>
      <c r="G302" s="72">
        <v>45356</v>
      </c>
      <c r="H302" s="9">
        <f t="shared" si="4"/>
        <v>5</v>
      </c>
      <c r="I302" s="83"/>
    </row>
    <row r="303" spans="1:9" s="1" customFormat="1" hidden="1">
      <c r="A303" s="30" t="s">
        <v>1231</v>
      </c>
      <c r="B303" s="67" t="s">
        <v>2770</v>
      </c>
      <c r="C303" s="63" t="s">
        <v>2771</v>
      </c>
      <c r="D303" s="6" t="s">
        <v>0</v>
      </c>
      <c r="E303" s="71" t="s">
        <v>2187</v>
      </c>
      <c r="F303" s="72">
        <v>45348</v>
      </c>
      <c r="G303" s="72">
        <v>45351</v>
      </c>
      <c r="H303" s="9">
        <f t="shared" si="4"/>
        <v>4</v>
      </c>
      <c r="I303" s="254"/>
    </row>
    <row r="304" spans="1:9" s="1" customFormat="1" ht="25.5" hidden="1">
      <c r="A304" s="30" t="s">
        <v>1231</v>
      </c>
      <c r="B304" s="67" t="s">
        <v>2772</v>
      </c>
      <c r="C304" s="63" t="s">
        <v>2773</v>
      </c>
      <c r="D304" s="6" t="s">
        <v>0</v>
      </c>
      <c r="E304" s="71" t="s">
        <v>1248</v>
      </c>
      <c r="F304" s="72">
        <v>45349</v>
      </c>
      <c r="G304" s="72">
        <v>45349</v>
      </c>
      <c r="H304" s="9">
        <f t="shared" si="4"/>
        <v>1</v>
      </c>
      <c r="I304" s="254"/>
    </row>
    <row r="305" spans="1:9" s="1" customFormat="1" ht="25.5" hidden="1">
      <c r="A305" s="30" t="s">
        <v>1231</v>
      </c>
      <c r="B305" s="67" t="s">
        <v>2774</v>
      </c>
      <c r="C305" s="63" t="s">
        <v>2775</v>
      </c>
      <c r="D305" s="6" t="s">
        <v>0</v>
      </c>
      <c r="E305" s="71" t="s">
        <v>1248</v>
      </c>
      <c r="F305" s="72">
        <v>45349</v>
      </c>
      <c r="G305" s="72">
        <v>45349</v>
      </c>
      <c r="H305" s="9">
        <f t="shared" si="4"/>
        <v>1</v>
      </c>
      <c r="I305" s="254"/>
    </row>
    <row r="306" spans="1:9" s="1" customFormat="1" ht="25.5" hidden="1">
      <c r="A306" s="30" t="s">
        <v>1231</v>
      </c>
      <c r="B306" s="67" t="s">
        <v>2776</v>
      </c>
      <c r="C306" s="63" t="s">
        <v>2777</v>
      </c>
      <c r="D306" s="6" t="s">
        <v>0</v>
      </c>
      <c r="E306" s="71" t="s">
        <v>2166</v>
      </c>
      <c r="F306" s="72">
        <v>45349</v>
      </c>
      <c r="G306" s="72">
        <v>45349</v>
      </c>
      <c r="H306" s="9">
        <f t="shared" si="4"/>
        <v>1</v>
      </c>
      <c r="I306" s="254"/>
    </row>
    <row r="307" spans="1:9" s="1" customFormat="1" ht="25.5" hidden="1">
      <c r="A307" s="30" t="s">
        <v>1231</v>
      </c>
      <c r="B307" s="67" t="s">
        <v>2778</v>
      </c>
      <c r="C307" s="63" t="s">
        <v>2648</v>
      </c>
      <c r="D307" s="6" t="s">
        <v>0</v>
      </c>
      <c r="E307" s="71" t="s">
        <v>2166</v>
      </c>
      <c r="F307" s="72">
        <v>45349</v>
      </c>
      <c r="G307" s="72">
        <v>45349</v>
      </c>
      <c r="H307" s="9">
        <f t="shared" si="4"/>
        <v>1</v>
      </c>
      <c r="I307" s="254"/>
    </row>
    <row r="308" spans="1:9" s="1" customFormat="1" hidden="1">
      <c r="A308" s="30" t="s">
        <v>1231</v>
      </c>
      <c r="B308" s="67" t="s">
        <v>2779</v>
      </c>
      <c r="C308" s="244" t="s">
        <v>2780</v>
      </c>
      <c r="D308" s="6" t="s">
        <v>0</v>
      </c>
      <c r="E308" s="71" t="s">
        <v>2177</v>
      </c>
      <c r="F308" s="72">
        <v>45348</v>
      </c>
      <c r="G308" s="72">
        <v>45348</v>
      </c>
      <c r="H308" s="9">
        <f t="shared" si="4"/>
        <v>1</v>
      </c>
      <c r="I308" s="254"/>
    </row>
    <row r="309" spans="1:9" s="1" customFormat="1" hidden="1">
      <c r="A309" s="30" t="s">
        <v>1231</v>
      </c>
      <c r="B309" s="67" t="s">
        <v>2781</v>
      </c>
      <c r="C309" s="63" t="s">
        <v>2782</v>
      </c>
      <c r="D309" s="6" t="s">
        <v>0</v>
      </c>
      <c r="E309" s="71" t="s">
        <v>2177</v>
      </c>
      <c r="F309" s="72">
        <v>45349</v>
      </c>
      <c r="G309" s="72">
        <v>45350</v>
      </c>
      <c r="H309" s="9">
        <f t="shared" si="4"/>
        <v>2</v>
      </c>
      <c r="I309" s="254"/>
    </row>
    <row r="310" spans="1:9" s="1" customFormat="1" ht="9.9499999999999993" hidden="1" customHeight="1">
      <c r="A310" s="30" t="s">
        <v>1231</v>
      </c>
      <c r="B310" s="67" t="s">
        <v>2783</v>
      </c>
      <c r="C310" s="63" t="s">
        <v>2784</v>
      </c>
      <c r="D310" s="6" t="s">
        <v>0</v>
      </c>
      <c r="E310" s="71" t="s">
        <v>2177</v>
      </c>
      <c r="F310" s="72">
        <v>45350</v>
      </c>
      <c r="G310" s="72">
        <v>45350</v>
      </c>
      <c r="H310" s="9">
        <f t="shared" si="4"/>
        <v>1</v>
      </c>
      <c r="I310" s="254"/>
    </row>
    <row r="311" spans="1:9" s="1" customFormat="1" hidden="1">
      <c r="A311" s="30" t="s">
        <v>1231</v>
      </c>
      <c r="B311" s="67" t="s">
        <v>2785</v>
      </c>
      <c r="C311" s="63" t="s">
        <v>2786</v>
      </c>
      <c r="D311" s="6" t="s">
        <v>0</v>
      </c>
      <c r="E311" s="71" t="s">
        <v>2177</v>
      </c>
      <c r="F311" s="72">
        <v>45350</v>
      </c>
      <c r="G311" s="72">
        <v>45350</v>
      </c>
      <c r="H311" s="9">
        <f t="shared" si="4"/>
        <v>1</v>
      </c>
      <c r="I311" s="254"/>
    </row>
    <row r="312" spans="1:9" s="1" customFormat="1" hidden="1">
      <c r="A312" s="30" t="s">
        <v>1231</v>
      </c>
      <c r="B312" s="67" t="s">
        <v>2787</v>
      </c>
      <c r="C312" s="63" t="s">
        <v>2788</v>
      </c>
      <c r="D312" s="6" t="s">
        <v>0</v>
      </c>
      <c r="E312" s="71" t="s">
        <v>2177</v>
      </c>
      <c r="F312" s="72">
        <v>45351</v>
      </c>
      <c r="G312" s="72">
        <v>45351</v>
      </c>
      <c r="H312" s="9">
        <f t="shared" si="4"/>
        <v>1</v>
      </c>
      <c r="I312" s="254"/>
    </row>
    <row r="313" spans="1:9" s="1" customFormat="1" hidden="1">
      <c r="A313" s="30" t="s">
        <v>1231</v>
      </c>
      <c r="B313" s="67" t="s">
        <v>2789</v>
      </c>
      <c r="C313" s="63" t="s">
        <v>2790</v>
      </c>
      <c r="D313" s="6" t="s">
        <v>0</v>
      </c>
      <c r="E313" s="71" t="s">
        <v>2177</v>
      </c>
      <c r="F313" s="72">
        <v>45351</v>
      </c>
      <c r="G313" s="72">
        <v>45351</v>
      </c>
      <c r="H313" s="9">
        <f t="shared" si="4"/>
        <v>1</v>
      </c>
      <c r="I313" s="254"/>
    </row>
    <row r="314" spans="1:9" s="1" customFormat="1" hidden="1">
      <c r="A314" s="30" t="s">
        <v>1231</v>
      </c>
      <c r="B314" s="67" t="s">
        <v>2791</v>
      </c>
      <c r="C314" s="63" t="s">
        <v>2792</v>
      </c>
      <c r="D314" s="6" t="s">
        <v>0</v>
      </c>
      <c r="E314" s="71" t="s">
        <v>2177</v>
      </c>
      <c r="F314" s="72">
        <v>45349</v>
      </c>
      <c r="G314" s="72">
        <v>45349</v>
      </c>
      <c r="H314" s="9">
        <f t="shared" si="4"/>
        <v>1</v>
      </c>
      <c r="I314" s="254"/>
    </row>
    <row r="315" spans="1:9" s="1" customFormat="1" hidden="1">
      <c r="A315" s="30" t="s">
        <v>1231</v>
      </c>
      <c r="B315" s="67" t="s">
        <v>2793</v>
      </c>
      <c r="C315" s="63" t="s">
        <v>2794</v>
      </c>
      <c r="D315" s="6" t="s">
        <v>0</v>
      </c>
      <c r="E315" s="71" t="s">
        <v>2177</v>
      </c>
      <c r="F315" s="72">
        <v>45349</v>
      </c>
      <c r="G315" s="72">
        <v>45349</v>
      </c>
      <c r="H315" s="9">
        <f t="shared" si="4"/>
        <v>1</v>
      </c>
      <c r="I315" s="254"/>
    </row>
    <row r="316" spans="1:9" s="1" customFormat="1" hidden="1">
      <c r="A316" s="30" t="s">
        <v>1231</v>
      </c>
      <c r="B316" s="67" t="s">
        <v>2795</v>
      </c>
      <c r="C316" s="63" t="s">
        <v>2796</v>
      </c>
      <c r="D316" s="6" t="s">
        <v>0</v>
      </c>
      <c r="E316" s="71" t="s">
        <v>2221</v>
      </c>
      <c r="F316" s="72">
        <v>45352</v>
      </c>
      <c r="G316" s="72">
        <v>45352</v>
      </c>
      <c r="H316" s="9">
        <f t="shared" si="4"/>
        <v>1</v>
      </c>
      <c r="I316" s="254"/>
    </row>
    <row r="317" spans="1:9" s="1" customFormat="1" hidden="1">
      <c r="A317" s="30" t="s">
        <v>1231</v>
      </c>
      <c r="B317" s="67" t="s">
        <v>2797</v>
      </c>
      <c r="C317" s="63" t="s">
        <v>2798</v>
      </c>
      <c r="D317" s="6" t="s">
        <v>0</v>
      </c>
      <c r="E317" s="71" t="s">
        <v>2177</v>
      </c>
      <c r="F317" s="72">
        <v>45350</v>
      </c>
      <c r="G317" s="72">
        <v>45350</v>
      </c>
      <c r="H317" s="9">
        <f t="shared" si="4"/>
        <v>1</v>
      </c>
      <c r="I317" s="254"/>
    </row>
    <row r="318" spans="1:9" s="1" customFormat="1" hidden="1">
      <c r="A318" s="30" t="s">
        <v>1231</v>
      </c>
      <c r="B318" s="67" t="s">
        <v>2797</v>
      </c>
      <c r="C318" s="63" t="s">
        <v>2799</v>
      </c>
      <c r="D318" s="6" t="s">
        <v>0</v>
      </c>
      <c r="E318" s="71" t="s">
        <v>2177</v>
      </c>
      <c r="F318" s="72">
        <v>45350</v>
      </c>
      <c r="G318" s="72">
        <v>45350</v>
      </c>
      <c r="H318" s="9">
        <f t="shared" si="4"/>
        <v>1</v>
      </c>
      <c r="I318" s="254"/>
    </row>
    <row r="319" spans="1:9" s="1" customFormat="1" ht="25.5" hidden="1">
      <c r="A319" s="30" t="s">
        <v>1231</v>
      </c>
      <c r="B319" s="67" t="s">
        <v>2800</v>
      </c>
      <c r="C319" s="63" t="s">
        <v>2801</v>
      </c>
      <c r="D319" s="6" t="s">
        <v>0</v>
      </c>
      <c r="E319" s="71" t="s">
        <v>305</v>
      </c>
      <c r="F319" s="72">
        <v>45350</v>
      </c>
      <c r="G319" s="72">
        <v>45351</v>
      </c>
      <c r="H319" s="9">
        <f t="shared" si="4"/>
        <v>2</v>
      </c>
      <c r="I319" s="254"/>
    </row>
    <row r="320" spans="1:9" s="1" customFormat="1" hidden="1">
      <c r="A320" s="30" t="s">
        <v>20</v>
      </c>
      <c r="B320" s="67" t="s">
        <v>2802</v>
      </c>
      <c r="C320" s="63" t="s">
        <v>2803</v>
      </c>
      <c r="D320" s="6" t="s">
        <v>0</v>
      </c>
      <c r="E320" s="77" t="s">
        <v>2177</v>
      </c>
      <c r="F320" s="72">
        <v>45357</v>
      </c>
      <c r="G320" s="72">
        <v>45358</v>
      </c>
      <c r="H320" s="9">
        <f t="shared" si="4"/>
        <v>2</v>
      </c>
      <c r="I320" s="254"/>
    </row>
    <row r="321" spans="1:9" s="1" customFormat="1" ht="25.5" hidden="1">
      <c r="A321" s="30" t="s">
        <v>1231</v>
      </c>
      <c r="B321" s="67" t="s">
        <v>2804</v>
      </c>
      <c r="C321" s="63" t="s">
        <v>2805</v>
      </c>
      <c r="D321" s="6" t="s">
        <v>0</v>
      </c>
      <c r="E321" s="77" t="s">
        <v>305</v>
      </c>
      <c r="F321" s="72">
        <v>45350</v>
      </c>
      <c r="G321" s="72">
        <v>45358</v>
      </c>
      <c r="H321" s="9">
        <f t="shared" si="4"/>
        <v>9</v>
      </c>
      <c r="I321" s="254"/>
    </row>
    <row r="322" spans="1:9" s="1" customFormat="1" ht="25.5" hidden="1">
      <c r="A322" s="30" t="s">
        <v>1231</v>
      </c>
      <c r="B322" s="67" t="s">
        <v>2806</v>
      </c>
      <c r="C322" s="63" t="s">
        <v>2807</v>
      </c>
      <c r="D322" s="6" t="s">
        <v>0</v>
      </c>
      <c r="E322" s="77" t="s">
        <v>2177</v>
      </c>
      <c r="F322" s="72">
        <v>45356</v>
      </c>
      <c r="G322" s="72">
        <v>45358</v>
      </c>
      <c r="H322" s="9">
        <f t="shared" si="4"/>
        <v>3</v>
      </c>
      <c r="I322" s="254"/>
    </row>
    <row r="323" spans="1:9" s="1" customFormat="1" ht="25.5" hidden="1">
      <c r="A323" s="30" t="s">
        <v>1231</v>
      </c>
      <c r="B323" s="67" t="s">
        <v>2808</v>
      </c>
      <c r="C323" s="63" t="s">
        <v>2809</v>
      </c>
      <c r="D323" s="6" t="s">
        <v>0</v>
      </c>
      <c r="E323" s="77" t="s">
        <v>2177</v>
      </c>
      <c r="F323" s="72">
        <v>45356</v>
      </c>
      <c r="G323" s="72">
        <v>45358</v>
      </c>
      <c r="H323" s="9">
        <f t="shared" ref="H323:H332" si="5">DATEDIF(F323,G323,"d")+1</f>
        <v>3</v>
      </c>
      <c r="I323" s="254"/>
    </row>
    <row r="324" spans="1:9" s="1" customFormat="1" ht="25.5" hidden="1">
      <c r="A324" s="30" t="s">
        <v>1231</v>
      </c>
      <c r="B324" s="67" t="s">
        <v>2810</v>
      </c>
      <c r="C324" s="63" t="s">
        <v>2811</v>
      </c>
      <c r="D324" s="6" t="s">
        <v>0</v>
      </c>
      <c r="E324" s="77" t="s">
        <v>2812</v>
      </c>
      <c r="F324" s="72">
        <v>45357</v>
      </c>
      <c r="G324" s="72">
        <v>45357</v>
      </c>
      <c r="H324" s="9">
        <f t="shared" si="5"/>
        <v>1</v>
      </c>
      <c r="I324" s="254"/>
    </row>
    <row r="325" spans="1:9" s="1" customFormat="1" ht="38.25" hidden="1">
      <c r="A325" s="30" t="s">
        <v>1231</v>
      </c>
      <c r="B325" s="67" t="s">
        <v>2813</v>
      </c>
      <c r="C325" s="63" t="s">
        <v>2814</v>
      </c>
      <c r="D325" s="6" t="s">
        <v>0</v>
      </c>
      <c r="E325" s="77" t="s">
        <v>2812</v>
      </c>
      <c r="F325" s="72">
        <v>45358</v>
      </c>
      <c r="G325" s="72">
        <v>45358</v>
      </c>
      <c r="H325" s="9">
        <f t="shared" si="5"/>
        <v>1</v>
      </c>
      <c r="I325" s="254"/>
    </row>
    <row r="326" spans="1:9" s="1" customFormat="1" ht="25.5" hidden="1">
      <c r="A326" s="30" t="s">
        <v>1231</v>
      </c>
      <c r="B326" s="67" t="s">
        <v>2815</v>
      </c>
      <c r="C326" s="63" t="s">
        <v>2816</v>
      </c>
      <c r="D326" s="6" t="s">
        <v>0</v>
      </c>
      <c r="E326" s="77" t="s">
        <v>2207</v>
      </c>
      <c r="F326" s="72">
        <v>45359</v>
      </c>
      <c r="G326" s="72">
        <v>45362</v>
      </c>
      <c r="H326" s="9">
        <f t="shared" si="5"/>
        <v>4</v>
      </c>
      <c r="I326" s="66"/>
    </row>
    <row r="327" spans="1:9" s="1" customFormat="1" ht="25.5" hidden="1">
      <c r="A327" s="30" t="s">
        <v>1231</v>
      </c>
      <c r="B327" s="67" t="s">
        <v>2817</v>
      </c>
      <c r="C327" s="63" t="s">
        <v>2818</v>
      </c>
      <c r="D327" s="6" t="s">
        <v>0</v>
      </c>
      <c r="E327" s="77" t="s">
        <v>305</v>
      </c>
      <c r="F327" s="72">
        <v>45359</v>
      </c>
      <c r="G327" s="72">
        <v>45363</v>
      </c>
      <c r="H327" s="9">
        <f t="shared" si="5"/>
        <v>5</v>
      </c>
      <c r="I327" s="66"/>
    </row>
    <row r="328" spans="1:9" s="1" customFormat="1" ht="25.5" hidden="1">
      <c r="A328" s="30" t="s">
        <v>1231</v>
      </c>
      <c r="B328" s="67" t="s">
        <v>2819</v>
      </c>
      <c r="C328" s="63" t="s">
        <v>2820</v>
      </c>
      <c r="D328" s="6" t="s">
        <v>0</v>
      </c>
      <c r="E328" s="77" t="s">
        <v>2812</v>
      </c>
      <c r="F328" s="72">
        <v>45362</v>
      </c>
      <c r="G328" s="72">
        <v>45362</v>
      </c>
      <c r="H328" s="9">
        <f t="shared" si="5"/>
        <v>1</v>
      </c>
      <c r="I328" s="66"/>
    </row>
    <row r="329" spans="1:9" s="1" customFormat="1" ht="25.5" hidden="1">
      <c r="A329" s="30" t="s">
        <v>1231</v>
      </c>
      <c r="B329" s="67" t="s">
        <v>2821</v>
      </c>
      <c r="C329" s="63" t="s">
        <v>2822</v>
      </c>
      <c r="D329" s="6" t="s">
        <v>0</v>
      </c>
      <c r="E329" s="77" t="s">
        <v>2823</v>
      </c>
      <c r="F329" s="72">
        <v>45355</v>
      </c>
      <c r="G329" s="72">
        <v>45356</v>
      </c>
      <c r="H329" s="9">
        <f t="shared" si="5"/>
        <v>2</v>
      </c>
      <c r="I329" s="254"/>
    </row>
    <row r="330" spans="1:9" s="1" customFormat="1" hidden="1">
      <c r="A330" s="30" t="s">
        <v>1231</v>
      </c>
      <c r="B330" s="67" t="s">
        <v>2824</v>
      </c>
      <c r="C330" s="63" t="s">
        <v>2825</v>
      </c>
      <c r="D330" s="6" t="s">
        <v>0</v>
      </c>
      <c r="E330" s="77" t="s">
        <v>2168</v>
      </c>
      <c r="F330" s="72">
        <v>45355</v>
      </c>
      <c r="G330" s="72">
        <v>45355</v>
      </c>
      <c r="H330" s="9">
        <f t="shared" si="5"/>
        <v>1</v>
      </c>
      <c r="I330" s="254"/>
    </row>
    <row r="331" spans="1:9" s="1" customFormat="1" ht="25.5" hidden="1">
      <c r="A331" s="30" t="s">
        <v>1231</v>
      </c>
      <c r="B331" s="67" t="s">
        <v>2821</v>
      </c>
      <c r="C331" s="245" t="s">
        <v>2826</v>
      </c>
      <c r="D331" s="6" t="s">
        <v>0</v>
      </c>
      <c r="E331" s="77" t="s">
        <v>2827</v>
      </c>
      <c r="F331" s="72">
        <v>45355</v>
      </c>
      <c r="G331" s="72">
        <v>45356</v>
      </c>
      <c r="H331" s="9">
        <f t="shared" si="5"/>
        <v>2</v>
      </c>
      <c r="I331" s="254"/>
    </row>
    <row r="332" spans="1:9" s="1" customFormat="1" ht="25.5" hidden="1">
      <c r="A332" s="30" t="s">
        <v>1231</v>
      </c>
      <c r="B332" s="67" t="s">
        <v>2828</v>
      </c>
      <c r="C332" s="63" t="s">
        <v>2829</v>
      </c>
      <c r="D332" s="6" t="s">
        <v>0</v>
      </c>
      <c r="E332" s="77" t="s">
        <v>2168</v>
      </c>
      <c r="F332" s="72">
        <v>45355</v>
      </c>
      <c r="G332" s="72">
        <v>45359</v>
      </c>
      <c r="H332" s="9">
        <f t="shared" si="5"/>
        <v>5</v>
      </c>
      <c r="I332" s="66"/>
    </row>
    <row r="333" spans="1:9" ht="15" hidden="1" customHeight="1">
      <c r="A333" s="1501" t="s">
        <v>2830</v>
      </c>
      <c r="B333" s="1501"/>
      <c r="C333" s="1502"/>
      <c r="D333" s="1501"/>
      <c r="E333" s="1501"/>
      <c r="F333" s="1501"/>
      <c r="G333" s="1501"/>
      <c r="H333" s="1501"/>
      <c r="I333" s="1503"/>
    </row>
    <row r="334" spans="1:9" s="1" customFormat="1" ht="25.5" hidden="1">
      <c r="A334" s="30" t="s">
        <v>1231</v>
      </c>
      <c r="B334" s="37" t="s">
        <v>2649</v>
      </c>
      <c r="C334" s="63" t="s">
        <v>2650</v>
      </c>
      <c r="D334" s="6" t="s">
        <v>0</v>
      </c>
      <c r="E334" s="77" t="s">
        <v>2651</v>
      </c>
      <c r="F334" s="72">
        <v>45366</v>
      </c>
      <c r="G334" s="72">
        <v>45372</v>
      </c>
      <c r="H334" s="9">
        <f t="shared" ref="H334:H369" si="6">DATEDIF(F334,G334,"d")+1</f>
        <v>7</v>
      </c>
      <c r="I334" s="66"/>
    </row>
    <row r="335" spans="1:9" s="1" customFormat="1" hidden="1">
      <c r="A335" s="30" t="s">
        <v>1231</v>
      </c>
      <c r="B335" s="37" t="s">
        <v>2831</v>
      </c>
      <c r="C335" s="63" t="s">
        <v>2832</v>
      </c>
      <c r="D335" s="6" t="s">
        <v>0</v>
      </c>
      <c r="E335" s="77" t="s">
        <v>2175</v>
      </c>
      <c r="F335" s="72">
        <v>45364</v>
      </c>
      <c r="G335" s="72">
        <v>45365</v>
      </c>
      <c r="H335" s="9">
        <f t="shared" si="6"/>
        <v>2</v>
      </c>
      <c r="I335" s="66"/>
    </row>
    <row r="336" spans="1:9" s="1" customFormat="1" ht="25.5" hidden="1">
      <c r="A336" s="30" t="s">
        <v>1231</v>
      </c>
      <c r="B336" s="37" t="s">
        <v>2833</v>
      </c>
      <c r="C336" s="63" t="s">
        <v>2834</v>
      </c>
      <c r="D336" s="6" t="s">
        <v>0</v>
      </c>
      <c r="E336" s="77" t="s">
        <v>2177</v>
      </c>
      <c r="F336" s="72"/>
      <c r="G336" s="72"/>
      <c r="H336" s="9">
        <f t="shared" si="6"/>
        <v>1</v>
      </c>
      <c r="I336" s="66"/>
    </row>
    <row r="337" spans="1:9" s="1" customFormat="1" hidden="1">
      <c r="A337" s="13" t="s">
        <v>1231</v>
      </c>
      <c r="B337" s="11" t="s">
        <v>2252</v>
      </c>
      <c r="C337" s="57" t="s">
        <v>2253</v>
      </c>
      <c r="D337" s="6" t="s">
        <v>0</v>
      </c>
      <c r="E337" s="7" t="s">
        <v>2207</v>
      </c>
      <c r="F337" s="68">
        <v>45377</v>
      </c>
      <c r="G337" s="68"/>
      <c r="H337" s="9" t="e">
        <f t="shared" si="6"/>
        <v>#NUM!</v>
      </c>
      <c r="I337" s="5"/>
    </row>
    <row r="338" spans="1:9" s="1" customFormat="1" ht="38.25" hidden="1">
      <c r="A338" s="30" t="s">
        <v>1231</v>
      </c>
      <c r="B338" s="67" t="s">
        <v>2835</v>
      </c>
      <c r="C338" s="63" t="s">
        <v>2836</v>
      </c>
      <c r="D338" s="6" t="s">
        <v>0</v>
      </c>
      <c r="E338" s="77" t="s">
        <v>2837</v>
      </c>
      <c r="F338" s="72">
        <v>45372</v>
      </c>
      <c r="G338" s="72">
        <v>45383</v>
      </c>
      <c r="H338" s="9">
        <f t="shared" si="6"/>
        <v>12</v>
      </c>
      <c r="I338" s="258"/>
    </row>
    <row r="339" spans="1:9" s="1" customFormat="1" ht="25.5" hidden="1">
      <c r="A339" s="30" t="s">
        <v>1231</v>
      </c>
      <c r="B339" s="67" t="s">
        <v>2838</v>
      </c>
      <c r="C339" s="63" t="s">
        <v>2839</v>
      </c>
      <c r="D339" s="6" t="s">
        <v>0</v>
      </c>
      <c r="E339" s="77" t="s">
        <v>2840</v>
      </c>
      <c r="F339" s="72">
        <v>45383</v>
      </c>
      <c r="G339" s="72">
        <v>45384</v>
      </c>
      <c r="H339" s="9">
        <f t="shared" si="6"/>
        <v>2</v>
      </c>
      <c r="I339" s="258"/>
    </row>
    <row r="340" spans="1:9" s="1" customFormat="1" ht="13.5" hidden="1" customHeight="1">
      <c r="A340" s="30" t="s">
        <v>1231</v>
      </c>
      <c r="B340" s="67" t="s">
        <v>2841</v>
      </c>
      <c r="C340" s="63" t="s">
        <v>2842</v>
      </c>
      <c r="D340" s="6" t="s">
        <v>0</v>
      </c>
      <c r="E340" s="77" t="s">
        <v>2221</v>
      </c>
      <c r="F340" s="72">
        <v>45377</v>
      </c>
      <c r="G340" s="72">
        <v>45377</v>
      </c>
      <c r="H340" s="9">
        <f t="shared" si="6"/>
        <v>1</v>
      </c>
      <c r="I340" s="258"/>
    </row>
    <row r="341" spans="1:9" s="1" customFormat="1" ht="25.5" hidden="1">
      <c r="A341" s="30" t="s">
        <v>1231</v>
      </c>
      <c r="B341" s="67" t="s">
        <v>2843</v>
      </c>
      <c r="C341" s="63" t="s">
        <v>2844</v>
      </c>
      <c r="D341" s="6" t="s">
        <v>0</v>
      </c>
      <c r="E341" s="77" t="s">
        <v>2221</v>
      </c>
      <c r="F341" s="72">
        <v>45377</v>
      </c>
      <c r="G341" s="72">
        <v>45378</v>
      </c>
      <c r="H341" s="9">
        <f t="shared" si="6"/>
        <v>2</v>
      </c>
      <c r="I341" s="258"/>
    </row>
    <row r="342" spans="1:9" s="1" customFormat="1" ht="25.5" hidden="1">
      <c r="A342" s="30" t="s">
        <v>1231</v>
      </c>
      <c r="B342" s="67" t="s">
        <v>2845</v>
      </c>
      <c r="C342" s="63" t="s">
        <v>2846</v>
      </c>
      <c r="D342" s="6" t="s">
        <v>0</v>
      </c>
      <c r="E342" s="77" t="s">
        <v>2840</v>
      </c>
      <c r="F342" s="72">
        <v>45378</v>
      </c>
      <c r="G342" s="72">
        <v>45379</v>
      </c>
      <c r="H342" s="9">
        <f t="shared" si="6"/>
        <v>2</v>
      </c>
      <c r="I342" s="258"/>
    </row>
    <row r="343" spans="1:9" s="1" customFormat="1" ht="38.25" hidden="1">
      <c r="A343" s="30" t="s">
        <v>1231</v>
      </c>
      <c r="B343" s="67" t="s">
        <v>2847</v>
      </c>
      <c r="C343" s="63" t="s">
        <v>2848</v>
      </c>
      <c r="D343" s="6" t="s">
        <v>0</v>
      </c>
      <c r="E343" s="77" t="s">
        <v>2177</v>
      </c>
      <c r="F343" s="72">
        <v>45359</v>
      </c>
      <c r="G343" s="72">
        <v>45366</v>
      </c>
      <c r="H343" s="9">
        <f t="shared" si="6"/>
        <v>8</v>
      </c>
      <c r="I343" s="66"/>
    </row>
    <row r="344" spans="1:9" s="1" customFormat="1" ht="38.25" hidden="1">
      <c r="A344" s="30" t="s">
        <v>1231</v>
      </c>
      <c r="B344" s="67" t="s">
        <v>2849</v>
      </c>
      <c r="C344" s="63" t="s">
        <v>2850</v>
      </c>
      <c r="D344" s="6" t="s">
        <v>0</v>
      </c>
      <c r="E344" s="77" t="s">
        <v>2177</v>
      </c>
      <c r="F344" s="72">
        <v>45369</v>
      </c>
      <c r="G344" s="72">
        <v>45370</v>
      </c>
      <c r="H344" s="9">
        <f t="shared" si="6"/>
        <v>2</v>
      </c>
      <c r="I344" s="66"/>
    </row>
    <row r="345" spans="1:9" s="1" customFormat="1" ht="38.25" hidden="1">
      <c r="A345" s="30" t="s">
        <v>1231</v>
      </c>
      <c r="B345" s="67" t="s">
        <v>2851</v>
      </c>
      <c r="C345" s="63" t="s">
        <v>2852</v>
      </c>
      <c r="D345" s="6" t="s">
        <v>0</v>
      </c>
      <c r="E345" s="77" t="s">
        <v>2177</v>
      </c>
      <c r="F345" s="72">
        <v>45362</v>
      </c>
      <c r="G345" s="72">
        <v>45366</v>
      </c>
      <c r="H345" s="9">
        <f t="shared" si="6"/>
        <v>5</v>
      </c>
      <c r="I345" s="66"/>
    </row>
    <row r="346" spans="1:9" s="1" customFormat="1" ht="38.25" hidden="1">
      <c r="A346" s="30" t="s">
        <v>1231</v>
      </c>
      <c r="B346" s="67" t="s">
        <v>2853</v>
      </c>
      <c r="C346" s="63" t="s">
        <v>2854</v>
      </c>
      <c r="D346" s="6" t="s">
        <v>0</v>
      </c>
      <c r="E346" s="77" t="s">
        <v>2177</v>
      </c>
      <c r="F346" s="62"/>
      <c r="G346" s="62"/>
      <c r="H346" s="9">
        <f t="shared" si="6"/>
        <v>1</v>
      </c>
      <c r="I346" s="66"/>
    </row>
    <row r="347" spans="1:9" s="1" customFormat="1" ht="38.25" hidden="1">
      <c r="A347" s="30" t="s">
        <v>1231</v>
      </c>
      <c r="B347" s="67" t="s">
        <v>2855</v>
      </c>
      <c r="C347" s="63" t="s">
        <v>2856</v>
      </c>
      <c r="D347" s="6" t="s">
        <v>0</v>
      </c>
      <c r="E347" s="77" t="s">
        <v>2177</v>
      </c>
      <c r="F347" s="72">
        <v>45369</v>
      </c>
      <c r="G347" s="72">
        <v>45370</v>
      </c>
      <c r="H347" s="9">
        <f t="shared" si="6"/>
        <v>2</v>
      </c>
      <c r="I347" s="66"/>
    </row>
    <row r="348" spans="1:9" s="1" customFormat="1" ht="38.25" hidden="1">
      <c r="A348" s="30" t="s">
        <v>1231</v>
      </c>
      <c r="B348" s="67" t="s">
        <v>2857</v>
      </c>
      <c r="C348" s="63" t="s">
        <v>2858</v>
      </c>
      <c r="D348" s="6" t="s">
        <v>0</v>
      </c>
      <c r="E348" s="77" t="s">
        <v>2177</v>
      </c>
      <c r="F348" s="72">
        <v>45362</v>
      </c>
      <c r="G348" s="72">
        <v>45366</v>
      </c>
      <c r="H348" s="9">
        <f t="shared" si="6"/>
        <v>5</v>
      </c>
      <c r="I348" s="66"/>
    </row>
    <row r="349" spans="1:9" s="1" customFormat="1" ht="38.25" hidden="1">
      <c r="A349" s="30" t="s">
        <v>1231</v>
      </c>
      <c r="B349" s="67" t="s">
        <v>2859</v>
      </c>
      <c r="C349" s="63" t="s">
        <v>2860</v>
      </c>
      <c r="D349" s="6" t="s">
        <v>0</v>
      </c>
      <c r="E349" s="77" t="s">
        <v>2177</v>
      </c>
      <c r="F349" s="62"/>
      <c r="G349" s="62"/>
      <c r="H349" s="9">
        <f t="shared" si="6"/>
        <v>1</v>
      </c>
      <c r="I349" s="66"/>
    </row>
    <row r="350" spans="1:9" s="1" customFormat="1" ht="38.25" hidden="1">
      <c r="A350" s="30" t="s">
        <v>1231</v>
      </c>
      <c r="B350" s="67" t="s">
        <v>2861</v>
      </c>
      <c r="C350" s="63" t="s">
        <v>2862</v>
      </c>
      <c r="D350" s="6" t="s">
        <v>0</v>
      </c>
      <c r="E350" s="77" t="s">
        <v>2177</v>
      </c>
      <c r="F350" s="72">
        <v>45369</v>
      </c>
      <c r="G350" s="72">
        <v>45369</v>
      </c>
      <c r="H350" s="9">
        <f t="shared" si="6"/>
        <v>1</v>
      </c>
      <c r="I350" s="66"/>
    </row>
    <row r="351" spans="1:9" s="1" customFormat="1" ht="38.25" hidden="1">
      <c r="A351" s="30" t="s">
        <v>1231</v>
      </c>
      <c r="B351" s="67" t="s">
        <v>2863</v>
      </c>
      <c r="C351" s="63" t="s">
        <v>2864</v>
      </c>
      <c r="D351" s="6" t="s">
        <v>0</v>
      </c>
      <c r="E351" s="77" t="s">
        <v>2177</v>
      </c>
      <c r="F351" s="72">
        <v>45362</v>
      </c>
      <c r="G351" s="72">
        <v>45366</v>
      </c>
      <c r="H351" s="9">
        <f t="shared" si="6"/>
        <v>5</v>
      </c>
      <c r="I351" s="66"/>
    </row>
    <row r="352" spans="1:9" s="1" customFormat="1" ht="38.25" hidden="1">
      <c r="A352" s="30" t="s">
        <v>1231</v>
      </c>
      <c r="B352" s="67" t="s">
        <v>2863</v>
      </c>
      <c r="C352" s="63" t="s">
        <v>2864</v>
      </c>
      <c r="D352" s="6" t="s">
        <v>0</v>
      </c>
      <c r="E352" s="77" t="s">
        <v>2865</v>
      </c>
      <c r="F352" s="72">
        <v>45369</v>
      </c>
      <c r="G352" s="72">
        <v>45373</v>
      </c>
      <c r="H352" s="9">
        <f t="shared" si="6"/>
        <v>5</v>
      </c>
      <c r="I352" s="66"/>
    </row>
    <row r="353" spans="1:9" s="1" customFormat="1" ht="25.5" hidden="1">
      <c r="A353" s="30" t="s">
        <v>1231</v>
      </c>
      <c r="B353" s="67" t="s">
        <v>2866</v>
      </c>
      <c r="C353" s="63" t="s">
        <v>2867</v>
      </c>
      <c r="D353" s="6" t="s">
        <v>0</v>
      </c>
      <c r="E353" s="77" t="s">
        <v>2177</v>
      </c>
      <c r="F353" s="62"/>
      <c r="G353" s="62"/>
      <c r="H353" s="9">
        <f t="shared" si="6"/>
        <v>1</v>
      </c>
      <c r="I353" s="66"/>
    </row>
    <row r="354" spans="1:9" s="1" customFormat="1" ht="25.5" hidden="1">
      <c r="A354" s="30" t="s">
        <v>1231</v>
      </c>
      <c r="B354" s="67" t="s">
        <v>2866</v>
      </c>
      <c r="C354" s="63" t="s">
        <v>2867</v>
      </c>
      <c r="D354" s="6" t="s">
        <v>0</v>
      </c>
      <c r="E354" s="77" t="s">
        <v>2221</v>
      </c>
      <c r="F354" s="72">
        <v>45377</v>
      </c>
      <c r="G354" s="72">
        <v>45378</v>
      </c>
      <c r="H354" s="9">
        <f t="shared" si="6"/>
        <v>2</v>
      </c>
      <c r="I354" s="66"/>
    </row>
    <row r="355" spans="1:9" s="1" customFormat="1" ht="38.25" hidden="1">
      <c r="A355" s="30" t="s">
        <v>1231</v>
      </c>
      <c r="B355" s="67" t="s">
        <v>2868</v>
      </c>
      <c r="C355" s="63" t="s">
        <v>2869</v>
      </c>
      <c r="D355" s="6" t="s">
        <v>0</v>
      </c>
      <c r="E355" s="77" t="s">
        <v>2177</v>
      </c>
      <c r="F355" s="62"/>
      <c r="G355" s="62"/>
      <c r="H355" s="9">
        <f t="shared" si="6"/>
        <v>1</v>
      </c>
      <c r="I355" s="66"/>
    </row>
    <row r="356" spans="1:9" s="1" customFormat="1" ht="25.5" hidden="1">
      <c r="A356" s="30" t="s">
        <v>1231</v>
      </c>
      <c r="B356" s="67" t="s">
        <v>2870</v>
      </c>
      <c r="C356" s="63" t="s">
        <v>2871</v>
      </c>
      <c r="D356" s="6" t="s">
        <v>0</v>
      </c>
      <c r="E356" s="77" t="s">
        <v>2177</v>
      </c>
      <c r="F356" s="62"/>
      <c r="G356" s="62"/>
      <c r="H356" s="9">
        <f t="shared" si="6"/>
        <v>1</v>
      </c>
      <c r="I356" s="66"/>
    </row>
    <row r="357" spans="1:9" s="1" customFormat="1" ht="25.5" hidden="1">
      <c r="A357" s="30" t="s">
        <v>1231</v>
      </c>
      <c r="B357" s="67" t="s">
        <v>2872</v>
      </c>
      <c r="C357" s="63" t="s">
        <v>2873</v>
      </c>
      <c r="D357" s="6" t="s">
        <v>0</v>
      </c>
      <c r="E357" s="77" t="s">
        <v>2177</v>
      </c>
      <c r="F357" s="72">
        <v>45371</v>
      </c>
      <c r="G357" s="72">
        <v>45371</v>
      </c>
      <c r="H357" s="9">
        <f t="shared" si="6"/>
        <v>1</v>
      </c>
      <c r="I357" s="66"/>
    </row>
    <row r="358" spans="1:9" s="1" customFormat="1" ht="25.5" hidden="1">
      <c r="A358" s="30" t="s">
        <v>1231</v>
      </c>
      <c r="B358" s="67" t="s">
        <v>2874</v>
      </c>
      <c r="C358" s="63" t="s">
        <v>2875</v>
      </c>
      <c r="D358" s="6" t="s">
        <v>0</v>
      </c>
      <c r="E358" s="77" t="s">
        <v>2177</v>
      </c>
      <c r="F358" s="72">
        <v>45371</v>
      </c>
      <c r="G358" s="72">
        <v>45371</v>
      </c>
      <c r="H358" s="9">
        <f t="shared" si="6"/>
        <v>1</v>
      </c>
      <c r="I358" s="66"/>
    </row>
    <row r="359" spans="1:9" s="1" customFormat="1" ht="25.5" hidden="1">
      <c r="A359" s="30" t="s">
        <v>1231</v>
      </c>
      <c r="B359" s="67" t="s">
        <v>2876</v>
      </c>
      <c r="C359" s="63" t="s">
        <v>2877</v>
      </c>
      <c r="D359" s="6" t="s">
        <v>0</v>
      </c>
      <c r="E359" s="77" t="s">
        <v>2177</v>
      </c>
      <c r="F359" s="72">
        <v>45352</v>
      </c>
      <c r="G359" s="72">
        <v>45355</v>
      </c>
      <c r="H359" s="9">
        <f t="shared" si="6"/>
        <v>4</v>
      </c>
      <c r="I359" s="66"/>
    </row>
    <row r="360" spans="1:9" s="1" customFormat="1" ht="25.5" hidden="1">
      <c r="A360" s="30" t="s">
        <v>1231</v>
      </c>
      <c r="B360" s="67" t="s">
        <v>2878</v>
      </c>
      <c r="C360" s="63" t="s">
        <v>2879</v>
      </c>
      <c r="D360" s="6" t="s">
        <v>0</v>
      </c>
      <c r="E360" s="77" t="s">
        <v>2177</v>
      </c>
      <c r="F360" s="72">
        <v>45371</v>
      </c>
      <c r="G360" s="72">
        <v>45371</v>
      </c>
      <c r="H360" s="9">
        <f t="shared" si="6"/>
        <v>1</v>
      </c>
      <c r="I360" s="66"/>
    </row>
    <row r="361" spans="1:9" s="1" customFormat="1" ht="25.5" hidden="1">
      <c r="A361" s="30" t="s">
        <v>1231</v>
      </c>
      <c r="B361" s="67" t="s">
        <v>2880</v>
      </c>
      <c r="C361" s="63" t="s">
        <v>2881</v>
      </c>
      <c r="D361" s="6" t="s">
        <v>0</v>
      </c>
      <c r="E361" s="77" t="s">
        <v>2177</v>
      </c>
      <c r="F361" s="72">
        <v>45371</v>
      </c>
      <c r="G361" s="72">
        <v>45371</v>
      </c>
      <c r="H361" s="9">
        <f t="shared" si="6"/>
        <v>1</v>
      </c>
      <c r="I361" s="66"/>
    </row>
    <row r="362" spans="1:9" s="1" customFormat="1" ht="25.5" hidden="1">
      <c r="A362" s="30" t="s">
        <v>1231</v>
      </c>
      <c r="B362" s="67" t="s">
        <v>2882</v>
      </c>
      <c r="C362" s="63" t="s">
        <v>2883</v>
      </c>
      <c r="D362" s="6" t="s">
        <v>0</v>
      </c>
      <c r="E362" s="77" t="s">
        <v>2177</v>
      </c>
      <c r="F362" s="72">
        <v>45364</v>
      </c>
      <c r="G362" s="72">
        <v>45364</v>
      </c>
      <c r="H362" s="9">
        <f t="shared" si="6"/>
        <v>1</v>
      </c>
      <c r="I362" s="254"/>
    </row>
    <row r="363" spans="1:9" s="1" customFormat="1" ht="25.5" hidden="1">
      <c r="A363" s="30" t="s">
        <v>1231</v>
      </c>
      <c r="B363" s="67" t="s">
        <v>2884</v>
      </c>
      <c r="C363" s="63" t="s">
        <v>2885</v>
      </c>
      <c r="D363" s="6" t="s">
        <v>0</v>
      </c>
      <c r="E363" s="77" t="s">
        <v>2177</v>
      </c>
      <c r="F363" s="72">
        <v>45364</v>
      </c>
      <c r="G363" s="72">
        <v>45364</v>
      </c>
      <c r="H363" s="9">
        <f t="shared" si="6"/>
        <v>1</v>
      </c>
      <c r="I363" s="254"/>
    </row>
    <row r="364" spans="1:9" s="1" customFormat="1" ht="38.25" hidden="1">
      <c r="A364" s="30" t="s">
        <v>1231</v>
      </c>
      <c r="B364" s="67" t="s">
        <v>2886</v>
      </c>
      <c r="C364" s="63" t="s">
        <v>2887</v>
      </c>
      <c r="D364" s="6" t="s">
        <v>0</v>
      </c>
      <c r="E364" s="76" t="s">
        <v>2207</v>
      </c>
      <c r="F364" s="72">
        <v>45370</v>
      </c>
      <c r="G364" s="72">
        <v>45371</v>
      </c>
      <c r="H364" s="9">
        <f t="shared" si="6"/>
        <v>2</v>
      </c>
      <c r="I364" s="83"/>
    </row>
    <row r="365" spans="1:9" s="1" customFormat="1" ht="38.25" hidden="1">
      <c r="A365" s="30" t="s">
        <v>1231</v>
      </c>
      <c r="B365" s="67" t="s">
        <v>2888</v>
      </c>
      <c r="C365" s="63" t="s">
        <v>2889</v>
      </c>
      <c r="D365" s="6" t="s">
        <v>0</v>
      </c>
      <c r="E365" s="76" t="s">
        <v>2207</v>
      </c>
      <c r="F365" s="72">
        <v>45371</v>
      </c>
      <c r="G365" s="72">
        <v>45371</v>
      </c>
      <c r="H365" s="9">
        <f t="shared" si="6"/>
        <v>1</v>
      </c>
      <c r="I365" s="66"/>
    </row>
    <row r="366" spans="1:9" s="1" customFormat="1" ht="25.5" hidden="1">
      <c r="A366" s="30" t="s">
        <v>1231</v>
      </c>
      <c r="B366" s="158" t="s">
        <v>2890</v>
      </c>
      <c r="C366" s="242" t="s">
        <v>2834</v>
      </c>
      <c r="D366" s="20" t="s">
        <v>0</v>
      </c>
      <c r="E366" s="76" t="s">
        <v>2177</v>
      </c>
      <c r="F366" s="159">
        <v>45355</v>
      </c>
      <c r="G366" s="159">
        <v>45357</v>
      </c>
      <c r="H366" s="9">
        <f t="shared" si="6"/>
        <v>3</v>
      </c>
      <c r="I366" s="66"/>
    </row>
    <row r="367" spans="1:9" s="1" customFormat="1" ht="38.25" hidden="1">
      <c r="A367" s="30" t="s">
        <v>1231</v>
      </c>
      <c r="B367" s="149" t="s">
        <v>2891</v>
      </c>
      <c r="C367" s="63" t="s">
        <v>2892</v>
      </c>
      <c r="D367" s="20" t="s">
        <v>0</v>
      </c>
      <c r="E367" s="77" t="s">
        <v>2207</v>
      </c>
      <c r="F367" s="72">
        <v>45384</v>
      </c>
      <c r="G367" s="125">
        <v>45393</v>
      </c>
      <c r="H367" s="9">
        <f t="shared" si="6"/>
        <v>10</v>
      </c>
      <c r="I367" s="66" t="s">
        <v>2893</v>
      </c>
    </row>
    <row r="368" spans="1:9" s="1" customFormat="1" ht="25.5" hidden="1">
      <c r="A368" s="147" t="s">
        <v>20</v>
      </c>
      <c r="B368" s="37" t="s">
        <v>2894</v>
      </c>
      <c r="C368" s="63" t="s">
        <v>2895</v>
      </c>
      <c r="D368" s="20" t="s">
        <v>0</v>
      </c>
      <c r="E368" s="76" t="s">
        <v>2177</v>
      </c>
      <c r="F368" s="125">
        <v>45386</v>
      </c>
      <c r="G368" s="125">
        <v>45390</v>
      </c>
      <c r="H368" s="9">
        <f t="shared" si="6"/>
        <v>5</v>
      </c>
      <c r="I368" s="66"/>
    </row>
    <row r="369" spans="1:9" s="1" customFormat="1" ht="25.5" hidden="1">
      <c r="A369" s="147" t="s">
        <v>20</v>
      </c>
      <c r="B369" s="37" t="s">
        <v>2896</v>
      </c>
      <c r="C369" s="63" t="s">
        <v>2897</v>
      </c>
      <c r="D369" s="20" t="s">
        <v>0</v>
      </c>
      <c r="E369" s="76" t="s">
        <v>2179</v>
      </c>
      <c r="F369" s="125">
        <v>45393</v>
      </c>
      <c r="G369" s="125">
        <v>45394</v>
      </c>
      <c r="H369" s="9">
        <f t="shared" si="6"/>
        <v>2</v>
      </c>
      <c r="I369" s="66" t="s">
        <v>2898</v>
      </c>
    </row>
    <row r="370" spans="1:9" hidden="1">
      <c r="A370" s="1501" t="s">
        <v>2899</v>
      </c>
      <c r="B370" s="1501"/>
      <c r="C370" s="1502"/>
      <c r="D370" s="1501"/>
      <c r="E370" s="1501"/>
      <c r="F370" s="1501"/>
      <c r="G370" s="1501"/>
      <c r="H370" s="1501"/>
      <c r="I370" s="1503"/>
    </row>
    <row r="371" spans="1:9" s="1" customFormat="1" ht="25.5" hidden="1">
      <c r="A371" s="30" t="s">
        <v>1231</v>
      </c>
      <c r="B371" s="67" t="s">
        <v>2900</v>
      </c>
      <c r="C371" s="63" t="s">
        <v>2901</v>
      </c>
      <c r="D371" s="6" t="s">
        <v>0</v>
      </c>
      <c r="E371" s="84" t="s">
        <v>2175</v>
      </c>
      <c r="F371" s="72">
        <v>45359</v>
      </c>
      <c r="G371" s="72">
        <v>45365</v>
      </c>
      <c r="H371" s="9">
        <f>DATEDIF(F371,G371,"d")+1</f>
        <v>7</v>
      </c>
      <c r="I371" s="66"/>
    </row>
    <row r="372" spans="1:9" s="1" customFormat="1" hidden="1">
      <c r="A372" s="30" t="s">
        <v>1231</v>
      </c>
      <c r="B372" s="67" t="s">
        <v>53</v>
      </c>
      <c r="C372" s="63" t="s">
        <v>2902</v>
      </c>
      <c r="D372" s="6" t="s">
        <v>0</v>
      </c>
      <c r="E372" s="77" t="s">
        <v>2264</v>
      </c>
      <c r="F372" s="72">
        <v>45364</v>
      </c>
      <c r="G372" s="72">
        <v>45378</v>
      </c>
      <c r="H372" s="9">
        <f>DATEDIF(F372,G372,"d")+1</f>
        <v>15</v>
      </c>
      <c r="I372" s="66" t="s">
        <v>2903</v>
      </c>
    </row>
    <row r="373" spans="1:9" ht="15" hidden="1" customHeight="1">
      <c r="A373" s="1501" t="s">
        <v>2904</v>
      </c>
      <c r="B373" s="1501"/>
      <c r="C373" s="1502"/>
      <c r="D373" s="1501"/>
      <c r="E373" s="1501"/>
      <c r="F373" s="1501"/>
      <c r="G373" s="1501"/>
      <c r="H373" s="1501"/>
      <c r="I373" s="1503"/>
    </row>
    <row r="374" spans="1:9" s="1" customFormat="1" ht="2.4500000000000002" hidden="1" customHeight="1">
      <c r="A374" s="30" t="s">
        <v>1231</v>
      </c>
      <c r="B374" s="55" t="s">
        <v>2905</v>
      </c>
      <c r="C374" s="60" t="s">
        <v>2906</v>
      </c>
      <c r="D374" s="6" t="s">
        <v>0</v>
      </c>
      <c r="E374" s="76" t="s">
        <v>1248</v>
      </c>
      <c r="F374" s="72">
        <v>45359</v>
      </c>
      <c r="G374" s="72">
        <v>45364</v>
      </c>
      <c r="H374" s="9">
        <f t="shared" ref="H374:H390" si="7">DATEDIF(F374,G374,"d")+1</f>
        <v>6</v>
      </c>
      <c r="I374" s="66"/>
    </row>
    <row r="375" spans="1:9" s="1" customFormat="1" ht="38.25" hidden="1">
      <c r="A375" s="30" t="s">
        <v>1231</v>
      </c>
      <c r="B375" s="55" t="s">
        <v>2907</v>
      </c>
      <c r="C375" s="60" t="s">
        <v>2908</v>
      </c>
      <c r="D375" s="6" t="s">
        <v>0</v>
      </c>
      <c r="E375" s="76" t="s">
        <v>2909</v>
      </c>
      <c r="F375" s="72">
        <v>45365</v>
      </c>
      <c r="G375" s="72">
        <v>45373</v>
      </c>
      <c r="H375" s="9">
        <f t="shared" si="7"/>
        <v>9</v>
      </c>
      <c r="I375" s="66" t="s">
        <v>2910</v>
      </c>
    </row>
    <row r="376" spans="1:9" s="1" customFormat="1" ht="25.5" hidden="1">
      <c r="A376" s="30" t="s">
        <v>1231</v>
      </c>
      <c r="B376" s="55" t="s">
        <v>2911</v>
      </c>
      <c r="C376" s="60" t="s">
        <v>2912</v>
      </c>
      <c r="D376" s="6" t="s">
        <v>0</v>
      </c>
      <c r="E376" s="76" t="s">
        <v>1248</v>
      </c>
      <c r="F376" s="72">
        <v>45376</v>
      </c>
      <c r="G376" s="72">
        <v>45377</v>
      </c>
      <c r="H376" s="9">
        <f t="shared" si="7"/>
        <v>2</v>
      </c>
      <c r="I376" s="66"/>
    </row>
    <row r="377" spans="1:9" s="1" customFormat="1" ht="25.5" hidden="1">
      <c r="A377" s="30" t="s">
        <v>1231</v>
      </c>
      <c r="B377" s="55" t="s">
        <v>2913</v>
      </c>
      <c r="C377" s="60" t="s">
        <v>2914</v>
      </c>
      <c r="D377" s="6" t="s">
        <v>0</v>
      </c>
      <c r="E377" s="76" t="s">
        <v>1248</v>
      </c>
      <c r="F377" s="72">
        <v>45376</v>
      </c>
      <c r="G377" s="72">
        <v>45377</v>
      </c>
      <c r="H377" s="9"/>
      <c r="I377" s="66"/>
    </row>
    <row r="378" spans="1:9" s="1" customFormat="1" ht="25.5" hidden="1">
      <c r="A378" s="30" t="s">
        <v>1231</v>
      </c>
      <c r="B378" s="55" t="s">
        <v>2915</v>
      </c>
      <c r="C378" s="60" t="s">
        <v>2916</v>
      </c>
      <c r="D378" s="6" t="s">
        <v>0</v>
      </c>
      <c r="E378" s="76" t="s">
        <v>2166</v>
      </c>
      <c r="F378" s="72">
        <v>45362</v>
      </c>
      <c r="G378" s="72">
        <v>45363</v>
      </c>
      <c r="H378" s="9">
        <f t="shared" si="7"/>
        <v>2</v>
      </c>
      <c r="I378" s="66"/>
    </row>
    <row r="379" spans="1:9" s="1" customFormat="1" hidden="1">
      <c r="A379" s="30" t="s">
        <v>1231</v>
      </c>
      <c r="B379" s="55" t="s">
        <v>2917</v>
      </c>
      <c r="C379" s="60" t="s">
        <v>2918</v>
      </c>
      <c r="D379" s="6" t="s">
        <v>0</v>
      </c>
      <c r="E379" s="76" t="s">
        <v>2166</v>
      </c>
      <c r="F379" s="72"/>
      <c r="G379" s="72"/>
      <c r="H379" s="9">
        <f t="shared" si="7"/>
        <v>1</v>
      </c>
      <c r="I379" s="66"/>
    </row>
    <row r="380" spans="1:9" s="1" customFormat="1" ht="25.5" hidden="1">
      <c r="A380" s="30" t="s">
        <v>1231</v>
      </c>
      <c r="B380" s="37" t="s">
        <v>2919</v>
      </c>
      <c r="C380" s="63" t="s">
        <v>2920</v>
      </c>
      <c r="D380" s="6" t="s">
        <v>0</v>
      </c>
      <c r="E380" s="76" t="s">
        <v>2166</v>
      </c>
      <c r="F380" s="72">
        <v>45372</v>
      </c>
      <c r="G380" s="72">
        <v>45373</v>
      </c>
      <c r="H380" s="9">
        <f t="shared" si="7"/>
        <v>2</v>
      </c>
      <c r="I380" s="66"/>
    </row>
    <row r="381" spans="1:9" s="1" customFormat="1" ht="25.5" hidden="1">
      <c r="A381" s="30" t="s">
        <v>1231</v>
      </c>
      <c r="B381" s="37" t="s">
        <v>2921</v>
      </c>
      <c r="C381" s="63" t="s">
        <v>2922</v>
      </c>
      <c r="D381" s="6" t="s">
        <v>0</v>
      </c>
      <c r="E381" s="76" t="s">
        <v>2166</v>
      </c>
      <c r="F381" s="72">
        <v>45372</v>
      </c>
      <c r="G381" s="72">
        <v>45373</v>
      </c>
      <c r="H381" s="9">
        <f t="shared" si="7"/>
        <v>2</v>
      </c>
      <c r="I381" s="66"/>
    </row>
    <row r="382" spans="1:9" s="1" customFormat="1" ht="25.5" hidden="1">
      <c r="A382" s="30" t="s">
        <v>1231</v>
      </c>
      <c r="B382" s="97" t="s">
        <v>2923</v>
      </c>
      <c r="C382" s="63" t="s">
        <v>2924</v>
      </c>
      <c r="D382" s="6" t="s">
        <v>0</v>
      </c>
      <c r="E382" s="76" t="s">
        <v>1248</v>
      </c>
      <c r="F382" s="72">
        <v>45359</v>
      </c>
      <c r="G382" s="72">
        <v>45365</v>
      </c>
      <c r="H382" s="9">
        <f t="shared" si="7"/>
        <v>7</v>
      </c>
      <c r="I382" s="66"/>
    </row>
    <row r="383" spans="1:9" s="1" customFormat="1" ht="25.5" hidden="1">
      <c r="A383" s="30" t="s">
        <v>1231</v>
      </c>
      <c r="B383" s="97" t="s">
        <v>2925</v>
      </c>
      <c r="C383" s="63" t="s">
        <v>2926</v>
      </c>
      <c r="D383" s="6" t="s">
        <v>0</v>
      </c>
      <c r="E383" s="76" t="s">
        <v>1248</v>
      </c>
      <c r="F383" s="72">
        <v>45359</v>
      </c>
      <c r="G383" s="72">
        <v>45365</v>
      </c>
      <c r="H383" s="9">
        <f t="shared" si="7"/>
        <v>7</v>
      </c>
      <c r="I383" s="66"/>
    </row>
    <row r="384" spans="1:9" s="1" customFormat="1" ht="25.5" hidden="1">
      <c r="A384" s="30" t="s">
        <v>1231</v>
      </c>
      <c r="B384" s="37" t="s">
        <v>2927</v>
      </c>
      <c r="C384" s="60" t="s">
        <v>2928</v>
      </c>
      <c r="D384" s="6" t="s">
        <v>0</v>
      </c>
      <c r="E384" s="76" t="s">
        <v>2166</v>
      </c>
      <c r="F384" s="72">
        <v>45376</v>
      </c>
      <c r="G384" s="72">
        <v>45377</v>
      </c>
      <c r="H384" s="9">
        <f t="shared" si="7"/>
        <v>2</v>
      </c>
      <c r="I384" s="259"/>
    </row>
    <row r="385" spans="1:9" s="1" customFormat="1" ht="25.5" hidden="1">
      <c r="A385" s="30" t="s">
        <v>1231</v>
      </c>
      <c r="B385" s="37" t="s">
        <v>2929</v>
      </c>
      <c r="C385" s="60" t="s">
        <v>2930</v>
      </c>
      <c r="D385" s="6" t="s">
        <v>0</v>
      </c>
      <c r="E385" s="76" t="s">
        <v>2166</v>
      </c>
      <c r="F385" s="72">
        <v>45376</v>
      </c>
      <c r="G385" s="72">
        <v>45377</v>
      </c>
      <c r="H385" s="9">
        <f t="shared" si="7"/>
        <v>2</v>
      </c>
      <c r="I385" s="259"/>
    </row>
    <row r="386" spans="1:9" s="1" customFormat="1" ht="25.5" hidden="1">
      <c r="A386" s="30" t="s">
        <v>1231</v>
      </c>
      <c r="B386" s="37" t="s">
        <v>2931</v>
      </c>
      <c r="C386" s="60" t="s">
        <v>2932</v>
      </c>
      <c r="D386" s="6" t="s">
        <v>0</v>
      </c>
      <c r="E386" s="76" t="s">
        <v>2166</v>
      </c>
      <c r="F386" s="72">
        <v>45371</v>
      </c>
      <c r="G386" s="72">
        <v>45373</v>
      </c>
      <c r="H386" s="9">
        <f t="shared" si="7"/>
        <v>3</v>
      </c>
      <c r="I386" s="66"/>
    </row>
    <row r="387" spans="1:9" s="1" customFormat="1" ht="25.5" hidden="1">
      <c r="A387" s="30" t="s">
        <v>1231</v>
      </c>
      <c r="B387" s="37" t="s">
        <v>2933</v>
      </c>
      <c r="C387" s="60" t="s">
        <v>2934</v>
      </c>
      <c r="D387" s="6" t="s">
        <v>0</v>
      </c>
      <c r="E387" s="76" t="s">
        <v>2166</v>
      </c>
      <c r="F387" s="72">
        <v>45371</v>
      </c>
      <c r="G387" s="72">
        <v>45373</v>
      </c>
      <c r="H387" s="9">
        <f t="shared" si="7"/>
        <v>3</v>
      </c>
      <c r="I387" s="66"/>
    </row>
    <row r="388" spans="1:9" s="1" customFormat="1" ht="26.25" hidden="1">
      <c r="A388" s="30" t="s">
        <v>1231</v>
      </c>
      <c r="B388" s="37" t="s">
        <v>2935</v>
      </c>
      <c r="C388" s="246" t="s">
        <v>2936</v>
      </c>
      <c r="D388" s="6" t="s">
        <v>0</v>
      </c>
      <c r="E388" s="76" t="s">
        <v>2166</v>
      </c>
      <c r="F388" s="72">
        <v>45377</v>
      </c>
      <c r="G388" s="72">
        <v>45377</v>
      </c>
      <c r="H388" s="9">
        <f t="shared" si="7"/>
        <v>1</v>
      </c>
      <c r="I388" s="66"/>
    </row>
    <row r="389" spans="1:9" s="1" customFormat="1" ht="25.5" hidden="1">
      <c r="A389" s="30" t="s">
        <v>1231</v>
      </c>
      <c r="B389" s="37" t="s">
        <v>2937</v>
      </c>
      <c r="C389" s="63" t="s">
        <v>2938</v>
      </c>
      <c r="D389" s="6" t="s">
        <v>0</v>
      </c>
      <c r="E389" s="76" t="s">
        <v>1248</v>
      </c>
      <c r="F389" s="72">
        <v>45371</v>
      </c>
      <c r="G389" s="72">
        <v>45373</v>
      </c>
      <c r="H389" s="9">
        <f t="shared" si="7"/>
        <v>3</v>
      </c>
      <c r="I389" s="66"/>
    </row>
    <row r="390" spans="1:9" s="1" customFormat="1" ht="25.5" hidden="1">
      <c r="A390" s="30" t="s">
        <v>1231</v>
      </c>
      <c r="B390" s="37" t="s">
        <v>2913</v>
      </c>
      <c r="C390" s="63" t="s">
        <v>2914</v>
      </c>
      <c r="D390" s="6" t="s">
        <v>0</v>
      </c>
      <c r="E390" s="76" t="s">
        <v>1248</v>
      </c>
      <c r="F390" s="72">
        <v>45371</v>
      </c>
      <c r="G390" s="72">
        <v>45373</v>
      </c>
      <c r="H390" s="9">
        <f t="shared" si="7"/>
        <v>3</v>
      </c>
      <c r="I390" s="66"/>
    </row>
    <row r="391" spans="1:9" ht="14.1" hidden="1" customHeight="1">
      <c r="A391" s="1501" t="s">
        <v>2939</v>
      </c>
      <c r="B391" s="1501"/>
      <c r="C391" s="1502"/>
      <c r="D391" s="1501"/>
      <c r="E391" s="1501"/>
      <c r="F391" s="1501"/>
      <c r="G391" s="1501"/>
      <c r="H391" s="1501"/>
      <c r="I391" s="1503"/>
    </row>
    <row r="392" spans="1:9" s="1" customFormat="1" ht="2.4500000000000002" hidden="1" customHeight="1">
      <c r="A392" s="30" t="s">
        <v>1231</v>
      </c>
      <c r="B392" s="67" t="s">
        <v>2940</v>
      </c>
      <c r="C392" s="63" t="s">
        <v>2941</v>
      </c>
      <c r="D392" s="6" t="s">
        <v>0</v>
      </c>
      <c r="E392" s="76" t="s">
        <v>2207</v>
      </c>
      <c r="F392" s="72">
        <v>45377</v>
      </c>
      <c r="G392" s="72">
        <v>45377</v>
      </c>
      <c r="H392" s="9">
        <f t="shared" ref="H392:H404" si="8">DATEDIF(F392,G392,"d")+1</f>
        <v>1</v>
      </c>
      <c r="I392" s="66"/>
    </row>
    <row r="393" spans="1:9" s="1" customFormat="1" ht="38.25" hidden="1">
      <c r="A393" s="30" t="s">
        <v>1231</v>
      </c>
      <c r="B393" s="67" t="s">
        <v>2942</v>
      </c>
      <c r="C393" s="63" t="s">
        <v>2943</v>
      </c>
      <c r="D393" s="6" t="s">
        <v>0</v>
      </c>
      <c r="E393" s="76" t="s">
        <v>1248</v>
      </c>
      <c r="F393" s="72">
        <v>45376</v>
      </c>
      <c r="G393" s="72">
        <v>45376</v>
      </c>
      <c r="H393" s="9">
        <f t="shared" si="8"/>
        <v>1</v>
      </c>
      <c r="I393" s="66"/>
    </row>
    <row r="394" spans="1:9" s="1" customFormat="1" ht="38.25" hidden="1">
      <c r="A394" s="30" t="s">
        <v>1231</v>
      </c>
      <c r="B394" s="67" t="s">
        <v>2944</v>
      </c>
      <c r="C394" s="63" t="s">
        <v>2945</v>
      </c>
      <c r="D394" s="6" t="s">
        <v>0</v>
      </c>
      <c r="E394" s="76" t="s">
        <v>1248</v>
      </c>
      <c r="F394" s="72">
        <v>45376</v>
      </c>
      <c r="G394" s="72">
        <v>45376</v>
      </c>
      <c r="H394" s="9">
        <f t="shared" si="8"/>
        <v>1</v>
      </c>
      <c r="I394" s="66"/>
    </row>
    <row r="395" spans="1:9" s="1" customFormat="1" ht="38.25" hidden="1">
      <c r="A395" s="30" t="s">
        <v>1231</v>
      </c>
      <c r="B395" s="67" t="s">
        <v>2946</v>
      </c>
      <c r="C395" s="63" t="s">
        <v>2947</v>
      </c>
      <c r="D395" s="6" t="s">
        <v>0</v>
      </c>
      <c r="E395" s="76" t="s">
        <v>1248</v>
      </c>
      <c r="F395" s="72"/>
      <c r="G395" s="72"/>
      <c r="H395" s="9">
        <f t="shared" si="8"/>
        <v>1</v>
      </c>
      <c r="I395" s="66"/>
    </row>
    <row r="396" spans="1:9" s="1" customFormat="1" ht="38.25" hidden="1">
      <c r="A396" s="30" t="s">
        <v>1231</v>
      </c>
      <c r="B396" s="67" t="s">
        <v>2948</v>
      </c>
      <c r="C396" s="63" t="s">
        <v>2949</v>
      </c>
      <c r="D396" s="6" t="s">
        <v>0</v>
      </c>
      <c r="E396" s="76" t="s">
        <v>1248</v>
      </c>
      <c r="F396" s="72"/>
      <c r="G396" s="72"/>
      <c r="H396" s="9">
        <f t="shared" si="8"/>
        <v>1</v>
      </c>
      <c r="I396" s="66"/>
    </row>
    <row r="397" spans="1:9" s="1" customFormat="1" ht="25.5" hidden="1">
      <c r="A397" s="30" t="s">
        <v>1231</v>
      </c>
      <c r="B397" s="107" t="s">
        <v>2950</v>
      </c>
      <c r="C397" s="247" t="s">
        <v>2951</v>
      </c>
      <c r="D397" s="6" t="s">
        <v>0</v>
      </c>
      <c r="E397" s="76" t="s">
        <v>1248</v>
      </c>
      <c r="F397" s="72">
        <v>45376</v>
      </c>
      <c r="G397" s="72">
        <v>45376</v>
      </c>
      <c r="H397" s="9">
        <f t="shared" si="8"/>
        <v>1</v>
      </c>
      <c r="I397" s="259"/>
    </row>
    <row r="398" spans="1:9" s="1" customFormat="1" ht="38.25" hidden="1">
      <c r="A398" s="30" t="s">
        <v>1231</v>
      </c>
      <c r="B398" s="107" t="s">
        <v>2952</v>
      </c>
      <c r="C398" s="247" t="s">
        <v>2953</v>
      </c>
      <c r="D398" s="6" t="s">
        <v>0</v>
      </c>
      <c r="E398" s="76" t="s">
        <v>1248</v>
      </c>
      <c r="F398" s="72">
        <v>45359</v>
      </c>
      <c r="G398" s="72">
        <v>45365</v>
      </c>
      <c r="H398" s="9">
        <f t="shared" si="8"/>
        <v>7</v>
      </c>
      <c r="I398" s="259"/>
    </row>
    <row r="399" spans="1:9" s="1" customFormat="1" ht="38.25" hidden="1">
      <c r="A399" s="30" t="s">
        <v>1231</v>
      </c>
      <c r="B399" s="107" t="s">
        <v>2954</v>
      </c>
      <c r="C399" s="247" t="s">
        <v>2955</v>
      </c>
      <c r="D399" s="6" t="s">
        <v>0</v>
      </c>
      <c r="E399" s="76" t="s">
        <v>1248</v>
      </c>
      <c r="F399" s="72">
        <v>45359</v>
      </c>
      <c r="G399" s="72">
        <v>45365</v>
      </c>
      <c r="H399" s="9">
        <f t="shared" si="8"/>
        <v>7</v>
      </c>
      <c r="I399" s="259"/>
    </row>
    <row r="400" spans="1:9" s="1" customFormat="1" ht="38.25" hidden="1">
      <c r="A400" s="30" t="s">
        <v>1231</v>
      </c>
      <c r="B400" s="107" t="s">
        <v>2956</v>
      </c>
      <c r="C400" s="247" t="s">
        <v>2957</v>
      </c>
      <c r="D400" s="6" t="s">
        <v>0</v>
      </c>
      <c r="E400" s="76" t="s">
        <v>2909</v>
      </c>
      <c r="F400" s="72">
        <v>45372</v>
      </c>
      <c r="G400" s="72">
        <v>45373</v>
      </c>
      <c r="H400" s="9">
        <f t="shared" si="8"/>
        <v>2</v>
      </c>
      <c r="I400" s="259"/>
    </row>
    <row r="401" spans="1:9" s="1" customFormat="1" ht="38.25" hidden="1">
      <c r="A401" s="30" t="s">
        <v>1231</v>
      </c>
      <c r="B401" s="107" t="s">
        <v>2958</v>
      </c>
      <c r="C401" s="151" t="s">
        <v>2959</v>
      </c>
      <c r="D401" s="6" t="s">
        <v>0</v>
      </c>
      <c r="E401" s="76" t="s">
        <v>1248</v>
      </c>
      <c r="F401" s="72">
        <v>45376</v>
      </c>
      <c r="G401" s="72">
        <v>45376</v>
      </c>
      <c r="H401" s="9">
        <f t="shared" si="8"/>
        <v>1</v>
      </c>
      <c r="I401" s="259"/>
    </row>
    <row r="402" spans="1:9" s="1" customFormat="1" ht="25.5" hidden="1">
      <c r="A402" s="30" t="s">
        <v>1231</v>
      </c>
      <c r="B402" s="107" t="s">
        <v>2960</v>
      </c>
      <c r="C402" s="247" t="s">
        <v>2961</v>
      </c>
      <c r="D402" s="6" t="s">
        <v>0</v>
      </c>
      <c r="E402" s="76" t="s">
        <v>1248</v>
      </c>
      <c r="F402" s="72">
        <v>45372</v>
      </c>
      <c r="G402" s="72">
        <v>45373</v>
      </c>
      <c r="H402" s="9">
        <f t="shared" si="8"/>
        <v>2</v>
      </c>
      <c r="I402" s="259"/>
    </row>
    <row r="403" spans="1:9" s="1" customFormat="1" ht="26.25" hidden="1">
      <c r="A403" s="30" t="s">
        <v>1231</v>
      </c>
      <c r="B403" s="67" t="s">
        <v>2962</v>
      </c>
      <c r="C403" s="246" t="s">
        <v>2963</v>
      </c>
      <c r="D403" s="6" t="s">
        <v>0</v>
      </c>
      <c r="E403" s="76" t="s">
        <v>2909</v>
      </c>
      <c r="F403" s="72">
        <v>45378</v>
      </c>
      <c r="G403" s="72">
        <v>45378</v>
      </c>
      <c r="H403" s="9">
        <f t="shared" si="8"/>
        <v>1</v>
      </c>
      <c r="I403" s="66"/>
    </row>
    <row r="404" spans="1:9" s="1" customFormat="1" hidden="1">
      <c r="A404" s="30" t="s">
        <v>1231</v>
      </c>
      <c r="B404" s="37" t="s">
        <v>2964</v>
      </c>
      <c r="C404" s="63" t="s">
        <v>2965</v>
      </c>
      <c r="D404" s="6" t="s">
        <v>0</v>
      </c>
      <c r="E404" s="76" t="s">
        <v>2352</v>
      </c>
      <c r="F404" s="72"/>
      <c r="G404" s="72"/>
      <c r="H404" s="9">
        <f t="shared" si="8"/>
        <v>1</v>
      </c>
      <c r="I404" s="66"/>
    </row>
    <row r="405" spans="1:9" ht="15.6" hidden="1" customHeight="1">
      <c r="A405" s="1501" t="s">
        <v>2966</v>
      </c>
      <c r="B405" s="1501"/>
      <c r="C405" s="1502"/>
      <c r="D405" s="1501"/>
      <c r="E405" s="1501"/>
      <c r="F405" s="1501"/>
      <c r="G405" s="1501"/>
      <c r="H405" s="1501"/>
      <c r="I405" s="1503"/>
    </row>
    <row r="406" spans="1:9" s="1" customFormat="1" ht="25.5" hidden="1">
      <c r="A406" s="30" t="s">
        <v>1231</v>
      </c>
      <c r="B406" s="55" t="s">
        <v>2967</v>
      </c>
      <c r="C406" s="63" t="s">
        <v>2968</v>
      </c>
      <c r="D406" s="6" t="s">
        <v>0</v>
      </c>
      <c r="E406" s="75" t="s">
        <v>2367</v>
      </c>
      <c r="F406" s="72">
        <v>45364</v>
      </c>
      <c r="G406" s="72">
        <v>45370</v>
      </c>
      <c r="H406" s="9">
        <f t="shared" ref="H406:H416" si="9">DATEDIF(F406,G406,"d")+1</f>
        <v>7</v>
      </c>
      <c r="I406" s="66"/>
    </row>
    <row r="407" spans="1:9" s="1" customFormat="1" ht="25.5" hidden="1">
      <c r="A407" s="30" t="s">
        <v>1231</v>
      </c>
      <c r="B407" s="37" t="s">
        <v>2969</v>
      </c>
      <c r="C407" s="63" t="s">
        <v>2970</v>
      </c>
      <c r="D407" s="6" t="s">
        <v>0</v>
      </c>
      <c r="E407" s="76" t="s">
        <v>2166</v>
      </c>
      <c r="F407" s="72">
        <v>45364</v>
      </c>
      <c r="G407" s="72">
        <v>45366</v>
      </c>
      <c r="H407" s="9">
        <f t="shared" si="9"/>
        <v>3</v>
      </c>
      <c r="I407" s="66"/>
    </row>
    <row r="408" spans="1:9" s="1" customFormat="1" ht="25.5" hidden="1">
      <c r="A408" s="30" t="s">
        <v>1231</v>
      </c>
      <c r="B408" s="37" t="s">
        <v>2971</v>
      </c>
      <c r="C408" s="63" t="s">
        <v>2972</v>
      </c>
      <c r="D408" s="6" t="s">
        <v>0</v>
      </c>
      <c r="E408" s="76" t="s">
        <v>2166</v>
      </c>
      <c r="F408" s="72">
        <v>45369</v>
      </c>
      <c r="G408" s="72">
        <v>45369</v>
      </c>
      <c r="H408" s="9">
        <f t="shared" si="9"/>
        <v>1</v>
      </c>
      <c r="I408" s="66"/>
    </row>
    <row r="409" spans="1:9" s="1" customFormat="1" ht="38.25" hidden="1">
      <c r="A409" s="30" t="s">
        <v>1231</v>
      </c>
      <c r="B409" s="37" t="s">
        <v>2973</v>
      </c>
      <c r="C409" s="63" t="s">
        <v>2974</v>
      </c>
      <c r="D409" s="6" t="s">
        <v>0</v>
      </c>
      <c r="E409" s="76" t="s">
        <v>2166</v>
      </c>
      <c r="F409" s="72">
        <v>45369</v>
      </c>
      <c r="G409" s="72">
        <v>45369</v>
      </c>
      <c r="H409" s="9">
        <f t="shared" si="9"/>
        <v>1</v>
      </c>
      <c r="I409" s="66"/>
    </row>
    <row r="410" spans="1:9" s="1" customFormat="1" ht="25.5" hidden="1">
      <c r="A410" s="30" t="s">
        <v>1231</v>
      </c>
      <c r="B410" s="37" t="s">
        <v>2975</v>
      </c>
      <c r="C410" s="63" t="s">
        <v>2976</v>
      </c>
      <c r="D410" s="6" t="s">
        <v>0</v>
      </c>
      <c r="E410" s="76" t="s">
        <v>2166</v>
      </c>
      <c r="F410" s="72">
        <v>45370</v>
      </c>
      <c r="G410" s="72">
        <v>45371</v>
      </c>
      <c r="H410" s="9">
        <f t="shared" si="9"/>
        <v>2</v>
      </c>
      <c r="I410" s="66"/>
    </row>
    <row r="411" spans="1:9" s="1" customFormat="1" ht="25.5" hidden="1">
      <c r="A411" s="30" t="s">
        <v>1231</v>
      </c>
      <c r="B411" s="37" t="s">
        <v>2977</v>
      </c>
      <c r="C411" s="63" t="s">
        <v>2978</v>
      </c>
      <c r="D411" s="6" t="s">
        <v>0</v>
      </c>
      <c r="E411" s="76" t="s">
        <v>1248</v>
      </c>
      <c r="F411" s="72">
        <v>45370</v>
      </c>
      <c r="G411" s="72">
        <v>45371</v>
      </c>
      <c r="H411" s="9">
        <f t="shared" si="9"/>
        <v>2</v>
      </c>
      <c r="I411" s="66"/>
    </row>
    <row r="412" spans="1:9" s="1" customFormat="1" ht="25.5" hidden="1">
      <c r="A412" s="30" t="s">
        <v>1231</v>
      </c>
      <c r="B412" s="37" t="s">
        <v>2979</v>
      </c>
      <c r="C412" s="63" t="s">
        <v>2980</v>
      </c>
      <c r="D412" s="6" t="s">
        <v>0</v>
      </c>
      <c r="E412" s="126" t="s">
        <v>2981</v>
      </c>
      <c r="F412" s="125">
        <v>45378</v>
      </c>
      <c r="G412" s="125">
        <v>45385</v>
      </c>
      <c r="H412" s="9">
        <f t="shared" si="9"/>
        <v>8</v>
      </c>
      <c r="I412" s="66"/>
    </row>
    <row r="413" spans="1:9" s="1" customFormat="1" ht="25.5" hidden="1">
      <c r="A413" s="30" t="s">
        <v>1231</v>
      </c>
      <c r="B413" s="37" t="s">
        <v>2982</v>
      </c>
      <c r="C413" s="63" t="s">
        <v>2983</v>
      </c>
      <c r="D413" s="6" t="s">
        <v>0</v>
      </c>
      <c r="E413" s="126" t="s">
        <v>1245</v>
      </c>
      <c r="F413" s="125">
        <v>45385</v>
      </c>
      <c r="G413" s="125">
        <v>45399</v>
      </c>
      <c r="H413" s="9">
        <f t="shared" si="9"/>
        <v>15</v>
      </c>
      <c r="I413" s="66"/>
    </row>
    <row r="414" spans="1:9" s="1" customFormat="1" ht="25.5" hidden="1">
      <c r="A414" s="30" t="s">
        <v>1231</v>
      </c>
      <c r="B414" s="37" t="s">
        <v>2984</v>
      </c>
      <c r="C414" s="63" t="s">
        <v>2985</v>
      </c>
      <c r="D414" s="6" t="s">
        <v>0</v>
      </c>
      <c r="E414" s="126" t="s">
        <v>1245</v>
      </c>
      <c r="F414" s="125">
        <v>45385</v>
      </c>
      <c r="G414" s="125">
        <v>45399</v>
      </c>
      <c r="H414" s="9">
        <f t="shared" si="9"/>
        <v>15</v>
      </c>
      <c r="I414" s="66"/>
    </row>
    <row r="415" spans="1:9" s="1" customFormat="1" ht="25.5" hidden="1">
      <c r="A415" s="30" t="s">
        <v>1231</v>
      </c>
      <c r="B415" s="37" t="s">
        <v>2986</v>
      </c>
      <c r="C415" s="63" t="s">
        <v>2987</v>
      </c>
      <c r="D415" s="6" t="s">
        <v>0</v>
      </c>
      <c r="E415" s="126" t="s">
        <v>1245</v>
      </c>
      <c r="F415" s="125">
        <v>45390</v>
      </c>
      <c r="G415" s="125">
        <v>45399</v>
      </c>
      <c r="H415" s="9">
        <f t="shared" si="9"/>
        <v>10</v>
      </c>
      <c r="I415" s="66"/>
    </row>
    <row r="416" spans="1:9" s="1" customFormat="1" ht="30" hidden="1">
      <c r="A416" s="30" t="s">
        <v>1231</v>
      </c>
      <c r="B416" s="37" t="s">
        <v>2988</v>
      </c>
      <c r="C416" s="197" t="s">
        <v>2989</v>
      </c>
      <c r="D416" s="6" t="s">
        <v>0</v>
      </c>
      <c r="E416" s="126" t="s">
        <v>1245</v>
      </c>
      <c r="F416" s="125">
        <v>45401</v>
      </c>
      <c r="G416" s="125">
        <v>45401</v>
      </c>
      <c r="H416" s="9">
        <f t="shared" si="9"/>
        <v>1</v>
      </c>
      <c r="I416" s="259"/>
    </row>
    <row r="417" spans="1:9" ht="17.100000000000001" hidden="1" customHeight="1">
      <c r="A417" s="1501" t="s">
        <v>2990</v>
      </c>
      <c r="B417" s="1501"/>
      <c r="C417" s="1502"/>
      <c r="D417" s="1501"/>
      <c r="E417" s="1501"/>
      <c r="F417" s="1501"/>
      <c r="G417" s="1501"/>
      <c r="H417" s="1501"/>
      <c r="I417" s="1503"/>
    </row>
    <row r="418" spans="1:9" s="1" customFormat="1" hidden="1">
      <c r="A418" s="172" t="s">
        <v>1231</v>
      </c>
      <c r="B418" s="173" t="s">
        <v>2991</v>
      </c>
      <c r="C418" s="248" t="s">
        <v>2992</v>
      </c>
      <c r="D418" s="6" t="s">
        <v>0</v>
      </c>
      <c r="E418" s="174" t="s">
        <v>2168</v>
      </c>
      <c r="F418" s="159">
        <v>45391</v>
      </c>
      <c r="G418" s="159">
        <v>45398</v>
      </c>
      <c r="H418" s="9">
        <f t="shared" ref="H418:H447" si="10">DATEDIF(F418,G418,"d")+1</f>
        <v>8</v>
      </c>
      <c r="I418" s="260"/>
    </row>
    <row r="419" spans="1:9" s="1" customFormat="1" ht="25.5" hidden="1">
      <c r="A419" s="30" t="s">
        <v>1231</v>
      </c>
      <c r="B419" s="37" t="s">
        <v>2993</v>
      </c>
      <c r="C419" s="60" t="s">
        <v>2994</v>
      </c>
      <c r="D419" s="6" t="s">
        <v>0</v>
      </c>
      <c r="E419" s="174" t="s">
        <v>2168</v>
      </c>
      <c r="F419" s="159">
        <v>45401</v>
      </c>
      <c r="G419" s="159">
        <v>45401</v>
      </c>
      <c r="H419" s="9">
        <f t="shared" si="10"/>
        <v>1</v>
      </c>
      <c r="I419" s="66" t="s">
        <v>2995</v>
      </c>
    </row>
    <row r="420" spans="1:9" s="1" customFormat="1" ht="13.5" hidden="1" customHeight="1">
      <c r="A420" s="30" t="s">
        <v>1231</v>
      </c>
      <c r="B420" s="37" t="s">
        <v>2996</v>
      </c>
      <c r="C420" s="60" t="s">
        <v>2997</v>
      </c>
      <c r="D420" s="6" t="s">
        <v>0</v>
      </c>
      <c r="E420" s="174" t="s">
        <v>2168</v>
      </c>
      <c r="F420" s="159">
        <v>45401</v>
      </c>
      <c r="G420" s="159">
        <v>45401</v>
      </c>
      <c r="H420" s="9">
        <f t="shared" si="10"/>
        <v>1</v>
      </c>
      <c r="I420" s="66" t="s">
        <v>2995</v>
      </c>
    </row>
    <row r="421" spans="1:9" s="1" customFormat="1" ht="25.5" hidden="1">
      <c r="A421" s="30" t="s">
        <v>1231</v>
      </c>
      <c r="B421" s="37" t="s">
        <v>2998</v>
      </c>
      <c r="C421" s="63" t="s">
        <v>2999</v>
      </c>
      <c r="D421" s="6" t="s">
        <v>0</v>
      </c>
      <c r="E421" s="76" t="s">
        <v>2207</v>
      </c>
      <c r="F421" s="125">
        <v>45391</v>
      </c>
      <c r="G421" s="125">
        <v>45400</v>
      </c>
      <c r="H421" s="9">
        <f t="shared" si="10"/>
        <v>10</v>
      </c>
      <c r="I421" s="261" t="s">
        <v>3000</v>
      </c>
    </row>
    <row r="422" spans="1:9" s="1" customFormat="1" ht="25.5" hidden="1">
      <c r="A422" s="30" t="s">
        <v>1231</v>
      </c>
      <c r="B422" s="37" t="s">
        <v>3001</v>
      </c>
      <c r="C422" s="63" t="s">
        <v>3002</v>
      </c>
      <c r="D422" s="6" t="s">
        <v>0</v>
      </c>
      <c r="E422" s="76" t="s">
        <v>1248</v>
      </c>
      <c r="F422" s="125">
        <v>45383</v>
      </c>
      <c r="G422" s="125">
        <v>45384</v>
      </c>
      <c r="H422" s="9">
        <f t="shared" si="10"/>
        <v>2</v>
      </c>
      <c r="I422" s="262"/>
    </row>
    <row r="423" spans="1:9" s="1" customFormat="1" ht="25.5" hidden="1">
      <c r="A423" s="30" t="s">
        <v>1231</v>
      </c>
      <c r="B423" s="37" t="s">
        <v>3003</v>
      </c>
      <c r="C423" s="63" t="s">
        <v>3004</v>
      </c>
      <c r="D423" s="6" t="s">
        <v>0</v>
      </c>
      <c r="E423" s="76" t="s">
        <v>2207</v>
      </c>
      <c r="F423" s="125">
        <v>45400</v>
      </c>
      <c r="G423" s="125">
        <v>45400</v>
      </c>
      <c r="H423" s="9">
        <f t="shared" si="10"/>
        <v>1</v>
      </c>
      <c r="I423" s="66" t="s">
        <v>3005</v>
      </c>
    </row>
    <row r="424" spans="1:9" s="1" customFormat="1" ht="25.5" hidden="1">
      <c r="A424" s="30" t="s">
        <v>1231</v>
      </c>
      <c r="B424" s="67" t="s">
        <v>3006</v>
      </c>
      <c r="C424" s="63" t="s">
        <v>3007</v>
      </c>
      <c r="D424" s="6" t="s">
        <v>0</v>
      </c>
      <c r="E424" s="76" t="s">
        <v>2909</v>
      </c>
      <c r="F424" s="72"/>
      <c r="G424" s="72"/>
      <c r="H424" s="9">
        <f t="shared" si="10"/>
        <v>1</v>
      </c>
      <c r="I424" s="66"/>
    </row>
    <row r="425" spans="1:9" s="1" customFormat="1" ht="39" hidden="1">
      <c r="A425" s="30" t="s">
        <v>1231</v>
      </c>
      <c r="B425" s="67" t="s">
        <v>3008</v>
      </c>
      <c r="C425" s="246" t="s">
        <v>3009</v>
      </c>
      <c r="D425" s="6" t="s">
        <v>0</v>
      </c>
      <c r="E425" s="76" t="s">
        <v>2177</v>
      </c>
      <c r="F425" s="125">
        <v>45385</v>
      </c>
      <c r="G425" s="125">
        <v>45385</v>
      </c>
      <c r="H425" s="9">
        <f t="shared" si="10"/>
        <v>1</v>
      </c>
      <c r="I425" s="66"/>
    </row>
    <row r="426" spans="1:9" s="1" customFormat="1" hidden="1">
      <c r="A426" s="30" t="s">
        <v>1231</v>
      </c>
      <c r="B426" s="55" t="s">
        <v>3010</v>
      </c>
      <c r="C426" s="60" t="s">
        <v>3011</v>
      </c>
      <c r="D426" s="6" t="s">
        <v>0</v>
      </c>
      <c r="E426" s="76" t="s">
        <v>1248</v>
      </c>
      <c r="F426" s="125">
        <v>45387</v>
      </c>
      <c r="G426" s="125">
        <v>45390</v>
      </c>
      <c r="H426" s="9">
        <f t="shared" si="10"/>
        <v>4</v>
      </c>
      <c r="I426" s="66"/>
    </row>
    <row r="427" spans="1:9" s="1" customFormat="1" ht="38.25" hidden="1">
      <c r="A427" s="30" t="s">
        <v>1231</v>
      </c>
      <c r="B427" s="55" t="s">
        <v>3012</v>
      </c>
      <c r="C427" s="60" t="s">
        <v>3013</v>
      </c>
      <c r="D427" s="6" t="s">
        <v>0</v>
      </c>
      <c r="E427" s="76" t="s">
        <v>2168</v>
      </c>
      <c r="F427" s="125">
        <v>45405</v>
      </c>
      <c r="G427" s="125">
        <v>45405</v>
      </c>
      <c r="H427" s="9">
        <f t="shared" si="10"/>
        <v>1</v>
      </c>
      <c r="I427" s="259"/>
    </row>
    <row r="428" spans="1:9" s="1" customFormat="1" ht="25.5" hidden="1">
      <c r="A428" s="30" t="s">
        <v>1231</v>
      </c>
      <c r="B428" s="55" t="s">
        <v>3014</v>
      </c>
      <c r="C428" s="60" t="s">
        <v>2520</v>
      </c>
      <c r="D428" s="6" t="s">
        <v>0</v>
      </c>
      <c r="E428" s="76" t="s">
        <v>1248</v>
      </c>
      <c r="F428" s="125">
        <v>45392</v>
      </c>
      <c r="G428" s="125">
        <v>45392</v>
      </c>
      <c r="H428" s="9">
        <f t="shared" si="10"/>
        <v>1</v>
      </c>
      <c r="I428" s="133"/>
    </row>
    <row r="429" spans="1:9" s="1" customFormat="1" ht="25.5" hidden="1">
      <c r="A429" s="30" t="s">
        <v>1231</v>
      </c>
      <c r="B429" s="97" t="s">
        <v>3015</v>
      </c>
      <c r="C429" s="63" t="s">
        <v>3016</v>
      </c>
      <c r="D429" s="6" t="s">
        <v>0</v>
      </c>
      <c r="E429" s="76" t="s">
        <v>1248</v>
      </c>
      <c r="F429" s="72">
        <v>45371</v>
      </c>
      <c r="G429" s="72">
        <v>45373</v>
      </c>
      <c r="H429" s="9">
        <f t="shared" si="10"/>
        <v>3</v>
      </c>
      <c r="I429" s="259"/>
    </row>
    <row r="430" spans="1:9" s="1" customFormat="1" ht="25.5" hidden="1">
      <c r="A430" s="30" t="s">
        <v>1231</v>
      </c>
      <c r="B430" s="97" t="s">
        <v>3017</v>
      </c>
      <c r="C430" s="63" t="s">
        <v>3018</v>
      </c>
      <c r="D430" s="6" t="s">
        <v>0</v>
      </c>
      <c r="E430" s="126" t="s">
        <v>3019</v>
      </c>
      <c r="F430" s="125">
        <v>45390</v>
      </c>
      <c r="G430" s="125">
        <v>45390</v>
      </c>
      <c r="H430" s="9">
        <f t="shared" si="10"/>
        <v>1</v>
      </c>
      <c r="I430" s="259"/>
    </row>
    <row r="431" spans="1:9" s="1" customFormat="1" ht="25.5" hidden="1">
      <c r="A431" s="30" t="s">
        <v>1231</v>
      </c>
      <c r="B431" s="97" t="s">
        <v>3020</v>
      </c>
      <c r="C431" s="63" t="s">
        <v>3021</v>
      </c>
      <c r="D431" s="6" t="s">
        <v>0</v>
      </c>
      <c r="E431" s="126" t="s">
        <v>2221</v>
      </c>
      <c r="F431" s="125">
        <v>45393</v>
      </c>
      <c r="G431" s="125">
        <v>45394</v>
      </c>
      <c r="H431" s="9">
        <f t="shared" si="10"/>
        <v>2</v>
      </c>
      <c r="I431" s="259"/>
    </row>
    <row r="432" spans="1:9" s="1" customFormat="1" ht="38.25" hidden="1">
      <c r="A432" s="30" t="s">
        <v>1231</v>
      </c>
      <c r="B432" s="37" t="s">
        <v>3022</v>
      </c>
      <c r="C432" s="63" t="s">
        <v>3023</v>
      </c>
      <c r="D432" s="6" t="s">
        <v>0</v>
      </c>
      <c r="E432" s="76" t="s">
        <v>1248</v>
      </c>
      <c r="F432" s="125">
        <v>45393</v>
      </c>
      <c r="G432" s="125">
        <v>45394</v>
      </c>
      <c r="H432" s="9">
        <f t="shared" si="10"/>
        <v>2</v>
      </c>
      <c r="I432" s="66"/>
    </row>
    <row r="433" spans="1:9" s="1" customFormat="1" ht="39" hidden="1">
      <c r="A433" s="30" t="s">
        <v>1231</v>
      </c>
      <c r="B433" s="37" t="s">
        <v>3024</v>
      </c>
      <c r="C433" s="246" t="s">
        <v>3025</v>
      </c>
      <c r="D433" s="6" t="s">
        <v>0</v>
      </c>
      <c r="E433" s="76" t="s">
        <v>2207</v>
      </c>
      <c r="F433" s="125">
        <v>45399</v>
      </c>
      <c r="G433" s="125">
        <v>45399</v>
      </c>
      <c r="H433" s="9">
        <f t="shared" si="10"/>
        <v>1</v>
      </c>
      <c r="I433" s="66"/>
    </row>
    <row r="434" spans="1:9" s="1" customFormat="1" ht="26.25" hidden="1">
      <c r="A434" s="30" t="s">
        <v>1231</v>
      </c>
      <c r="B434" s="37" t="s">
        <v>3026</v>
      </c>
      <c r="C434" s="246" t="s">
        <v>3027</v>
      </c>
      <c r="D434" s="6" t="s">
        <v>0</v>
      </c>
      <c r="E434" s="76" t="s">
        <v>1248</v>
      </c>
      <c r="F434" s="125">
        <v>45391</v>
      </c>
      <c r="G434" s="125">
        <v>45391</v>
      </c>
      <c r="H434" s="9">
        <f t="shared" si="10"/>
        <v>1</v>
      </c>
      <c r="I434" s="66"/>
    </row>
    <row r="435" spans="1:9" s="1" customFormat="1" ht="30" hidden="1">
      <c r="A435" s="30" t="s">
        <v>1231</v>
      </c>
      <c r="B435" s="37" t="s">
        <v>3028</v>
      </c>
      <c r="C435" s="168" t="s">
        <v>3029</v>
      </c>
      <c r="D435" s="6" t="s">
        <v>0</v>
      </c>
      <c r="E435" s="76" t="s">
        <v>2166</v>
      </c>
      <c r="F435" s="125"/>
      <c r="G435" s="125"/>
      <c r="H435" s="9">
        <f t="shared" si="10"/>
        <v>1</v>
      </c>
      <c r="I435" s="66"/>
    </row>
    <row r="436" spans="1:9" s="1" customFormat="1" ht="3.6" hidden="1" customHeight="1">
      <c r="A436" s="30" t="s">
        <v>1231</v>
      </c>
      <c r="B436" s="37" t="s">
        <v>3030</v>
      </c>
      <c r="C436" s="168" t="s">
        <v>3031</v>
      </c>
      <c r="D436" s="6" t="s">
        <v>0</v>
      </c>
      <c r="E436" s="76" t="s">
        <v>2166</v>
      </c>
      <c r="F436" s="125">
        <v>45404</v>
      </c>
      <c r="G436" s="125">
        <v>45405</v>
      </c>
      <c r="H436" s="9">
        <f t="shared" si="10"/>
        <v>2</v>
      </c>
      <c r="I436" s="66"/>
    </row>
    <row r="437" spans="1:9" s="1" customFormat="1" ht="30" hidden="1">
      <c r="A437" s="30" t="s">
        <v>1231</v>
      </c>
      <c r="B437" s="37" t="s">
        <v>3032</v>
      </c>
      <c r="C437" s="168" t="s">
        <v>3033</v>
      </c>
      <c r="D437" s="6" t="s">
        <v>0</v>
      </c>
      <c r="E437" s="76" t="s">
        <v>2166</v>
      </c>
      <c r="F437" s="125">
        <v>45406</v>
      </c>
      <c r="G437" s="125">
        <v>45406</v>
      </c>
      <c r="H437" s="9">
        <f t="shared" si="10"/>
        <v>1</v>
      </c>
      <c r="I437" s="66"/>
    </row>
    <row r="438" spans="1:9" s="1" customFormat="1" ht="30" hidden="1">
      <c r="A438" s="30" t="s">
        <v>1231</v>
      </c>
      <c r="B438" s="37" t="s">
        <v>3034</v>
      </c>
      <c r="C438" s="168" t="s">
        <v>3035</v>
      </c>
      <c r="D438" s="127" t="s">
        <v>0</v>
      </c>
      <c r="E438" s="76" t="s">
        <v>2166</v>
      </c>
      <c r="F438" s="125">
        <v>45407</v>
      </c>
      <c r="G438" s="125">
        <v>45408</v>
      </c>
      <c r="H438" s="9">
        <f t="shared" si="10"/>
        <v>2</v>
      </c>
      <c r="I438" s="66"/>
    </row>
    <row r="439" spans="1:9" s="1" customFormat="1" ht="30" hidden="1">
      <c r="A439" s="169" t="s">
        <v>1231</v>
      </c>
      <c r="B439" s="170" t="s">
        <v>3036</v>
      </c>
      <c r="C439" s="167" t="s">
        <v>3037</v>
      </c>
      <c r="D439" s="127" t="s">
        <v>0</v>
      </c>
      <c r="E439" s="76" t="s">
        <v>2166</v>
      </c>
      <c r="F439" s="125">
        <v>45441</v>
      </c>
      <c r="G439" s="125">
        <v>45441</v>
      </c>
      <c r="H439" s="9">
        <f t="shared" si="10"/>
        <v>1</v>
      </c>
      <c r="I439" s="229"/>
    </row>
    <row r="440" spans="1:9" s="1" customFormat="1" ht="30" hidden="1">
      <c r="A440" s="30" t="s">
        <v>1231</v>
      </c>
      <c r="B440" s="37" t="s">
        <v>3038</v>
      </c>
      <c r="C440" s="168" t="s">
        <v>3039</v>
      </c>
      <c r="D440" s="127" t="s">
        <v>0</v>
      </c>
      <c r="E440" s="76" t="s">
        <v>2166</v>
      </c>
      <c r="F440" s="125">
        <v>45414</v>
      </c>
      <c r="G440" s="125">
        <v>45425</v>
      </c>
      <c r="H440" s="9">
        <f t="shared" si="10"/>
        <v>12</v>
      </c>
      <c r="I440" s="66"/>
    </row>
    <row r="441" spans="1:9" s="1" customFormat="1" ht="30" hidden="1">
      <c r="A441" s="30" t="s">
        <v>1231</v>
      </c>
      <c r="B441" s="37" t="s">
        <v>3040</v>
      </c>
      <c r="C441" s="168" t="s">
        <v>3041</v>
      </c>
      <c r="D441" s="6" t="s">
        <v>0</v>
      </c>
      <c r="E441" s="76" t="s">
        <v>2221</v>
      </c>
      <c r="F441" s="125">
        <v>45400</v>
      </c>
      <c r="G441" s="125">
        <v>45406</v>
      </c>
      <c r="H441" s="9">
        <v>1</v>
      </c>
      <c r="I441" s="66"/>
    </row>
    <row r="442" spans="1:9" s="1" customFormat="1" ht="30" hidden="1">
      <c r="A442" s="30" t="s">
        <v>1231</v>
      </c>
      <c r="B442" s="37" t="s">
        <v>3042</v>
      </c>
      <c r="C442" s="168" t="s">
        <v>3043</v>
      </c>
      <c r="D442" s="127" t="s">
        <v>0</v>
      </c>
      <c r="E442" s="76" t="s">
        <v>2166</v>
      </c>
      <c r="F442" s="188">
        <v>45406</v>
      </c>
      <c r="G442" s="188">
        <v>45407</v>
      </c>
      <c r="H442" s="9">
        <f t="shared" si="10"/>
        <v>2</v>
      </c>
      <c r="I442" s="66" t="s">
        <v>3044</v>
      </c>
    </row>
    <row r="443" spans="1:9" s="1" customFormat="1" ht="30" hidden="1">
      <c r="A443" s="30" t="s">
        <v>1231</v>
      </c>
      <c r="B443" s="37" t="s">
        <v>3045</v>
      </c>
      <c r="C443" s="168" t="s">
        <v>3046</v>
      </c>
      <c r="D443" s="127" t="s">
        <v>0</v>
      </c>
      <c r="E443" s="76" t="s">
        <v>2166</v>
      </c>
      <c r="F443" s="188">
        <v>45411</v>
      </c>
      <c r="G443" s="188">
        <v>45415</v>
      </c>
      <c r="H443" s="9">
        <f t="shared" si="10"/>
        <v>5</v>
      </c>
      <c r="I443" s="66" t="s">
        <v>3044</v>
      </c>
    </row>
    <row r="444" spans="1:9" s="1" customFormat="1" ht="30" hidden="1">
      <c r="A444" s="30" t="s">
        <v>1231</v>
      </c>
      <c r="B444" s="37" t="s">
        <v>3047</v>
      </c>
      <c r="C444" s="168" t="s">
        <v>3048</v>
      </c>
      <c r="D444" s="127" t="s">
        <v>0</v>
      </c>
      <c r="E444" s="76" t="s">
        <v>2166</v>
      </c>
      <c r="F444" s="188">
        <v>45407</v>
      </c>
      <c r="G444" s="188">
        <v>45408</v>
      </c>
      <c r="H444" s="9">
        <f t="shared" si="10"/>
        <v>2</v>
      </c>
      <c r="I444" s="66" t="s">
        <v>3044</v>
      </c>
    </row>
    <row r="445" spans="1:9" s="1" customFormat="1" ht="25.5" hidden="1">
      <c r="A445" s="30" t="s">
        <v>1231</v>
      </c>
      <c r="B445" s="37" t="s">
        <v>3049</v>
      </c>
      <c r="C445" s="168" t="s">
        <v>3050</v>
      </c>
      <c r="D445" s="127" t="s">
        <v>0</v>
      </c>
      <c r="E445" s="76" t="s">
        <v>2166</v>
      </c>
      <c r="F445" s="188">
        <v>45407</v>
      </c>
      <c r="G445" s="188">
        <v>45408</v>
      </c>
      <c r="H445" s="9">
        <f t="shared" si="10"/>
        <v>2</v>
      </c>
      <c r="I445" s="66" t="s">
        <v>3044</v>
      </c>
    </row>
    <row r="446" spans="1:9" s="1" customFormat="1" ht="25.5" hidden="1">
      <c r="A446" s="30" t="s">
        <v>1231</v>
      </c>
      <c r="B446" s="37" t="s">
        <v>3051</v>
      </c>
      <c r="C446" s="63" t="s">
        <v>3052</v>
      </c>
      <c r="D446" s="6" t="s">
        <v>0</v>
      </c>
      <c r="E446" s="76" t="s">
        <v>3053</v>
      </c>
      <c r="F446" s="72">
        <v>45426</v>
      </c>
      <c r="G446" s="72">
        <v>45428</v>
      </c>
      <c r="H446" s="9">
        <f>DATEDIF(F446,G446,"d")+1</f>
        <v>3</v>
      </c>
      <c r="I446" s="66" t="s">
        <v>3054</v>
      </c>
    </row>
    <row r="447" spans="1:9" s="1" customFormat="1" hidden="1">
      <c r="A447" s="30" t="s">
        <v>1231</v>
      </c>
      <c r="B447" s="37" t="s">
        <v>3055</v>
      </c>
      <c r="C447" s="63" t="s">
        <v>2825</v>
      </c>
      <c r="D447" s="127" t="s">
        <v>0</v>
      </c>
      <c r="E447" s="76" t="s">
        <v>2168</v>
      </c>
      <c r="F447" s="72">
        <v>45429</v>
      </c>
      <c r="G447" s="72">
        <v>45429</v>
      </c>
      <c r="H447" s="9">
        <f t="shared" si="10"/>
        <v>1</v>
      </c>
      <c r="I447" s="66"/>
    </row>
    <row r="448" spans="1:9" s="1" customFormat="1" hidden="1">
      <c r="A448" s="30" t="s">
        <v>1231</v>
      </c>
      <c r="B448" s="37" t="s">
        <v>2964</v>
      </c>
      <c r="C448" s="63" t="s">
        <v>3056</v>
      </c>
      <c r="D448" s="127" t="s">
        <v>0</v>
      </c>
      <c r="E448" s="76" t="s">
        <v>2352</v>
      </c>
      <c r="F448" s="72">
        <v>45422</v>
      </c>
      <c r="G448" s="72">
        <v>45428</v>
      </c>
      <c r="H448" s="9">
        <f t="shared" ref="H448:H455" si="11">DATEDIF(F448,G448,"d")+1</f>
        <v>7</v>
      </c>
      <c r="I448" s="83"/>
    </row>
    <row r="449" spans="1:9" s="1" customFormat="1" hidden="1">
      <c r="A449" s="30" t="s">
        <v>20</v>
      </c>
      <c r="B449" s="37" t="s">
        <v>3057</v>
      </c>
      <c r="C449" s="168" t="s">
        <v>3058</v>
      </c>
      <c r="D449" s="127" t="s">
        <v>0</v>
      </c>
      <c r="E449" s="76" t="s">
        <v>2264</v>
      </c>
      <c r="F449" s="72">
        <v>45434</v>
      </c>
      <c r="G449" s="72">
        <v>45434</v>
      </c>
      <c r="H449" s="9">
        <f t="shared" si="11"/>
        <v>1</v>
      </c>
      <c r="I449" s="66"/>
    </row>
    <row r="450" spans="1:9" s="1" customFormat="1" hidden="1">
      <c r="A450" s="30" t="s">
        <v>1231</v>
      </c>
      <c r="B450" s="153" t="s">
        <v>3059</v>
      </c>
      <c r="C450" s="187" t="s">
        <v>3060</v>
      </c>
      <c r="D450" s="127" t="s">
        <v>0</v>
      </c>
      <c r="E450" s="77" t="s">
        <v>2166</v>
      </c>
      <c r="F450" s="72">
        <v>45432</v>
      </c>
      <c r="G450" s="72">
        <v>45434</v>
      </c>
      <c r="H450" s="9">
        <f t="shared" si="11"/>
        <v>3</v>
      </c>
      <c r="I450" s="66"/>
    </row>
    <row r="451" spans="1:9" s="1" customFormat="1" ht="0.6" hidden="1" customHeight="1">
      <c r="A451" s="169" t="s">
        <v>1231</v>
      </c>
      <c r="B451" s="225" t="s">
        <v>3061</v>
      </c>
      <c r="C451" s="197" t="s">
        <v>3062</v>
      </c>
      <c r="D451" s="226" t="s">
        <v>0</v>
      </c>
      <c r="E451" s="227" t="s">
        <v>2168</v>
      </c>
      <c r="F451" s="228">
        <v>45434</v>
      </c>
      <c r="G451" s="228">
        <v>45434</v>
      </c>
      <c r="H451" s="106">
        <f t="shared" si="11"/>
        <v>1</v>
      </c>
      <c r="I451" s="229"/>
    </row>
    <row r="452" spans="1:9" s="1" customFormat="1" ht="45" hidden="1">
      <c r="A452" s="30" t="s">
        <v>20</v>
      </c>
      <c r="B452" s="153" t="s">
        <v>3063</v>
      </c>
      <c r="C452" s="121" t="s">
        <v>3064</v>
      </c>
      <c r="D452" s="127" t="s">
        <v>0</v>
      </c>
      <c r="E452" s="227" t="s">
        <v>2168</v>
      </c>
      <c r="F452" s="72">
        <v>45436</v>
      </c>
      <c r="G452" s="72">
        <v>45446</v>
      </c>
      <c r="H452" s="106">
        <f t="shared" si="11"/>
        <v>11</v>
      </c>
      <c r="I452" s="83"/>
    </row>
    <row r="453" spans="1:9" s="1" customFormat="1" hidden="1">
      <c r="A453" s="30" t="s">
        <v>20</v>
      </c>
      <c r="B453" s="153" t="s">
        <v>3063</v>
      </c>
      <c r="C453" s="121" t="s">
        <v>3065</v>
      </c>
      <c r="D453" s="127" t="s">
        <v>0</v>
      </c>
      <c r="E453" s="126" t="s">
        <v>1248</v>
      </c>
      <c r="F453" s="72">
        <v>45441</v>
      </c>
      <c r="G453" s="72">
        <v>45446</v>
      </c>
      <c r="H453" s="106">
        <f t="shared" si="11"/>
        <v>6</v>
      </c>
      <c r="I453" s="83"/>
    </row>
    <row r="454" spans="1:9" s="1" customFormat="1" ht="30" hidden="1">
      <c r="A454" s="30" t="s">
        <v>20</v>
      </c>
      <c r="B454" s="153" t="s">
        <v>3066</v>
      </c>
      <c r="C454" s="121" t="s">
        <v>3067</v>
      </c>
      <c r="D454" s="127" t="s">
        <v>0</v>
      </c>
      <c r="E454" s="227" t="s">
        <v>2168</v>
      </c>
      <c r="F454" s="72">
        <v>45446</v>
      </c>
      <c r="G454" s="72">
        <v>45447</v>
      </c>
      <c r="H454" s="106">
        <f t="shared" si="11"/>
        <v>2</v>
      </c>
      <c r="I454" s="83"/>
    </row>
    <row r="455" spans="1:9" s="1" customFormat="1" ht="0.6" hidden="1" customHeight="1">
      <c r="A455" s="30" t="s">
        <v>20</v>
      </c>
      <c r="B455" s="153" t="s">
        <v>3068</v>
      </c>
      <c r="C455" s="121" t="s">
        <v>3069</v>
      </c>
      <c r="D455" s="127" t="s">
        <v>0</v>
      </c>
      <c r="E455" s="227" t="s">
        <v>2187</v>
      </c>
      <c r="F455" s="72">
        <v>45446</v>
      </c>
      <c r="G455" s="72">
        <v>45447</v>
      </c>
      <c r="H455" s="106">
        <f t="shared" si="11"/>
        <v>2</v>
      </c>
      <c r="I455" s="83"/>
    </row>
    <row r="456" spans="1:9" s="176" customFormat="1" ht="30" hidden="1">
      <c r="A456" s="142" t="s">
        <v>20</v>
      </c>
      <c r="B456" s="153" t="s">
        <v>3068</v>
      </c>
      <c r="C456" s="97" t="s">
        <v>3069</v>
      </c>
      <c r="D456" s="6" t="s">
        <v>0</v>
      </c>
      <c r="E456" s="227" t="s">
        <v>2187</v>
      </c>
      <c r="F456" s="282">
        <v>45448</v>
      </c>
      <c r="G456" s="282">
        <v>45449</v>
      </c>
      <c r="H456" s="106">
        <f>DATEDIF(F456,G456,"d")+1</f>
        <v>2</v>
      </c>
      <c r="I456" s="281" t="s">
        <v>3070</v>
      </c>
    </row>
    <row r="457" spans="1:9" s="176" customFormat="1" ht="30" hidden="1">
      <c r="A457" s="710" t="s">
        <v>20</v>
      </c>
      <c r="B457" s="711" t="s">
        <v>3071</v>
      </c>
      <c r="C457" s="972" t="s">
        <v>3072</v>
      </c>
      <c r="D457" s="973" t="s">
        <v>1587</v>
      </c>
      <c r="E457" s="712" t="s">
        <v>2168</v>
      </c>
      <c r="F457" s="713">
        <v>45453</v>
      </c>
      <c r="G457" s="713">
        <v>45471</v>
      </c>
      <c r="H457" s="714">
        <f>DATEDIF(F457,G457,"d")+1</f>
        <v>19</v>
      </c>
      <c r="I457" s="1281" t="s">
        <v>3073</v>
      </c>
    </row>
    <row r="458" spans="1:9" s="176" customFormat="1" ht="0.95" hidden="1" customHeight="1">
      <c r="A458" s="710" t="s">
        <v>20</v>
      </c>
      <c r="B458" s="711" t="s">
        <v>3074</v>
      </c>
      <c r="C458" s="97" t="s">
        <v>3075</v>
      </c>
      <c r="D458" s="631" t="s">
        <v>0</v>
      </c>
      <c r="E458" s="715" t="s">
        <v>2264</v>
      </c>
      <c r="F458" s="713">
        <v>45475</v>
      </c>
      <c r="G458" s="713">
        <v>45485</v>
      </c>
      <c r="H458" s="714">
        <f>DATEDIF(F458,G458,"d")+1</f>
        <v>11</v>
      </c>
      <c r="I458" s="1282" t="s">
        <v>3076</v>
      </c>
    </row>
    <row r="459" spans="1:9" hidden="1">
      <c r="A459" s="1501" t="s">
        <v>3077</v>
      </c>
      <c r="B459" s="1501"/>
      <c r="C459" s="1502"/>
      <c r="D459" s="1501"/>
      <c r="E459" s="1501"/>
      <c r="F459" s="1501"/>
      <c r="G459" s="1501"/>
      <c r="H459" s="1501"/>
      <c r="I459" s="1503"/>
    </row>
    <row r="460" spans="1:9" s="1" customFormat="1" ht="45" hidden="1">
      <c r="A460" s="30" t="s">
        <v>20</v>
      </c>
      <c r="B460" s="37" t="s">
        <v>3078</v>
      </c>
      <c r="C460" s="121" t="s">
        <v>3079</v>
      </c>
      <c r="D460" s="6" t="s">
        <v>0</v>
      </c>
      <c r="E460" s="76" t="s">
        <v>2177</v>
      </c>
      <c r="F460" s="125">
        <v>45414</v>
      </c>
      <c r="G460" s="72">
        <v>45420</v>
      </c>
      <c r="H460" s="9">
        <f t="shared" ref="H460:H468" si="12">DATEDIF(F460,G460,"d")+1</f>
        <v>7</v>
      </c>
      <c r="I460" s="66"/>
    </row>
    <row r="461" spans="1:9" s="1" customFormat="1" ht="29.1" hidden="1" customHeight="1">
      <c r="A461" s="30" t="s">
        <v>20</v>
      </c>
      <c r="B461" s="37" t="s">
        <v>3080</v>
      </c>
      <c r="C461" s="121" t="s">
        <v>3081</v>
      </c>
      <c r="D461" s="6" t="s">
        <v>0</v>
      </c>
      <c r="E461" s="76" t="s">
        <v>2177</v>
      </c>
      <c r="F461" s="125">
        <v>45408</v>
      </c>
      <c r="G461" s="72">
        <v>45419</v>
      </c>
      <c r="H461" s="9">
        <f t="shared" si="12"/>
        <v>12</v>
      </c>
      <c r="I461" s="66" t="s">
        <v>3082</v>
      </c>
    </row>
    <row r="462" spans="1:9" s="1" customFormat="1" ht="25.5" hidden="1" customHeight="1">
      <c r="A462" s="30" t="s">
        <v>20</v>
      </c>
      <c r="B462" s="37" t="s">
        <v>3083</v>
      </c>
      <c r="C462" s="168" t="s">
        <v>3084</v>
      </c>
      <c r="D462" s="6" t="s">
        <v>0</v>
      </c>
      <c r="E462" s="76" t="s">
        <v>2207</v>
      </c>
      <c r="F462" s="125">
        <v>45411</v>
      </c>
      <c r="G462" s="72">
        <v>45422</v>
      </c>
      <c r="H462" s="9">
        <f t="shared" si="12"/>
        <v>12</v>
      </c>
      <c r="I462" s="66" t="s">
        <v>3085</v>
      </c>
    </row>
    <row r="463" spans="1:9" s="1" customFormat="1" hidden="1">
      <c r="A463" s="30" t="s">
        <v>20</v>
      </c>
      <c r="B463" s="37" t="s">
        <v>3086</v>
      </c>
      <c r="C463" s="121" t="s">
        <v>3087</v>
      </c>
      <c r="D463" s="6" t="s">
        <v>0</v>
      </c>
      <c r="E463" s="76" t="s">
        <v>2207</v>
      </c>
      <c r="F463" s="125">
        <v>45411</v>
      </c>
      <c r="G463" s="125">
        <v>45411</v>
      </c>
      <c r="H463" s="9">
        <f t="shared" si="12"/>
        <v>1</v>
      </c>
      <c r="I463" s="66"/>
    </row>
    <row r="464" spans="1:9" s="1" customFormat="1" ht="45" hidden="1">
      <c r="A464" s="30" t="s">
        <v>20</v>
      </c>
      <c r="B464" s="37" t="s">
        <v>3088</v>
      </c>
      <c r="C464" s="121" t="s">
        <v>3089</v>
      </c>
      <c r="D464" s="6" t="s">
        <v>3090</v>
      </c>
      <c r="E464" s="76" t="s">
        <v>2207</v>
      </c>
      <c r="F464" s="72">
        <v>45415</v>
      </c>
      <c r="G464" s="72">
        <v>45415</v>
      </c>
      <c r="H464" s="9">
        <f t="shared" si="12"/>
        <v>1</v>
      </c>
      <c r="I464" s="66" t="s">
        <v>3091</v>
      </c>
    </row>
    <row r="465" spans="1:9" s="1" customFormat="1" hidden="1">
      <c r="A465" s="30" t="s">
        <v>20</v>
      </c>
      <c r="B465" s="37" t="s">
        <v>3092</v>
      </c>
      <c r="C465" s="168" t="s">
        <v>3093</v>
      </c>
      <c r="D465" s="6" t="s">
        <v>0</v>
      </c>
      <c r="E465" s="76" t="s">
        <v>2177</v>
      </c>
      <c r="F465" s="72">
        <v>45422</v>
      </c>
      <c r="G465" s="72">
        <v>45426</v>
      </c>
      <c r="H465" s="9">
        <f>DATEDIF(F465,G465,"d")+1</f>
        <v>5</v>
      </c>
      <c r="I465" s="66"/>
    </row>
    <row r="466" spans="1:9" s="1" customFormat="1" hidden="1">
      <c r="A466" s="30" t="s">
        <v>20</v>
      </c>
      <c r="B466" s="37" t="s">
        <v>3092</v>
      </c>
      <c r="C466" s="168" t="s">
        <v>3093</v>
      </c>
      <c r="D466" s="6" t="s">
        <v>0</v>
      </c>
      <c r="E466" s="76" t="s">
        <v>2177</v>
      </c>
      <c r="F466" s="72">
        <v>45427</v>
      </c>
      <c r="G466" s="72">
        <v>45428</v>
      </c>
      <c r="H466" s="9">
        <f>DATEDIF(F466,G466,"d")+1</f>
        <v>2</v>
      </c>
      <c r="I466" s="66"/>
    </row>
    <row r="467" spans="1:9" s="1" customFormat="1" ht="14.1" hidden="1" customHeight="1">
      <c r="A467" s="30" t="s">
        <v>20</v>
      </c>
      <c r="B467" s="37" t="s">
        <v>3094</v>
      </c>
      <c r="C467" s="197" t="s">
        <v>3095</v>
      </c>
      <c r="D467" s="6" t="s">
        <v>0</v>
      </c>
      <c r="E467" s="76" t="s">
        <v>2579</v>
      </c>
      <c r="F467" s="72">
        <v>45420</v>
      </c>
      <c r="G467" s="72">
        <v>45421</v>
      </c>
      <c r="H467" s="9">
        <f t="shared" si="12"/>
        <v>2</v>
      </c>
      <c r="I467" s="66" t="s">
        <v>3096</v>
      </c>
    </row>
    <row r="468" spans="1:9" s="1" customFormat="1" ht="0.95" hidden="1" customHeight="1">
      <c r="A468" s="30" t="s">
        <v>20</v>
      </c>
      <c r="B468" s="211" t="s">
        <v>3057</v>
      </c>
      <c r="C468" s="249" t="s">
        <v>3097</v>
      </c>
      <c r="D468" s="127" t="s">
        <v>0</v>
      </c>
      <c r="E468" s="209" t="s">
        <v>2264</v>
      </c>
      <c r="F468" s="210">
        <v>45427</v>
      </c>
      <c r="G468" s="210">
        <v>45427</v>
      </c>
      <c r="H468" s="134">
        <f t="shared" si="12"/>
        <v>1</v>
      </c>
      <c r="I468" s="83" t="s">
        <v>3098</v>
      </c>
    </row>
    <row r="469" spans="1:9" s="1" customFormat="1" ht="27" hidden="1" customHeight="1">
      <c r="A469" s="30" t="s">
        <v>20</v>
      </c>
      <c r="B469" s="37" t="s">
        <v>3057</v>
      </c>
      <c r="C469" s="168" t="s">
        <v>3099</v>
      </c>
      <c r="D469" s="127" t="s">
        <v>0</v>
      </c>
      <c r="E469" s="76" t="s">
        <v>2264</v>
      </c>
      <c r="F469" s="72"/>
      <c r="G469" s="72"/>
      <c r="H469" s="9">
        <f>DATEDIF(F469,G469,"d")+1</f>
        <v>1</v>
      </c>
      <c r="I469" s="66"/>
    </row>
    <row r="470" spans="1:9" hidden="1">
      <c r="A470" s="1501" t="s">
        <v>3100</v>
      </c>
      <c r="B470" s="1501"/>
      <c r="C470" s="1502"/>
      <c r="D470" s="1501"/>
      <c r="E470" s="1501"/>
      <c r="F470" s="1501"/>
      <c r="G470" s="1501"/>
      <c r="H470" s="1501"/>
      <c r="I470" s="1503"/>
    </row>
    <row r="471" spans="1:9" ht="14.1" hidden="1" customHeight="1">
      <c r="A471" s="1501" t="s">
        <v>3101</v>
      </c>
      <c r="B471" s="1501"/>
      <c r="C471" s="1502"/>
      <c r="D471" s="1501"/>
      <c r="E471" s="1501"/>
      <c r="F471" s="1501"/>
      <c r="G471" s="1501"/>
      <c r="H471" s="1501"/>
      <c r="I471" s="1503"/>
    </row>
    <row r="472" spans="1:9" s="1" customFormat="1" ht="25.5" hidden="1">
      <c r="A472" s="30" t="s">
        <v>1231</v>
      </c>
      <c r="B472" s="55" t="s">
        <v>3102</v>
      </c>
      <c r="C472" s="187" t="s">
        <v>3103</v>
      </c>
      <c r="D472" s="6" t="s">
        <v>0</v>
      </c>
      <c r="E472" s="126" t="s">
        <v>2264</v>
      </c>
      <c r="F472" s="125">
        <v>45358</v>
      </c>
      <c r="G472" s="125">
        <v>45385</v>
      </c>
      <c r="H472" s="154">
        <f t="shared" ref="H472:H481" si="13">DATEDIF(F472,G472,"d")+1</f>
        <v>28</v>
      </c>
      <c r="I472" s="66"/>
    </row>
    <row r="473" spans="1:9" s="1" customFormat="1" ht="25.5" hidden="1">
      <c r="A473" s="30" t="s">
        <v>1231</v>
      </c>
      <c r="B473" s="55" t="s">
        <v>3104</v>
      </c>
      <c r="C473" s="187" t="s">
        <v>3105</v>
      </c>
      <c r="D473" s="6" t="s">
        <v>0</v>
      </c>
      <c r="E473" s="126" t="s">
        <v>1240</v>
      </c>
      <c r="F473" s="125">
        <v>45378</v>
      </c>
      <c r="G473" s="125">
        <v>45405</v>
      </c>
      <c r="H473" s="154">
        <f t="shared" si="13"/>
        <v>28</v>
      </c>
      <c r="I473" s="66"/>
    </row>
    <row r="474" spans="1:9" s="1" customFormat="1" ht="25.5" hidden="1">
      <c r="A474" s="30" t="s">
        <v>1231</v>
      </c>
      <c r="B474" s="153" t="s">
        <v>3106</v>
      </c>
      <c r="C474" s="187" t="s">
        <v>3107</v>
      </c>
      <c r="D474" s="6" t="s">
        <v>0</v>
      </c>
      <c r="E474" s="126" t="s">
        <v>1240</v>
      </c>
      <c r="F474" s="125">
        <v>45384</v>
      </c>
      <c r="G474" s="125">
        <v>45405</v>
      </c>
      <c r="H474" s="154">
        <f t="shared" si="13"/>
        <v>22</v>
      </c>
      <c r="I474" s="66"/>
    </row>
    <row r="475" spans="1:9" s="1" customFormat="1" ht="25.5" hidden="1">
      <c r="A475" s="30" t="s">
        <v>1231</v>
      </c>
      <c r="B475" s="153" t="s">
        <v>3108</v>
      </c>
      <c r="C475" s="187" t="s">
        <v>3109</v>
      </c>
      <c r="D475" s="127" t="s">
        <v>0</v>
      </c>
      <c r="E475" s="126" t="s">
        <v>3110</v>
      </c>
      <c r="F475" s="125">
        <v>45384</v>
      </c>
      <c r="G475" s="125">
        <v>45396</v>
      </c>
      <c r="H475" s="154">
        <f t="shared" si="13"/>
        <v>13</v>
      </c>
      <c r="I475" s="66" t="s">
        <v>3111</v>
      </c>
    </row>
    <row r="476" spans="1:9" s="1" customFormat="1" ht="38.25" hidden="1">
      <c r="A476" s="30" t="s">
        <v>1231</v>
      </c>
      <c r="B476" s="153" t="s">
        <v>3112</v>
      </c>
      <c r="C476" s="187" t="s">
        <v>3113</v>
      </c>
      <c r="D476" s="127" t="s">
        <v>0</v>
      </c>
      <c r="E476" s="126" t="s">
        <v>2264</v>
      </c>
      <c r="F476" s="125">
        <v>45390</v>
      </c>
      <c r="G476" s="125">
        <v>45408</v>
      </c>
      <c r="H476" s="154">
        <f t="shared" si="13"/>
        <v>19</v>
      </c>
      <c r="I476" s="66"/>
    </row>
    <row r="477" spans="1:9" s="1" customFormat="1" ht="25.5" hidden="1">
      <c r="A477" s="30" t="s">
        <v>1231</v>
      </c>
      <c r="B477" s="153" t="s">
        <v>3114</v>
      </c>
      <c r="C477" s="187" t="s">
        <v>3115</v>
      </c>
      <c r="D477" s="6" t="s">
        <v>0</v>
      </c>
      <c r="E477" s="126" t="s">
        <v>3116</v>
      </c>
      <c r="F477" s="125">
        <v>45400</v>
      </c>
      <c r="G477" s="125">
        <v>45404</v>
      </c>
      <c r="H477" s="154">
        <f t="shared" si="13"/>
        <v>5</v>
      </c>
      <c r="I477" s="66" t="s">
        <v>3117</v>
      </c>
    </row>
    <row r="478" spans="1:9" s="1" customFormat="1" ht="25.5" hidden="1">
      <c r="A478" s="30" t="s">
        <v>1231</v>
      </c>
      <c r="B478" s="153" t="s">
        <v>3114</v>
      </c>
      <c r="C478" s="187" t="s">
        <v>3118</v>
      </c>
      <c r="D478" s="127" t="s">
        <v>0</v>
      </c>
      <c r="E478" s="126" t="s">
        <v>3119</v>
      </c>
      <c r="F478" s="125">
        <v>45400</v>
      </c>
      <c r="G478" s="72">
        <v>45419</v>
      </c>
      <c r="H478" s="154">
        <f t="shared" si="13"/>
        <v>20</v>
      </c>
      <c r="I478" s="66" t="s">
        <v>3117</v>
      </c>
    </row>
    <row r="479" spans="1:9" s="1" customFormat="1" ht="25.5" hidden="1">
      <c r="A479" s="30" t="s">
        <v>1231</v>
      </c>
      <c r="B479" s="153" t="s">
        <v>3120</v>
      </c>
      <c r="C479" s="187" t="s">
        <v>3121</v>
      </c>
      <c r="D479" s="6" t="s">
        <v>0</v>
      </c>
      <c r="E479" s="126" t="s">
        <v>3116</v>
      </c>
      <c r="F479" s="125">
        <v>45405</v>
      </c>
      <c r="G479" s="125">
        <v>45406</v>
      </c>
      <c r="H479" s="154">
        <f t="shared" si="13"/>
        <v>2</v>
      </c>
      <c r="I479" s="66"/>
    </row>
    <row r="480" spans="1:9" s="1" customFormat="1" ht="25.5" hidden="1">
      <c r="A480" s="30" t="s">
        <v>1231</v>
      </c>
      <c r="B480" s="153" t="s">
        <v>3120</v>
      </c>
      <c r="C480" s="187" t="s">
        <v>3122</v>
      </c>
      <c r="D480" s="127" t="s">
        <v>0</v>
      </c>
      <c r="E480" s="126" t="s">
        <v>3119</v>
      </c>
      <c r="F480" s="125">
        <v>45405</v>
      </c>
      <c r="G480" s="72">
        <v>45419</v>
      </c>
      <c r="H480" s="154">
        <f t="shared" si="13"/>
        <v>15</v>
      </c>
      <c r="I480" s="66"/>
    </row>
    <row r="481" spans="1:9" s="1" customFormat="1" ht="25.5" hidden="1">
      <c r="A481" s="30" t="s">
        <v>1231</v>
      </c>
      <c r="B481" s="153" t="s">
        <v>3123</v>
      </c>
      <c r="C481" s="187" t="s">
        <v>3124</v>
      </c>
      <c r="D481" s="127" t="s">
        <v>0</v>
      </c>
      <c r="E481" s="126" t="s">
        <v>3125</v>
      </c>
      <c r="F481" s="125">
        <v>45416</v>
      </c>
      <c r="G481" s="125">
        <v>45420</v>
      </c>
      <c r="H481" s="154">
        <f t="shared" si="13"/>
        <v>5</v>
      </c>
      <c r="I481" s="66"/>
    </row>
    <row r="482" spans="1:9" s="1" customFormat="1" hidden="1">
      <c r="A482" s="30" t="s">
        <v>1231</v>
      </c>
      <c r="B482" s="67" t="s">
        <v>3126</v>
      </c>
      <c r="C482" s="246" t="s">
        <v>3127</v>
      </c>
      <c r="D482" s="6" t="s">
        <v>0</v>
      </c>
      <c r="E482" s="126" t="s">
        <v>305</v>
      </c>
      <c r="F482" s="125">
        <v>45378</v>
      </c>
      <c r="G482" s="125">
        <v>45387</v>
      </c>
      <c r="H482" s="9">
        <f t="shared" ref="H482:H531" si="14">DATEDIF(F482,G482,"d")+1</f>
        <v>10</v>
      </c>
      <c r="I482" s="254"/>
    </row>
    <row r="483" spans="1:9" s="1" customFormat="1" hidden="1">
      <c r="A483" s="30" t="s">
        <v>1231</v>
      </c>
      <c r="B483" s="67" t="s">
        <v>3126</v>
      </c>
      <c r="C483" s="246" t="s">
        <v>3127</v>
      </c>
      <c r="D483" s="6" t="s">
        <v>0</v>
      </c>
      <c r="E483" s="126" t="s">
        <v>305</v>
      </c>
      <c r="F483" s="125">
        <v>45393</v>
      </c>
      <c r="G483" s="125">
        <v>45393</v>
      </c>
      <c r="H483" s="9">
        <f t="shared" si="14"/>
        <v>1</v>
      </c>
      <c r="I483" s="254" t="s">
        <v>3128</v>
      </c>
    </row>
    <row r="484" spans="1:9" s="1" customFormat="1" ht="25.5" hidden="1">
      <c r="A484" s="30" t="s">
        <v>1231</v>
      </c>
      <c r="B484" s="64" t="s">
        <v>3129</v>
      </c>
      <c r="C484" s="63" t="s">
        <v>3130</v>
      </c>
      <c r="D484" s="6" t="s">
        <v>0</v>
      </c>
      <c r="E484" s="77" t="s">
        <v>305</v>
      </c>
      <c r="F484" s="72">
        <v>45385</v>
      </c>
      <c r="G484" s="72">
        <v>45387</v>
      </c>
      <c r="H484" s="9">
        <f t="shared" si="14"/>
        <v>3</v>
      </c>
      <c r="I484" s="66"/>
    </row>
    <row r="485" spans="1:9" s="1" customFormat="1" ht="25.5" hidden="1">
      <c r="A485" s="30" t="s">
        <v>1231</v>
      </c>
      <c r="B485" s="64" t="s">
        <v>3131</v>
      </c>
      <c r="C485" s="63" t="s">
        <v>3132</v>
      </c>
      <c r="D485" s="6" t="s">
        <v>0</v>
      </c>
      <c r="E485" s="77" t="s">
        <v>305</v>
      </c>
      <c r="F485" s="72">
        <v>45387</v>
      </c>
      <c r="G485" s="72">
        <v>45391</v>
      </c>
      <c r="H485" s="9">
        <f t="shared" si="14"/>
        <v>5</v>
      </c>
      <c r="I485" s="66"/>
    </row>
    <row r="486" spans="1:9" s="1" customFormat="1" ht="25.5" hidden="1">
      <c r="A486" s="30" t="s">
        <v>1231</v>
      </c>
      <c r="B486" s="64" t="s">
        <v>3133</v>
      </c>
      <c r="C486" s="63" t="s">
        <v>3134</v>
      </c>
      <c r="D486" s="6" t="s">
        <v>0</v>
      </c>
      <c r="E486" s="77" t="s">
        <v>305</v>
      </c>
      <c r="F486" s="72">
        <v>45387</v>
      </c>
      <c r="G486" s="72">
        <v>45391</v>
      </c>
      <c r="H486" s="9">
        <f t="shared" si="14"/>
        <v>5</v>
      </c>
      <c r="I486" s="66"/>
    </row>
    <row r="487" spans="1:9" s="1" customFormat="1" ht="25.5" hidden="1">
      <c r="A487" s="30" t="s">
        <v>1231</v>
      </c>
      <c r="B487" s="64" t="s">
        <v>3135</v>
      </c>
      <c r="C487" s="63" t="s">
        <v>3136</v>
      </c>
      <c r="D487" s="6" t="s">
        <v>0</v>
      </c>
      <c r="E487" s="77" t="s">
        <v>305</v>
      </c>
      <c r="F487" s="72">
        <v>45392</v>
      </c>
      <c r="G487" s="72">
        <v>45393</v>
      </c>
      <c r="H487" s="9">
        <f t="shared" si="14"/>
        <v>2</v>
      </c>
      <c r="I487" s="66" t="s">
        <v>3137</v>
      </c>
    </row>
    <row r="488" spans="1:9" s="1" customFormat="1" ht="25.5" hidden="1">
      <c r="A488" s="30" t="s">
        <v>1231</v>
      </c>
      <c r="B488" s="64" t="s">
        <v>3138</v>
      </c>
      <c r="C488" s="63" t="s">
        <v>3139</v>
      </c>
      <c r="D488" s="6" t="s">
        <v>0</v>
      </c>
      <c r="E488" s="77" t="s">
        <v>305</v>
      </c>
      <c r="F488" s="72">
        <v>45393</v>
      </c>
      <c r="G488" s="72">
        <v>45397</v>
      </c>
      <c r="H488" s="9">
        <f t="shared" si="14"/>
        <v>5</v>
      </c>
      <c r="I488" s="66"/>
    </row>
    <row r="489" spans="1:9" s="1" customFormat="1" ht="21.95" hidden="1" customHeight="1">
      <c r="A489" s="30" t="s">
        <v>1231</v>
      </c>
      <c r="B489" s="64" t="s">
        <v>3140</v>
      </c>
      <c r="C489" s="63" t="s">
        <v>3141</v>
      </c>
      <c r="D489" s="6" t="s">
        <v>0</v>
      </c>
      <c r="E489" s="77" t="s">
        <v>3142</v>
      </c>
      <c r="F489" s="72">
        <v>45398</v>
      </c>
      <c r="G489" s="72">
        <v>45406</v>
      </c>
      <c r="H489" s="9">
        <f t="shared" si="14"/>
        <v>9</v>
      </c>
      <c r="I489" s="66" t="s">
        <v>3143</v>
      </c>
    </row>
    <row r="490" spans="1:9" s="1" customFormat="1" ht="25.5" hidden="1">
      <c r="A490" s="30" t="s">
        <v>1231</v>
      </c>
      <c r="B490" s="64" t="s">
        <v>3144</v>
      </c>
      <c r="C490" s="244" t="s">
        <v>3145</v>
      </c>
      <c r="D490" s="127" t="s">
        <v>0</v>
      </c>
      <c r="E490" s="77" t="s">
        <v>1248</v>
      </c>
      <c r="F490" s="72">
        <v>45442</v>
      </c>
      <c r="G490" s="72">
        <v>45442</v>
      </c>
      <c r="H490" s="9">
        <f t="shared" si="14"/>
        <v>1</v>
      </c>
      <c r="I490" s="66"/>
    </row>
    <row r="491" spans="1:9" s="1" customFormat="1" ht="25.5" hidden="1">
      <c r="A491" s="30" t="s">
        <v>1231</v>
      </c>
      <c r="B491" s="64" t="s">
        <v>3146</v>
      </c>
      <c r="C491" s="63" t="s">
        <v>3147</v>
      </c>
      <c r="D491" s="6" t="s">
        <v>0</v>
      </c>
      <c r="E491" s="77" t="s">
        <v>1248</v>
      </c>
      <c r="F491" s="72">
        <v>45400</v>
      </c>
      <c r="G491" s="72">
        <v>45404</v>
      </c>
      <c r="H491" s="9">
        <f t="shared" si="14"/>
        <v>5</v>
      </c>
      <c r="I491" s="66"/>
    </row>
    <row r="492" spans="1:9" s="1" customFormat="1" ht="25.5" hidden="1">
      <c r="A492" s="30" t="s">
        <v>1231</v>
      </c>
      <c r="B492" s="64" t="s">
        <v>3148</v>
      </c>
      <c r="C492" s="63" t="s">
        <v>3149</v>
      </c>
      <c r="D492" s="6" t="s">
        <v>0</v>
      </c>
      <c r="E492" s="77" t="s">
        <v>1248</v>
      </c>
      <c r="F492" s="72">
        <v>45401</v>
      </c>
      <c r="G492" s="72">
        <v>45404</v>
      </c>
      <c r="H492" s="9">
        <f t="shared" si="14"/>
        <v>4</v>
      </c>
      <c r="I492" s="66"/>
    </row>
    <row r="493" spans="1:9" s="1" customFormat="1" ht="25.5" hidden="1">
      <c r="A493" s="30" t="s">
        <v>1231</v>
      </c>
      <c r="B493" s="64" t="s">
        <v>3150</v>
      </c>
      <c r="C493" s="63" t="s">
        <v>3151</v>
      </c>
      <c r="D493" s="6" t="s">
        <v>0</v>
      </c>
      <c r="E493" s="77" t="s">
        <v>1248</v>
      </c>
      <c r="F493" s="72">
        <v>45400</v>
      </c>
      <c r="G493" s="72">
        <v>45400</v>
      </c>
      <c r="H493" s="9">
        <f t="shared" si="14"/>
        <v>1</v>
      </c>
      <c r="I493" s="66"/>
    </row>
    <row r="494" spans="1:9" s="1" customFormat="1" ht="25.5" hidden="1">
      <c r="A494" s="30" t="s">
        <v>1231</v>
      </c>
      <c r="B494" s="64" t="s">
        <v>3152</v>
      </c>
      <c r="C494" s="244" t="s">
        <v>3153</v>
      </c>
      <c r="D494" s="127" t="s">
        <v>0</v>
      </c>
      <c r="E494" s="77" t="s">
        <v>1248</v>
      </c>
      <c r="F494" s="72">
        <v>45405</v>
      </c>
      <c r="G494" s="72">
        <v>45411</v>
      </c>
      <c r="H494" s="9">
        <f t="shared" si="14"/>
        <v>7</v>
      </c>
      <c r="I494" s="66"/>
    </row>
    <row r="495" spans="1:9" s="1" customFormat="1" ht="25.5" hidden="1">
      <c r="A495" s="30" t="s">
        <v>1231</v>
      </c>
      <c r="B495" s="64" t="s">
        <v>3154</v>
      </c>
      <c r="C495" s="244" t="s">
        <v>3155</v>
      </c>
      <c r="D495" s="127" t="s">
        <v>0</v>
      </c>
      <c r="E495" s="77" t="s">
        <v>1248</v>
      </c>
      <c r="F495" s="72">
        <v>45411</v>
      </c>
      <c r="G495" s="72">
        <v>45411</v>
      </c>
      <c r="H495" s="9">
        <f t="shared" si="14"/>
        <v>1</v>
      </c>
      <c r="I495" s="66"/>
    </row>
    <row r="496" spans="1:9" s="1" customFormat="1" ht="25.5" hidden="1">
      <c r="A496" s="30" t="s">
        <v>1231</v>
      </c>
      <c r="B496" s="64" t="s">
        <v>3156</v>
      </c>
      <c r="C496" s="244" t="s">
        <v>3157</v>
      </c>
      <c r="D496" s="127" t="s">
        <v>0</v>
      </c>
      <c r="E496" s="77" t="s">
        <v>1248</v>
      </c>
      <c r="F496" s="72">
        <v>45411</v>
      </c>
      <c r="G496" s="72">
        <v>45411</v>
      </c>
      <c r="H496" s="9">
        <f t="shared" si="14"/>
        <v>1</v>
      </c>
      <c r="I496" s="66"/>
    </row>
    <row r="497" spans="1:9" s="1" customFormat="1" ht="38.25" hidden="1">
      <c r="A497" s="30" t="s">
        <v>1231</v>
      </c>
      <c r="B497" s="64" t="s">
        <v>3158</v>
      </c>
      <c r="C497" s="63" t="s">
        <v>3159</v>
      </c>
      <c r="D497" s="6" t="s">
        <v>0</v>
      </c>
      <c r="E497" s="77" t="s">
        <v>1248</v>
      </c>
      <c r="F497" s="72">
        <v>45404</v>
      </c>
      <c r="G497" s="72">
        <v>45404</v>
      </c>
      <c r="H497" s="9">
        <f t="shared" si="14"/>
        <v>1</v>
      </c>
      <c r="I497" s="66"/>
    </row>
    <row r="498" spans="1:9" s="1" customFormat="1" ht="25.5" hidden="1">
      <c r="A498" s="30" t="s">
        <v>1231</v>
      </c>
      <c r="B498" s="64" t="s">
        <v>3160</v>
      </c>
      <c r="C498" s="244" t="s">
        <v>3161</v>
      </c>
      <c r="D498" s="127" t="s">
        <v>0</v>
      </c>
      <c r="E498" s="77" t="s">
        <v>1248</v>
      </c>
      <c r="F498" s="72">
        <v>45442</v>
      </c>
      <c r="G498" s="72">
        <v>45442</v>
      </c>
      <c r="H498" s="9">
        <f t="shared" si="14"/>
        <v>1</v>
      </c>
      <c r="I498" s="66"/>
    </row>
    <row r="499" spans="1:9" s="1" customFormat="1" ht="38.25" hidden="1">
      <c r="A499" s="30" t="s">
        <v>1231</v>
      </c>
      <c r="B499" s="158" t="s">
        <v>3162</v>
      </c>
      <c r="C499" s="187" t="s">
        <v>3163</v>
      </c>
      <c r="D499" s="127" t="s">
        <v>0</v>
      </c>
      <c r="E499" s="77" t="s">
        <v>2207</v>
      </c>
      <c r="F499" s="159">
        <v>45412</v>
      </c>
      <c r="G499" s="159">
        <v>45419</v>
      </c>
      <c r="H499" s="9">
        <f t="shared" si="14"/>
        <v>8</v>
      </c>
      <c r="I499" s="212" t="s">
        <v>3164</v>
      </c>
    </row>
    <row r="500" spans="1:9" s="1" customFormat="1" ht="25.5" hidden="1">
      <c r="A500" s="30" t="s">
        <v>1231</v>
      </c>
      <c r="B500" s="67" t="s">
        <v>3165</v>
      </c>
      <c r="C500" s="63" t="s">
        <v>3166</v>
      </c>
      <c r="D500" s="6" t="s">
        <v>0</v>
      </c>
      <c r="E500" s="77" t="s">
        <v>2207</v>
      </c>
      <c r="F500" s="72">
        <v>45359</v>
      </c>
      <c r="G500" s="72">
        <v>45362</v>
      </c>
      <c r="H500" s="9">
        <f t="shared" si="14"/>
        <v>4</v>
      </c>
      <c r="I500" s="66"/>
    </row>
    <row r="501" spans="1:9" s="1" customFormat="1" ht="25.5" hidden="1">
      <c r="A501" s="30" t="s">
        <v>1231</v>
      </c>
      <c r="B501" s="67" t="s">
        <v>3167</v>
      </c>
      <c r="C501" s="63" t="s">
        <v>3168</v>
      </c>
      <c r="D501" s="6" t="s">
        <v>0</v>
      </c>
      <c r="E501" s="77" t="s">
        <v>305</v>
      </c>
      <c r="F501" s="72">
        <v>45366</v>
      </c>
      <c r="G501" s="72">
        <v>45376</v>
      </c>
      <c r="H501" s="9">
        <f t="shared" si="14"/>
        <v>11</v>
      </c>
      <c r="I501" s="66"/>
    </row>
    <row r="502" spans="1:9" s="1" customFormat="1" ht="25.5" hidden="1">
      <c r="A502" s="30" t="s">
        <v>1231</v>
      </c>
      <c r="B502" s="67" t="s">
        <v>3169</v>
      </c>
      <c r="C502" s="63" t="s">
        <v>3170</v>
      </c>
      <c r="D502" s="6" t="s">
        <v>0</v>
      </c>
      <c r="E502" s="77" t="s">
        <v>305</v>
      </c>
      <c r="F502" s="72">
        <v>45364</v>
      </c>
      <c r="G502" s="72">
        <v>45364</v>
      </c>
      <c r="H502" s="9">
        <f t="shared" si="14"/>
        <v>1</v>
      </c>
      <c r="I502" s="66"/>
    </row>
    <row r="503" spans="1:9" s="1" customFormat="1" ht="6.6" hidden="1" customHeight="1">
      <c r="A503" s="30" t="s">
        <v>1231</v>
      </c>
      <c r="B503" s="67" t="s">
        <v>3171</v>
      </c>
      <c r="C503" s="246" t="s">
        <v>3172</v>
      </c>
      <c r="D503" s="6" t="s">
        <v>0</v>
      </c>
      <c r="E503" s="77" t="s">
        <v>305</v>
      </c>
      <c r="F503" s="125">
        <v>45377</v>
      </c>
      <c r="G503" s="125">
        <v>45378</v>
      </c>
      <c r="H503" s="9">
        <f t="shared" si="14"/>
        <v>2</v>
      </c>
      <c r="I503" s="66"/>
    </row>
    <row r="504" spans="1:9" s="1" customFormat="1" ht="25.5" hidden="1">
      <c r="A504" s="30" t="s">
        <v>1231</v>
      </c>
      <c r="B504" s="67" t="s">
        <v>3173</v>
      </c>
      <c r="C504" s="63" t="s">
        <v>3174</v>
      </c>
      <c r="D504" s="6" t="s">
        <v>0</v>
      </c>
      <c r="E504" s="76" t="s">
        <v>305</v>
      </c>
      <c r="F504" s="72">
        <v>45350</v>
      </c>
      <c r="G504" s="72">
        <v>45358</v>
      </c>
      <c r="H504" s="9">
        <f t="shared" si="14"/>
        <v>9</v>
      </c>
      <c r="I504" s="66"/>
    </row>
    <row r="505" spans="1:9" s="1" customFormat="1" ht="38.25" hidden="1">
      <c r="A505" s="30" t="s">
        <v>1231</v>
      </c>
      <c r="B505" s="67" t="s">
        <v>3175</v>
      </c>
      <c r="C505" s="63" t="s">
        <v>3176</v>
      </c>
      <c r="D505" s="6" t="s">
        <v>0</v>
      </c>
      <c r="E505" s="77" t="s">
        <v>305</v>
      </c>
      <c r="F505" s="72">
        <v>45364</v>
      </c>
      <c r="G505" s="72">
        <v>45364</v>
      </c>
      <c r="H505" s="9">
        <f t="shared" si="14"/>
        <v>1</v>
      </c>
      <c r="I505" s="66"/>
    </row>
    <row r="506" spans="1:9" s="1" customFormat="1" ht="25.5" hidden="1">
      <c r="A506" s="30" t="s">
        <v>1231</v>
      </c>
      <c r="B506" s="67" t="s">
        <v>3177</v>
      </c>
      <c r="C506" s="63" t="s">
        <v>3178</v>
      </c>
      <c r="D506" s="127" t="s">
        <v>0</v>
      </c>
      <c r="E506" s="77" t="s">
        <v>3179</v>
      </c>
      <c r="F506" s="72">
        <v>45425</v>
      </c>
      <c r="G506" s="72">
        <v>45427</v>
      </c>
      <c r="H506" s="9">
        <f t="shared" si="14"/>
        <v>3</v>
      </c>
      <c r="I506" s="66"/>
    </row>
    <row r="507" spans="1:9" s="1" customFormat="1" ht="25.5" hidden="1">
      <c r="A507" s="30" t="s">
        <v>1231</v>
      </c>
      <c r="B507" s="67" t="s">
        <v>3180</v>
      </c>
      <c r="C507" s="63" t="s">
        <v>3181</v>
      </c>
      <c r="D507" s="127" t="s">
        <v>0</v>
      </c>
      <c r="E507" s="77" t="s">
        <v>2207</v>
      </c>
      <c r="F507" s="159">
        <v>45425</v>
      </c>
      <c r="G507" s="159">
        <v>45425</v>
      </c>
      <c r="H507" s="9">
        <f t="shared" si="14"/>
        <v>1</v>
      </c>
      <c r="I507" s="66"/>
    </row>
    <row r="508" spans="1:9" s="1" customFormat="1" ht="25.5" hidden="1">
      <c r="A508" s="30" t="s">
        <v>1231</v>
      </c>
      <c r="B508" s="153" t="s">
        <v>3182</v>
      </c>
      <c r="C508" s="187" t="s">
        <v>3183</v>
      </c>
      <c r="D508" s="127" t="s">
        <v>0</v>
      </c>
      <c r="E508" s="77" t="s">
        <v>2177</v>
      </c>
      <c r="F508" s="72">
        <v>45420</v>
      </c>
      <c r="G508" s="72">
        <v>45422</v>
      </c>
      <c r="H508" s="9">
        <f t="shared" si="14"/>
        <v>3</v>
      </c>
      <c r="I508" s="66"/>
    </row>
    <row r="509" spans="1:9" s="1" customFormat="1" ht="25.5" hidden="1">
      <c r="A509" s="30" t="s">
        <v>1231</v>
      </c>
      <c r="B509" s="64" t="s">
        <v>3184</v>
      </c>
      <c r="C509" s="63" t="s">
        <v>3185</v>
      </c>
      <c r="D509" s="127" t="s">
        <v>0</v>
      </c>
      <c r="E509" s="77" t="s">
        <v>2207</v>
      </c>
      <c r="F509" s="72">
        <v>45426</v>
      </c>
      <c r="G509" s="72">
        <v>45435</v>
      </c>
      <c r="H509" s="9">
        <f t="shared" si="14"/>
        <v>10</v>
      </c>
      <c r="I509" s="66"/>
    </row>
    <row r="510" spans="1:9" s="1" customFormat="1" ht="25.5" hidden="1">
      <c r="A510" s="30" t="s">
        <v>1231</v>
      </c>
      <c r="B510" s="64" t="s">
        <v>3184</v>
      </c>
      <c r="C510" s="63" t="s">
        <v>3185</v>
      </c>
      <c r="D510" s="127" t="s">
        <v>0</v>
      </c>
      <c r="E510" s="77" t="s">
        <v>2207</v>
      </c>
      <c r="F510" s="72">
        <v>45448</v>
      </c>
      <c r="G510" s="72">
        <v>45448</v>
      </c>
      <c r="H510" s="9">
        <f>DATEDIF(F510,G510,"d")+1</f>
        <v>1</v>
      </c>
      <c r="I510" s="66"/>
    </row>
    <row r="511" spans="1:9" s="1" customFormat="1" ht="38.25" hidden="1">
      <c r="A511" s="30" t="s">
        <v>1231</v>
      </c>
      <c r="B511" s="67" t="s">
        <v>3186</v>
      </c>
      <c r="C511" s="63" t="s">
        <v>3187</v>
      </c>
      <c r="D511" s="127" t="s">
        <v>0</v>
      </c>
      <c r="E511" s="77" t="s">
        <v>2207</v>
      </c>
      <c r="F511" s="159">
        <v>45419</v>
      </c>
      <c r="G511" s="159">
        <v>45447</v>
      </c>
      <c r="H511" s="134">
        <f t="shared" si="14"/>
        <v>29</v>
      </c>
      <c r="I511" s="66"/>
    </row>
    <row r="512" spans="1:9" s="1" customFormat="1" ht="8.1" hidden="1" customHeight="1">
      <c r="A512" s="30" t="s">
        <v>1231</v>
      </c>
      <c r="B512" s="67" t="s">
        <v>3188</v>
      </c>
      <c r="C512" s="63" t="s">
        <v>3189</v>
      </c>
      <c r="D512" s="127" t="s">
        <v>0</v>
      </c>
      <c r="E512" s="77" t="s">
        <v>2207</v>
      </c>
      <c r="F512" s="72">
        <v>45435</v>
      </c>
      <c r="G512" s="72">
        <v>45436</v>
      </c>
      <c r="H512" s="9">
        <f t="shared" si="14"/>
        <v>2</v>
      </c>
      <c r="I512" s="224">
        <v>1</v>
      </c>
    </row>
    <row r="513" spans="1:9" s="1" customFormat="1" ht="38.25" hidden="1">
      <c r="A513" s="30" t="s">
        <v>1231</v>
      </c>
      <c r="B513" s="67" t="s">
        <v>3188</v>
      </c>
      <c r="C513" s="63" t="s">
        <v>3189</v>
      </c>
      <c r="D513" s="127" t="s">
        <v>0</v>
      </c>
      <c r="E513" s="77" t="s">
        <v>2207</v>
      </c>
      <c r="F513" s="72">
        <v>45448</v>
      </c>
      <c r="G513" s="72">
        <v>45448</v>
      </c>
      <c r="H513" s="9">
        <f>DATEDIF(F513,G513,"d")+1</f>
        <v>1</v>
      </c>
      <c r="I513" s="224">
        <v>1</v>
      </c>
    </row>
    <row r="514" spans="1:9" s="1" customFormat="1" ht="25.5" hidden="1">
      <c r="A514" s="30" t="s">
        <v>1231</v>
      </c>
      <c r="B514" s="67" t="s">
        <v>3190</v>
      </c>
      <c r="C514" s="63" t="s">
        <v>3191</v>
      </c>
      <c r="D514" s="127" t="s">
        <v>0</v>
      </c>
      <c r="E514" s="77" t="s">
        <v>2207</v>
      </c>
      <c r="F514" s="72">
        <v>45436</v>
      </c>
      <c r="G514" s="72">
        <v>45447</v>
      </c>
      <c r="H514" s="9">
        <v>6</v>
      </c>
      <c r="I514" s="224">
        <v>1</v>
      </c>
    </row>
    <row r="515" spans="1:9" s="1" customFormat="1" ht="25.5" hidden="1">
      <c r="A515" s="30" t="s">
        <v>1231</v>
      </c>
      <c r="B515" s="67" t="s">
        <v>3190</v>
      </c>
      <c r="C515" s="63" t="s">
        <v>3191</v>
      </c>
      <c r="D515" s="6" t="s">
        <v>0</v>
      </c>
      <c r="E515" s="77" t="s">
        <v>2207</v>
      </c>
      <c r="F515" s="72">
        <v>45449</v>
      </c>
      <c r="G515" s="72">
        <v>45453</v>
      </c>
      <c r="H515" s="9">
        <v>3</v>
      </c>
      <c r="I515" s="224"/>
    </row>
    <row r="516" spans="1:9" s="1" customFormat="1" ht="38.25" hidden="1">
      <c r="A516" s="30" t="s">
        <v>1231</v>
      </c>
      <c r="B516" s="153" t="s">
        <v>3192</v>
      </c>
      <c r="C516" s="187" t="s">
        <v>3193</v>
      </c>
      <c r="D516" s="6" t="s">
        <v>0</v>
      </c>
      <c r="E516" s="77" t="s">
        <v>3053</v>
      </c>
      <c r="F516" s="72">
        <v>45447</v>
      </c>
      <c r="G516" s="72">
        <v>45454</v>
      </c>
      <c r="H516" s="9">
        <f t="shared" si="14"/>
        <v>8</v>
      </c>
      <c r="I516" s="224">
        <v>3</v>
      </c>
    </row>
    <row r="517" spans="1:9" s="1" customFormat="1" ht="25.5" hidden="1">
      <c r="A517" s="30" t="s">
        <v>1231</v>
      </c>
      <c r="B517" s="153" t="s">
        <v>3194</v>
      </c>
      <c r="C517" s="187" t="s">
        <v>3195</v>
      </c>
      <c r="D517" s="6" t="s">
        <v>0</v>
      </c>
      <c r="E517" s="126" t="s">
        <v>2177</v>
      </c>
      <c r="F517" s="72">
        <v>45453</v>
      </c>
      <c r="G517" s="72">
        <v>45453</v>
      </c>
      <c r="H517" s="9">
        <f t="shared" si="14"/>
        <v>1</v>
      </c>
      <c r="I517" s="224">
        <v>3</v>
      </c>
    </row>
    <row r="518" spans="1:9" s="1" customFormat="1" ht="10.5" hidden="1" customHeight="1">
      <c r="A518" s="30" t="s">
        <v>1231</v>
      </c>
      <c r="B518" s="153" t="s">
        <v>3196</v>
      </c>
      <c r="C518" s="187" t="s">
        <v>3197</v>
      </c>
      <c r="D518" s="6" t="s">
        <v>0</v>
      </c>
      <c r="E518" s="126" t="s">
        <v>2177</v>
      </c>
      <c r="F518" s="72">
        <v>45453</v>
      </c>
      <c r="G518" s="72">
        <v>45453</v>
      </c>
      <c r="H518" s="9">
        <f t="shared" si="14"/>
        <v>1</v>
      </c>
      <c r="I518" s="224">
        <v>1</v>
      </c>
    </row>
    <row r="519" spans="1:9" s="1" customFormat="1" ht="25.5" hidden="1">
      <c r="A519" s="30" t="s">
        <v>1231</v>
      </c>
      <c r="B519" s="153" t="s">
        <v>3198</v>
      </c>
      <c r="C519" s="187" t="s">
        <v>3199</v>
      </c>
      <c r="D519" s="127" t="s">
        <v>0</v>
      </c>
      <c r="E519" s="126" t="s">
        <v>2177</v>
      </c>
      <c r="F519" s="72">
        <v>45449</v>
      </c>
      <c r="G519" s="72">
        <v>45449</v>
      </c>
      <c r="H519" s="9">
        <f t="shared" si="14"/>
        <v>1</v>
      </c>
      <c r="I519" s="224">
        <v>2</v>
      </c>
    </row>
    <row r="520" spans="1:9" s="1" customFormat="1" ht="25.5" hidden="1">
      <c r="A520" s="30" t="s">
        <v>1231</v>
      </c>
      <c r="B520" s="153" t="s">
        <v>3200</v>
      </c>
      <c r="C520" s="187" t="s">
        <v>3201</v>
      </c>
      <c r="D520" s="6" t="s">
        <v>0</v>
      </c>
      <c r="E520" s="126" t="s">
        <v>2177</v>
      </c>
      <c r="F520" s="72">
        <v>45448</v>
      </c>
      <c r="G520" s="72">
        <v>45450</v>
      </c>
      <c r="H520" s="9">
        <f t="shared" si="14"/>
        <v>3</v>
      </c>
      <c r="I520" s="224">
        <v>3</v>
      </c>
    </row>
    <row r="521" spans="1:9" s="1" customFormat="1" ht="25.5" hidden="1">
      <c r="A521" s="30" t="s">
        <v>1231</v>
      </c>
      <c r="B521" s="153" t="s">
        <v>3202</v>
      </c>
      <c r="C521" s="187" t="s">
        <v>3203</v>
      </c>
      <c r="D521" s="6" t="s">
        <v>2</v>
      </c>
      <c r="E521" s="126" t="s">
        <v>2177</v>
      </c>
      <c r="F521" s="72">
        <v>45455</v>
      </c>
      <c r="G521" s="72">
        <v>45456</v>
      </c>
      <c r="H521" s="9">
        <f>DATEDIF(F521,G521,"d")+1</f>
        <v>2</v>
      </c>
      <c r="I521" s="224">
        <v>1</v>
      </c>
    </row>
    <row r="522" spans="1:9" s="1" customFormat="1" ht="25.5" hidden="1">
      <c r="A522" s="30" t="s">
        <v>1231</v>
      </c>
      <c r="B522" s="153" t="s">
        <v>3204</v>
      </c>
      <c r="C522" s="187" t="s">
        <v>3205</v>
      </c>
      <c r="D522" s="6" t="s">
        <v>2</v>
      </c>
      <c r="E522" s="126" t="s">
        <v>2177</v>
      </c>
      <c r="F522" s="72">
        <v>45455</v>
      </c>
      <c r="G522" s="72">
        <v>45456</v>
      </c>
      <c r="H522" s="9">
        <f>DATEDIF(F522,G522,"d")+1</f>
        <v>2</v>
      </c>
      <c r="I522" s="224">
        <v>1</v>
      </c>
    </row>
    <row r="523" spans="1:9" s="1" customFormat="1" ht="25.5" hidden="1">
      <c r="A523" s="30" t="s">
        <v>1231</v>
      </c>
      <c r="B523" s="153" t="s">
        <v>3206</v>
      </c>
      <c r="C523" s="187" t="s">
        <v>3207</v>
      </c>
      <c r="D523" s="6" t="s">
        <v>1</v>
      </c>
      <c r="E523" s="77" t="s">
        <v>2207</v>
      </c>
      <c r="F523" s="72">
        <v>45454</v>
      </c>
      <c r="G523" s="72">
        <v>45456</v>
      </c>
      <c r="H523" s="9">
        <f t="shared" si="14"/>
        <v>3</v>
      </c>
      <c r="I523" s="224">
        <v>2</v>
      </c>
    </row>
    <row r="524" spans="1:9" s="1" customFormat="1" ht="25.5" hidden="1">
      <c r="A524" s="30" t="s">
        <v>1231</v>
      </c>
      <c r="B524" s="153" t="s">
        <v>3208</v>
      </c>
      <c r="C524" s="187" t="s">
        <v>3209</v>
      </c>
      <c r="D524" s="6" t="s">
        <v>2</v>
      </c>
      <c r="E524" s="77" t="s">
        <v>2207</v>
      </c>
      <c r="F524" s="125"/>
      <c r="G524" s="125"/>
      <c r="H524" s="9">
        <f t="shared" si="14"/>
        <v>1</v>
      </c>
      <c r="I524" s="224">
        <v>2</v>
      </c>
    </row>
    <row r="525" spans="1:9" s="1" customFormat="1" ht="25.5" hidden="1">
      <c r="A525" s="30" t="s">
        <v>1231</v>
      </c>
      <c r="B525" s="153" t="s">
        <v>3210</v>
      </c>
      <c r="C525" s="187" t="s">
        <v>3211</v>
      </c>
      <c r="D525" s="6" t="s">
        <v>2</v>
      </c>
      <c r="E525" s="77" t="s">
        <v>2207</v>
      </c>
      <c r="F525" s="125"/>
      <c r="G525" s="125"/>
      <c r="H525" s="9">
        <f t="shared" si="14"/>
        <v>1</v>
      </c>
      <c r="I525" s="224">
        <v>2</v>
      </c>
    </row>
    <row r="526" spans="1:9" s="1" customFormat="1" ht="38.25" hidden="1">
      <c r="A526" s="30" t="s">
        <v>1231</v>
      </c>
      <c r="B526" s="153" t="s">
        <v>3212</v>
      </c>
      <c r="C526" s="187" t="s">
        <v>3213</v>
      </c>
      <c r="D526" s="127" t="s">
        <v>0</v>
      </c>
      <c r="E526" s="77" t="s">
        <v>305</v>
      </c>
      <c r="F526" s="72">
        <v>45448</v>
      </c>
      <c r="G526" s="72">
        <v>45449</v>
      </c>
      <c r="H526" s="9">
        <f t="shared" si="14"/>
        <v>2</v>
      </c>
      <c r="I526" s="224">
        <v>2</v>
      </c>
    </row>
    <row r="527" spans="1:9" s="1" customFormat="1" hidden="1">
      <c r="A527" s="30" t="s">
        <v>1231</v>
      </c>
      <c r="B527" s="153" t="s">
        <v>3214</v>
      </c>
      <c r="C527" t="s">
        <v>3215</v>
      </c>
      <c r="D527" s="6" t="s">
        <v>2</v>
      </c>
      <c r="E527" s="77" t="s">
        <v>2207</v>
      </c>
      <c r="F527" s="72"/>
      <c r="G527" s="72"/>
      <c r="H527" s="9"/>
      <c r="I527" s="224"/>
    </row>
    <row r="528" spans="1:9" s="1" customFormat="1" ht="24.6" hidden="1" customHeight="1">
      <c r="A528" s="30" t="s">
        <v>1231</v>
      </c>
      <c r="B528" s="153" t="s">
        <v>3216</v>
      </c>
      <c r="C528" s="187" t="s">
        <v>3217</v>
      </c>
      <c r="D528" s="6" t="s">
        <v>2</v>
      </c>
      <c r="E528" s="77" t="s">
        <v>2207</v>
      </c>
      <c r="F528" s="125"/>
      <c r="G528" s="125"/>
      <c r="H528" s="9">
        <f t="shared" si="14"/>
        <v>1</v>
      </c>
      <c r="I528" s="224">
        <v>1</v>
      </c>
    </row>
    <row r="529" spans="1:9" s="1" customFormat="1" ht="0.95" hidden="1" customHeight="1">
      <c r="A529" s="30" t="s">
        <v>1231</v>
      </c>
      <c r="B529" s="153" t="s">
        <v>3218</v>
      </c>
      <c r="C529" s="187" t="s">
        <v>3219</v>
      </c>
      <c r="D529" s="127" t="s">
        <v>0</v>
      </c>
      <c r="E529" s="77" t="s">
        <v>3220</v>
      </c>
      <c r="F529" s="125">
        <v>45429</v>
      </c>
      <c r="G529" s="125">
        <v>45432</v>
      </c>
      <c r="H529" s="9">
        <f t="shared" si="14"/>
        <v>4</v>
      </c>
      <c r="I529" s="66"/>
    </row>
    <row r="530" spans="1:9" s="1" customFormat="1" ht="25.5" hidden="1">
      <c r="A530" s="30" t="s">
        <v>1231</v>
      </c>
      <c r="B530" s="153" t="s">
        <v>3221</v>
      </c>
      <c r="C530" s="187" t="s">
        <v>3222</v>
      </c>
      <c r="D530" s="127" t="s">
        <v>0</v>
      </c>
      <c r="E530" s="77" t="s">
        <v>1248</v>
      </c>
      <c r="F530" s="125">
        <v>45432</v>
      </c>
      <c r="G530" s="125">
        <v>45434</v>
      </c>
      <c r="H530" s="9">
        <f t="shared" si="14"/>
        <v>3</v>
      </c>
      <c r="I530" s="66"/>
    </row>
    <row r="531" spans="1:9" s="1" customFormat="1" ht="25.5" hidden="1">
      <c r="A531" s="30" t="s">
        <v>1231</v>
      </c>
      <c r="B531" s="153" t="s">
        <v>3223</v>
      </c>
      <c r="C531" s="187" t="s">
        <v>3224</v>
      </c>
      <c r="D531" s="127" t="s">
        <v>0</v>
      </c>
      <c r="E531" s="77" t="s">
        <v>1248</v>
      </c>
      <c r="F531" s="125">
        <v>45434</v>
      </c>
      <c r="G531" s="125">
        <v>45434</v>
      </c>
      <c r="H531" s="9">
        <f t="shared" si="14"/>
        <v>1</v>
      </c>
      <c r="I531" s="66"/>
    </row>
    <row r="532" spans="1:9" s="1" customFormat="1" ht="25.5" hidden="1">
      <c r="A532" s="30" t="s">
        <v>1231</v>
      </c>
      <c r="B532" s="64" t="s">
        <v>3225</v>
      </c>
      <c r="C532" s="63" t="s">
        <v>3226</v>
      </c>
      <c r="D532" s="127" t="s">
        <v>0</v>
      </c>
      <c r="E532" s="77" t="s">
        <v>2177</v>
      </c>
      <c r="F532" s="72">
        <v>45429</v>
      </c>
      <c r="G532" s="72">
        <v>45429</v>
      </c>
      <c r="H532" s="9">
        <f t="shared" ref="H532:H547" si="15">DATEDIF(F532,G532,"d")+1</f>
        <v>1</v>
      </c>
      <c r="I532" s="66"/>
    </row>
    <row r="533" spans="1:9" s="1" customFormat="1" ht="25.5" hidden="1">
      <c r="A533" s="30" t="s">
        <v>1231</v>
      </c>
      <c r="B533" s="64" t="s">
        <v>3227</v>
      </c>
      <c r="C533" s="63" t="s">
        <v>3228</v>
      </c>
      <c r="D533" s="127" t="s">
        <v>0</v>
      </c>
      <c r="E533" s="77" t="s">
        <v>3229</v>
      </c>
      <c r="F533" s="72">
        <v>45432</v>
      </c>
      <c r="G533" s="72">
        <v>45435</v>
      </c>
      <c r="H533" s="9">
        <f t="shared" si="15"/>
        <v>4</v>
      </c>
      <c r="I533" s="263">
        <v>3</v>
      </c>
    </row>
    <row r="534" spans="1:9" s="1" customFormat="1" ht="38.25" hidden="1">
      <c r="A534" s="30" t="s">
        <v>1231</v>
      </c>
      <c r="B534" s="153" t="s">
        <v>3230</v>
      </c>
      <c r="C534" s="187" t="s">
        <v>3231</v>
      </c>
      <c r="D534" s="127" t="s">
        <v>0</v>
      </c>
      <c r="E534" s="126" t="s">
        <v>2177</v>
      </c>
      <c r="F534" s="72">
        <v>45435</v>
      </c>
      <c r="G534" s="72">
        <v>45441</v>
      </c>
      <c r="H534" s="9">
        <f t="shared" si="15"/>
        <v>7</v>
      </c>
      <c r="I534" s="272"/>
    </row>
    <row r="535" spans="1:9" s="1" customFormat="1" hidden="1">
      <c r="A535" s="30" t="s">
        <v>1231</v>
      </c>
      <c r="B535" s="225" t="s">
        <v>3232</v>
      </c>
      <c r="C535" s="197" t="s">
        <v>3233</v>
      </c>
      <c r="D535" s="127" t="s">
        <v>0</v>
      </c>
      <c r="E535" s="227" t="s">
        <v>2177</v>
      </c>
      <c r="F535" s="228">
        <v>45435</v>
      </c>
      <c r="G535" s="228">
        <v>45441</v>
      </c>
      <c r="H535" s="106">
        <f t="shared" si="15"/>
        <v>7</v>
      </c>
      <c r="I535" s="272"/>
    </row>
    <row r="536" spans="1:9" s="1" customFormat="1" ht="30" hidden="1">
      <c r="A536" s="30" t="s">
        <v>1231</v>
      </c>
      <c r="B536" s="153" t="s">
        <v>3234</v>
      </c>
      <c r="C536" s="121" t="s">
        <v>3235</v>
      </c>
      <c r="D536" s="127" t="s">
        <v>0</v>
      </c>
      <c r="E536" s="126" t="s">
        <v>2207</v>
      </c>
      <c r="F536" s="228">
        <v>45441</v>
      </c>
      <c r="G536" s="228">
        <v>45446</v>
      </c>
      <c r="H536" s="106">
        <f t="shared" si="15"/>
        <v>6</v>
      </c>
      <c r="I536" s="264"/>
    </row>
    <row r="537" spans="1:9" s="1" customFormat="1" ht="38.25" hidden="1">
      <c r="A537" s="30" t="s">
        <v>1231</v>
      </c>
      <c r="B537" s="153" t="s">
        <v>3236</v>
      </c>
      <c r="C537" s="187" t="s">
        <v>3237</v>
      </c>
      <c r="D537" s="127" t="s">
        <v>0</v>
      </c>
      <c r="E537" s="126" t="s">
        <v>2177</v>
      </c>
      <c r="F537" s="72">
        <v>45440</v>
      </c>
      <c r="G537" s="72">
        <v>45440</v>
      </c>
      <c r="H537" s="9">
        <f t="shared" si="15"/>
        <v>1</v>
      </c>
      <c r="I537" s="264">
        <v>1</v>
      </c>
    </row>
    <row r="538" spans="1:9" s="1" customFormat="1" ht="0.95" hidden="1" customHeight="1">
      <c r="A538" s="30" t="s">
        <v>1231</v>
      </c>
      <c r="B538" s="153" t="s">
        <v>3238</v>
      </c>
      <c r="C538" s="187" t="s">
        <v>3239</v>
      </c>
      <c r="D538" s="127" t="s">
        <v>0</v>
      </c>
      <c r="E538" s="126" t="s">
        <v>2177</v>
      </c>
      <c r="F538" s="72">
        <v>45447</v>
      </c>
      <c r="G538" s="72">
        <v>45447</v>
      </c>
      <c r="H538" s="9">
        <f t="shared" si="15"/>
        <v>1</v>
      </c>
      <c r="I538" s="275"/>
    </row>
    <row r="539" spans="1:9" s="1" customFormat="1" ht="0.6" hidden="1" customHeight="1">
      <c r="A539" s="30" t="s">
        <v>1231</v>
      </c>
      <c r="B539" s="153" t="s">
        <v>3240</v>
      </c>
      <c r="C539" s="187" t="s">
        <v>3241</v>
      </c>
      <c r="D539" s="127" t="s">
        <v>0</v>
      </c>
      <c r="E539" s="126" t="s">
        <v>2177</v>
      </c>
      <c r="F539" s="72">
        <v>45441</v>
      </c>
      <c r="G539" s="72">
        <v>45441</v>
      </c>
      <c r="H539" s="9">
        <f t="shared" si="15"/>
        <v>1</v>
      </c>
      <c r="I539" s="272"/>
    </row>
    <row r="540" spans="1:9" s="1" customFormat="1" ht="38.25" hidden="1">
      <c r="A540" s="30" t="s">
        <v>1231</v>
      </c>
      <c r="B540" s="153" t="s">
        <v>3242</v>
      </c>
      <c r="C540" s="187" t="s">
        <v>3243</v>
      </c>
      <c r="D540" s="127" t="s">
        <v>0</v>
      </c>
      <c r="E540" s="126" t="s">
        <v>2177</v>
      </c>
      <c r="F540" s="72">
        <v>45441</v>
      </c>
      <c r="G540" s="72">
        <v>45441</v>
      </c>
      <c r="H540" s="9">
        <f t="shared" si="15"/>
        <v>1</v>
      </c>
      <c r="I540" s="264">
        <v>0.5</v>
      </c>
    </row>
    <row r="541" spans="1:9" s="1" customFormat="1" ht="38.25" hidden="1">
      <c r="A541" s="30" t="s">
        <v>1231</v>
      </c>
      <c r="B541" s="153" t="s">
        <v>3244</v>
      </c>
      <c r="C541" s="187" t="s">
        <v>3245</v>
      </c>
      <c r="D541" s="6" t="s">
        <v>0</v>
      </c>
      <c r="E541" s="126" t="s">
        <v>2177</v>
      </c>
      <c r="F541" s="72">
        <v>45448</v>
      </c>
      <c r="G541" s="72">
        <v>45453</v>
      </c>
      <c r="H541" s="9">
        <f t="shared" si="15"/>
        <v>6</v>
      </c>
      <c r="I541" s="275" t="s">
        <v>3246</v>
      </c>
    </row>
    <row r="542" spans="1:9" s="1" customFormat="1" ht="27.95" hidden="1" customHeight="1">
      <c r="A542" s="30" t="s">
        <v>1231</v>
      </c>
      <c r="B542" s="153" t="s">
        <v>3247</v>
      </c>
      <c r="C542" s="187" t="s">
        <v>3248</v>
      </c>
      <c r="D542" s="6" t="s">
        <v>1587</v>
      </c>
      <c r="E542" s="126" t="s">
        <v>3249</v>
      </c>
      <c r="F542" s="72">
        <v>45450</v>
      </c>
      <c r="G542" s="72">
        <v>45455</v>
      </c>
      <c r="H542" s="9">
        <f t="shared" si="15"/>
        <v>6</v>
      </c>
      <c r="I542" s="275" t="s">
        <v>3246</v>
      </c>
    </row>
    <row r="543" spans="1:9" s="1" customFormat="1" ht="38.25" hidden="1">
      <c r="A543" s="30" t="s">
        <v>1231</v>
      </c>
      <c r="B543" s="153" t="s">
        <v>3250</v>
      </c>
      <c r="C543" s="187" t="s">
        <v>3251</v>
      </c>
      <c r="D543" s="127" t="s">
        <v>0</v>
      </c>
      <c r="E543" s="126" t="s">
        <v>2177</v>
      </c>
      <c r="F543" s="72">
        <v>45449</v>
      </c>
      <c r="G543" s="72">
        <v>45449</v>
      </c>
      <c r="H543" s="9">
        <f t="shared" si="15"/>
        <v>1</v>
      </c>
      <c r="I543" s="264">
        <v>0.5</v>
      </c>
    </row>
    <row r="544" spans="1:9" s="1" customFormat="1" ht="25.5" hidden="1">
      <c r="A544" s="30" t="s">
        <v>1231</v>
      </c>
      <c r="B544" s="153" t="s">
        <v>3252</v>
      </c>
      <c r="C544" s="187" t="s">
        <v>3253</v>
      </c>
      <c r="D544" s="6" t="s">
        <v>2</v>
      </c>
      <c r="E544" s="126" t="s">
        <v>2177</v>
      </c>
      <c r="F544" s="125"/>
      <c r="G544" s="125"/>
      <c r="H544" s="9">
        <f t="shared" si="15"/>
        <v>1</v>
      </c>
      <c r="I544" s="264">
        <v>0.5</v>
      </c>
    </row>
    <row r="545" spans="1:9" s="1" customFormat="1" ht="21" hidden="1" customHeight="1">
      <c r="A545" s="30" t="s">
        <v>1231</v>
      </c>
      <c r="B545" s="153" t="s">
        <v>3254</v>
      </c>
      <c r="C545" s="187" t="s">
        <v>3255</v>
      </c>
      <c r="D545" s="6" t="s">
        <v>2</v>
      </c>
      <c r="E545" s="126" t="s">
        <v>3256</v>
      </c>
      <c r="F545" s="125"/>
      <c r="G545" s="125"/>
      <c r="H545" s="9">
        <f t="shared" si="15"/>
        <v>1</v>
      </c>
      <c r="I545" s="66"/>
    </row>
    <row r="546" spans="1:9" s="1" customFormat="1" ht="0.6" hidden="1" customHeight="1">
      <c r="A546" s="30" t="s">
        <v>1231</v>
      </c>
      <c r="B546" s="153" t="s">
        <v>3257</v>
      </c>
      <c r="C546" s="187" t="s">
        <v>3258</v>
      </c>
      <c r="D546" s="127" t="s">
        <v>0</v>
      </c>
      <c r="E546" s="126" t="s">
        <v>2168</v>
      </c>
      <c r="F546" s="72">
        <v>45434</v>
      </c>
      <c r="G546" s="72">
        <v>45434</v>
      </c>
      <c r="H546" s="9">
        <f t="shared" si="15"/>
        <v>1</v>
      </c>
      <c r="I546" s="66"/>
    </row>
    <row r="547" spans="1:9" s="1" customFormat="1" hidden="1">
      <c r="A547" s="30" t="s">
        <v>1231</v>
      </c>
      <c r="B547" s="153" t="s">
        <v>3259</v>
      </c>
      <c r="C547" s="187" t="s">
        <v>2825</v>
      </c>
      <c r="D547" s="6" t="s">
        <v>2</v>
      </c>
      <c r="E547" s="126" t="s">
        <v>2168</v>
      </c>
      <c r="F547" s="125"/>
      <c r="G547" s="125"/>
      <c r="H547" s="9">
        <f t="shared" si="15"/>
        <v>1</v>
      </c>
      <c r="I547" s="66"/>
    </row>
    <row r="548" spans="1:9" ht="15" hidden="1" customHeight="1">
      <c r="A548" s="1501" t="s">
        <v>3260</v>
      </c>
      <c r="B548" s="1501"/>
      <c r="C548" s="1502"/>
      <c r="D548" s="1501"/>
      <c r="E548" s="1501"/>
      <c r="F548" s="1501"/>
      <c r="G548" s="1501"/>
      <c r="H548" s="1501"/>
      <c r="I548" s="1503"/>
    </row>
    <row r="549" spans="1:9" s="1" customFormat="1" ht="1.5" hidden="1" customHeight="1">
      <c r="A549" s="30" t="s">
        <v>1231</v>
      </c>
      <c r="B549" s="153" t="s">
        <v>3261</v>
      </c>
      <c r="C549" s="250" t="s">
        <v>3262</v>
      </c>
      <c r="D549" s="127" t="s">
        <v>0</v>
      </c>
      <c r="E549" s="77" t="s">
        <v>2166</v>
      </c>
      <c r="F549" s="72">
        <v>45432</v>
      </c>
      <c r="G549" s="72">
        <v>45435</v>
      </c>
      <c r="H549" s="9">
        <v>2</v>
      </c>
      <c r="I549" s="121">
        <v>1</v>
      </c>
    </row>
    <row r="550" spans="1:9" s="1" customFormat="1" ht="30" hidden="1">
      <c r="A550" s="172" t="s">
        <v>1231</v>
      </c>
      <c r="B550" s="214" t="s">
        <v>3263</v>
      </c>
      <c r="C550" s="251" t="s">
        <v>3264</v>
      </c>
      <c r="D550" s="6" t="s">
        <v>1</v>
      </c>
      <c r="E550" s="215" t="s">
        <v>3265</v>
      </c>
      <c r="F550" s="72">
        <v>45454</v>
      </c>
      <c r="G550" s="72">
        <v>45457</v>
      </c>
      <c r="H550" s="9">
        <v>2</v>
      </c>
      <c r="I550" s="121">
        <v>1</v>
      </c>
    </row>
    <row r="551" spans="1:9" s="1" customFormat="1" ht="24.6" hidden="1" customHeight="1">
      <c r="A551" s="30" t="s">
        <v>1231</v>
      </c>
      <c r="B551" s="153" t="s">
        <v>3266</v>
      </c>
      <c r="C551" s="187" t="s">
        <v>3267</v>
      </c>
      <c r="D551" s="127" t="s">
        <v>1587</v>
      </c>
      <c r="E551" s="215" t="s">
        <v>3268</v>
      </c>
      <c r="F551" s="72">
        <v>45436</v>
      </c>
      <c r="G551" s="72"/>
      <c r="H551" s="9">
        <v>2</v>
      </c>
      <c r="I551" s="121">
        <v>1</v>
      </c>
    </row>
    <row r="552" spans="1:9" s="1" customFormat="1" ht="22.5" hidden="1" customHeight="1">
      <c r="A552" s="30" t="s">
        <v>1231</v>
      </c>
      <c r="B552" s="153" t="s">
        <v>3269</v>
      </c>
      <c r="C552" s="187" t="s">
        <v>3270</v>
      </c>
      <c r="D552" s="127" t="s">
        <v>0</v>
      </c>
      <c r="E552" s="215" t="s">
        <v>3268</v>
      </c>
      <c r="F552" s="72">
        <v>45446</v>
      </c>
      <c r="G552" s="72">
        <v>45446</v>
      </c>
      <c r="H552" s="9">
        <v>1</v>
      </c>
      <c r="I552" s="121">
        <v>1</v>
      </c>
    </row>
    <row r="553" spans="1:9" s="1" customFormat="1" ht="25.5" hidden="1">
      <c r="A553" s="30" t="s">
        <v>1231</v>
      </c>
      <c r="B553" s="153" t="s">
        <v>3271</v>
      </c>
      <c r="C553" s="187" t="s">
        <v>3272</v>
      </c>
      <c r="D553" s="127" t="s">
        <v>0</v>
      </c>
      <c r="E553" s="215" t="s">
        <v>3268</v>
      </c>
      <c r="F553" s="72">
        <v>45447</v>
      </c>
      <c r="G553" s="72">
        <v>45448</v>
      </c>
      <c r="H553" s="9">
        <v>1</v>
      </c>
      <c r="I553" s="121">
        <v>1</v>
      </c>
    </row>
    <row r="554" spans="1:9" s="1" customFormat="1" ht="38.25" hidden="1">
      <c r="A554" s="30" t="s">
        <v>1231</v>
      </c>
      <c r="B554" s="153" t="s">
        <v>3273</v>
      </c>
      <c r="C554" s="187" t="s">
        <v>3274</v>
      </c>
      <c r="D554" s="127" t="s">
        <v>0</v>
      </c>
      <c r="E554" s="215" t="s">
        <v>3268</v>
      </c>
      <c r="F554" s="72">
        <v>45448</v>
      </c>
      <c r="G554" s="72">
        <v>45448</v>
      </c>
      <c r="H554" s="9">
        <v>1</v>
      </c>
      <c r="I554" s="121">
        <v>1</v>
      </c>
    </row>
    <row r="555" spans="1:9" s="1" customFormat="1" ht="38.25" hidden="1">
      <c r="A555" s="30" t="s">
        <v>1231</v>
      </c>
      <c r="B555" s="153" t="s">
        <v>3275</v>
      </c>
      <c r="C555" s="187" t="s">
        <v>3276</v>
      </c>
      <c r="D555" s="6" t="s">
        <v>1587</v>
      </c>
      <c r="E555" s="215" t="s">
        <v>3268</v>
      </c>
      <c r="F555" s="72">
        <v>45449</v>
      </c>
      <c r="G555" s="125"/>
      <c r="H555" s="9">
        <v>1</v>
      </c>
      <c r="I555" s="275" t="s">
        <v>3277</v>
      </c>
    </row>
    <row r="556" spans="1:9" s="1" customFormat="1" ht="28.5" hidden="1" customHeight="1">
      <c r="A556" s="30" t="s">
        <v>1231</v>
      </c>
      <c r="B556" s="153" t="s">
        <v>3278</v>
      </c>
      <c r="C556" s="187" t="s">
        <v>3274</v>
      </c>
      <c r="D556" s="127" t="s">
        <v>0</v>
      </c>
      <c r="E556" s="215" t="s">
        <v>3268</v>
      </c>
      <c r="F556" s="72"/>
      <c r="G556" s="125"/>
      <c r="H556" s="9">
        <v>1</v>
      </c>
      <c r="I556" s="275" t="s">
        <v>3277</v>
      </c>
    </row>
    <row r="557" spans="1:9" s="1" customFormat="1" ht="25.5" hidden="1">
      <c r="A557" s="30" t="s">
        <v>1231</v>
      </c>
      <c r="B557" s="153" t="s">
        <v>3279</v>
      </c>
      <c r="C557" s="187" t="s">
        <v>3280</v>
      </c>
      <c r="D557" s="127" t="s">
        <v>0</v>
      </c>
      <c r="E557" s="126" t="s">
        <v>1248</v>
      </c>
      <c r="F557" s="72">
        <v>45435</v>
      </c>
      <c r="G557" s="72">
        <v>45436</v>
      </c>
      <c r="H557" s="9">
        <v>1</v>
      </c>
      <c r="I557" s="121">
        <v>0</v>
      </c>
    </row>
    <row r="558" spans="1:9" s="1" customFormat="1" ht="25.5" hidden="1">
      <c r="A558" s="30" t="s">
        <v>1231</v>
      </c>
      <c r="B558" s="153" t="s">
        <v>3281</v>
      </c>
      <c r="C558" s="187" t="s">
        <v>3282</v>
      </c>
      <c r="D558" s="127" t="s">
        <v>0</v>
      </c>
      <c r="E558" s="126" t="s">
        <v>1248</v>
      </c>
      <c r="F558" s="72">
        <v>45434</v>
      </c>
      <c r="G558" s="72">
        <v>45439</v>
      </c>
      <c r="H558" s="154">
        <v>3</v>
      </c>
      <c r="I558" s="121">
        <v>3</v>
      </c>
    </row>
    <row r="559" spans="1:9" s="1" customFormat="1" ht="38.25" hidden="1">
      <c r="A559" s="30" t="s">
        <v>1231</v>
      </c>
      <c r="B559" s="153" t="s">
        <v>3283</v>
      </c>
      <c r="C559" s="187" t="s">
        <v>3284</v>
      </c>
      <c r="D559" s="127" t="s">
        <v>0</v>
      </c>
      <c r="E559" s="126" t="s">
        <v>1248</v>
      </c>
      <c r="F559" s="72">
        <v>45440</v>
      </c>
      <c r="G559" s="72">
        <v>45440</v>
      </c>
      <c r="H559" s="154">
        <v>1</v>
      </c>
      <c r="I559" s="121">
        <v>1</v>
      </c>
    </row>
    <row r="560" spans="1:9" s="1" customFormat="1" ht="38.25" hidden="1">
      <c r="A560" s="30" t="s">
        <v>1231</v>
      </c>
      <c r="B560" s="153" t="s">
        <v>3285</v>
      </c>
      <c r="C560" s="187" t="s">
        <v>3286</v>
      </c>
      <c r="D560" s="127" t="s">
        <v>0</v>
      </c>
      <c r="E560" s="126" t="s">
        <v>1248</v>
      </c>
      <c r="F560" s="72">
        <v>45441</v>
      </c>
      <c r="G560" s="72">
        <v>45441</v>
      </c>
      <c r="H560" s="154">
        <v>1</v>
      </c>
      <c r="I560" s="121">
        <v>0.5</v>
      </c>
    </row>
    <row r="561" spans="1:9" s="1" customFormat="1" ht="38.25" hidden="1">
      <c r="A561" s="30" t="s">
        <v>1231</v>
      </c>
      <c r="B561" s="153" t="s">
        <v>3287</v>
      </c>
      <c r="C561" s="187" t="s">
        <v>3288</v>
      </c>
      <c r="D561" s="6" t="s">
        <v>0</v>
      </c>
      <c r="E561" s="126" t="s">
        <v>1248</v>
      </c>
      <c r="F561" s="72">
        <v>45454</v>
      </c>
      <c r="G561" s="72">
        <v>45454</v>
      </c>
      <c r="H561" s="154">
        <v>1</v>
      </c>
      <c r="I561" s="66"/>
    </row>
    <row r="562" spans="1:9" s="1" customFormat="1" ht="25.5" hidden="1">
      <c r="A562" s="30" t="s">
        <v>1231</v>
      </c>
      <c r="B562" s="153" t="s">
        <v>3289</v>
      </c>
      <c r="C562" s="187" t="s">
        <v>3290</v>
      </c>
      <c r="D562" s="127" t="s">
        <v>0</v>
      </c>
      <c r="E562" s="126" t="s">
        <v>1248</v>
      </c>
      <c r="F562" s="72">
        <v>45441</v>
      </c>
      <c r="G562" s="72">
        <v>45441</v>
      </c>
      <c r="H562" s="154">
        <v>1</v>
      </c>
      <c r="I562" s="66"/>
    </row>
    <row r="563" spans="1:9" s="1" customFormat="1" ht="23.45" hidden="1" customHeight="1">
      <c r="A563" s="30" t="s">
        <v>1231</v>
      </c>
      <c r="B563" s="153" t="s">
        <v>3291</v>
      </c>
      <c r="C563" s="187" t="s">
        <v>3292</v>
      </c>
      <c r="D563" s="127" t="s">
        <v>0</v>
      </c>
      <c r="E563" s="126" t="s">
        <v>1248</v>
      </c>
      <c r="F563" s="72">
        <v>45450</v>
      </c>
      <c r="G563" s="72">
        <v>45450</v>
      </c>
      <c r="H563" s="154">
        <v>1</v>
      </c>
      <c r="I563" s="66"/>
    </row>
    <row r="564" spans="1:9" s="1" customFormat="1" ht="0.95" hidden="1" customHeight="1">
      <c r="A564" s="30" t="s">
        <v>1231</v>
      </c>
      <c r="B564" s="153" t="s">
        <v>3293</v>
      </c>
      <c r="C564" s="187" t="s">
        <v>3294</v>
      </c>
      <c r="D564" s="127" t="s">
        <v>0</v>
      </c>
      <c r="E564" s="126" t="s">
        <v>1248</v>
      </c>
      <c r="F564" s="72">
        <v>45448</v>
      </c>
      <c r="G564" s="72">
        <v>45448</v>
      </c>
      <c r="H564" s="154">
        <v>1</v>
      </c>
      <c r="I564" s="66"/>
    </row>
    <row r="565" spans="1:9" s="1" customFormat="1" ht="38.25" hidden="1">
      <c r="A565" s="30" t="s">
        <v>1231</v>
      </c>
      <c r="B565" s="153" t="s">
        <v>3295</v>
      </c>
      <c r="C565" s="187" t="s">
        <v>3296</v>
      </c>
      <c r="D565" s="127" t="s">
        <v>0</v>
      </c>
      <c r="E565" s="126" t="s">
        <v>1248</v>
      </c>
      <c r="F565" s="72">
        <v>45446</v>
      </c>
      <c r="G565" s="72">
        <v>45448</v>
      </c>
      <c r="H565" s="154">
        <v>1</v>
      </c>
      <c r="I565" s="66"/>
    </row>
    <row r="566" spans="1:9" s="1" customFormat="1" ht="25.5" hidden="1">
      <c r="A566" s="30" t="s">
        <v>1231</v>
      </c>
      <c r="B566" s="153" t="s">
        <v>3297</v>
      </c>
      <c r="C566" s="187" t="s">
        <v>3298</v>
      </c>
      <c r="D566" s="127" t="s">
        <v>0</v>
      </c>
      <c r="E566" s="126" t="s">
        <v>1248</v>
      </c>
      <c r="F566" s="72">
        <v>45448</v>
      </c>
      <c r="G566" s="72">
        <v>45448</v>
      </c>
      <c r="H566" s="154">
        <v>1</v>
      </c>
      <c r="I566" s="66"/>
    </row>
    <row r="567" spans="1:9" s="1" customFormat="1" ht="25.5" hidden="1">
      <c r="A567" s="30" t="s">
        <v>1231</v>
      </c>
      <c r="B567" s="153" t="s">
        <v>3299</v>
      </c>
      <c r="C567" s="187" t="s">
        <v>3300</v>
      </c>
      <c r="D567" s="6" t="s">
        <v>0</v>
      </c>
      <c r="E567" s="126" t="s">
        <v>1248</v>
      </c>
      <c r="F567" s="72">
        <v>45449</v>
      </c>
      <c r="G567" s="72">
        <v>45453</v>
      </c>
      <c r="H567" s="154">
        <v>3</v>
      </c>
      <c r="I567" s="66"/>
    </row>
    <row r="568" spans="1:9" s="1" customFormat="1" ht="38.25" hidden="1">
      <c r="A568" s="30" t="s">
        <v>1231</v>
      </c>
      <c r="B568" s="153" t="s">
        <v>3301</v>
      </c>
      <c r="C568" s="187" t="s">
        <v>3302</v>
      </c>
      <c r="D568" s="127" t="s">
        <v>0</v>
      </c>
      <c r="E568" s="126" t="s">
        <v>1248</v>
      </c>
      <c r="F568" s="72">
        <v>45434</v>
      </c>
      <c r="G568" s="72">
        <v>45439</v>
      </c>
      <c r="H568" s="154">
        <v>1</v>
      </c>
      <c r="I568" s="66"/>
    </row>
    <row r="569" spans="1:9" s="1" customFormat="1" ht="25.5" hidden="1">
      <c r="A569" s="30" t="s">
        <v>1231</v>
      </c>
      <c r="B569" s="153" t="s">
        <v>3297</v>
      </c>
      <c r="C569" s="187" t="s">
        <v>3298</v>
      </c>
      <c r="D569" s="127" t="s">
        <v>0</v>
      </c>
      <c r="E569" s="126" t="s">
        <v>305</v>
      </c>
      <c r="F569" s="125"/>
      <c r="G569" s="125"/>
      <c r="H569" s="154">
        <v>1</v>
      </c>
      <c r="I569" s="66"/>
    </row>
    <row r="570" spans="1:9" s="1" customFormat="1" ht="25.5" hidden="1">
      <c r="A570" s="30" t="s">
        <v>1231</v>
      </c>
      <c r="B570" s="153" t="s">
        <v>3303</v>
      </c>
      <c r="C570" s="187" t="s">
        <v>3304</v>
      </c>
      <c r="D570" s="6" t="s">
        <v>1</v>
      </c>
      <c r="E570" s="126" t="s">
        <v>3305</v>
      </c>
      <c r="F570" s="72">
        <v>45454</v>
      </c>
      <c r="G570" s="72">
        <v>45457</v>
      </c>
      <c r="H570" s="154">
        <v>1</v>
      </c>
      <c r="I570" s="66"/>
    </row>
    <row r="571" spans="1:9" s="1" customFormat="1" ht="38.25" hidden="1">
      <c r="A571" s="30" t="s">
        <v>1231</v>
      </c>
      <c r="B571" s="153" t="s">
        <v>3306</v>
      </c>
      <c r="C571" s="187" t="s">
        <v>3307</v>
      </c>
      <c r="D571" s="6" t="s">
        <v>2</v>
      </c>
      <c r="E571" s="126" t="s">
        <v>3229</v>
      </c>
      <c r="F571" s="125"/>
      <c r="G571" s="125"/>
      <c r="H571" s="154">
        <v>1</v>
      </c>
      <c r="I571" s="66"/>
    </row>
    <row r="572" spans="1:9" s="1" customFormat="1" ht="38.25" hidden="1">
      <c r="A572" s="30" t="s">
        <v>1231</v>
      </c>
      <c r="B572" s="153" t="s">
        <v>3308</v>
      </c>
      <c r="C572" s="187" t="s">
        <v>3309</v>
      </c>
      <c r="D572" s="6" t="s">
        <v>2</v>
      </c>
      <c r="E572" s="126" t="s">
        <v>3229</v>
      </c>
      <c r="F572" s="125"/>
      <c r="G572" s="125"/>
      <c r="H572" s="154">
        <v>1</v>
      </c>
      <c r="I572" s="66"/>
    </row>
    <row r="573" spans="1:9" s="1" customFormat="1" ht="38.25" hidden="1">
      <c r="A573" s="30" t="s">
        <v>1231</v>
      </c>
      <c r="B573" s="153" t="s">
        <v>3310</v>
      </c>
      <c r="C573" s="187" t="s">
        <v>3311</v>
      </c>
      <c r="D573" s="6" t="s">
        <v>2</v>
      </c>
      <c r="E573" s="126" t="s">
        <v>3229</v>
      </c>
      <c r="F573" s="125"/>
      <c r="G573" s="125"/>
      <c r="H573" s="154">
        <v>1</v>
      </c>
      <c r="I573" s="66"/>
    </row>
    <row r="574" spans="1:9" s="1" customFormat="1" ht="22.5" hidden="1" customHeight="1">
      <c r="A574" s="30" t="s">
        <v>1231</v>
      </c>
      <c r="B574" s="153" t="s">
        <v>3312</v>
      </c>
      <c r="C574" s="187" t="s">
        <v>3313</v>
      </c>
      <c r="D574" s="6" t="s">
        <v>2</v>
      </c>
      <c r="E574" s="126" t="s">
        <v>3229</v>
      </c>
      <c r="F574" s="125"/>
      <c r="G574" s="125"/>
      <c r="H574" s="154">
        <v>1</v>
      </c>
      <c r="I574" s="66"/>
    </row>
    <row r="575" spans="1:9" s="1" customFormat="1" ht="38.25" hidden="1">
      <c r="A575" s="30" t="s">
        <v>1231</v>
      </c>
      <c r="B575" s="153" t="s">
        <v>3314</v>
      </c>
      <c r="C575" s="187" t="s">
        <v>3315</v>
      </c>
      <c r="D575" s="6" t="s">
        <v>2</v>
      </c>
      <c r="E575" s="126" t="s">
        <v>3229</v>
      </c>
      <c r="F575" s="125"/>
      <c r="G575" s="125"/>
      <c r="H575" s="154">
        <v>1</v>
      </c>
      <c r="I575" s="66"/>
    </row>
    <row r="576" spans="1:9" s="1" customFormat="1" ht="38.25" hidden="1">
      <c r="A576" s="30" t="s">
        <v>1231</v>
      </c>
      <c r="B576" s="153" t="s">
        <v>3316</v>
      </c>
      <c r="C576" s="187" t="s">
        <v>3317</v>
      </c>
      <c r="D576" s="6" t="s">
        <v>2</v>
      </c>
      <c r="E576" s="126" t="s">
        <v>3229</v>
      </c>
      <c r="F576" s="125"/>
      <c r="G576" s="125"/>
      <c r="H576" s="154">
        <v>1</v>
      </c>
      <c r="I576" s="66"/>
    </row>
    <row r="577" spans="1:9" s="1" customFormat="1" ht="38.25" hidden="1">
      <c r="A577" s="30" t="s">
        <v>1231</v>
      </c>
      <c r="B577" s="153" t="s">
        <v>3318</v>
      </c>
      <c r="C577" s="187" t="s">
        <v>3319</v>
      </c>
      <c r="D577" s="6" t="s">
        <v>2</v>
      </c>
      <c r="E577" s="126" t="s">
        <v>3229</v>
      </c>
      <c r="F577" s="125"/>
      <c r="G577" s="125"/>
      <c r="H577" s="154">
        <v>1</v>
      </c>
      <c r="I577" s="66"/>
    </row>
    <row r="578" spans="1:9" s="1" customFormat="1" ht="38.25" hidden="1">
      <c r="A578" s="30" t="s">
        <v>1231</v>
      </c>
      <c r="B578" s="153" t="s">
        <v>3320</v>
      </c>
      <c r="C578" s="187" t="s">
        <v>3321</v>
      </c>
      <c r="D578" s="6" t="s">
        <v>2</v>
      </c>
      <c r="E578" s="126" t="s">
        <v>3229</v>
      </c>
      <c r="F578" s="125"/>
      <c r="G578" s="125"/>
      <c r="H578" s="154"/>
      <c r="I578" s="66"/>
    </row>
    <row r="579" spans="1:9" s="1" customFormat="1" ht="38.25" hidden="1">
      <c r="A579" s="30" t="s">
        <v>1231</v>
      </c>
      <c r="B579" s="153" t="s">
        <v>3322</v>
      </c>
      <c r="C579" s="187" t="s">
        <v>3323</v>
      </c>
      <c r="D579" s="6" t="s">
        <v>2</v>
      </c>
      <c r="E579" s="126" t="s">
        <v>3229</v>
      </c>
      <c r="F579" s="125"/>
      <c r="G579" s="125"/>
      <c r="H579" s="154"/>
      <c r="I579" s="66"/>
    </row>
    <row r="580" spans="1:9" s="1" customFormat="1" ht="25.5" hidden="1">
      <c r="A580" s="30" t="s">
        <v>1231</v>
      </c>
      <c r="B580" s="55" t="s">
        <v>3324</v>
      </c>
      <c r="C580" s="187" t="s">
        <v>3325</v>
      </c>
      <c r="D580" s="6" t="s">
        <v>2</v>
      </c>
      <c r="E580" s="126" t="s">
        <v>2168</v>
      </c>
      <c r="F580" s="125"/>
      <c r="G580" s="125"/>
      <c r="H580" s="154"/>
      <c r="I580" s="66"/>
    </row>
    <row r="581" spans="1:9" s="1" customFormat="1" ht="25.5" hidden="1">
      <c r="A581" s="30" t="s">
        <v>1231</v>
      </c>
      <c r="B581" s="55" t="s">
        <v>3254</v>
      </c>
      <c r="C581" s="187" t="s">
        <v>3326</v>
      </c>
      <c r="D581" s="6" t="s">
        <v>2</v>
      </c>
      <c r="E581" s="126" t="s">
        <v>3256</v>
      </c>
      <c r="F581" s="125"/>
      <c r="G581" s="125"/>
      <c r="H581" s="154"/>
      <c r="I581" s="66"/>
    </row>
    <row r="582" spans="1:9" s="1" customFormat="1" hidden="1">
      <c r="A582" s="30" t="s">
        <v>1231</v>
      </c>
      <c r="B582" s="55" t="s">
        <v>3327</v>
      </c>
      <c r="C582" s="187" t="s">
        <v>3328</v>
      </c>
      <c r="D582" s="6" t="s">
        <v>2</v>
      </c>
      <c r="E582" s="126" t="s">
        <v>2168</v>
      </c>
      <c r="F582" s="125"/>
      <c r="G582" s="125"/>
      <c r="H582" s="154"/>
      <c r="I582" s="66"/>
    </row>
    <row r="583" spans="1:9" ht="13.5" hidden="1" customHeight="1">
      <c r="A583" s="1501" t="s">
        <v>3329</v>
      </c>
      <c r="B583" s="1501"/>
      <c r="C583" s="1502"/>
      <c r="D583" s="1501"/>
      <c r="E583" s="1501"/>
      <c r="F583" s="1501"/>
      <c r="G583" s="1501"/>
      <c r="H583" s="1501"/>
      <c r="I583" s="1503"/>
    </row>
    <row r="584" spans="1:9" s="1" customFormat="1" ht="25.5" hidden="1">
      <c r="A584" s="30" t="s">
        <v>1231</v>
      </c>
      <c r="B584" s="55" t="s">
        <v>3330</v>
      </c>
      <c r="C584" s="187" t="s">
        <v>3331</v>
      </c>
      <c r="D584" s="127" t="s">
        <v>0</v>
      </c>
      <c r="E584" s="77" t="s">
        <v>305</v>
      </c>
      <c r="F584" s="72">
        <v>45433</v>
      </c>
      <c r="G584" s="72">
        <v>45441</v>
      </c>
      <c r="H584" s="9">
        <v>7</v>
      </c>
      <c r="I584" s="121">
        <v>3</v>
      </c>
    </row>
    <row r="585" spans="1:9" s="1" customFormat="1" ht="25.5" hidden="1">
      <c r="A585" s="30" t="s">
        <v>1231</v>
      </c>
      <c r="B585" s="55" t="s">
        <v>3332</v>
      </c>
      <c r="C585" s="187" t="s">
        <v>3333</v>
      </c>
      <c r="D585" s="127" t="s">
        <v>0</v>
      </c>
      <c r="E585" s="126" t="s">
        <v>305</v>
      </c>
      <c r="F585" s="72">
        <v>45435</v>
      </c>
      <c r="G585" s="72">
        <v>45441</v>
      </c>
      <c r="H585" s="9">
        <v>5</v>
      </c>
      <c r="I585" s="121">
        <v>3</v>
      </c>
    </row>
    <row r="586" spans="1:9" s="1" customFormat="1" ht="25.5" hidden="1">
      <c r="A586" s="30" t="s">
        <v>1231</v>
      </c>
      <c r="B586" s="55" t="s">
        <v>3334</v>
      </c>
      <c r="C586" s="187" t="s">
        <v>3335</v>
      </c>
      <c r="D586" s="127" t="s">
        <v>0</v>
      </c>
      <c r="E586" s="126" t="s">
        <v>305</v>
      </c>
      <c r="F586" s="72">
        <v>45446</v>
      </c>
      <c r="G586" s="72">
        <v>45447</v>
      </c>
      <c r="H586" s="9">
        <v>2</v>
      </c>
      <c r="I586" s="121">
        <v>2</v>
      </c>
    </row>
    <row r="587" spans="1:9" s="1" customFormat="1" ht="38.25" hidden="1">
      <c r="A587" s="30" t="s">
        <v>1231</v>
      </c>
      <c r="B587" s="55" t="s">
        <v>3336</v>
      </c>
      <c r="C587" s="187" t="s">
        <v>3337</v>
      </c>
      <c r="D587" s="127" t="s">
        <v>0</v>
      </c>
      <c r="E587" s="126" t="s">
        <v>305</v>
      </c>
      <c r="F587" s="72">
        <v>45447</v>
      </c>
      <c r="G587" s="72">
        <v>45447</v>
      </c>
      <c r="H587" s="9">
        <v>2</v>
      </c>
      <c r="I587" s="66"/>
    </row>
    <row r="588" spans="1:9" s="1" customFormat="1" ht="25.5" hidden="1">
      <c r="A588" s="30" t="s">
        <v>1231</v>
      </c>
      <c r="B588" s="55" t="s">
        <v>3338</v>
      </c>
      <c r="C588" s="187" t="s">
        <v>3339</v>
      </c>
      <c r="D588" s="6" t="s">
        <v>2</v>
      </c>
      <c r="E588" s="126" t="s">
        <v>1248</v>
      </c>
      <c r="F588" s="125"/>
      <c r="G588" s="125"/>
      <c r="H588" s="154"/>
      <c r="I588" s="66"/>
    </row>
    <row r="589" spans="1:9" s="1" customFormat="1" ht="38.25" hidden="1">
      <c r="A589" s="30" t="s">
        <v>1231</v>
      </c>
      <c r="B589" s="55" t="s">
        <v>3340</v>
      </c>
      <c r="C589" s="187" t="s">
        <v>3341</v>
      </c>
      <c r="D589" s="6" t="s">
        <v>2</v>
      </c>
      <c r="E589" s="126" t="s">
        <v>1248</v>
      </c>
      <c r="F589" s="125"/>
      <c r="G589" s="125"/>
      <c r="H589" s="154"/>
      <c r="I589" s="66"/>
    </row>
    <row r="590" spans="1:9" s="1" customFormat="1" ht="25.5" hidden="1">
      <c r="A590" s="30" t="s">
        <v>1231</v>
      </c>
      <c r="B590" s="55" t="s">
        <v>3342</v>
      </c>
      <c r="C590" s="187" t="s">
        <v>3343</v>
      </c>
      <c r="D590" s="6" t="s">
        <v>2</v>
      </c>
      <c r="E590" s="126" t="s">
        <v>1248</v>
      </c>
      <c r="F590" s="125"/>
      <c r="G590" s="125"/>
      <c r="H590" s="154"/>
      <c r="I590" s="66"/>
    </row>
    <row r="591" spans="1:9" s="1" customFormat="1" ht="38.25" hidden="1">
      <c r="A591" s="30" t="s">
        <v>1231</v>
      </c>
      <c r="B591" s="55" t="s">
        <v>3344</v>
      </c>
      <c r="C591" s="187" t="s">
        <v>3345</v>
      </c>
      <c r="D591" s="6" t="s">
        <v>2</v>
      </c>
      <c r="E591" s="126" t="s">
        <v>1248</v>
      </c>
      <c r="F591" s="125"/>
      <c r="G591" s="125"/>
      <c r="H591" s="154"/>
      <c r="I591" s="66"/>
    </row>
    <row r="592" spans="1:9" s="1" customFormat="1" ht="38.25" hidden="1">
      <c r="A592" s="30" t="s">
        <v>1231</v>
      </c>
      <c r="B592" s="55" t="s">
        <v>3346</v>
      </c>
      <c r="C592" s="187" t="s">
        <v>3347</v>
      </c>
      <c r="D592" s="6" t="s">
        <v>2</v>
      </c>
      <c r="E592" s="126" t="s">
        <v>1248</v>
      </c>
      <c r="F592" s="125"/>
      <c r="G592" s="125"/>
      <c r="H592" s="154"/>
      <c r="I592" s="66"/>
    </row>
    <row r="593" spans="1:9" s="1" customFormat="1" ht="38.25" hidden="1">
      <c r="A593" s="30" t="s">
        <v>1231</v>
      </c>
      <c r="B593" s="55" t="s">
        <v>3348</v>
      </c>
      <c r="C593" s="187" t="s">
        <v>3349</v>
      </c>
      <c r="D593" s="6" t="s">
        <v>2</v>
      </c>
      <c r="E593" s="126" t="s">
        <v>1248</v>
      </c>
      <c r="F593" s="125"/>
      <c r="G593" s="125"/>
      <c r="H593" s="154"/>
      <c r="I593" s="66"/>
    </row>
    <row r="594" spans="1:9" s="1" customFormat="1" ht="38.25" hidden="1">
      <c r="A594" s="30" t="s">
        <v>1231</v>
      </c>
      <c r="B594" s="55" t="s">
        <v>3350</v>
      </c>
      <c r="C594" s="187" t="s">
        <v>3351</v>
      </c>
      <c r="D594" s="6" t="s">
        <v>2</v>
      </c>
      <c r="E594" s="126" t="s">
        <v>1248</v>
      </c>
      <c r="F594" s="125"/>
      <c r="G594" s="125"/>
      <c r="H594" s="154"/>
      <c r="I594" s="66"/>
    </row>
    <row r="595" spans="1:9" s="1" customFormat="1" ht="5.0999999999999996" hidden="1" customHeight="1">
      <c r="A595" s="30" t="s">
        <v>1231</v>
      </c>
      <c r="B595" s="55" t="s">
        <v>3352</v>
      </c>
      <c r="C595" s="187" t="s">
        <v>3353</v>
      </c>
      <c r="D595" s="6" t="s">
        <v>2</v>
      </c>
      <c r="E595" s="126" t="s">
        <v>1248</v>
      </c>
      <c r="F595" s="125"/>
      <c r="G595" s="125"/>
      <c r="H595" s="154"/>
      <c r="I595" s="66"/>
    </row>
    <row r="596" spans="1:9" s="1" customFormat="1" ht="25.5" hidden="1">
      <c r="A596" s="30" t="s">
        <v>1231</v>
      </c>
      <c r="B596" s="55" t="s">
        <v>3354</v>
      </c>
      <c r="C596" s="187" t="s">
        <v>3355</v>
      </c>
      <c r="D596" s="6" t="s">
        <v>2</v>
      </c>
      <c r="E596" s="126"/>
      <c r="F596" s="125"/>
      <c r="G596" s="125"/>
      <c r="H596" s="154"/>
      <c r="I596" s="66" t="s">
        <v>3356</v>
      </c>
    </row>
    <row r="597" spans="1:9" s="1" customFormat="1" ht="38.25" hidden="1">
      <c r="A597" s="30" t="s">
        <v>1231</v>
      </c>
      <c r="B597" s="55" t="s">
        <v>3357</v>
      </c>
      <c r="C597" s="187" t="s">
        <v>3358</v>
      </c>
      <c r="D597" s="6" t="s">
        <v>2</v>
      </c>
      <c r="E597" s="126"/>
      <c r="F597" s="125"/>
      <c r="G597" s="125"/>
      <c r="H597" s="154"/>
      <c r="I597" s="66" t="s">
        <v>3356</v>
      </c>
    </row>
    <row r="598" spans="1:9" s="1" customFormat="1" ht="38.25" hidden="1">
      <c r="A598" s="30" t="s">
        <v>1231</v>
      </c>
      <c r="B598" s="55" t="s">
        <v>3359</v>
      </c>
      <c r="C598" s="187" t="s">
        <v>3360</v>
      </c>
      <c r="D598" s="6" t="s">
        <v>2</v>
      </c>
      <c r="E598" s="126"/>
      <c r="F598" s="125"/>
      <c r="G598" s="125"/>
      <c r="H598" s="154"/>
      <c r="I598" s="66" t="s">
        <v>3356</v>
      </c>
    </row>
    <row r="599" spans="1:9" s="1" customFormat="1" ht="38.25" hidden="1">
      <c r="A599" s="30" t="s">
        <v>1231</v>
      </c>
      <c r="B599" s="55" t="s">
        <v>3361</v>
      </c>
      <c r="C599" s="187" t="s">
        <v>3362</v>
      </c>
      <c r="D599" s="6" t="s">
        <v>2</v>
      </c>
      <c r="E599" s="126"/>
      <c r="F599" s="125"/>
      <c r="G599" s="125"/>
      <c r="H599" s="154"/>
      <c r="I599" s="66" t="s">
        <v>3356</v>
      </c>
    </row>
    <row r="600" spans="1:9" s="1" customFormat="1" ht="38.25" hidden="1">
      <c r="A600" s="30" t="s">
        <v>1231</v>
      </c>
      <c r="B600" s="55" t="s">
        <v>3363</v>
      </c>
      <c r="C600" s="187" t="s">
        <v>3364</v>
      </c>
      <c r="D600" s="6" t="s">
        <v>2</v>
      </c>
      <c r="E600" s="126"/>
      <c r="F600" s="125"/>
      <c r="G600" s="125"/>
      <c r="H600" s="154"/>
      <c r="I600" s="66" t="s">
        <v>3356</v>
      </c>
    </row>
    <row r="601" spans="1:9" s="1" customFormat="1" ht="38.25" hidden="1">
      <c r="A601" s="30" t="s">
        <v>1231</v>
      </c>
      <c r="B601" s="55" t="s">
        <v>3365</v>
      </c>
      <c r="C601" s="187" t="s">
        <v>3366</v>
      </c>
      <c r="D601" s="6" t="s">
        <v>2</v>
      </c>
      <c r="E601" s="126"/>
      <c r="F601" s="125"/>
      <c r="G601" s="125"/>
      <c r="H601" s="154"/>
      <c r="I601" s="66" t="s">
        <v>3356</v>
      </c>
    </row>
    <row r="602" spans="1:9" s="1" customFormat="1" ht="38.25" hidden="1">
      <c r="A602" s="30" t="s">
        <v>1231</v>
      </c>
      <c r="B602" s="55" t="s">
        <v>3367</v>
      </c>
      <c r="C602" s="187" t="s">
        <v>3368</v>
      </c>
      <c r="D602" s="6" t="s">
        <v>2</v>
      </c>
      <c r="E602" s="126"/>
      <c r="F602" s="125"/>
      <c r="G602" s="125"/>
      <c r="H602" s="154"/>
      <c r="I602" s="66" t="s">
        <v>3356</v>
      </c>
    </row>
    <row r="603" spans="1:9" s="1" customFormat="1" ht="38.25" hidden="1">
      <c r="A603" s="30" t="s">
        <v>1231</v>
      </c>
      <c r="B603" s="55" t="s">
        <v>3369</v>
      </c>
      <c r="C603" s="187" t="s">
        <v>3370</v>
      </c>
      <c r="D603" s="6" t="s">
        <v>2</v>
      </c>
      <c r="E603" s="126"/>
      <c r="F603" s="125"/>
      <c r="G603" s="125"/>
      <c r="H603" s="154"/>
      <c r="I603" s="66" t="s">
        <v>3356</v>
      </c>
    </row>
    <row r="604" spans="1:9" s="1" customFormat="1" ht="38.25" hidden="1">
      <c r="A604" s="30" t="s">
        <v>1231</v>
      </c>
      <c r="B604" s="55" t="s">
        <v>3371</v>
      </c>
      <c r="C604" s="187" t="s">
        <v>3372</v>
      </c>
      <c r="D604" s="6" t="s">
        <v>2</v>
      </c>
      <c r="E604" s="126"/>
      <c r="F604" s="125"/>
      <c r="G604" s="125"/>
      <c r="H604" s="154"/>
      <c r="I604" s="66" t="s">
        <v>3356</v>
      </c>
    </row>
    <row r="605" spans="1:9" s="1" customFormat="1" ht="25.5" hidden="1">
      <c r="A605" s="30" t="s">
        <v>1231</v>
      </c>
      <c r="B605" s="55" t="s">
        <v>3373</v>
      </c>
      <c r="C605" s="187" t="s">
        <v>3374</v>
      </c>
      <c r="D605" s="6" t="s">
        <v>2</v>
      </c>
      <c r="E605" s="126" t="s">
        <v>2168</v>
      </c>
      <c r="F605" s="125"/>
      <c r="G605" s="125"/>
      <c r="H605" s="154"/>
      <c r="I605" s="66"/>
    </row>
    <row r="606" spans="1:9" s="1" customFormat="1" ht="25.5" hidden="1">
      <c r="A606" s="30" t="s">
        <v>1231</v>
      </c>
      <c r="B606" s="55" t="s">
        <v>3254</v>
      </c>
      <c r="C606" s="187" t="s">
        <v>3326</v>
      </c>
      <c r="D606" s="6" t="s">
        <v>2</v>
      </c>
      <c r="E606" s="126" t="s">
        <v>3256</v>
      </c>
      <c r="F606" s="125"/>
      <c r="G606" s="125"/>
      <c r="H606" s="154"/>
      <c r="I606" s="66"/>
    </row>
    <row r="607" spans="1:9" s="1" customFormat="1" hidden="1">
      <c r="A607" s="30" t="s">
        <v>1231</v>
      </c>
      <c r="B607" s="55" t="s">
        <v>3375</v>
      </c>
      <c r="C607" s="187" t="s">
        <v>3328</v>
      </c>
      <c r="D607" s="6" t="s">
        <v>2</v>
      </c>
      <c r="E607" s="126" t="s">
        <v>2168</v>
      </c>
      <c r="F607" s="125"/>
      <c r="G607" s="125"/>
      <c r="H607" s="154"/>
      <c r="I607" s="66"/>
    </row>
    <row r="608" spans="1:9" ht="15.95" hidden="1" customHeight="1">
      <c r="A608" s="1501" t="s">
        <v>3376</v>
      </c>
      <c r="B608" s="1501"/>
      <c r="C608" s="1502"/>
      <c r="D608" s="1501"/>
      <c r="E608" s="1501"/>
      <c r="F608" s="1501"/>
      <c r="G608" s="1501"/>
      <c r="H608" s="1501"/>
      <c r="I608" s="1503"/>
    </row>
    <row r="609" spans="1:9" s="1" customFormat="1" ht="25.5" hidden="1">
      <c r="A609" s="30" t="s">
        <v>1231</v>
      </c>
      <c r="B609" s="55" t="s">
        <v>3377</v>
      </c>
      <c r="C609" s="187" t="s">
        <v>3378</v>
      </c>
      <c r="D609" s="127" t="s">
        <v>0</v>
      </c>
      <c r="E609" s="126" t="s">
        <v>3305</v>
      </c>
      <c r="F609" s="125">
        <v>45450</v>
      </c>
      <c r="G609" s="125">
        <v>45450</v>
      </c>
      <c r="H609" s="9">
        <f>DATEDIF(F609,G609,"d")+1</f>
        <v>1</v>
      </c>
      <c r="I609" s="66" t="s">
        <v>3379</v>
      </c>
    </row>
    <row r="610" spans="1:9" s="1" customFormat="1" ht="25.5" hidden="1">
      <c r="A610" s="30" t="s">
        <v>1231</v>
      </c>
      <c r="B610" s="55" t="s">
        <v>3380</v>
      </c>
      <c r="C610" s="187" t="s">
        <v>3381</v>
      </c>
      <c r="D610" s="284" t="s">
        <v>1</v>
      </c>
      <c r="E610" s="126" t="s">
        <v>3305</v>
      </c>
      <c r="F610" s="125">
        <v>45450</v>
      </c>
      <c r="G610" s="125">
        <v>45453</v>
      </c>
      <c r="H610" s="9">
        <v>2</v>
      </c>
      <c r="I610" s="66" t="s">
        <v>3379</v>
      </c>
    </row>
    <row r="611" spans="1:9" s="1" customFormat="1" ht="38.25" hidden="1">
      <c r="A611" s="30" t="s">
        <v>1231</v>
      </c>
      <c r="B611" s="55" t="s">
        <v>3382</v>
      </c>
      <c r="C611" s="187" t="s">
        <v>3383</v>
      </c>
      <c r="D611" s="6" t="s">
        <v>2</v>
      </c>
      <c r="E611" s="126"/>
      <c r="F611" s="125"/>
      <c r="G611" s="125"/>
      <c r="H611" s="154"/>
      <c r="I611" s="66" t="s">
        <v>3379</v>
      </c>
    </row>
    <row r="612" spans="1:9" s="1" customFormat="1" ht="25.5" hidden="1">
      <c r="A612" s="30" t="s">
        <v>1231</v>
      </c>
      <c r="B612" s="55" t="s">
        <v>3384</v>
      </c>
      <c r="C612" s="187" t="s">
        <v>3385</v>
      </c>
      <c r="D612" s="6" t="s">
        <v>2</v>
      </c>
      <c r="E612" s="126"/>
      <c r="F612" s="125"/>
      <c r="G612" s="125"/>
      <c r="H612" s="154"/>
      <c r="I612" s="66" t="s">
        <v>3379</v>
      </c>
    </row>
    <row r="613" spans="1:9" s="1" customFormat="1" ht="38.25" hidden="1">
      <c r="A613" s="30" t="s">
        <v>1231</v>
      </c>
      <c r="B613" s="55" t="s">
        <v>3386</v>
      </c>
      <c r="C613" s="187" t="s">
        <v>3387</v>
      </c>
      <c r="D613" s="6" t="s">
        <v>2</v>
      </c>
      <c r="E613" s="126"/>
      <c r="F613" s="125"/>
      <c r="G613" s="125"/>
      <c r="H613" s="154"/>
      <c r="I613" s="66" t="s">
        <v>3379</v>
      </c>
    </row>
    <row r="614" spans="1:9" s="1" customFormat="1" ht="38.25" hidden="1">
      <c r="A614" s="30" t="s">
        <v>1231</v>
      </c>
      <c r="B614" s="55" t="s">
        <v>3388</v>
      </c>
      <c r="C614" s="187" t="s">
        <v>3389</v>
      </c>
      <c r="D614" s="6" t="s">
        <v>2</v>
      </c>
      <c r="E614" s="126"/>
      <c r="F614" s="125"/>
      <c r="G614" s="125"/>
      <c r="H614" s="154"/>
      <c r="I614" s="66" t="s">
        <v>3379</v>
      </c>
    </row>
    <row r="615" spans="1:9" s="1" customFormat="1" ht="25.5" hidden="1">
      <c r="A615" s="30" t="s">
        <v>1231</v>
      </c>
      <c r="B615" s="55" t="s">
        <v>3390</v>
      </c>
      <c r="C615" s="187" t="s">
        <v>3391</v>
      </c>
      <c r="D615" s="6" t="s">
        <v>2</v>
      </c>
      <c r="E615" s="126"/>
      <c r="F615" s="125"/>
      <c r="G615" s="125"/>
      <c r="H615" s="154"/>
      <c r="I615" s="66" t="s">
        <v>3379</v>
      </c>
    </row>
    <row r="616" spans="1:9" s="1" customFormat="1" ht="25.5" hidden="1">
      <c r="A616" s="30" t="s">
        <v>1231</v>
      </c>
      <c r="B616" s="55" t="s">
        <v>3392</v>
      </c>
      <c r="C616" s="187" t="s">
        <v>3393</v>
      </c>
      <c r="D616" s="6" t="s">
        <v>2</v>
      </c>
      <c r="E616" s="126"/>
      <c r="F616" s="125"/>
      <c r="G616" s="125"/>
      <c r="H616" s="154"/>
      <c r="I616" s="66" t="s">
        <v>3379</v>
      </c>
    </row>
    <row r="617" spans="1:9" s="1" customFormat="1" ht="25.5" hidden="1">
      <c r="A617" s="30" t="s">
        <v>1231</v>
      </c>
      <c r="B617" s="55" t="s">
        <v>3394</v>
      </c>
      <c r="C617" s="187" t="s">
        <v>3395</v>
      </c>
      <c r="D617" s="6" t="s">
        <v>2</v>
      </c>
      <c r="E617" s="126"/>
      <c r="F617" s="125"/>
      <c r="G617" s="125"/>
      <c r="H617" s="154"/>
      <c r="I617" s="66" t="s">
        <v>3379</v>
      </c>
    </row>
    <row r="618" spans="1:9" s="1" customFormat="1" ht="38.25" hidden="1">
      <c r="A618" s="30" t="s">
        <v>1231</v>
      </c>
      <c r="B618" s="55" t="s">
        <v>3396</v>
      </c>
      <c r="C618" s="187" t="s">
        <v>3397</v>
      </c>
      <c r="D618" s="6" t="s">
        <v>2</v>
      </c>
      <c r="E618" s="126"/>
      <c r="F618" s="125"/>
      <c r="G618" s="125"/>
      <c r="H618" s="154"/>
      <c r="I618" s="66" t="s">
        <v>3379</v>
      </c>
    </row>
    <row r="619" spans="1:9" s="1" customFormat="1" ht="38.25" hidden="1">
      <c r="A619" s="30" t="s">
        <v>1231</v>
      </c>
      <c r="B619" s="55" t="s">
        <v>3398</v>
      </c>
      <c r="C619" s="187" t="s">
        <v>3399</v>
      </c>
      <c r="D619" s="6" t="s">
        <v>2</v>
      </c>
      <c r="E619" s="126"/>
      <c r="F619" s="125"/>
      <c r="G619" s="125"/>
      <c r="H619" s="154"/>
      <c r="I619" s="66" t="s">
        <v>3379</v>
      </c>
    </row>
    <row r="620" spans="1:9" s="1" customFormat="1" ht="2.4500000000000002" hidden="1" customHeight="1">
      <c r="A620" s="30" t="s">
        <v>1231</v>
      </c>
      <c r="B620" s="55" t="s">
        <v>3400</v>
      </c>
      <c r="C620" s="187" t="s">
        <v>3401</v>
      </c>
      <c r="D620" s="6" t="s">
        <v>2</v>
      </c>
      <c r="E620" s="126" t="s">
        <v>1248</v>
      </c>
      <c r="F620" s="125"/>
      <c r="G620" s="125"/>
      <c r="H620" s="154"/>
      <c r="I620" s="66"/>
    </row>
    <row r="621" spans="1:9" s="1" customFormat="1" ht="38.25" hidden="1">
      <c r="A621" s="30" t="s">
        <v>1231</v>
      </c>
      <c r="B621" s="55" t="s">
        <v>3402</v>
      </c>
      <c r="C621" s="187" t="s">
        <v>3403</v>
      </c>
      <c r="D621" s="6" t="s">
        <v>2</v>
      </c>
      <c r="E621" s="126" t="s">
        <v>1248</v>
      </c>
      <c r="F621" s="125"/>
      <c r="G621" s="125"/>
      <c r="H621" s="154"/>
      <c r="I621" s="66"/>
    </row>
    <row r="622" spans="1:9" s="1" customFormat="1" ht="38.25" hidden="1">
      <c r="A622" s="30" t="s">
        <v>1231</v>
      </c>
      <c r="B622" s="55" t="s">
        <v>3404</v>
      </c>
      <c r="C622" s="187" t="s">
        <v>3405</v>
      </c>
      <c r="D622" s="6" t="s">
        <v>2</v>
      </c>
      <c r="E622" s="126" t="s">
        <v>1248</v>
      </c>
      <c r="F622" s="125"/>
      <c r="G622" s="125"/>
      <c r="H622" s="154"/>
      <c r="I622" s="66"/>
    </row>
    <row r="623" spans="1:9" s="1" customFormat="1" ht="38.25" hidden="1">
      <c r="A623" s="30" t="s">
        <v>1231</v>
      </c>
      <c r="B623" s="55" t="s">
        <v>3406</v>
      </c>
      <c r="C623" s="187" t="s">
        <v>3407</v>
      </c>
      <c r="D623" s="6" t="s">
        <v>2</v>
      </c>
      <c r="E623" s="126" t="s">
        <v>1248</v>
      </c>
      <c r="F623" s="125"/>
      <c r="G623" s="125"/>
      <c r="H623" s="154"/>
      <c r="I623" s="66"/>
    </row>
    <row r="624" spans="1:9" s="1" customFormat="1" ht="25.5" hidden="1">
      <c r="A624" s="30" t="s">
        <v>1231</v>
      </c>
      <c r="B624" s="55" t="s">
        <v>3408</v>
      </c>
      <c r="C624" s="187" t="s">
        <v>3409</v>
      </c>
      <c r="D624" s="6" t="s">
        <v>2</v>
      </c>
      <c r="E624" s="126" t="s">
        <v>1248</v>
      </c>
      <c r="F624" s="125"/>
      <c r="G624" s="125"/>
      <c r="H624" s="154"/>
      <c r="I624" s="66"/>
    </row>
    <row r="625" spans="1:9" s="1" customFormat="1" ht="25.5" hidden="1">
      <c r="A625" s="30" t="s">
        <v>1231</v>
      </c>
      <c r="B625" s="55" t="s">
        <v>3410</v>
      </c>
      <c r="C625" s="187" t="s">
        <v>3411</v>
      </c>
      <c r="D625" s="6" t="s">
        <v>2</v>
      </c>
      <c r="E625" s="126" t="s">
        <v>1248</v>
      </c>
      <c r="F625" s="125"/>
      <c r="G625" s="125"/>
      <c r="H625" s="154"/>
      <c r="I625" s="66"/>
    </row>
    <row r="626" spans="1:9" s="1" customFormat="1" ht="38.25" hidden="1">
      <c r="A626" s="30" t="s">
        <v>1231</v>
      </c>
      <c r="B626" s="55" t="s">
        <v>3412</v>
      </c>
      <c r="C626" s="187" t="s">
        <v>3413</v>
      </c>
      <c r="D626" s="6" t="s">
        <v>2</v>
      </c>
      <c r="E626" s="126" t="s">
        <v>1248</v>
      </c>
      <c r="F626" s="125"/>
      <c r="G626" s="125"/>
      <c r="H626" s="154"/>
      <c r="I626" s="66"/>
    </row>
    <row r="627" spans="1:9" s="1" customFormat="1" ht="38.25" hidden="1">
      <c r="A627" s="30" t="s">
        <v>1231</v>
      </c>
      <c r="B627" s="55" t="s">
        <v>3414</v>
      </c>
      <c r="C627" s="187" t="s">
        <v>3415</v>
      </c>
      <c r="D627" s="6" t="s">
        <v>2</v>
      </c>
      <c r="E627" s="126" t="s">
        <v>1248</v>
      </c>
      <c r="F627" s="125"/>
      <c r="G627" s="125"/>
      <c r="H627" s="154"/>
      <c r="I627" s="66"/>
    </row>
    <row r="628" spans="1:9" s="1" customFormat="1" ht="38.25" hidden="1">
      <c r="A628" s="30" t="s">
        <v>1231</v>
      </c>
      <c r="B628" s="55" t="s">
        <v>3416</v>
      </c>
      <c r="C628" s="187" t="s">
        <v>3417</v>
      </c>
      <c r="D628" s="6" t="s">
        <v>2</v>
      </c>
      <c r="E628" s="126" t="s">
        <v>1248</v>
      </c>
      <c r="F628" s="125"/>
      <c r="G628" s="125"/>
      <c r="H628" s="154"/>
      <c r="I628" s="66"/>
    </row>
    <row r="629" spans="1:9" s="1" customFormat="1" ht="38.25" hidden="1">
      <c r="A629" s="30" t="s">
        <v>1231</v>
      </c>
      <c r="B629" s="55" t="s">
        <v>3418</v>
      </c>
      <c r="C629" s="187" t="s">
        <v>3419</v>
      </c>
      <c r="D629" s="6" t="s">
        <v>2</v>
      </c>
      <c r="E629" s="126" t="s">
        <v>1248</v>
      </c>
      <c r="F629" s="125"/>
      <c r="G629" s="125"/>
      <c r="H629" s="154"/>
      <c r="I629" s="66"/>
    </row>
    <row r="630" spans="1:9" s="1" customFormat="1" ht="25.5" hidden="1">
      <c r="A630" s="30" t="s">
        <v>1231</v>
      </c>
      <c r="B630" s="55" t="s">
        <v>3420</v>
      </c>
      <c r="C630" s="187" t="s">
        <v>3421</v>
      </c>
      <c r="D630" s="6" t="s">
        <v>2</v>
      </c>
      <c r="E630" s="126" t="s">
        <v>1248</v>
      </c>
      <c r="F630" s="125"/>
      <c r="G630" s="125"/>
      <c r="H630" s="154"/>
      <c r="I630" s="66"/>
    </row>
    <row r="631" spans="1:9" s="1" customFormat="1" ht="25.5" hidden="1">
      <c r="A631" s="30" t="s">
        <v>1231</v>
      </c>
      <c r="B631" s="55" t="s">
        <v>3422</v>
      </c>
      <c r="C631" s="187" t="s">
        <v>3423</v>
      </c>
      <c r="D631" s="6" t="s">
        <v>2</v>
      </c>
      <c r="E631" s="126"/>
      <c r="F631" s="125"/>
      <c r="G631" s="125"/>
      <c r="H631" s="154"/>
      <c r="I631" s="66" t="s">
        <v>3356</v>
      </c>
    </row>
    <row r="632" spans="1:9" s="1" customFormat="1" ht="38.25" hidden="1">
      <c r="A632" s="30" t="s">
        <v>1231</v>
      </c>
      <c r="B632" s="55" t="s">
        <v>3424</v>
      </c>
      <c r="C632" s="187" t="s">
        <v>3425</v>
      </c>
      <c r="D632" s="6" t="s">
        <v>2</v>
      </c>
      <c r="E632" s="126"/>
      <c r="F632" s="125"/>
      <c r="G632" s="125"/>
      <c r="H632" s="154"/>
      <c r="I632" s="66" t="s">
        <v>3356</v>
      </c>
    </row>
    <row r="633" spans="1:9" s="1" customFormat="1" ht="38.25" hidden="1">
      <c r="A633" s="30" t="s">
        <v>1231</v>
      </c>
      <c r="B633" s="55" t="s">
        <v>3426</v>
      </c>
      <c r="C633" s="187" t="s">
        <v>3427</v>
      </c>
      <c r="D633" s="6" t="s">
        <v>2</v>
      </c>
      <c r="E633" s="126"/>
      <c r="F633" s="125"/>
      <c r="G633" s="125"/>
      <c r="H633" s="154"/>
      <c r="I633" s="66" t="s">
        <v>3356</v>
      </c>
    </row>
    <row r="634" spans="1:9" s="1" customFormat="1" ht="38.25" hidden="1">
      <c r="A634" s="30" t="s">
        <v>1231</v>
      </c>
      <c r="B634" s="55" t="s">
        <v>3428</v>
      </c>
      <c r="C634" s="187" t="s">
        <v>3429</v>
      </c>
      <c r="D634" s="6" t="s">
        <v>2</v>
      </c>
      <c r="E634" s="126"/>
      <c r="F634" s="125"/>
      <c r="G634" s="125"/>
      <c r="H634" s="154"/>
      <c r="I634" s="66" t="s">
        <v>3356</v>
      </c>
    </row>
    <row r="635" spans="1:9" s="1" customFormat="1" ht="38.25" hidden="1">
      <c r="A635" s="30" t="s">
        <v>1231</v>
      </c>
      <c r="B635" s="55" t="s">
        <v>3430</v>
      </c>
      <c r="C635" s="187" t="s">
        <v>3431</v>
      </c>
      <c r="D635" s="6" t="s">
        <v>2</v>
      </c>
      <c r="E635" s="126"/>
      <c r="F635" s="125"/>
      <c r="G635" s="125"/>
      <c r="H635" s="154"/>
      <c r="I635" s="66" t="s">
        <v>3356</v>
      </c>
    </row>
    <row r="636" spans="1:9" s="1" customFormat="1" ht="38.25" hidden="1">
      <c r="A636" s="30" t="s">
        <v>1231</v>
      </c>
      <c r="B636" s="55" t="s">
        <v>3432</v>
      </c>
      <c r="C636" s="187" t="s">
        <v>3433</v>
      </c>
      <c r="D636" s="6" t="s">
        <v>2</v>
      </c>
      <c r="E636" s="126"/>
      <c r="F636" s="125"/>
      <c r="G636" s="125"/>
      <c r="H636" s="154"/>
      <c r="I636" s="66" t="s">
        <v>3356</v>
      </c>
    </row>
    <row r="637" spans="1:9" s="1" customFormat="1" ht="38.25" hidden="1">
      <c r="A637" s="30" t="s">
        <v>1231</v>
      </c>
      <c r="B637" s="55" t="s">
        <v>3434</v>
      </c>
      <c r="C637" s="187" t="s">
        <v>3435</v>
      </c>
      <c r="D637" s="6" t="s">
        <v>2</v>
      </c>
      <c r="E637" s="126"/>
      <c r="F637" s="125"/>
      <c r="G637" s="125"/>
      <c r="H637" s="154"/>
      <c r="I637" s="66" t="s">
        <v>3356</v>
      </c>
    </row>
    <row r="638" spans="1:9" s="1" customFormat="1" ht="38.25" hidden="1">
      <c r="A638" s="30" t="s">
        <v>1231</v>
      </c>
      <c r="B638" s="55" t="s">
        <v>3436</v>
      </c>
      <c r="C638" s="187" t="s">
        <v>3437</v>
      </c>
      <c r="D638" s="6" t="s">
        <v>2</v>
      </c>
      <c r="E638" s="126"/>
      <c r="F638" s="125"/>
      <c r="G638" s="125"/>
      <c r="H638" s="154"/>
      <c r="I638" s="66" t="s">
        <v>3356</v>
      </c>
    </row>
    <row r="639" spans="1:9" s="1" customFormat="1" ht="38.25" hidden="1">
      <c r="A639" s="30" t="s">
        <v>1231</v>
      </c>
      <c r="B639" s="55" t="s">
        <v>3438</v>
      </c>
      <c r="C639" s="187" t="s">
        <v>3439</v>
      </c>
      <c r="D639" s="6" t="s">
        <v>2</v>
      </c>
      <c r="E639" s="126"/>
      <c r="F639" s="125"/>
      <c r="G639" s="125"/>
      <c r="H639" s="154"/>
      <c r="I639" s="66" t="s">
        <v>3356</v>
      </c>
    </row>
    <row r="640" spans="1:9" s="1" customFormat="1" ht="25.5" hidden="1">
      <c r="A640" s="30" t="s">
        <v>1231</v>
      </c>
      <c r="B640" s="55" t="s">
        <v>3440</v>
      </c>
      <c r="C640" s="187" t="s">
        <v>3441</v>
      </c>
      <c r="D640" s="6" t="s">
        <v>2</v>
      </c>
      <c r="E640" s="126" t="s">
        <v>2168</v>
      </c>
      <c r="F640" s="125"/>
      <c r="G640" s="125"/>
      <c r="H640" s="154"/>
      <c r="I640" s="66"/>
    </row>
    <row r="641" spans="1:9" s="1" customFormat="1" ht="25.5" hidden="1">
      <c r="A641" s="30" t="s">
        <v>1231</v>
      </c>
      <c r="B641" s="55" t="s">
        <v>3254</v>
      </c>
      <c r="C641" s="187" t="s">
        <v>3255</v>
      </c>
      <c r="D641" s="6" t="s">
        <v>2</v>
      </c>
      <c r="E641" s="126" t="s">
        <v>3256</v>
      </c>
      <c r="F641" s="125"/>
      <c r="G641" s="125"/>
      <c r="H641" s="154"/>
      <c r="I641" s="66"/>
    </row>
    <row r="642" spans="1:9" s="1" customFormat="1" hidden="1">
      <c r="A642" s="30" t="s">
        <v>1231</v>
      </c>
      <c r="B642" s="55" t="s">
        <v>3442</v>
      </c>
      <c r="C642" s="187" t="s">
        <v>3328</v>
      </c>
      <c r="D642" s="6" t="s">
        <v>2</v>
      </c>
      <c r="E642" s="126" t="s">
        <v>2168</v>
      </c>
      <c r="F642" s="125"/>
      <c r="G642" s="125"/>
      <c r="H642" s="154"/>
      <c r="I642" s="66"/>
    </row>
    <row r="643" spans="1:9" ht="17.45" hidden="1" customHeight="1">
      <c r="A643" s="1501" t="s">
        <v>3443</v>
      </c>
      <c r="B643" s="1501"/>
      <c r="C643" s="1502"/>
      <c r="D643" s="1501"/>
      <c r="E643" s="1501"/>
      <c r="F643" s="1501"/>
      <c r="G643" s="1501"/>
      <c r="H643" s="1501"/>
      <c r="I643" s="1503"/>
    </row>
    <row r="644" spans="1:9" s="1" customFormat="1" ht="25.5" hidden="1">
      <c r="A644" s="30" t="s">
        <v>1231</v>
      </c>
      <c r="B644" s="55" t="s">
        <v>3444</v>
      </c>
      <c r="C644" s="187" t="s">
        <v>3445</v>
      </c>
      <c r="D644" s="6" t="s">
        <v>0</v>
      </c>
      <c r="E644" s="126" t="s">
        <v>3305</v>
      </c>
      <c r="F644" s="125">
        <v>45441</v>
      </c>
      <c r="G644" s="125">
        <v>45446</v>
      </c>
      <c r="H644" s="9">
        <v>2</v>
      </c>
      <c r="I644" s="66" t="s">
        <v>3379</v>
      </c>
    </row>
    <row r="645" spans="1:9" s="1" customFormat="1" ht="25.5" hidden="1">
      <c r="A645" s="30" t="s">
        <v>1231</v>
      </c>
      <c r="B645" s="55" t="s">
        <v>3446</v>
      </c>
      <c r="C645" s="187" t="s">
        <v>3447</v>
      </c>
      <c r="D645" s="6" t="s">
        <v>0</v>
      </c>
      <c r="E645" s="126" t="s">
        <v>3305</v>
      </c>
      <c r="F645" s="125">
        <v>45446</v>
      </c>
      <c r="G645" s="125">
        <v>45447</v>
      </c>
      <c r="H645" s="9">
        <v>2</v>
      </c>
      <c r="I645" s="66" t="s">
        <v>3379</v>
      </c>
    </row>
    <row r="646" spans="1:9" s="1" customFormat="1" ht="25.5" hidden="1">
      <c r="A646" s="30" t="s">
        <v>1231</v>
      </c>
      <c r="B646" s="55" t="s">
        <v>3448</v>
      </c>
      <c r="C646" s="187" t="s">
        <v>3449</v>
      </c>
      <c r="D646" s="6" t="s">
        <v>2</v>
      </c>
      <c r="E646" s="126"/>
      <c r="F646" s="125"/>
      <c r="G646" s="125"/>
      <c r="H646" s="154"/>
      <c r="I646" s="66" t="s">
        <v>3379</v>
      </c>
    </row>
    <row r="647" spans="1:9" s="1" customFormat="1" ht="38.25" hidden="1">
      <c r="A647" s="30" t="s">
        <v>1231</v>
      </c>
      <c r="B647" s="55" t="s">
        <v>3450</v>
      </c>
      <c r="C647" s="187" t="s">
        <v>3451</v>
      </c>
      <c r="D647" s="6" t="s">
        <v>2</v>
      </c>
      <c r="E647" s="126"/>
      <c r="F647" s="125"/>
      <c r="G647" s="125"/>
      <c r="H647" s="154"/>
      <c r="I647" s="66" t="s">
        <v>3379</v>
      </c>
    </row>
    <row r="648" spans="1:9" s="1" customFormat="1" ht="25.5" hidden="1">
      <c r="A648" s="30" t="s">
        <v>1231</v>
      </c>
      <c r="B648" s="55" t="s">
        <v>3452</v>
      </c>
      <c r="C648" s="187" t="s">
        <v>3453</v>
      </c>
      <c r="D648" s="6" t="s">
        <v>2</v>
      </c>
      <c r="E648" s="126" t="s">
        <v>1248</v>
      </c>
      <c r="F648" s="125"/>
      <c r="G648" s="125"/>
      <c r="H648" s="154"/>
      <c r="I648" s="66"/>
    </row>
    <row r="649" spans="1:9" s="1" customFormat="1" ht="25.5" hidden="1">
      <c r="A649" s="30" t="s">
        <v>1231</v>
      </c>
      <c r="B649" s="55" t="s">
        <v>3454</v>
      </c>
      <c r="C649" s="187" t="s">
        <v>3455</v>
      </c>
      <c r="D649" s="6" t="s">
        <v>2</v>
      </c>
      <c r="E649" s="126" t="s">
        <v>1248</v>
      </c>
      <c r="F649" s="125"/>
      <c r="G649" s="125"/>
      <c r="H649" s="154"/>
      <c r="I649" s="66"/>
    </row>
    <row r="650" spans="1:9" s="1" customFormat="1" ht="25.5" hidden="1">
      <c r="A650" s="30" t="s">
        <v>1231</v>
      </c>
      <c r="B650" s="55" t="s">
        <v>3456</v>
      </c>
      <c r="C650" s="187" t="s">
        <v>3457</v>
      </c>
      <c r="D650" s="6" t="s">
        <v>2</v>
      </c>
      <c r="E650" s="126" t="s">
        <v>1248</v>
      </c>
      <c r="F650" s="125"/>
      <c r="G650" s="125"/>
      <c r="H650" s="154"/>
      <c r="I650" s="66"/>
    </row>
    <row r="651" spans="1:9" s="1" customFormat="1" ht="25.5" hidden="1">
      <c r="A651" s="30" t="s">
        <v>1231</v>
      </c>
      <c r="B651" s="55" t="s">
        <v>3458</v>
      </c>
      <c r="C651" s="187" t="s">
        <v>3459</v>
      </c>
      <c r="D651" s="6" t="s">
        <v>2</v>
      </c>
      <c r="E651" s="126" t="s">
        <v>1248</v>
      </c>
      <c r="F651" s="125"/>
      <c r="G651" s="125"/>
      <c r="H651" s="154"/>
      <c r="I651" s="66"/>
    </row>
    <row r="652" spans="1:9" s="1" customFormat="1" ht="38.25" hidden="1">
      <c r="A652" s="30" t="s">
        <v>1231</v>
      </c>
      <c r="B652" s="55" t="s">
        <v>3460</v>
      </c>
      <c r="C652" s="187" t="s">
        <v>3461</v>
      </c>
      <c r="D652" s="6" t="s">
        <v>2</v>
      </c>
      <c r="E652" s="126" t="s">
        <v>1248</v>
      </c>
      <c r="F652" s="125"/>
      <c r="G652" s="125"/>
      <c r="H652" s="154"/>
      <c r="I652" s="66"/>
    </row>
    <row r="653" spans="1:9" s="1" customFormat="1" ht="38.25" hidden="1">
      <c r="A653" s="30" t="s">
        <v>1231</v>
      </c>
      <c r="B653" s="55" t="s">
        <v>3462</v>
      </c>
      <c r="C653" s="187" t="s">
        <v>3463</v>
      </c>
      <c r="D653" s="6" t="s">
        <v>2</v>
      </c>
      <c r="E653" s="126" t="s">
        <v>1248</v>
      </c>
      <c r="F653" s="125"/>
      <c r="G653" s="125"/>
      <c r="H653" s="154"/>
      <c r="I653" s="66"/>
    </row>
    <row r="654" spans="1:9" s="1" customFormat="1" ht="38.25" hidden="1">
      <c r="A654" s="30" t="s">
        <v>1231</v>
      </c>
      <c r="B654" s="55" t="s">
        <v>3464</v>
      </c>
      <c r="C654" s="187" t="s">
        <v>3465</v>
      </c>
      <c r="D654" s="6" t="s">
        <v>2</v>
      </c>
      <c r="E654" s="126" t="s">
        <v>1248</v>
      </c>
      <c r="F654" s="125"/>
      <c r="G654" s="125"/>
      <c r="H654" s="154"/>
      <c r="I654" s="66"/>
    </row>
    <row r="655" spans="1:9" s="1" customFormat="1" ht="38.25" hidden="1">
      <c r="A655" s="30" t="s">
        <v>1231</v>
      </c>
      <c r="B655" s="55" t="s">
        <v>3466</v>
      </c>
      <c r="C655" s="187" t="s">
        <v>3467</v>
      </c>
      <c r="D655" s="6" t="s">
        <v>2</v>
      </c>
      <c r="E655" s="126" t="s">
        <v>1248</v>
      </c>
      <c r="F655" s="125"/>
      <c r="G655" s="125"/>
      <c r="H655" s="154"/>
      <c r="I655" s="66"/>
    </row>
    <row r="656" spans="1:9" s="1" customFormat="1" ht="38.25" hidden="1">
      <c r="A656" s="30" t="s">
        <v>1231</v>
      </c>
      <c r="B656" s="55" t="s">
        <v>3468</v>
      </c>
      <c r="C656" s="187" t="s">
        <v>3469</v>
      </c>
      <c r="D656" s="6" t="s">
        <v>2</v>
      </c>
      <c r="E656" s="126" t="s">
        <v>1248</v>
      </c>
      <c r="F656" s="125"/>
      <c r="G656" s="125"/>
      <c r="H656" s="154"/>
      <c r="I656" s="66"/>
    </row>
    <row r="657" spans="1:9" s="1" customFormat="1" ht="38.25" hidden="1">
      <c r="A657" s="30" t="s">
        <v>1231</v>
      </c>
      <c r="B657" s="55" t="s">
        <v>3470</v>
      </c>
      <c r="C657" s="187" t="s">
        <v>3471</v>
      </c>
      <c r="D657" s="6" t="s">
        <v>2</v>
      </c>
      <c r="E657" s="126"/>
      <c r="F657" s="125"/>
      <c r="G657" s="125"/>
      <c r="H657" s="154"/>
      <c r="I657" s="66" t="s">
        <v>3356</v>
      </c>
    </row>
    <row r="658" spans="1:9" s="1" customFormat="1" ht="38.25" hidden="1">
      <c r="A658" s="30" t="s">
        <v>1231</v>
      </c>
      <c r="B658" s="55" t="s">
        <v>3472</v>
      </c>
      <c r="C658" s="187" t="s">
        <v>3473</v>
      </c>
      <c r="D658" s="6" t="s">
        <v>2</v>
      </c>
      <c r="E658" s="126"/>
      <c r="F658" s="125"/>
      <c r="G658" s="125"/>
      <c r="H658" s="154"/>
      <c r="I658" s="66" t="s">
        <v>3356</v>
      </c>
    </row>
    <row r="659" spans="1:9" s="1" customFormat="1" ht="38.25" hidden="1">
      <c r="A659" s="30" t="s">
        <v>1231</v>
      </c>
      <c r="B659" s="55" t="s">
        <v>3474</v>
      </c>
      <c r="C659" s="187" t="s">
        <v>3475</v>
      </c>
      <c r="D659" s="6" t="s">
        <v>2</v>
      </c>
      <c r="E659" s="126"/>
      <c r="F659" s="125"/>
      <c r="G659" s="125"/>
      <c r="H659" s="154"/>
      <c r="I659" s="66" t="s">
        <v>3356</v>
      </c>
    </row>
    <row r="660" spans="1:9" s="1" customFormat="1" ht="38.25" hidden="1">
      <c r="A660" s="30" t="s">
        <v>1231</v>
      </c>
      <c r="B660" s="55" t="s">
        <v>3476</v>
      </c>
      <c r="C660" s="187" t="s">
        <v>3477</v>
      </c>
      <c r="D660" s="6" t="s">
        <v>2</v>
      </c>
      <c r="E660" s="126"/>
      <c r="F660" s="125"/>
      <c r="G660" s="125"/>
      <c r="H660" s="154"/>
      <c r="I660" s="66" t="s">
        <v>3356</v>
      </c>
    </row>
    <row r="661" spans="1:9" s="1" customFormat="1" ht="38.25" hidden="1">
      <c r="A661" s="30" t="s">
        <v>1231</v>
      </c>
      <c r="B661" s="55" t="s">
        <v>3478</v>
      </c>
      <c r="C661" s="187" t="s">
        <v>3479</v>
      </c>
      <c r="D661" s="6" t="s">
        <v>2</v>
      </c>
      <c r="E661" s="126"/>
      <c r="F661" s="125"/>
      <c r="G661" s="125"/>
      <c r="H661" s="154"/>
      <c r="I661" s="66" t="s">
        <v>3356</v>
      </c>
    </row>
    <row r="662" spans="1:9" s="1" customFormat="1" ht="38.25" hidden="1">
      <c r="A662" s="30" t="s">
        <v>1231</v>
      </c>
      <c r="B662" s="55" t="s">
        <v>3480</v>
      </c>
      <c r="C662" s="187" t="s">
        <v>3481</v>
      </c>
      <c r="D662" s="6" t="s">
        <v>2</v>
      </c>
      <c r="E662" s="126"/>
      <c r="F662" s="125"/>
      <c r="G662" s="125"/>
      <c r="H662" s="154"/>
      <c r="I662" s="66" t="s">
        <v>3356</v>
      </c>
    </row>
    <row r="663" spans="1:9" s="1" customFormat="1" ht="38.25" hidden="1">
      <c r="A663" s="30" t="s">
        <v>1231</v>
      </c>
      <c r="B663" s="55" t="s">
        <v>3482</v>
      </c>
      <c r="C663" s="187" t="s">
        <v>3483</v>
      </c>
      <c r="D663" s="6" t="s">
        <v>2</v>
      </c>
      <c r="E663" s="126"/>
      <c r="F663" s="125"/>
      <c r="G663" s="125"/>
      <c r="H663" s="154"/>
      <c r="I663" s="66" t="s">
        <v>3356</v>
      </c>
    </row>
    <row r="664" spans="1:9" s="1" customFormat="1" ht="38.25" hidden="1">
      <c r="A664" s="30" t="s">
        <v>1231</v>
      </c>
      <c r="B664" s="55" t="s">
        <v>3484</v>
      </c>
      <c r="C664" s="187" t="s">
        <v>3485</v>
      </c>
      <c r="D664" s="6" t="s">
        <v>2</v>
      </c>
      <c r="E664" s="126"/>
      <c r="F664" s="125"/>
      <c r="G664" s="125"/>
      <c r="H664" s="154"/>
      <c r="I664" s="66" t="s">
        <v>3356</v>
      </c>
    </row>
    <row r="665" spans="1:9" s="1" customFormat="1" ht="38.25" hidden="1">
      <c r="A665" s="30" t="s">
        <v>1231</v>
      </c>
      <c r="B665" s="55" t="s">
        <v>3486</v>
      </c>
      <c r="C665" s="187" t="s">
        <v>3487</v>
      </c>
      <c r="D665" s="6" t="s">
        <v>2</v>
      </c>
      <c r="E665" s="126"/>
      <c r="F665" s="125"/>
      <c r="G665" s="125"/>
      <c r="H665" s="154"/>
      <c r="I665" s="66" t="s">
        <v>3356</v>
      </c>
    </row>
    <row r="666" spans="1:9" s="1" customFormat="1" ht="25.5" hidden="1">
      <c r="A666" s="30" t="s">
        <v>1231</v>
      </c>
      <c r="B666" s="55" t="s">
        <v>3488</v>
      </c>
      <c r="C666" s="187" t="s">
        <v>3489</v>
      </c>
      <c r="D666" s="6" t="s">
        <v>2</v>
      </c>
      <c r="E666" s="126" t="s">
        <v>2168</v>
      </c>
      <c r="F666" s="125"/>
      <c r="G666" s="125"/>
      <c r="H666" s="154"/>
      <c r="I666" s="66"/>
    </row>
    <row r="667" spans="1:9" s="1" customFormat="1" ht="25.5" hidden="1">
      <c r="A667" s="30" t="s">
        <v>1231</v>
      </c>
      <c r="B667" s="55" t="s">
        <v>3254</v>
      </c>
      <c r="C667" s="187" t="s">
        <v>3255</v>
      </c>
      <c r="D667" s="6" t="s">
        <v>2</v>
      </c>
      <c r="E667" s="126" t="s">
        <v>3256</v>
      </c>
      <c r="F667" s="125"/>
      <c r="G667" s="125"/>
      <c r="H667" s="154"/>
      <c r="I667" s="66"/>
    </row>
    <row r="668" spans="1:9" s="1" customFormat="1" hidden="1">
      <c r="A668" s="30" t="s">
        <v>1231</v>
      </c>
      <c r="B668" s="55" t="s">
        <v>3490</v>
      </c>
      <c r="C668" s="187" t="s">
        <v>3328</v>
      </c>
      <c r="D668" s="6" t="s">
        <v>2</v>
      </c>
      <c r="E668" s="126" t="s">
        <v>2168</v>
      </c>
      <c r="F668" s="125"/>
      <c r="G668" s="125"/>
      <c r="H668" s="154"/>
      <c r="I668" s="66"/>
    </row>
    <row r="669" spans="1:9" ht="17.45" hidden="1" customHeight="1">
      <c r="A669" s="1501" t="s">
        <v>3491</v>
      </c>
      <c r="B669" s="1501"/>
      <c r="C669" s="1502"/>
      <c r="D669" s="1501"/>
      <c r="E669" s="1501"/>
      <c r="F669" s="1501"/>
      <c r="G669" s="1501"/>
      <c r="H669" s="1501"/>
      <c r="I669" s="1503"/>
    </row>
    <row r="670" spans="1:9" s="1" customFormat="1" ht="25.5" hidden="1">
      <c r="A670" s="30" t="s">
        <v>1231</v>
      </c>
      <c r="B670" s="55" t="s">
        <v>3492</v>
      </c>
      <c r="C670" s="187" t="s">
        <v>3493</v>
      </c>
      <c r="D670" s="6" t="s">
        <v>0</v>
      </c>
      <c r="E670" s="126" t="s">
        <v>3305</v>
      </c>
      <c r="F670" s="125">
        <v>45447</v>
      </c>
      <c r="G670" s="125">
        <v>45448</v>
      </c>
      <c r="H670" s="9">
        <f>DATEDIF(F644,G670,"d")+1</f>
        <v>8</v>
      </c>
      <c r="I670" s="66" t="s">
        <v>3379</v>
      </c>
    </row>
    <row r="671" spans="1:9" s="1" customFormat="1" ht="25.5" hidden="1">
      <c r="A671" s="30" t="s">
        <v>1231</v>
      </c>
      <c r="B671" s="55" t="s">
        <v>3494</v>
      </c>
      <c r="C671" s="187" t="s">
        <v>3495</v>
      </c>
      <c r="D671" s="6" t="s">
        <v>0</v>
      </c>
      <c r="E671" s="126" t="s">
        <v>3305</v>
      </c>
      <c r="F671" s="125">
        <v>45449</v>
      </c>
      <c r="G671" s="125">
        <v>45450</v>
      </c>
      <c r="H671" s="9">
        <f>DATEDIF(F645,G671,"d")+1</f>
        <v>5</v>
      </c>
      <c r="I671" s="66" t="s">
        <v>3379</v>
      </c>
    </row>
    <row r="672" spans="1:9" s="1" customFormat="1" ht="25.5" hidden="1">
      <c r="A672" s="30" t="s">
        <v>1231</v>
      </c>
      <c r="B672" s="55" t="s">
        <v>3496</v>
      </c>
      <c r="C672" s="187" t="s">
        <v>3497</v>
      </c>
      <c r="D672" s="6" t="s">
        <v>2</v>
      </c>
      <c r="E672" s="126"/>
      <c r="F672" s="125"/>
      <c r="G672" s="125"/>
      <c r="H672" s="154"/>
      <c r="I672" s="66" t="s">
        <v>3379</v>
      </c>
    </row>
    <row r="673" spans="1:9" s="1" customFormat="1" ht="38.25" hidden="1">
      <c r="A673" s="30" t="s">
        <v>1231</v>
      </c>
      <c r="B673" s="55" t="s">
        <v>3498</v>
      </c>
      <c r="C673" s="187" t="s">
        <v>3499</v>
      </c>
      <c r="D673" s="6" t="s">
        <v>2</v>
      </c>
      <c r="E673" s="126"/>
      <c r="F673" s="125"/>
      <c r="G673" s="125"/>
      <c r="H673" s="154"/>
      <c r="I673" s="66" t="s">
        <v>3379</v>
      </c>
    </row>
    <row r="674" spans="1:9" s="1" customFormat="1" ht="25.5" hidden="1">
      <c r="A674" s="30" t="s">
        <v>1231</v>
      </c>
      <c r="B674" s="55" t="s">
        <v>3500</v>
      </c>
      <c r="C674" s="187" t="s">
        <v>3501</v>
      </c>
      <c r="D674" s="6" t="s">
        <v>2</v>
      </c>
      <c r="E674" s="126" t="s">
        <v>1248</v>
      </c>
      <c r="F674" s="125"/>
      <c r="G674" s="125"/>
      <c r="H674" s="154"/>
      <c r="I674" s="66"/>
    </row>
    <row r="675" spans="1:9" s="1" customFormat="1" ht="25.5" hidden="1">
      <c r="A675" s="30" t="s">
        <v>1231</v>
      </c>
      <c r="B675" s="55" t="s">
        <v>3502</v>
      </c>
      <c r="C675" s="187" t="s">
        <v>3503</v>
      </c>
      <c r="D675" s="6" t="s">
        <v>2</v>
      </c>
      <c r="E675" s="126" t="s">
        <v>1248</v>
      </c>
      <c r="F675" s="125"/>
      <c r="G675" s="125"/>
      <c r="H675" s="154"/>
      <c r="I675" s="66"/>
    </row>
    <row r="676" spans="1:9" s="1" customFormat="1" ht="25.5" hidden="1">
      <c r="A676" s="30" t="s">
        <v>1231</v>
      </c>
      <c r="B676" s="55" t="s">
        <v>3504</v>
      </c>
      <c r="C676" s="187" t="s">
        <v>3505</v>
      </c>
      <c r="D676" s="6" t="s">
        <v>2</v>
      </c>
      <c r="E676" s="126" t="s">
        <v>1248</v>
      </c>
      <c r="F676" s="125"/>
      <c r="G676" s="125"/>
      <c r="H676" s="154"/>
      <c r="I676" s="66"/>
    </row>
    <row r="677" spans="1:9" s="1" customFormat="1" ht="38.25" hidden="1">
      <c r="A677" s="30" t="s">
        <v>1231</v>
      </c>
      <c r="B677" s="55" t="s">
        <v>3506</v>
      </c>
      <c r="C677" s="187" t="s">
        <v>3507</v>
      </c>
      <c r="D677" s="6" t="s">
        <v>2</v>
      </c>
      <c r="E677" s="126" t="s">
        <v>1248</v>
      </c>
      <c r="F677" s="125"/>
      <c r="G677" s="125"/>
      <c r="H677" s="154"/>
      <c r="I677" s="66"/>
    </row>
    <row r="678" spans="1:9" s="1" customFormat="1" ht="38.25" hidden="1">
      <c r="A678" s="30" t="s">
        <v>1231</v>
      </c>
      <c r="B678" s="55" t="s">
        <v>3508</v>
      </c>
      <c r="C678" s="187" t="s">
        <v>3509</v>
      </c>
      <c r="D678" s="6" t="s">
        <v>2</v>
      </c>
      <c r="E678" s="126" t="s">
        <v>1248</v>
      </c>
      <c r="F678" s="125"/>
      <c r="G678" s="125"/>
      <c r="H678" s="154"/>
      <c r="I678" s="66"/>
    </row>
    <row r="679" spans="1:9" s="1" customFormat="1" ht="38.25" hidden="1">
      <c r="A679" s="30" t="s">
        <v>1231</v>
      </c>
      <c r="B679" s="55" t="s">
        <v>3510</v>
      </c>
      <c r="C679" s="187" t="s">
        <v>3511</v>
      </c>
      <c r="D679" s="6" t="s">
        <v>2</v>
      </c>
      <c r="E679" s="126" t="s">
        <v>1248</v>
      </c>
      <c r="F679" s="125"/>
      <c r="G679" s="125"/>
      <c r="H679" s="154"/>
      <c r="I679" s="66"/>
    </row>
    <row r="680" spans="1:9" s="1" customFormat="1" ht="15.95" hidden="1" customHeight="1">
      <c r="A680" s="30" t="s">
        <v>1231</v>
      </c>
      <c r="B680" s="55" t="s">
        <v>3512</v>
      </c>
      <c r="C680" s="187" t="s">
        <v>3513</v>
      </c>
      <c r="D680" s="6" t="s">
        <v>2</v>
      </c>
      <c r="E680" s="126" t="s">
        <v>1248</v>
      </c>
      <c r="F680" s="125"/>
      <c r="G680" s="125"/>
      <c r="H680" s="154"/>
      <c r="I680" s="66"/>
    </row>
    <row r="681" spans="1:9" s="1" customFormat="1" ht="38.25" hidden="1">
      <c r="A681" s="30" t="s">
        <v>1231</v>
      </c>
      <c r="B681" s="55" t="s">
        <v>3514</v>
      </c>
      <c r="C681" s="187" t="s">
        <v>3515</v>
      </c>
      <c r="D681" s="6" t="s">
        <v>2</v>
      </c>
      <c r="E681" s="126" t="s">
        <v>1248</v>
      </c>
      <c r="F681" s="125"/>
      <c r="G681" s="125"/>
      <c r="H681" s="154"/>
      <c r="I681" s="66"/>
    </row>
    <row r="682" spans="1:9" s="1" customFormat="1" ht="38.25" hidden="1">
      <c r="A682" s="30" t="s">
        <v>1231</v>
      </c>
      <c r="B682" s="55" t="s">
        <v>3516</v>
      </c>
      <c r="C682" s="187" t="s">
        <v>3517</v>
      </c>
      <c r="D682" s="6" t="s">
        <v>2</v>
      </c>
      <c r="E682" s="126"/>
      <c r="F682" s="125"/>
      <c r="G682" s="125"/>
      <c r="H682" s="154"/>
      <c r="I682" s="66" t="s">
        <v>3356</v>
      </c>
    </row>
    <row r="683" spans="1:9" s="1" customFormat="1" ht="38.25" hidden="1">
      <c r="A683" s="30" t="s">
        <v>1231</v>
      </c>
      <c r="B683" s="55" t="s">
        <v>3518</v>
      </c>
      <c r="C683" s="187" t="s">
        <v>3519</v>
      </c>
      <c r="D683" s="6" t="s">
        <v>2</v>
      </c>
      <c r="E683" s="126"/>
      <c r="F683" s="125"/>
      <c r="G683" s="125"/>
      <c r="H683" s="154"/>
      <c r="I683" s="66" t="s">
        <v>3356</v>
      </c>
    </row>
    <row r="684" spans="1:9" s="1" customFormat="1" ht="38.25" hidden="1">
      <c r="A684" s="30" t="s">
        <v>1231</v>
      </c>
      <c r="B684" s="55" t="s">
        <v>3520</v>
      </c>
      <c r="C684" s="187" t="s">
        <v>3521</v>
      </c>
      <c r="D684" s="6" t="s">
        <v>2</v>
      </c>
      <c r="E684" s="126"/>
      <c r="F684" s="125"/>
      <c r="G684" s="125"/>
      <c r="H684" s="154"/>
      <c r="I684" s="66" t="s">
        <v>3356</v>
      </c>
    </row>
    <row r="685" spans="1:9" s="1" customFormat="1" ht="38.25" hidden="1">
      <c r="A685" s="30" t="s">
        <v>1231</v>
      </c>
      <c r="B685" s="55" t="s">
        <v>3522</v>
      </c>
      <c r="C685" s="187" t="s">
        <v>3523</v>
      </c>
      <c r="D685" s="6" t="s">
        <v>2</v>
      </c>
      <c r="E685" s="126"/>
      <c r="F685" s="125"/>
      <c r="G685" s="125"/>
      <c r="H685" s="154"/>
      <c r="I685" s="66" t="s">
        <v>3356</v>
      </c>
    </row>
    <row r="686" spans="1:9" s="1" customFormat="1" ht="51" hidden="1">
      <c r="A686" s="30" t="s">
        <v>1231</v>
      </c>
      <c r="B686" s="55" t="s">
        <v>3524</v>
      </c>
      <c r="C686" s="187" t="s">
        <v>3525</v>
      </c>
      <c r="D686" s="6" t="s">
        <v>2</v>
      </c>
      <c r="E686" s="126"/>
      <c r="F686" s="125"/>
      <c r="G686" s="125"/>
      <c r="H686" s="154"/>
      <c r="I686" s="66" t="s">
        <v>3356</v>
      </c>
    </row>
    <row r="687" spans="1:9" s="1" customFormat="1" ht="38.25" hidden="1">
      <c r="A687" s="30" t="s">
        <v>1231</v>
      </c>
      <c r="B687" s="55" t="s">
        <v>3526</v>
      </c>
      <c r="C687" s="187" t="s">
        <v>3527</v>
      </c>
      <c r="D687" s="6" t="s">
        <v>2</v>
      </c>
      <c r="E687" s="126"/>
      <c r="F687" s="125"/>
      <c r="G687" s="125"/>
      <c r="H687" s="154"/>
      <c r="I687" s="66" t="s">
        <v>3356</v>
      </c>
    </row>
    <row r="688" spans="1:9" s="1" customFormat="1" ht="38.25" hidden="1">
      <c r="A688" s="30" t="s">
        <v>1231</v>
      </c>
      <c r="B688" s="55" t="s">
        <v>3528</v>
      </c>
      <c r="C688" s="187" t="s">
        <v>3529</v>
      </c>
      <c r="D688" s="6" t="s">
        <v>2</v>
      </c>
      <c r="E688" s="126"/>
      <c r="F688" s="125"/>
      <c r="G688" s="125"/>
      <c r="H688" s="154"/>
      <c r="I688" s="66" t="s">
        <v>3356</v>
      </c>
    </row>
    <row r="689" spans="1:9" s="1" customFormat="1" ht="38.25" hidden="1">
      <c r="A689" s="30" t="s">
        <v>1231</v>
      </c>
      <c r="B689" s="55" t="s">
        <v>3530</v>
      </c>
      <c r="C689" s="187" t="s">
        <v>3531</v>
      </c>
      <c r="D689" s="6" t="s">
        <v>2</v>
      </c>
      <c r="E689" s="126"/>
      <c r="F689" s="125"/>
      <c r="G689" s="125"/>
      <c r="H689" s="154"/>
      <c r="I689" s="66" t="s">
        <v>3356</v>
      </c>
    </row>
    <row r="690" spans="1:9" s="1" customFormat="1" ht="38.25" hidden="1">
      <c r="A690" s="30" t="s">
        <v>1231</v>
      </c>
      <c r="B690" s="55" t="s">
        <v>3532</v>
      </c>
      <c r="C690" s="187" t="s">
        <v>3533</v>
      </c>
      <c r="D690" s="6" t="s">
        <v>2</v>
      </c>
      <c r="E690" s="126"/>
      <c r="F690" s="125"/>
      <c r="G690" s="125"/>
      <c r="H690" s="154"/>
      <c r="I690" s="66" t="s">
        <v>3356</v>
      </c>
    </row>
    <row r="691" spans="1:9" s="1" customFormat="1" ht="25.5" hidden="1">
      <c r="A691" s="30" t="s">
        <v>1231</v>
      </c>
      <c r="B691" s="55" t="s">
        <v>3534</v>
      </c>
      <c r="C691" s="187" t="s">
        <v>3535</v>
      </c>
      <c r="D691" s="6" t="s">
        <v>2</v>
      </c>
      <c r="E691" s="126" t="s">
        <v>2168</v>
      </c>
      <c r="F691" s="125"/>
      <c r="G691" s="125"/>
      <c r="H691" s="154"/>
      <c r="I691" s="66" t="s">
        <v>3356</v>
      </c>
    </row>
    <row r="692" spans="1:9" s="1" customFormat="1" ht="25.5" hidden="1" customHeight="1">
      <c r="A692" s="30" t="s">
        <v>1231</v>
      </c>
      <c r="B692" s="55" t="s">
        <v>3254</v>
      </c>
      <c r="C692" s="187" t="s">
        <v>3255</v>
      </c>
      <c r="D692" s="6" t="s">
        <v>2</v>
      </c>
      <c r="E692" s="126" t="s">
        <v>3256</v>
      </c>
      <c r="F692" s="125"/>
      <c r="G692" s="125"/>
      <c r="H692" s="154"/>
      <c r="I692" s="66"/>
    </row>
    <row r="693" spans="1:9" s="1" customFormat="1" hidden="1">
      <c r="A693" s="30" t="s">
        <v>1231</v>
      </c>
      <c r="B693" s="55" t="s">
        <v>3536</v>
      </c>
      <c r="C693" s="187" t="s">
        <v>3328</v>
      </c>
      <c r="D693" s="6" t="s">
        <v>2</v>
      </c>
      <c r="E693" s="126" t="s">
        <v>2168</v>
      </c>
      <c r="F693" s="125"/>
      <c r="G693" s="125"/>
      <c r="H693" s="154"/>
      <c r="I693" s="66"/>
    </row>
    <row r="694" spans="1:9" ht="14.1" hidden="1" customHeight="1">
      <c r="A694" s="1501" t="s">
        <v>3537</v>
      </c>
      <c r="B694" s="1501"/>
      <c r="C694" s="1502"/>
      <c r="D694" s="1501"/>
      <c r="E694" s="1504"/>
      <c r="F694" s="1504"/>
      <c r="G694" s="1504"/>
      <c r="H694" s="1504"/>
      <c r="I694" s="1505"/>
    </row>
    <row r="695" spans="1:9" s="1" customFormat="1" hidden="1">
      <c r="A695" s="30" t="s">
        <v>1231</v>
      </c>
      <c r="B695" s="55" t="s">
        <v>3538</v>
      </c>
      <c r="C695" s="290"/>
      <c r="D695" s="289" t="s">
        <v>3539</v>
      </c>
      <c r="E695" s="291" t="s">
        <v>2166</v>
      </c>
      <c r="F695" s="292">
        <v>45455</v>
      </c>
      <c r="G695" s="292"/>
      <c r="H695" s="9" t="e">
        <f>DATEDIF(F695,G695,"d")+1</f>
        <v>#NUM!</v>
      </c>
      <c r="I695" s="83" t="s">
        <v>3540</v>
      </c>
    </row>
    <row r="696" spans="1:9" s="1" customFormat="1" hidden="1">
      <c r="A696" s="30" t="s">
        <v>1231</v>
      </c>
      <c r="B696" s="55" t="s">
        <v>3440</v>
      </c>
      <c r="C696" s="290" t="s">
        <v>3541</v>
      </c>
      <c r="D696" s="289" t="s">
        <v>3542</v>
      </c>
      <c r="E696" s="291" t="s">
        <v>2579</v>
      </c>
      <c r="F696" s="292">
        <v>45404</v>
      </c>
      <c r="G696" s="292">
        <v>45405</v>
      </c>
      <c r="H696" s="9">
        <f>DATEDIF(F696,G696,"d")+1</f>
        <v>2</v>
      </c>
      <c r="I696" s="83" t="s">
        <v>3540</v>
      </c>
    </row>
    <row r="697" spans="1:9" s="1" customFormat="1" hidden="1">
      <c r="A697" s="30" t="s">
        <v>1231</v>
      </c>
      <c r="B697" s="55" t="s">
        <v>3436</v>
      </c>
      <c r="C697" s="288" t="s">
        <v>3543</v>
      </c>
      <c r="D697" s="289" t="s">
        <v>3539</v>
      </c>
      <c r="E697" s="291" t="s">
        <v>3305</v>
      </c>
      <c r="F697" s="125"/>
      <c r="G697" s="125"/>
      <c r="H697" s="9">
        <f t="shared" ref="H697:H717" si="16">DATEDIF(F697,G697,"d")+1</f>
        <v>1</v>
      </c>
      <c r="I697" s="66" t="s">
        <v>3544</v>
      </c>
    </row>
    <row r="698" spans="1:9" s="1" customFormat="1" hidden="1">
      <c r="A698" s="30" t="s">
        <v>1231</v>
      </c>
      <c r="B698" s="55" t="s">
        <v>3426</v>
      </c>
      <c r="C698" s="290" t="s">
        <v>3545</v>
      </c>
      <c r="D698" s="289" t="s">
        <v>3539</v>
      </c>
      <c r="E698" s="291" t="s">
        <v>3305</v>
      </c>
      <c r="F698" s="125"/>
      <c r="G698" s="125"/>
      <c r="H698" s="9">
        <f t="shared" si="16"/>
        <v>1</v>
      </c>
      <c r="I698" s="66" t="s">
        <v>3544</v>
      </c>
    </row>
    <row r="699" spans="1:9" s="1" customFormat="1" hidden="1">
      <c r="A699" s="30" t="s">
        <v>1231</v>
      </c>
      <c r="B699" s="55" t="s">
        <v>3546</v>
      </c>
      <c r="C699" s="290" t="s">
        <v>3547</v>
      </c>
      <c r="D699" s="289" t="s">
        <v>3548</v>
      </c>
      <c r="E699" s="291" t="s">
        <v>2166</v>
      </c>
      <c r="F699" s="125"/>
      <c r="G699" s="125"/>
      <c r="H699" s="9">
        <f t="shared" si="16"/>
        <v>1</v>
      </c>
      <c r="I699" s="66" t="s">
        <v>3549</v>
      </c>
    </row>
    <row r="700" spans="1:9" s="1" customFormat="1" hidden="1">
      <c r="A700" s="30" t="s">
        <v>1231</v>
      </c>
      <c r="B700" s="55" t="s">
        <v>3422</v>
      </c>
      <c r="C700" s="290" t="s">
        <v>3550</v>
      </c>
      <c r="D700" s="289" t="s">
        <v>3548</v>
      </c>
      <c r="E700" s="291" t="s">
        <v>2166</v>
      </c>
      <c r="F700" s="125"/>
      <c r="G700" s="125"/>
      <c r="H700" s="9">
        <f t="shared" si="16"/>
        <v>1</v>
      </c>
      <c r="I700" s="66" t="s">
        <v>3549</v>
      </c>
    </row>
    <row r="701" spans="1:9" s="1" customFormat="1" hidden="1">
      <c r="A701" s="30" t="s">
        <v>1231</v>
      </c>
      <c r="B701" s="55" t="s">
        <v>3418</v>
      </c>
      <c r="C701" s="288" t="s">
        <v>3551</v>
      </c>
      <c r="D701" s="289" t="s">
        <v>3548</v>
      </c>
      <c r="E701" s="291" t="s">
        <v>2166</v>
      </c>
      <c r="F701" s="125"/>
      <c r="G701" s="125"/>
      <c r="H701" s="9">
        <f t="shared" si="16"/>
        <v>1</v>
      </c>
      <c r="I701" s="66" t="s">
        <v>3549</v>
      </c>
    </row>
    <row r="702" spans="1:9" s="1" customFormat="1" ht="12" hidden="1" customHeight="1">
      <c r="A702" s="30" t="s">
        <v>1231</v>
      </c>
      <c r="B702" s="55" t="s">
        <v>3408</v>
      </c>
      <c r="C702" s="290" t="s">
        <v>3552</v>
      </c>
      <c r="D702" s="289" t="s">
        <v>3548</v>
      </c>
      <c r="E702" s="291" t="s">
        <v>2166</v>
      </c>
      <c r="F702" s="125"/>
      <c r="G702" s="125"/>
      <c r="H702" s="9">
        <f t="shared" si="16"/>
        <v>1</v>
      </c>
      <c r="I702" s="66" t="s">
        <v>3549</v>
      </c>
    </row>
    <row r="703" spans="1:9" s="1" customFormat="1" hidden="1">
      <c r="A703" s="30" t="s">
        <v>1231</v>
      </c>
      <c r="B703" s="55" t="s">
        <v>3404</v>
      </c>
      <c r="C703" s="288" t="s">
        <v>3553</v>
      </c>
      <c r="D703" s="289" t="s">
        <v>3548</v>
      </c>
      <c r="E703" s="291" t="s">
        <v>2207</v>
      </c>
      <c r="F703" s="125"/>
      <c r="G703" s="125"/>
      <c r="H703" s="9">
        <f t="shared" si="16"/>
        <v>1</v>
      </c>
      <c r="I703" s="66" t="s">
        <v>3544</v>
      </c>
    </row>
    <row r="704" spans="1:9" s="1" customFormat="1" hidden="1">
      <c r="A704" s="30" t="s">
        <v>1231</v>
      </c>
      <c r="B704" s="55" t="s">
        <v>3402</v>
      </c>
      <c r="C704" s="288" t="s">
        <v>3554</v>
      </c>
      <c r="D704" s="289" t="s">
        <v>3548</v>
      </c>
      <c r="E704" s="291" t="s">
        <v>2207</v>
      </c>
      <c r="F704" s="125"/>
      <c r="G704" s="125"/>
      <c r="H704" s="9">
        <f t="shared" si="16"/>
        <v>1</v>
      </c>
      <c r="I704" s="66" t="s">
        <v>3544</v>
      </c>
    </row>
    <row r="705" spans="1:9" s="1" customFormat="1" hidden="1">
      <c r="A705" s="30" t="s">
        <v>1231</v>
      </c>
      <c r="B705" s="55" t="s">
        <v>3555</v>
      </c>
      <c r="C705" s="290" t="s">
        <v>3556</v>
      </c>
      <c r="D705" s="289" t="s">
        <v>166</v>
      </c>
      <c r="E705" s="291" t="s">
        <v>2207</v>
      </c>
      <c r="F705" s="125"/>
      <c r="G705" s="125"/>
      <c r="H705" s="9">
        <f t="shared" si="16"/>
        <v>1</v>
      </c>
      <c r="I705" s="66" t="s">
        <v>3544</v>
      </c>
    </row>
    <row r="706" spans="1:9" s="1" customFormat="1" hidden="1">
      <c r="A706" s="30" t="s">
        <v>1231</v>
      </c>
      <c r="B706" s="55" t="s">
        <v>3398</v>
      </c>
      <c r="C706" s="288" t="s">
        <v>3557</v>
      </c>
      <c r="D706" s="289" t="s">
        <v>3548</v>
      </c>
      <c r="E706" s="291" t="s">
        <v>1248</v>
      </c>
      <c r="F706" s="125"/>
      <c r="G706" s="125"/>
      <c r="H706" s="9">
        <f t="shared" si="16"/>
        <v>1</v>
      </c>
      <c r="I706" s="66" t="s">
        <v>3558</v>
      </c>
    </row>
    <row r="707" spans="1:9" s="1" customFormat="1" hidden="1">
      <c r="A707" s="30" t="s">
        <v>1231</v>
      </c>
      <c r="B707" s="55" t="s">
        <v>3559</v>
      </c>
      <c r="C707" s="290" t="s">
        <v>3560</v>
      </c>
      <c r="D707" s="289" t="s">
        <v>3548</v>
      </c>
      <c r="E707" s="291" t="s">
        <v>1248</v>
      </c>
      <c r="F707" s="125"/>
      <c r="G707" s="125"/>
      <c r="H707" s="9">
        <f t="shared" si="16"/>
        <v>1</v>
      </c>
      <c r="I707" s="66" t="s">
        <v>3549</v>
      </c>
    </row>
    <row r="708" spans="1:9" s="1" customFormat="1" hidden="1">
      <c r="A708" s="30" t="s">
        <v>1231</v>
      </c>
      <c r="B708" s="55" t="s">
        <v>3561</v>
      </c>
      <c r="C708" s="290" t="s">
        <v>3562</v>
      </c>
      <c r="D708" s="289" t="s">
        <v>3548</v>
      </c>
      <c r="E708" s="291" t="s">
        <v>1248</v>
      </c>
      <c r="F708" s="125"/>
      <c r="G708" s="125"/>
      <c r="H708" s="9">
        <f t="shared" si="16"/>
        <v>1</v>
      </c>
      <c r="I708" s="66" t="s">
        <v>3549</v>
      </c>
    </row>
    <row r="709" spans="1:9" s="1" customFormat="1" hidden="1">
      <c r="A709" s="30" t="s">
        <v>1231</v>
      </c>
      <c r="B709" s="55" t="s">
        <v>3563</v>
      </c>
      <c r="C709" s="290" t="s">
        <v>3564</v>
      </c>
      <c r="D709" s="289" t="s">
        <v>3548</v>
      </c>
      <c r="E709" s="291" t="s">
        <v>1248</v>
      </c>
      <c r="F709" s="125"/>
      <c r="G709" s="125"/>
      <c r="H709" s="9">
        <f t="shared" si="16"/>
        <v>1</v>
      </c>
      <c r="I709" s="66" t="s">
        <v>3558</v>
      </c>
    </row>
    <row r="710" spans="1:9" s="1" customFormat="1" hidden="1">
      <c r="A710" s="30" t="s">
        <v>1231</v>
      </c>
      <c r="B710" s="55" t="s">
        <v>3386</v>
      </c>
      <c r="C710" s="290" t="s">
        <v>3565</v>
      </c>
      <c r="D710" s="289" t="s">
        <v>3548</v>
      </c>
      <c r="E710" s="291" t="s">
        <v>1248</v>
      </c>
      <c r="F710" s="125"/>
      <c r="G710" s="125"/>
      <c r="H710" s="9">
        <f t="shared" si="16"/>
        <v>1</v>
      </c>
      <c r="I710" s="66" t="s">
        <v>3558</v>
      </c>
    </row>
    <row r="711" spans="1:9" s="1" customFormat="1" hidden="1">
      <c r="A711" s="30" t="s">
        <v>1231</v>
      </c>
      <c r="B711" s="55" t="s">
        <v>3384</v>
      </c>
      <c r="C711" s="290" t="s">
        <v>3566</v>
      </c>
      <c r="D711" s="289" t="s">
        <v>3548</v>
      </c>
      <c r="E711" s="291" t="s">
        <v>3305</v>
      </c>
      <c r="F711" s="125"/>
      <c r="G711" s="125"/>
      <c r="H711" s="9">
        <f t="shared" si="16"/>
        <v>1</v>
      </c>
      <c r="I711" s="66" t="s">
        <v>3567</v>
      </c>
    </row>
    <row r="712" spans="1:9" s="1" customFormat="1" hidden="1">
      <c r="A712" s="30" t="s">
        <v>1231</v>
      </c>
      <c r="B712" s="55" t="s">
        <v>3382</v>
      </c>
      <c r="C712" s="290" t="s">
        <v>3568</v>
      </c>
      <c r="D712" s="289" t="s">
        <v>3548</v>
      </c>
      <c r="E712" s="291" t="s">
        <v>3305</v>
      </c>
      <c r="F712" s="125"/>
      <c r="G712" s="125"/>
      <c r="H712" s="9">
        <f t="shared" si="16"/>
        <v>1</v>
      </c>
      <c r="I712" s="66" t="s">
        <v>3567</v>
      </c>
    </row>
    <row r="713" spans="1:9" s="1" customFormat="1" hidden="1">
      <c r="A713" s="30" t="s">
        <v>1231</v>
      </c>
      <c r="B713" s="55" t="s">
        <v>3380</v>
      </c>
      <c r="C713" s="290" t="s">
        <v>3569</v>
      </c>
      <c r="D713" s="289" t="s">
        <v>3548</v>
      </c>
      <c r="E713" s="291" t="s">
        <v>3305</v>
      </c>
      <c r="F713" s="125"/>
      <c r="G713" s="125"/>
      <c r="H713" s="9">
        <f t="shared" si="16"/>
        <v>1</v>
      </c>
      <c r="I713" s="66" t="s">
        <v>3567</v>
      </c>
    </row>
    <row r="714" spans="1:9" s="1" customFormat="1" hidden="1">
      <c r="A714" s="30" t="s">
        <v>1231</v>
      </c>
      <c r="B714" s="55" t="s">
        <v>3377</v>
      </c>
      <c r="C714" s="290" t="s">
        <v>3570</v>
      </c>
      <c r="D714" s="289" t="s">
        <v>3548</v>
      </c>
      <c r="E714" s="291" t="s">
        <v>3305</v>
      </c>
      <c r="F714" s="125"/>
      <c r="G714" s="125"/>
      <c r="H714" s="9">
        <f t="shared" si="16"/>
        <v>1</v>
      </c>
      <c r="I714" s="66" t="s">
        <v>3567</v>
      </c>
    </row>
    <row r="715" spans="1:9" s="1" customFormat="1" hidden="1">
      <c r="A715" s="30" t="s">
        <v>1231</v>
      </c>
      <c r="B715" s="55" t="s">
        <v>3108</v>
      </c>
      <c r="C715" s="290" t="s">
        <v>3571</v>
      </c>
      <c r="D715" s="289" t="s">
        <v>3539</v>
      </c>
      <c r="E715" s="291" t="s">
        <v>2168</v>
      </c>
      <c r="F715" s="125"/>
      <c r="G715" s="125"/>
      <c r="H715" s="9">
        <f t="shared" si="16"/>
        <v>1</v>
      </c>
      <c r="I715" s="66" t="s">
        <v>3572</v>
      </c>
    </row>
    <row r="716" spans="1:9" s="1" customFormat="1" ht="30" hidden="1">
      <c r="A716" s="30" t="s">
        <v>1231</v>
      </c>
      <c r="B716" s="55" t="s">
        <v>3573</v>
      </c>
      <c r="C716" s="288" t="s">
        <v>3574</v>
      </c>
      <c r="D716" s="289"/>
      <c r="E716" s="291" t="s">
        <v>3256</v>
      </c>
      <c r="F716" s="125"/>
      <c r="G716" s="125"/>
      <c r="H716" s="9">
        <f t="shared" si="16"/>
        <v>1</v>
      </c>
      <c r="I716" s="66" t="s">
        <v>53</v>
      </c>
    </row>
    <row r="717" spans="1:9" s="1" customFormat="1" ht="6.95" hidden="1" customHeight="1">
      <c r="A717" s="30" t="s">
        <v>1231</v>
      </c>
      <c r="B717" s="55" t="s">
        <v>3442</v>
      </c>
      <c r="C717" s="288" t="s">
        <v>3575</v>
      </c>
      <c r="D717" s="289"/>
      <c r="E717" s="291" t="s">
        <v>2168</v>
      </c>
      <c r="F717" s="125"/>
      <c r="G717" s="125"/>
      <c r="H717" s="9">
        <f t="shared" si="16"/>
        <v>1</v>
      </c>
      <c r="I717" s="66" t="s">
        <v>3572</v>
      </c>
    </row>
    <row r="718" spans="1:9" ht="17.100000000000001" hidden="1" customHeight="1">
      <c r="A718" s="1501" t="s">
        <v>3576</v>
      </c>
      <c r="B718" s="1501"/>
      <c r="C718" s="1502"/>
      <c r="D718" s="1501"/>
      <c r="E718" s="1501"/>
      <c r="F718" s="1501"/>
      <c r="G718" s="1501"/>
      <c r="H718" s="1501"/>
      <c r="I718" s="1503"/>
    </row>
    <row r="719" spans="1:9" s="1" customFormat="1" ht="45.95" hidden="1" customHeight="1">
      <c r="A719" s="30" t="s">
        <v>1231</v>
      </c>
      <c r="B719" s="67" t="s">
        <v>3008</v>
      </c>
      <c r="C719" s="202" t="s">
        <v>3577</v>
      </c>
      <c r="D719" s="6" t="s">
        <v>0</v>
      </c>
      <c r="E719" s="126" t="s">
        <v>2168</v>
      </c>
      <c r="F719" s="72">
        <v>45436</v>
      </c>
      <c r="G719" s="72">
        <v>45446</v>
      </c>
      <c r="H719" s="9">
        <f t="shared" ref="H719:H727" si="17">DATEDIF(F719,G719,"d")+1</f>
        <v>11</v>
      </c>
      <c r="I719" s="83" t="s">
        <v>3578</v>
      </c>
    </row>
    <row r="720" spans="1:9" s="1" customFormat="1" ht="0.6" hidden="1" customHeight="1">
      <c r="A720" s="30" t="s">
        <v>1231</v>
      </c>
      <c r="B720" s="67" t="s">
        <v>3579</v>
      </c>
      <c r="C720" s="202" t="s">
        <v>3580</v>
      </c>
      <c r="D720" s="127" t="s">
        <v>0</v>
      </c>
      <c r="E720" s="76"/>
      <c r="F720" s="72"/>
      <c r="G720" s="72"/>
      <c r="H720" s="9">
        <f t="shared" si="17"/>
        <v>1</v>
      </c>
      <c r="I720" s="66"/>
    </row>
    <row r="721" spans="1:9" s="1" customFormat="1" ht="38.25" hidden="1">
      <c r="A721" s="30" t="s">
        <v>1231</v>
      </c>
      <c r="B721" s="67" t="s">
        <v>2886</v>
      </c>
      <c r="C721" s="202" t="s">
        <v>2887</v>
      </c>
      <c r="D721" s="127" t="s">
        <v>0</v>
      </c>
      <c r="E721" s="76"/>
      <c r="F721" s="72"/>
      <c r="G721" s="72"/>
      <c r="H721" s="9">
        <f t="shared" si="17"/>
        <v>1</v>
      </c>
      <c r="I721" s="66" t="s">
        <v>3581</v>
      </c>
    </row>
    <row r="722" spans="1:9" s="1" customFormat="1" ht="25.5" hidden="1">
      <c r="A722" s="30" t="s">
        <v>1231</v>
      </c>
      <c r="B722" s="67" t="s">
        <v>2888</v>
      </c>
      <c r="C722" s="202" t="s">
        <v>3582</v>
      </c>
      <c r="D722" s="127" t="s">
        <v>0</v>
      </c>
      <c r="E722" s="76"/>
      <c r="F722" s="72"/>
      <c r="G722" s="72"/>
      <c r="H722" s="9">
        <f t="shared" si="17"/>
        <v>1</v>
      </c>
      <c r="I722" s="66" t="s">
        <v>3581</v>
      </c>
    </row>
    <row r="723" spans="1:9" s="1" customFormat="1" ht="26.25" hidden="1">
      <c r="A723" s="30" t="s">
        <v>1231</v>
      </c>
      <c r="B723" s="67" t="s">
        <v>3583</v>
      </c>
      <c r="C723" s="246" t="s">
        <v>3582</v>
      </c>
      <c r="D723" s="6" t="s">
        <v>0</v>
      </c>
      <c r="E723" s="76" t="s">
        <v>2812</v>
      </c>
      <c r="F723" s="159">
        <v>45373</v>
      </c>
      <c r="G723" s="159">
        <v>45376</v>
      </c>
      <c r="H723" s="9">
        <f t="shared" si="17"/>
        <v>4</v>
      </c>
      <c r="I723" s="66"/>
    </row>
    <row r="724" spans="1:9" s="1" customFormat="1" ht="26.25" hidden="1">
      <c r="A724" s="30" t="s">
        <v>1231</v>
      </c>
      <c r="B724" s="67" t="s">
        <v>3583</v>
      </c>
      <c r="C724" s="246" t="s">
        <v>3584</v>
      </c>
      <c r="D724" s="127" t="s">
        <v>0</v>
      </c>
      <c r="E724" s="76"/>
      <c r="F724" s="72"/>
      <c r="G724" s="72"/>
      <c r="H724" s="154">
        <f t="shared" si="17"/>
        <v>1</v>
      </c>
      <c r="I724" s="66" t="s">
        <v>3581</v>
      </c>
    </row>
    <row r="725" spans="1:9" s="1" customFormat="1" ht="26.25" hidden="1">
      <c r="A725" s="30" t="s">
        <v>1231</v>
      </c>
      <c r="B725" s="67" t="s">
        <v>3585</v>
      </c>
      <c r="C725" s="246" t="s">
        <v>3586</v>
      </c>
      <c r="D725" s="127" t="s">
        <v>0</v>
      </c>
      <c r="E725" s="76"/>
      <c r="F725" s="72"/>
      <c r="G725" s="72"/>
      <c r="H725" s="154">
        <f t="shared" si="17"/>
        <v>1</v>
      </c>
      <c r="I725" s="66"/>
    </row>
    <row r="726" spans="1:9" s="1" customFormat="1" ht="26.25" hidden="1">
      <c r="A726" s="30" t="s">
        <v>1231</v>
      </c>
      <c r="B726" s="67" t="s">
        <v>3587</v>
      </c>
      <c r="C726" s="246" t="s">
        <v>3588</v>
      </c>
      <c r="D726" s="6" t="s">
        <v>372</v>
      </c>
      <c r="E726" s="76"/>
      <c r="F726" s="72"/>
      <c r="G726" s="72"/>
      <c r="H726" s="154">
        <f t="shared" si="17"/>
        <v>1</v>
      </c>
      <c r="I726" s="66"/>
    </row>
    <row r="727" spans="1:9" s="1" customFormat="1" ht="0.6" hidden="1" customHeight="1">
      <c r="A727" s="30" t="s">
        <v>1231</v>
      </c>
      <c r="B727" s="107" t="s">
        <v>977</v>
      </c>
      <c r="C727" s="297" t="s">
        <v>3589</v>
      </c>
      <c r="D727" s="127" t="s">
        <v>0</v>
      </c>
      <c r="E727" s="77" t="s">
        <v>2264</v>
      </c>
      <c r="F727" s="72">
        <v>45457</v>
      </c>
      <c r="G727" s="72">
        <v>45457</v>
      </c>
      <c r="H727" s="154">
        <f t="shared" si="17"/>
        <v>1</v>
      </c>
      <c r="I727" s="66"/>
    </row>
    <row r="728" spans="1:9" s="1" customFormat="1" ht="0.6" hidden="1" customHeight="1">
      <c r="A728" s="338"/>
      <c r="B728" s="107"/>
      <c r="C728" s="297"/>
      <c r="D728" s="339"/>
      <c r="E728" s="340"/>
      <c r="F728" s="341"/>
      <c r="G728" s="341"/>
      <c r="H728" s="344"/>
      <c r="I728" s="259"/>
    </row>
    <row r="729" spans="1:9" s="1" customFormat="1" ht="30" hidden="1">
      <c r="A729" s="30" t="s">
        <v>1231</v>
      </c>
      <c r="B729" s="67" t="s">
        <v>3590</v>
      </c>
      <c r="C729" s="121" t="s">
        <v>3591</v>
      </c>
      <c r="D729" s="127" t="s">
        <v>0</v>
      </c>
      <c r="E729" s="77" t="s">
        <v>1240</v>
      </c>
      <c r="F729" s="72">
        <v>45498</v>
      </c>
      <c r="G729" s="72">
        <v>45498</v>
      </c>
      <c r="H729" s="9">
        <f t="shared" ref="H729:H736" si="18">DATEDIF(F729,G729,"d")+1</f>
        <v>1</v>
      </c>
      <c r="I729" s="327" t="s">
        <v>3592</v>
      </c>
    </row>
    <row r="730" spans="1:9" s="1" customFormat="1" hidden="1">
      <c r="A730" s="30" t="s">
        <v>1231</v>
      </c>
      <c r="B730" s="67" t="s">
        <v>3593</v>
      </c>
      <c r="C730" s="32" t="s">
        <v>3594</v>
      </c>
      <c r="D730" s="127" t="s">
        <v>0</v>
      </c>
      <c r="E730" s="77" t="s">
        <v>1240</v>
      </c>
      <c r="F730" s="72">
        <v>45498</v>
      </c>
      <c r="G730" s="72">
        <v>45499</v>
      </c>
      <c r="H730" s="9">
        <f t="shared" si="18"/>
        <v>2</v>
      </c>
      <c r="I730" s="327" t="s">
        <v>3592</v>
      </c>
    </row>
    <row r="731" spans="1:9" s="1" customFormat="1" hidden="1">
      <c r="A731" s="30" t="s">
        <v>1231</v>
      </c>
      <c r="B731" s="67" t="s">
        <v>3595</v>
      </c>
      <c r="C731" s="32" t="s">
        <v>3596</v>
      </c>
      <c r="D731" s="127" t="s">
        <v>0</v>
      </c>
      <c r="E731" s="77" t="s">
        <v>1240</v>
      </c>
      <c r="F731" s="72">
        <v>45499</v>
      </c>
      <c r="G731" s="72">
        <v>45499</v>
      </c>
      <c r="H731" s="9">
        <f t="shared" si="18"/>
        <v>1</v>
      </c>
      <c r="I731" s="327" t="s">
        <v>3592</v>
      </c>
    </row>
    <row r="732" spans="1:9" s="1" customFormat="1" hidden="1">
      <c r="A732" s="30" t="s">
        <v>1231</v>
      </c>
      <c r="B732" s="67" t="s">
        <v>3597</v>
      </c>
      <c r="C732" s="32" t="s">
        <v>3598</v>
      </c>
      <c r="D732" s="127" t="s">
        <v>0</v>
      </c>
      <c r="E732" s="77" t="s">
        <v>1240</v>
      </c>
      <c r="F732" s="72">
        <v>45502</v>
      </c>
      <c r="G732" s="72">
        <v>45502</v>
      </c>
      <c r="H732" s="9">
        <f t="shared" si="18"/>
        <v>1</v>
      </c>
      <c r="I732" s="327"/>
    </row>
    <row r="733" spans="1:9" s="1" customFormat="1" hidden="1">
      <c r="A733" s="30" t="s">
        <v>1231</v>
      </c>
      <c r="B733" s="67" t="s">
        <v>3599</v>
      </c>
      <c r="C733" s="32" t="s">
        <v>3600</v>
      </c>
      <c r="D733" s="127" t="s">
        <v>0</v>
      </c>
      <c r="E733" s="77" t="s">
        <v>1240</v>
      </c>
      <c r="F733" s="72">
        <v>45502</v>
      </c>
      <c r="G733" s="72">
        <v>45502</v>
      </c>
      <c r="H733" s="9">
        <f t="shared" si="18"/>
        <v>1</v>
      </c>
      <c r="I733" s="327"/>
    </row>
    <row r="734" spans="1:9" s="1" customFormat="1" ht="30" hidden="1">
      <c r="A734" s="30" t="s">
        <v>1231</v>
      </c>
      <c r="B734" s="67" t="s">
        <v>3601</v>
      </c>
      <c r="C734" s="121" t="s">
        <v>3602</v>
      </c>
      <c r="D734" s="131" t="s">
        <v>0</v>
      </c>
      <c r="E734" s="77" t="s">
        <v>2264</v>
      </c>
      <c r="F734" s="72">
        <v>45503</v>
      </c>
      <c r="G734" s="72">
        <v>45504</v>
      </c>
      <c r="H734" s="9">
        <f t="shared" si="18"/>
        <v>2</v>
      </c>
      <c r="I734" s="327"/>
    </row>
    <row r="735" spans="1:9" s="1" customFormat="1" ht="30" hidden="1">
      <c r="A735" s="30" t="s">
        <v>1231</v>
      </c>
      <c r="B735" s="67" t="s">
        <v>3603</v>
      </c>
      <c r="C735" s="121" t="s">
        <v>3604</v>
      </c>
      <c r="D735" s="131" t="s">
        <v>0</v>
      </c>
      <c r="E735" s="77" t="s">
        <v>2264</v>
      </c>
      <c r="F735" s="72">
        <v>45503</v>
      </c>
      <c r="G735" s="72">
        <v>45506</v>
      </c>
      <c r="H735" s="9">
        <f t="shared" si="18"/>
        <v>4</v>
      </c>
      <c r="I735" s="327"/>
    </row>
    <row r="736" spans="1:9" s="1" customFormat="1" hidden="1">
      <c r="A736" s="142" t="s">
        <v>1231</v>
      </c>
      <c r="B736" s="67" t="s">
        <v>3605</v>
      </c>
      <c r="C736" s="267" t="s">
        <v>3606</v>
      </c>
      <c r="D736" s="131" t="s">
        <v>0</v>
      </c>
      <c r="E736" s="77" t="s">
        <v>2264</v>
      </c>
      <c r="F736" s="282"/>
      <c r="G736" s="282"/>
      <c r="H736" s="9">
        <f t="shared" si="18"/>
        <v>1</v>
      </c>
      <c r="I736" s="327"/>
    </row>
    <row r="737" spans="1:9" ht="15" customHeight="1">
      <c r="A737" s="1501" t="s">
        <v>3607</v>
      </c>
      <c r="B737" s="1501"/>
      <c r="C737" s="1502"/>
      <c r="D737" s="1501"/>
      <c r="E737" s="1501"/>
      <c r="F737" s="1501"/>
      <c r="G737" s="1501"/>
      <c r="H737" s="1501"/>
      <c r="I737" s="1503"/>
    </row>
    <row r="738" spans="1:9" s="1" customFormat="1" hidden="1">
      <c r="A738" s="30" t="s">
        <v>1231</v>
      </c>
      <c r="B738" s="67" t="s">
        <v>3608</v>
      </c>
      <c r="C738" s="63" t="s">
        <v>3609</v>
      </c>
      <c r="D738" s="127" t="s">
        <v>0</v>
      </c>
      <c r="E738" s="77" t="s">
        <v>2367</v>
      </c>
      <c r="F738" s="72">
        <v>45421</v>
      </c>
      <c r="G738" s="72">
        <v>45440</v>
      </c>
      <c r="H738" s="9">
        <f t="shared" ref="H738:H760" si="19">DATEDIF(F738,G738,"d")+1</f>
        <v>20</v>
      </c>
      <c r="I738" s="66"/>
    </row>
    <row r="739" spans="1:9" s="1" customFormat="1" ht="25.5" hidden="1">
      <c r="A739" s="30" t="s">
        <v>1231</v>
      </c>
      <c r="B739" s="67" t="s">
        <v>3610</v>
      </c>
      <c r="C739" s="63" t="s">
        <v>3611</v>
      </c>
      <c r="D739" s="127" t="s">
        <v>0</v>
      </c>
      <c r="E739" s="77" t="s">
        <v>3116</v>
      </c>
      <c r="F739" s="72">
        <v>45446</v>
      </c>
      <c r="G739" s="72">
        <v>45454</v>
      </c>
      <c r="H739" s="9">
        <f t="shared" si="19"/>
        <v>9</v>
      </c>
      <c r="I739" s="66"/>
    </row>
    <row r="740" spans="1:9" s="1" customFormat="1" ht="25.5" hidden="1">
      <c r="A740" s="30" t="s">
        <v>1231</v>
      </c>
      <c r="B740" s="67" t="s">
        <v>3612</v>
      </c>
      <c r="C740" s="63" t="s">
        <v>3613</v>
      </c>
      <c r="D740" s="127" t="s">
        <v>0</v>
      </c>
      <c r="E740" s="77" t="s">
        <v>3116</v>
      </c>
      <c r="F740" s="72">
        <v>45420</v>
      </c>
      <c r="G740" s="72">
        <v>45422</v>
      </c>
      <c r="H740" s="9">
        <f t="shared" si="19"/>
        <v>3</v>
      </c>
      <c r="I740" s="66"/>
    </row>
    <row r="741" spans="1:9" s="1" customFormat="1" ht="0.95" hidden="1" customHeight="1">
      <c r="A741" s="142" t="s">
        <v>1231</v>
      </c>
      <c r="B741" s="67" t="s">
        <v>3614</v>
      </c>
      <c r="C741" s="63" t="s">
        <v>3615</v>
      </c>
      <c r="D741" s="131" t="s">
        <v>0</v>
      </c>
      <c r="E741" s="77" t="s">
        <v>3616</v>
      </c>
      <c r="F741" s="282">
        <v>45537</v>
      </c>
      <c r="G741" s="282">
        <v>45538</v>
      </c>
      <c r="H741" s="9">
        <f t="shared" si="19"/>
        <v>2</v>
      </c>
      <c r="I741" s="66"/>
    </row>
    <row r="742" spans="1:9" s="1" customFormat="1" ht="38.25" hidden="1">
      <c r="A742" s="142" t="s">
        <v>1231</v>
      </c>
      <c r="B742" s="67" t="s">
        <v>3614</v>
      </c>
      <c r="C742" s="63" t="s">
        <v>3615</v>
      </c>
      <c r="D742" s="131" t="s">
        <v>0</v>
      </c>
      <c r="E742" s="77" t="s">
        <v>3616</v>
      </c>
      <c r="F742" s="282">
        <v>45545</v>
      </c>
      <c r="G742" s="282">
        <v>45546</v>
      </c>
      <c r="H742" s="9">
        <f>DATEDIF(F742,G742,"d")+1</f>
        <v>2</v>
      </c>
      <c r="I742" s="66"/>
    </row>
    <row r="743" spans="1:9" ht="45" hidden="1">
      <c r="A743" s="142" t="s">
        <v>1231</v>
      </c>
      <c r="B743" s="67" t="s">
        <v>3617</v>
      </c>
      <c r="C743" s="168" t="s">
        <v>3618</v>
      </c>
      <c r="D743" s="131" t="s">
        <v>0</v>
      </c>
      <c r="E743" s="77" t="s">
        <v>2352</v>
      </c>
      <c r="F743" s="282">
        <v>45419</v>
      </c>
      <c r="G743" s="282">
        <v>45454</v>
      </c>
      <c r="H743" s="9">
        <f t="shared" si="19"/>
        <v>36</v>
      </c>
      <c r="I743" s="258"/>
    </row>
    <row r="744" spans="1:9" s="1" customFormat="1" ht="0.6" hidden="1" customHeight="1">
      <c r="A744" s="142" t="s">
        <v>1231</v>
      </c>
      <c r="B744" s="67" t="s">
        <v>3612</v>
      </c>
      <c r="C744" s="121" t="s">
        <v>3619</v>
      </c>
      <c r="D744" s="127" t="s">
        <v>0</v>
      </c>
      <c r="E744" s="77" t="s">
        <v>3620</v>
      </c>
      <c r="F744" s="282">
        <v>45422</v>
      </c>
      <c r="G744" s="282">
        <v>45439</v>
      </c>
      <c r="H744" s="9">
        <f t="shared" si="19"/>
        <v>18</v>
      </c>
      <c r="I744" s="83"/>
    </row>
    <row r="745" spans="1:9" s="1" customFormat="1" ht="30" hidden="1">
      <c r="A745" s="30" t="s">
        <v>1231</v>
      </c>
      <c r="B745" s="67" t="s">
        <v>3621</v>
      </c>
      <c r="C745" s="197" t="s">
        <v>3622</v>
      </c>
      <c r="D745" s="127" t="s">
        <v>0</v>
      </c>
      <c r="E745" s="77" t="s">
        <v>3623</v>
      </c>
      <c r="F745" s="72">
        <v>45433</v>
      </c>
      <c r="G745" s="72">
        <v>45436</v>
      </c>
      <c r="H745" s="9">
        <f t="shared" si="19"/>
        <v>4</v>
      </c>
      <c r="I745" s="83"/>
    </row>
    <row r="746" spans="1:9" s="1" customFormat="1" hidden="1">
      <c r="A746" s="30" t="s">
        <v>1231</v>
      </c>
      <c r="B746" s="67" t="s">
        <v>3624</v>
      </c>
      <c r="C746" s="63" t="s">
        <v>3625</v>
      </c>
      <c r="D746" s="127" t="s">
        <v>0</v>
      </c>
      <c r="E746" s="77" t="s">
        <v>2264</v>
      </c>
      <c r="F746" s="72">
        <v>45428</v>
      </c>
      <c r="G746" s="72">
        <v>45436</v>
      </c>
      <c r="H746" s="9">
        <f t="shared" si="19"/>
        <v>9</v>
      </c>
      <c r="I746" s="66"/>
    </row>
    <row r="747" spans="1:9" s="1" customFormat="1" hidden="1">
      <c r="A747" s="30" t="s">
        <v>20</v>
      </c>
      <c r="B747" s="67" t="s">
        <v>3626</v>
      </c>
      <c r="C747" s="63" t="s">
        <v>3627</v>
      </c>
      <c r="D747" s="127" t="s">
        <v>0</v>
      </c>
      <c r="E747" s="77" t="s">
        <v>2264</v>
      </c>
      <c r="F747" s="72">
        <v>45439</v>
      </c>
      <c r="G747" s="72">
        <v>45439</v>
      </c>
      <c r="H747" s="9"/>
      <c r="I747" s="66"/>
    </row>
    <row r="748" spans="1:9" s="1" customFormat="1" hidden="1">
      <c r="A748" s="30" t="s">
        <v>1231</v>
      </c>
      <c r="B748" s="67" t="s">
        <v>3628</v>
      </c>
      <c r="C748" s="63" t="s">
        <v>3629</v>
      </c>
      <c r="D748" s="127" t="s">
        <v>0</v>
      </c>
      <c r="E748" s="77" t="s">
        <v>3116</v>
      </c>
      <c r="F748" s="72">
        <v>45436</v>
      </c>
      <c r="G748" s="72">
        <v>45440</v>
      </c>
      <c r="H748" s="9">
        <f t="shared" si="19"/>
        <v>5</v>
      </c>
      <c r="I748" s="66"/>
    </row>
    <row r="749" spans="1:9" s="1" customFormat="1" ht="30" hidden="1">
      <c r="A749" s="30" t="s">
        <v>1231</v>
      </c>
      <c r="B749" s="67" t="s">
        <v>3630</v>
      </c>
      <c r="C749" s="121" t="s">
        <v>3631</v>
      </c>
      <c r="D749" s="127" t="s">
        <v>0</v>
      </c>
      <c r="E749" s="77" t="s">
        <v>3116</v>
      </c>
      <c r="F749" s="72">
        <v>45454</v>
      </c>
      <c r="G749" s="72">
        <v>45456</v>
      </c>
      <c r="H749" s="9">
        <f t="shared" si="19"/>
        <v>3</v>
      </c>
      <c r="I749" s="258"/>
    </row>
    <row r="750" spans="1:9" s="1" customFormat="1" ht="30" hidden="1">
      <c r="A750" s="30" t="s">
        <v>1231</v>
      </c>
      <c r="B750" s="67" t="s">
        <v>3632</v>
      </c>
      <c r="C750" s="121" t="s">
        <v>3633</v>
      </c>
      <c r="D750" s="127" t="s">
        <v>0</v>
      </c>
      <c r="E750" s="77" t="s">
        <v>2264</v>
      </c>
      <c r="F750" s="72">
        <v>45450</v>
      </c>
      <c r="G750" s="72">
        <v>45464</v>
      </c>
      <c r="H750" s="9">
        <f t="shared" si="19"/>
        <v>15</v>
      </c>
      <c r="I750" s="83"/>
    </row>
    <row r="751" spans="1:9" s="1" customFormat="1" ht="30" hidden="1">
      <c r="A751" s="30" t="s">
        <v>1231</v>
      </c>
      <c r="B751" s="67" t="s">
        <v>3634</v>
      </c>
      <c r="C751" s="121" t="s">
        <v>3635</v>
      </c>
      <c r="D751" s="127" t="s">
        <v>0</v>
      </c>
      <c r="E751" s="77" t="s">
        <v>3116</v>
      </c>
      <c r="F751" s="72">
        <v>45457</v>
      </c>
      <c r="G751" s="72">
        <v>45461</v>
      </c>
      <c r="H751" s="9">
        <f t="shared" si="19"/>
        <v>5</v>
      </c>
      <c r="I751" s="258"/>
    </row>
    <row r="752" spans="1:9" s="1" customFormat="1" ht="20.45" hidden="1" customHeight="1">
      <c r="A752" s="30" t="s">
        <v>1231</v>
      </c>
      <c r="B752" s="67" t="s">
        <v>3636</v>
      </c>
      <c r="C752" s="121" t="s">
        <v>3637</v>
      </c>
      <c r="D752" s="127" t="s">
        <v>0</v>
      </c>
      <c r="E752" s="77" t="s">
        <v>1240</v>
      </c>
      <c r="F752" s="72">
        <v>45462</v>
      </c>
      <c r="G752" s="72">
        <v>45464</v>
      </c>
      <c r="H752" s="9">
        <f t="shared" si="19"/>
        <v>3</v>
      </c>
      <c r="I752" s="83"/>
    </row>
    <row r="753" spans="1:9" s="1" customFormat="1" ht="15.6" hidden="1" customHeight="1">
      <c r="A753" s="30" t="s">
        <v>1231</v>
      </c>
      <c r="B753" s="67" t="s">
        <v>3638</v>
      </c>
      <c r="C753" s="121" t="s">
        <v>3639</v>
      </c>
      <c r="D753" s="127" t="s">
        <v>0</v>
      </c>
      <c r="E753" s="77" t="s">
        <v>1240</v>
      </c>
      <c r="F753" s="72">
        <v>45463</v>
      </c>
      <c r="G753" s="72">
        <v>45464</v>
      </c>
      <c r="H753" s="9">
        <f t="shared" si="19"/>
        <v>2</v>
      </c>
      <c r="I753" s="83"/>
    </row>
    <row r="754" spans="1:9" s="1" customFormat="1" ht="30" hidden="1">
      <c r="A754" s="30" t="s">
        <v>1231</v>
      </c>
      <c r="B754" s="67" t="s">
        <v>3640</v>
      </c>
      <c r="C754" s="121" t="s">
        <v>3641</v>
      </c>
      <c r="D754" s="127" t="s">
        <v>0</v>
      </c>
      <c r="E754" s="77" t="s">
        <v>2264</v>
      </c>
      <c r="F754" s="72">
        <v>45461</v>
      </c>
      <c r="G754" s="72">
        <v>45462</v>
      </c>
      <c r="H754" s="9">
        <f t="shared" si="19"/>
        <v>2</v>
      </c>
      <c r="I754" s="66"/>
    </row>
    <row r="755" spans="1:9" s="1" customFormat="1" ht="30" hidden="1">
      <c r="A755" s="30" t="s">
        <v>1231</v>
      </c>
      <c r="B755" s="67" t="s">
        <v>3642</v>
      </c>
      <c r="C755" s="121" t="s">
        <v>3643</v>
      </c>
      <c r="D755" s="127" t="s">
        <v>0</v>
      </c>
      <c r="E755" s="77" t="s">
        <v>3116</v>
      </c>
      <c r="F755" s="72">
        <v>45462</v>
      </c>
      <c r="G755" s="72">
        <v>45467</v>
      </c>
      <c r="H755" s="9">
        <f t="shared" si="19"/>
        <v>6</v>
      </c>
      <c r="I755" s="83"/>
    </row>
    <row r="756" spans="1:9" s="1" customFormat="1" ht="30" hidden="1">
      <c r="A756" s="30" t="s">
        <v>1231</v>
      </c>
      <c r="B756" s="67" t="s">
        <v>3644</v>
      </c>
      <c r="C756" s="121" t="s">
        <v>3645</v>
      </c>
      <c r="D756" s="127" t="s">
        <v>0</v>
      </c>
      <c r="E756" s="77" t="s">
        <v>3646</v>
      </c>
      <c r="F756" s="72">
        <v>45467</v>
      </c>
      <c r="G756" s="72">
        <v>45476</v>
      </c>
      <c r="H756" s="9">
        <f t="shared" si="19"/>
        <v>10</v>
      </c>
      <c r="I756" s="320"/>
    </row>
    <row r="757" spans="1:9" s="1" customFormat="1" ht="18" hidden="1">
      <c r="A757" s="30" t="s">
        <v>1231</v>
      </c>
      <c r="B757" s="67" t="s">
        <v>3647</v>
      </c>
      <c r="C757" s="104" t="s">
        <v>3648</v>
      </c>
      <c r="D757" s="127" t="s">
        <v>0</v>
      </c>
      <c r="E757" s="77" t="s">
        <v>1240</v>
      </c>
      <c r="F757" s="72">
        <v>45475</v>
      </c>
      <c r="G757" s="72">
        <v>45478</v>
      </c>
      <c r="H757" s="9">
        <f t="shared" si="19"/>
        <v>4</v>
      </c>
      <c r="I757" s="320"/>
    </row>
    <row r="758" spans="1:9" s="1" customFormat="1" hidden="1">
      <c r="A758" s="30" t="s">
        <v>1231</v>
      </c>
      <c r="B758" s="67" t="s">
        <v>3649</v>
      </c>
      <c r="C758" s="121" t="s">
        <v>3650</v>
      </c>
      <c r="D758" s="127" t="s">
        <v>0</v>
      </c>
      <c r="E758" s="77" t="s">
        <v>3116</v>
      </c>
      <c r="F758" s="72">
        <v>45476</v>
      </c>
      <c r="G758" s="72">
        <v>45478</v>
      </c>
      <c r="H758" s="9">
        <f t="shared" si="19"/>
        <v>3</v>
      </c>
      <c r="I758" s="66"/>
    </row>
    <row r="759" spans="1:9" s="1" customFormat="1" hidden="1">
      <c r="A759" s="30" t="s">
        <v>1231</v>
      </c>
      <c r="B759" s="67" t="s">
        <v>3649</v>
      </c>
      <c r="C759" s="121" t="s">
        <v>3651</v>
      </c>
      <c r="D759" s="127" t="s">
        <v>0</v>
      </c>
      <c r="E759" s="77" t="s">
        <v>3646</v>
      </c>
      <c r="F759" s="72">
        <v>45477</v>
      </c>
      <c r="G759" s="72">
        <v>45478</v>
      </c>
      <c r="H759" s="9">
        <f t="shared" si="19"/>
        <v>2</v>
      </c>
      <c r="I759" s="66"/>
    </row>
    <row r="760" spans="1:9" s="1" customFormat="1" ht="30" hidden="1">
      <c r="A760" s="30" t="s">
        <v>1231</v>
      </c>
      <c r="B760" s="67" t="s">
        <v>3652</v>
      </c>
      <c r="C760" s="168" t="s">
        <v>3653</v>
      </c>
      <c r="D760" s="127" t="s">
        <v>0</v>
      </c>
      <c r="E760" s="77" t="s">
        <v>3616</v>
      </c>
      <c r="F760" s="72">
        <v>45496</v>
      </c>
      <c r="G760" s="72">
        <v>45496</v>
      </c>
      <c r="H760" s="9">
        <f t="shared" si="19"/>
        <v>1</v>
      </c>
      <c r="I760" s="66" t="s">
        <v>3654</v>
      </c>
    </row>
    <row r="761" spans="1:9" s="1" customFormat="1" ht="30" hidden="1">
      <c r="A761" s="30" t="s">
        <v>1231</v>
      </c>
      <c r="B761" s="67" t="s">
        <v>3655</v>
      </c>
      <c r="C761" s="168" t="s">
        <v>3656</v>
      </c>
      <c r="D761" s="127" t="s">
        <v>0</v>
      </c>
      <c r="E761" s="77" t="s">
        <v>3616</v>
      </c>
      <c r="F761" s="72">
        <v>45483</v>
      </c>
      <c r="G761" s="72">
        <v>45485</v>
      </c>
      <c r="H761" s="9">
        <f t="shared" ref="H761:H772" si="20">DATEDIF(F761,G761,"d")+1</f>
        <v>3</v>
      </c>
      <c r="I761" s="327" t="s">
        <v>981</v>
      </c>
    </row>
    <row r="762" spans="1:9" s="1" customFormat="1" ht="30" hidden="1">
      <c r="A762" s="30" t="s">
        <v>1231</v>
      </c>
      <c r="B762" s="67" t="s">
        <v>3657</v>
      </c>
      <c r="C762" s="168" t="s">
        <v>3658</v>
      </c>
      <c r="D762" s="127" t="s">
        <v>0</v>
      </c>
      <c r="E762" s="77" t="s">
        <v>3616</v>
      </c>
      <c r="F762" s="72">
        <v>45488</v>
      </c>
      <c r="G762" s="72">
        <v>45489</v>
      </c>
      <c r="H762" s="9">
        <f t="shared" si="20"/>
        <v>2</v>
      </c>
      <c r="I762" s="327" t="s">
        <v>981</v>
      </c>
    </row>
    <row r="763" spans="1:9" s="1" customFormat="1" ht="2.1" hidden="1" customHeight="1">
      <c r="A763" s="30" t="s">
        <v>1231</v>
      </c>
      <c r="B763" s="67" t="s">
        <v>3659</v>
      </c>
      <c r="C763" s="168" t="s">
        <v>3660</v>
      </c>
      <c r="D763" s="127" t="s">
        <v>0</v>
      </c>
      <c r="E763" s="77" t="s">
        <v>1240</v>
      </c>
      <c r="F763" s="72">
        <v>45488</v>
      </c>
      <c r="G763" s="72">
        <v>45488</v>
      </c>
      <c r="H763" s="9">
        <f t="shared" si="20"/>
        <v>1</v>
      </c>
      <c r="I763" s="327" t="s">
        <v>981</v>
      </c>
    </row>
    <row r="764" spans="1:9" s="1" customFormat="1" ht="30" hidden="1">
      <c r="A764" s="30" t="s">
        <v>1231</v>
      </c>
      <c r="B764" s="67" t="s">
        <v>3661</v>
      </c>
      <c r="C764" s="168" t="s">
        <v>3662</v>
      </c>
      <c r="D764" s="127" t="s">
        <v>0</v>
      </c>
      <c r="E764" s="77" t="s">
        <v>1240</v>
      </c>
      <c r="F764" s="72">
        <v>45489</v>
      </c>
      <c r="G764" s="72">
        <v>45490</v>
      </c>
      <c r="H764" s="9">
        <f t="shared" si="20"/>
        <v>2</v>
      </c>
      <c r="I764" s="327" t="s">
        <v>981</v>
      </c>
    </row>
    <row r="765" spans="1:9" s="1" customFormat="1" ht="30" hidden="1">
      <c r="A765" s="30" t="s">
        <v>1231</v>
      </c>
      <c r="B765" s="67" t="s">
        <v>3663</v>
      </c>
      <c r="C765" s="168" t="s">
        <v>3664</v>
      </c>
      <c r="D765" s="127" t="s">
        <v>0</v>
      </c>
      <c r="E765" s="77" t="s">
        <v>3616</v>
      </c>
      <c r="F765" s="72">
        <v>45489</v>
      </c>
      <c r="G765" s="72">
        <v>45490</v>
      </c>
      <c r="H765" s="9">
        <f t="shared" si="20"/>
        <v>2</v>
      </c>
      <c r="I765" s="327" t="s">
        <v>981</v>
      </c>
    </row>
    <row r="766" spans="1:9" s="1" customFormat="1" ht="30" hidden="1">
      <c r="A766" s="30" t="s">
        <v>1231</v>
      </c>
      <c r="B766" s="67" t="s">
        <v>3665</v>
      </c>
      <c r="C766" s="168" t="s">
        <v>3666</v>
      </c>
      <c r="D766" s="127" t="s">
        <v>0</v>
      </c>
      <c r="E766" s="77" t="s">
        <v>3616</v>
      </c>
      <c r="F766" s="72">
        <v>45490</v>
      </c>
      <c r="G766" s="72">
        <v>45490</v>
      </c>
      <c r="H766" s="9">
        <f t="shared" si="20"/>
        <v>1</v>
      </c>
      <c r="I766" s="327" t="s">
        <v>981</v>
      </c>
    </row>
    <row r="767" spans="1:9" s="1" customFormat="1" ht="30" hidden="1">
      <c r="A767" s="30" t="s">
        <v>1231</v>
      </c>
      <c r="B767" s="67" t="s">
        <v>3667</v>
      </c>
      <c r="C767" s="168" t="s">
        <v>3668</v>
      </c>
      <c r="D767" s="127" t="s">
        <v>0</v>
      </c>
      <c r="E767" s="77" t="s">
        <v>1240</v>
      </c>
      <c r="F767" s="72">
        <v>45490</v>
      </c>
      <c r="G767" s="72">
        <v>45490</v>
      </c>
      <c r="H767" s="9">
        <f t="shared" si="20"/>
        <v>1</v>
      </c>
      <c r="I767" s="327" t="s">
        <v>981</v>
      </c>
    </row>
    <row r="768" spans="1:9" s="1" customFormat="1" ht="30" hidden="1">
      <c r="A768" s="30" t="s">
        <v>1231</v>
      </c>
      <c r="B768" s="67" t="s">
        <v>3669</v>
      </c>
      <c r="C768" s="168" t="s">
        <v>3670</v>
      </c>
      <c r="D768" s="127" t="s">
        <v>0</v>
      </c>
      <c r="E768" s="77" t="s">
        <v>3616</v>
      </c>
      <c r="F768" s="72">
        <v>45491</v>
      </c>
      <c r="G768" s="72">
        <v>45491</v>
      </c>
      <c r="H768" s="9">
        <f t="shared" si="20"/>
        <v>1</v>
      </c>
      <c r="I768" s="327" t="s">
        <v>981</v>
      </c>
    </row>
    <row r="769" spans="1:9" s="1" customFormat="1" ht="30" hidden="1">
      <c r="A769" s="30" t="s">
        <v>1231</v>
      </c>
      <c r="B769" s="67" t="s">
        <v>3671</v>
      </c>
      <c r="C769" s="168" t="s">
        <v>3672</v>
      </c>
      <c r="D769" s="127" t="s">
        <v>0</v>
      </c>
      <c r="E769" s="77" t="s">
        <v>1240</v>
      </c>
      <c r="F769" s="72">
        <v>45491</v>
      </c>
      <c r="G769" s="72"/>
      <c r="H769" s="9" t="e">
        <f t="shared" si="20"/>
        <v>#NUM!</v>
      </c>
      <c r="I769" s="327" t="s">
        <v>981</v>
      </c>
    </row>
    <row r="770" spans="1:9" s="1" customFormat="1" ht="30" hidden="1">
      <c r="A770" s="30" t="s">
        <v>1231</v>
      </c>
      <c r="B770" s="67" t="s">
        <v>3673</v>
      </c>
      <c r="C770" s="168" t="s">
        <v>3674</v>
      </c>
      <c r="D770" s="127" t="s">
        <v>0</v>
      </c>
      <c r="E770" s="77" t="s">
        <v>3616</v>
      </c>
      <c r="F770" s="72">
        <v>45491</v>
      </c>
      <c r="G770" s="72">
        <v>45491</v>
      </c>
      <c r="H770" s="9">
        <f t="shared" si="20"/>
        <v>1</v>
      </c>
      <c r="I770" s="327" t="s">
        <v>981</v>
      </c>
    </row>
    <row r="771" spans="1:9" s="1" customFormat="1" ht="30" hidden="1">
      <c r="A771" s="30" t="s">
        <v>1231</v>
      </c>
      <c r="B771" s="67" t="s">
        <v>3675</v>
      </c>
      <c r="C771" s="168" t="s">
        <v>3676</v>
      </c>
      <c r="D771" s="127" t="s">
        <v>0</v>
      </c>
      <c r="E771" s="77" t="s">
        <v>3616</v>
      </c>
      <c r="F771" s="72">
        <v>45496</v>
      </c>
      <c r="G771" s="72">
        <v>45495</v>
      </c>
      <c r="H771" s="9" t="e">
        <f t="shared" si="20"/>
        <v>#NUM!</v>
      </c>
      <c r="I771" s="327" t="s">
        <v>981</v>
      </c>
    </row>
    <row r="772" spans="1:9" s="1" customFormat="1" ht="45" hidden="1">
      <c r="A772" s="30" t="s">
        <v>1231</v>
      </c>
      <c r="B772" s="67" t="s">
        <v>3677</v>
      </c>
      <c r="C772" s="304" t="s">
        <v>3678</v>
      </c>
      <c r="D772" s="127" t="s">
        <v>0</v>
      </c>
      <c r="E772" s="77" t="s">
        <v>3616</v>
      </c>
      <c r="F772" s="72">
        <v>45492</v>
      </c>
      <c r="G772" s="72">
        <v>45495</v>
      </c>
      <c r="H772" s="9">
        <f t="shared" si="20"/>
        <v>4</v>
      </c>
      <c r="I772" s="327" t="s">
        <v>981</v>
      </c>
    </row>
    <row r="773" spans="1:9" s="1" customFormat="1" ht="45" hidden="1">
      <c r="A773" s="30" t="s">
        <v>1231</v>
      </c>
      <c r="B773" s="67" t="s">
        <v>3679</v>
      </c>
      <c r="C773" s="304" t="s">
        <v>3680</v>
      </c>
      <c r="D773" s="127" t="s">
        <v>0</v>
      </c>
      <c r="E773" s="77" t="s">
        <v>1240</v>
      </c>
      <c r="F773" s="72">
        <v>45492</v>
      </c>
      <c r="G773" s="72">
        <v>45492</v>
      </c>
      <c r="H773" s="9">
        <f>DATEDIF(F773,G773,"d")+1</f>
        <v>1</v>
      </c>
      <c r="I773" s="262"/>
    </row>
    <row r="774" spans="1:9" ht="16.5" customHeight="1">
      <c r="A774" s="1501" t="s">
        <v>3681</v>
      </c>
      <c r="B774" s="1501"/>
      <c r="C774" s="1502"/>
      <c r="D774" s="1501"/>
      <c r="E774" s="1501"/>
      <c r="F774" s="1501"/>
      <c r="G774" s="1501"/>
      <c r="H774" s="1501"/>
      <c r="I774" s="1503"/>
    </row>
    <row r="775" spans="1:9" s="1" customFormat="1" hidden="1">
      <c r="A775" s="30" t="s">
        <v>1231</v>
      </c>
      <c r="B775" s="67" t="s">
        <v>3682</v>
      </c>
      <c r="C775" s="168" t="s">
        <v>3683</v>
      </c>
      <c r="D775" s="127" t="s">
        <v>1587</v>
      </c>
      <c r="E775" s="77" t="s">
        <v>1240</v>
      </c>
      <c r="F775" s="72">
        <v>45496</v>
      </c>
      <c r="G775" s="72"/>
      <c r="H775" s="9" t="e">
        <f>DATEDIF(F775,G775,"d")+1</f>
        <v>#NUM!</v>
      </c>
      <c r="I775" s="327"/>
    </row>
    <row r="776" spans="1:9" s="1" customFormat="1" ht="3" hidden="1" customHeight="1">
      <c r="A776" s="30" t="s">
        <v>1231</v>
      </c>
      <c r="B776" s="67" t="s">
        <v>3684</v>
      </c>
      <c r="C776" s="121" t="s">
        <v>3685</v>
      </c>
      <c r="D776" s="131" t="s">
        <v>0</v>
      </c>
      <c r="E776" s="77" t="s">
        <v>1240</v>
      </c>
      <c r="F776" s="72">
        <v>45483</v>
      </c>
      <c r="G776" s="72">
        <v>45496</v>
      </c>
      <c r="H776" s="9">
        <f>DATEDIF(F776,G776,"d")+1</f>
        <v>14</v>
      </c>
      <c r="I776" s="327"/>
    </row>
    <row r="777" spans="1:9" s="1" customFormat="1" ht="30" hidden="1">
      <c r="A777" s="30" t="s">
        <v>1231</v>
      </c>
      <c r="B777" s="67" t="s">
        <v>3686</v>
      </c>
      <c r="C777" s="121" t="s">
        <v>3687</v>
      </c>
      <c r="D777" s="131" t="s">
        <v>0</v>
      </c>
      <c r="E777" s="77" t="s">
        <v>3110</v>
      </c>
      <c r="F777" s="72">
        <v>45483</v>
      </c>
      <c r="G777" s="72">
        <v>45488</v>
      </c>
      <c r="H777" s="9">
        <f>DATEDIF(F777,G777,"d")+1</f>
        <v>6</v>
      </c>
      <c r="I777" s="327"/>
    </row>
    <row r="778" spans="1:9" s="1" customFormat="1" ht="30" hidden="1">
      <c r="A778" s="30" t="s">
        <v>1231</v>
      </c>
      <c r="B778" s="67" t="s">
        <v>3688</v>
      </c>
      <c r="C778" s="121" t="s">
        <v>3689</v>
      </c>
      <c r="D778" s="131" t="s">
        <v>0</v>
      </c>
      <c r="E778" s="77" t="s">
        <v>1240</v>
      </c>
      <c r="F778" s="72">
        <v>45495</v>
      </c>
      <c r="G778" s="72">
        <v>45495</v>
      </c>
      <c r="H778" s="9">
        <f>DATEDIF(F778,G778,"d")+1</f>
        <v>1</v>
      </c>
      <c r="I778" s="327"/>
    </row>
    <row r="779" spans="1:9" s="1" customFormat="1" ht="30" hidden="1">
      <c r="A779" s="30" t="s">
        <v>1231</v>
      </c>
      <c r="B779" s="67" t="s">
        <v>3690</v>
      </c>
      <c r="C779" s="121" t="s">
        <v>3691</v>
      </c>
      <c r="D779" s="131" t="s">
        <v>0</v>
      </c>
      <c r="E779" s="77" t="s">
        <v>1240</v>
      </c>
      <c r="F779" s="72">
        <v>45495</v>
      </c>
      <c r="G779" s="72">
        <v>45495</v>
      </c>
      <c r="H779" s="9">
        <f>DATEDIF(F779,G779,"d")+1</f>
        <v>1</v>
      </c>
      <c r="I779" s="327"/>
    </row>
    <row r="780" spans="1:9" ht="17.45" customHeight="1">
      <c r="A780" s="1501" t="s">
        <v>3692</v>
      </c>
      <c r="B780" s="1501"/>
      <c r="C780" s="1502"/>
      <c r="D780" s="1501"/>
      <c r="E780" s="1501"/>
      <c r="F780" s="1501"/>
      <c r="G780" s="1501"/>
      <c r="H780" s="1501"/>
      <c r="I780" s="1503"/>
    </row>
    <row r="781" spans="1:9" s="1" customFormat="1" ht="1.5" hidden="1" customHeight="1">
      <c r="A781" s="142" t="s">
        <v>1231</v>
      </c>
      <c r="B781" s="67" t="s">
        <v>3693</v>
      </c>
      <c r="C781" s="121" t="s">
        <v>3694</v>
      </c>
      <c r="D781" s="131" t="s">
        <v>0</v>
      </c>
      <c r="E781" s="77" t="s">
        <v>3616</v>
      </c>
      <c r="F781" s="282">
        <v>45497</v>
      </c>
      <c r="G781" s="282">
        <v>45506</v>
      </c>
      <c r="H781" s="9">
        <f>DATEDIF(F781,G781,"d")+1</f>
        <v>10</v>
      </c>
      <c r="I781" s="327"/>
    </row>
    <row r="782" spans="1:9" s="1" customFormat="1" ht="30" hidden="1">
      <c r="A782" s="142" t="s">
        <v>1231</v>
      </c>
      <c r="B782" s="67" t="s">
        <v>3695</v>
      </c>
      <c r="C782" s="121" t="s">
        <v>3696</v>
      </c>
      <c r="D782" s="131" t="s">
        <v>0</v>
      </c>
      <c r="E782" s="77" t="s">
        <v>3616</v>
      </c>
      <c r="F782" s="282">
        <v>45504</v>
      </c>
      <c r="G782" s="282">
        <v>45506</v>
      </c>
      <c r="H782" s="9">
        <f>DATEDIF(F782,G782,"d")+1</f>
        <v>3</v>
      </c>
      <c r="I782" s="327"/>
    </row>
    <row r="783" spans="1:9" s="1" customFormat="1" ht="30" hidden="1">
      <c r="A783" s="142" t="s">
        <v>1231</v>
      </c>
      <c r="B783" s="67" t="s">
        <v>3697</v>
      </c>
      <c r="C783" s="121" t="s">
        <v>3698</v>
      </c>
      <c r="D783" s="131" t="s">
        <v>0</v>
      </c>
      <c r="E783" s="77" t="s">
        <v>3616</v>
      </c>
      <c r="F783" s="282">
        <v>45509</v>
      </c>
      <c r="G783" s="282">
        <v>45511</v>
      </c>
      <c r="H783" s="9">
        <f>DATEDIF(F783,G783,"d")+1</f>
        <v>3</v>
      </c>
      <c r="I783" s="327"/>
    </row>
    <row r="784" spans="1:9">
      <c r="A784" s="1501" t="s">
        <v>3699</v>
      </c>
      <c r="B784" s="1501"/>
      <c r="C784" s="1502"/>
      <c r="D784" s="1501"/>
      <c r="E784" s="1501"/>
      <c r="F784" s="1501"/>
      <c r="G784" s="1501"/>
      <c r="H784" s="1501"/>
      <c r="I784" s="1503"/>
    </row>
    <row r="785" spans="1:9" s="1" customFormat="1" ht="30" hidden="1">
      <c r="A785" s="142" t="s">
        <v>1231</v>
      </c>
      <c r="B785" s="67" t="s">
        <v>3700</v>
      </c>
      <c r="C785" s="104" t="s">
        <v>3701</v>
      </c>
      <c r="D785" s="131" t="s">
        <v>0</v>
      </c>
      <c r="E785" s="77" t="s">
        <v>3646</v>
      </c>
      <c r="F785" s="282">
        <v>45505</v>
      </c>
      <c r="G785" s="282">
        <v>45519</v>
      </c>
      <c r="H785" s="9">
        <f>DATEDIF(F785,G785,"d")+1</f>
        <v>15</v>
      </c>
      <c r="I785" s="1506"/>
    </row>
    <row r="786" spans="1:9" s="1" customFormat="1" ht="30" hidden="1">
      <c r="A786" s="142" t="s">
        <v>1231</v>
      </c>
      <c r="B786" s="67" t="s">
        <v>3702</v>
      </c>
      <c r="C786" s="121" t="s">
        <v>3703</v>
      </c>
      <c r="D786" s="131" t="s">
        <v>0</v>
      </c>
      <c r="E786" s="77" t="s">
        <v>3646</v>
      </c>
      <c r="F786" s="282">
        <v>45505</v>
      </c>
      <c r="G786" s="282">
        <v>45519</v>
      </c>
      <c r="H786" s="9">
        <f>DATEDIF(F786,G786,"d")+1</f>
        <v>15</v>
      </c>
      <c r="I786" s="1507"/>
    </row>
    <row r="787" spans="1:9" s="1" customFormat="1" ht="30" hidden="1">
      <c r="A787" s="142" t="s">
        <v>1231</v>
      </c>
      <c r="B787" s="67" t="s">
        <v>3704</v>
      </c>
      <c r="C787" s="121" t="s">
        <v>3705</v>
      </c>
      <c r="D787" s="131" t="s">
        <v>0</v>
      </c>
      <c r="E787" s="77" t="s">
        <v>3616</v>
      </c>
      <c r="F787" s="282">
        <v>45519</v>
      </c>
      <c r="G787" s="282">
        <v>45534</v>
      </c>
      <c r="H787" s="9">
        <f>DATEDIF(F787,G787,"d")+1</f>
        <v>16</v>
      </c>
      <c r="I787" s="1508"/>
    </row>
    <row r="788" spans="1:9">
      <c r="A788" s="1501" t="s">
        <v>3706</v>
      </c>
      <c r="B788" s="1501"/>
      <c r="C788" s="1502"/>
      <c r="D788" s="1501"/>
      <c r="E788" s="1501"/>
      <c r="F788" s="1501"/>
      <c r="G788" s="1501"/>
      <c r="H788" s="1501"/>
      <c r="I788" s="1503"/>
    </row>
    <row r="789" spans="1:9" s="176" customFormat="1" ht="30" hidden="1">
      <c r="A789" s="142" t="s">
        <v>1231</v>
      </c>
      <c r="B789" s="67" t="s">
        <v>3707</v>
      </c>
      <c r="C789" s="121" t="s">
        <v>3708</v>
      </c>
      <c r="D789" s="131" t="s">
        <v>0</v>
      </c>
      <c r="E789" s="77" t="s">
        <v>3616</v>
      </c>
      <c r="F789" s="282">
        <v>45551</v>
      </c>
      <c r="G789" s="282">
        <v>45555</v>
      </c>
      <c r="H789" s="9">
        <f>DATEDIF(F789,G789,"d")+1</f>
        <v>5</v>
      </c>
      <c r="I789" s="354"/>
    </row>
    <row r="790" spans="1:9" s="176" customFormat="1" ht="30" hidden="1">
      <c r="A790" s="142" t="s">
        <v>1231</v>
      </c>
      <c r="B790" s="67" t="s">
        <v>3709</v>
      </c>
      <c r="C790" s="121" t="s">
        <v>3710</v>
      </c>
      <c r="D790" s="131" t="s">
        <v>0</v>
      </c>
      <c r="E790" s="77" t="s">
        <v>3616</v>
      </c>
      <c r="F790" s="282">
        <v>45552</v>
      </c>
      <c r="G790" s="282">
        <v>45565</v>
      </c>
      <c r="H790" s="9">
        <f>DATEDIF(F790,G790,"d")+1</f>
        <v>14</v>
      </c>
      <c r="I790" s="354"/>
    </row>
    <row r="791" spans="1:9" s="176" customFormat="1" ht="30" hidden="1">
      <c r="A791" s="142" t="s">
        <v>1231</v>
      </c>
      <c r="B791" s="67" t="s">
        <v>3711</v>
      </c>
      <c r="C791" s="121" t="s">
        <v>3712</v>
      </c>
      <c r="D791" s="131" t="s">
        <v>0</v>
      </c>
      <c r="E791" s="77" t="s">
        <v>3616</v>
      </c>
      <c r="F791" s="282">
        <v>45565</v>
      </c>
      <c r="G791" s="282">
        <v>45565</v>
      </c>
      <c r="H791" s="9">
        <f>DATEDIF(F791,G791,"d")+1</f>
        <v>1</v>
      </c>
      <c r="I791" s="354"/>
    </row>
    <row r="792" spans="1:9" s="176" customFormat="1" ht="30" hidden="1">
      <c r="A792" s="142" t="s">
        <v>1231</v>
      </c>
      <c r="B792" s="67" t="s">
        <v>3713</v>
      </c>
      <c r="C792" s="121" t="s">
        <v>3714</v>
      </c>
      <c r="D792" s="131" t="s">
        <v>0</v>
      </c>
      <c r="E792" s="77" t="s">
        <v>3616</v>
      </c>
      <c r="F792" s="282">
        <v>45565</v>
      </c>
      <c r="G792" s="282">
        <v>45568</v>
      </c>
      <c r="H792" s="9">
        <f>DATEDIF(F792,G792,"d")+1</f>
        <v>4</v>
      </c>
      <c r="I792" s="354"/>
    </row>
    <row r="793" spans="1:9" ht="17.100000000000001" customHeight="1">
      <c r="A793" s="1501" t="s">
        <v>3715</v>
      </c>
      <c r="B793" s="1501"/>
      <c r="C793" s="1502"/>
      <c r="D793" s="1501"/>
      <c r="E793" s="1501"/>
      <c r="F793" s="1501"/>
      <c r="G793" s="1501"/>
      <c r="H793" s="1501"/>
      <c r="I793" s="1503"/>
    </row>
    <row r="794" spans="1:9" s="1" customFormat="1" hidden="1">
      <c r="A794" s="142" t="s">
        <v>1231</v>
      </c>
      <c r="B794" s="67" t="s">
        <v>3716</v>
      </c>
      <c r="C794" s="121" t="s">
        <v>3717</v>
      </c>
      <c r="D794" s="131" t="s">
        <v>0</v>
      </c>
      <c r="E794" s="77" t="s">
        <v>1240</v>
      </c>
      <c r="F794" s="282">
        <v>45560</v>
      </c>
      <c r="G794" s="282">
        <v>45566</v>
      </c>
      <c r="H794" s="9">
        <f t="shared" ref="H794:H801" si="21">DATEDIF(F794,G794,"d")+1</f>
        <v>7</v>
      </c>
      <c r="I794" s="354"/>
    </row>
    <row r="795" spans="1:9" s="1" customFormat="1" ht="45" hidden="1">
      <c r="A795" s="142" t="s">
        <v>1231</v>
      </c>
      <c r="B795" s="67" t="s">
        <v>3718</v>
      </c>
      <c r="C795" s="121" t="s">
        <v>3719</v>
      </c>
      <c r="D795" s="131" t="s">
        <v>0</v>
      </c>
      <c r="E795" s="77" t="s">
        <v>1240</v>
      </c>
      <c r="F795" s="282">
        <v>45552</v>
      </c>
      <c r="G795" s="282">
        <v>45560</v>
      </c>
      <c r="H795" s="9">
        <f t="shared" si="21"/>
        <v>9</v>
      </c>
      <c r="I795" s="354"/>
    </row>
    <row r="796" spans="1:9" s="1" customFormat="1" ht="45" hidden="1">
      <c r="A796" s="142" t="s">
        <v>1231</v>
      </c>
      <c r="B796" s="67" t="s">
        <v>3720</v>
      </c>
      <c r="C796" s="121" t="s">
        <v>3721</v>
      </c>
      <c r="D796" s="131" t="s">
        <v>0</v>
      </c>
      <c r="E796" s="77" t="s">
        <v>1240</v>
      </c>
      <c r="F796" s="282">
        <v>45566</v>
      </c>
      <c r="G796" s="282">
        <v>45603</v>
      </c>
      <c r="H796" s="9">
        <f t="shared" si="21"/>
        <v>38</v>
      </c>
      <c r="I796" s="354"/>
    </row>
    <row r="797" spans="1:9" s="1" customFormat="1" ht="45" hidden="1">
      <c r="A797" s="142" t="s">
        <v>1231</v>
      </c>
      <c r="B797" s="67" t="s">
        <v>3722</v>
      </c>
      <c r="C797" s="121" t="s">
        <v>3723</v>
      </c>
      <c r="D797" s="131" t="s">
        <v>0</v>
      </c>
      <c r="E797" s="77" t="s">
        <v>1240</v>
      </c>
      <c r="F797" s="282">
        <v>45602</v>
      </c>
      <c r="G797" s="282">
        <v>45604</v>
      </c>
      <c r="H797" s="9">
        <f t="shared" si="21"/>
        <v>3</v>
      </c>
      <c r="I797" s="354"/>
    </row>
    <row r="798" spans="1:9" s="1" customFormat="1" ht="30" hidden="1">
      <c r="A798" s="142" t="s">
        <v>1231</v>
      </c>
      <c r="B798" s="67" t="s">
        <v>3724</v>
      </c>
      <c r="C798" s="104" t="s">
        <v>3725</v>
      </c>
      <c r="D798" s="131" t="s">
        <v>0</v>
      </c>
      <c r="E798" s="77" t="s">
        <v>3616</v>
      </c>
      <c r="F798" s="282">
        <v>45569</v>
      </c>
      <c r="G798" s="282">
        <v>45579</v>
      </c>
      <c r="H798" s="9">
        <f t="shared" si="21"/>
        <v>11</v>
      </c>
      <c r="I798" s="354"/>
    </row>
    <row r="799" spans="1:9" s="1" customFormat="1" ht="30" hidden="1">
      <c r="A799" s="142" t="s">
        <v>1231</v>
      </c>
      <c r="B799" s="67" t="s">
        <v>3726</v>
      </c>
      <c r="C799" s="104" t="s">
        <v>3727</v>
      </c>
      <c r="D799" s="131" t="s">
        <v>0</v>
      </c>
      <c r="E799" s="77" t="s">
        <v>3616</v>
      </c>
      <c r="F799" s="282">
        <v>45580</v>
      </c>
      <c r="G799" s="282">
        <v>45582</v>
      </c>
      <c r="H799" s="9">
        <f t="shared" si="21"/>
        <v>3</v>
      </c>
      <c r="I799" s="354"/>
    </row>
    <row r="800" spans="1:9" s="1" customFormat="1" ht="30" hidden="1">
      <c r="A800" s="142" t="s">
        <v>1231</v>
      </c>
      <c r="B800" s="67" t="s">
        <v>3728</v>
      </c>
      <c r="C800" s="104" t="s">
        <v>3729</v>
      </c>
      <c r="D800" s="131" t="s">
        <v>0</v>
      </c>
      <c r="E800" s="77" t="s">
        <v>3616</v>
      </c>
      <c r="F800" s="282">
        <v>45583</v>
      </c>
      <c r="G800" s="282">
        <v>45596</v>
      </c>
      <c r="H800" s="9">
        <f t="shared" si="21"/>
        <v>14</v>
      </c>
      <c r="I800" s="354"/>
    </row>
    <row r="801" spans="1:9" s="1" customFormat="1" ht="30" hidden="1">
      <c r="A801" s="142" t="s">
        <v>1231</v>
      </c>
      <c r="B801" s="67" t="s">
        <v>3730</v>
      </c>
      <c r="C801" s="121" t="s">
        <v>3731</v>
      </c>
      <c r="D801" s="131" t="s">
        <v>0</v>
      </c>
      <c r="E801" s="77" t="s">
        <v>3616</v>
      </c>
      <c r="F801" s="282">
        <v>45597</v>
      </c>
      <c r="G801" s="282">
        <v>45604</v>
      </c>
      <c r="H801" s="9">
        <f t="shared" si="21"/>
        <v>8</v>
      </c>
      <c r="I801" s="354"/>
    </row>
    <row r="802" spans="1:9" ht="30" hidden="1">
      <c r="A802" s="710" t="s">
        <v>1231</v>
      </c>
      <c r="B802" s="4" t="s">
        <v>3732</v>
      </c>
      <c r="C802" s="304" t="s">
        <v>3733</v>
      </c>
      <c r="D802" s="631" t="s">
        <v>0</v>
      </c>
      <c r="E802" s="716" t="s">
        <v>3616</v>
      </c>
      <c r="F802" s="713">
        <v>45607</v>
      </c>
      <c r="G802" s="713">
        <v>45632</v>
      </c>
      <c r="H802" s="717">
        <f>DATEDIF(F802,G802,"d")+1</f>
        <v>26</v>
      </c>
      <c r="I802" s="702" t="s">
        <v>3734</v>
      </c>
    </row>
    <row r="803" spans="1:9" ht="0.6" hidden="1" customHeight="1">
      <c r="A803" s="710" t="s">
        <v>1231</v>
      </c>
      <c r="B803" s="4" t="s">
        <v>3735</v>
      </c>
      <c r="C803" s="304" t="s">
        <v>3736</v>
      </c>
      <c r="D803" s="631" t="s">
        <v>0</v>
      </c>
      <c r="E803" s="718" t="s">
        <v>3737</v>
      </c>
      <c r="F803" s="713">
        <v>45607</v>
      </c>
      <c r="G803" s="713">
        <v>45609</v>
      </c>
      <c r="H803" s="717">
        <f>DATEDIF(F803,G803,"d")+1</f>
        <v>3</v>
      </c>
      <c r="I803" s="702"/>
    </row>
    <row r="804" spans="1:9" ht="30" hidden="1">
      <c r="A804" s="710" t="s">
        <v>1231</v>
      </c>
      <c r="B804" s="4" t="s">
        <v>3738</v>
      </c>
      <c r="C804" s="168" t="s">
        <v>3739</v>
      </c>
      <c r="D804" s="631" t="s">
        <v>0</v>
      </c>
      <c r="E804" s="716" t="s">
        <v>3616</v>
      </c>
      <c r="F804" s="713">
        <v>45635</v>
      </c>
      <c r="G804" s="713">
        <v>45637</v>
      </c>
      <c r="H804" s="717">
        <f>DATEDIF(F804,G804,"d")+1</f>
        <v>3</v>
      </c>
      <c r="I804" s="702"/>
    </row>
    <row r="805" spans="1:9" ht="14.1" customHeight="1">
      <c r="A805" s="1501" t="s">
        <v>3740</v>
      </c>
      <c r="B805" s="1501"/>
      <c r="C805" s="1502"/>
      <c r="D805" s="1501"/>
      <c r="E805" s="1501"/>
      <c r="F805" s="1501"/>
      <c r="G805" s="1501"/>
      <c r="H805" s="1501"/>
      <c r="I805" s="1503"/>
    </row>
    <row r="806" spans="1:9" s="1" customFormat="1" ht="30" hidden="1">
      <c r="A806" s="710" t="s">
        <v>1231</v>
      </c>
      <c r="B806" s="4" t="s">
        <v>3595</v>
      </c>
      <c r="C806" s="168" t="s">
        <v>3741</v>
      </c>
      <c r="D806" s="631" t="s">
        <v>0</v>
      </c>
      <c r="E806" s="716" t="s">
        <v>2264</v>
      </c>
      <c r="F806" s="355">
        <v>45614</v>
      </c>
      <c r="G806" s="355">
        <v>45618</v>
      </c>
      <c r="H806" s="717">
        <f>DATEDIF(F806,G806,"d")+1</f>
        <v>5</v>
      </c>
      <c r="I806" s="703"/>
    </row>
    <row r="807" spans="1:9" s="1" customFormat="1" ht="30" hidden="1">
      <c r="A807" s="710" t="s">
        <v>1231</v>
      </c>
      <c r="B807" s="4" t="s">
        <v>3599</v>
      </c>
      <c r="C807" s="206" t="s">
        <v>3742</v>
      </c>
      <c r="D807" s="631" t="s">
        <v>0</v>
      </c>
      <c r="E807" s="718" t="s">
        <v>2264</v>
      </c>
      <c r="F807" s="355">
        <v>45600</v>
      </c>
      <c r="G807" s="355">
        <v>45609</v>
      </c>
      <c r="H807" s="717">
        <f>DATEDIF(F807,G807,"d")+1</f>
        <v>10</v>
      </c>
      <c r="I807" s="704"/>
    </row>
    <row r="808" spans="1:9" s="1" customFormat="1" ht="30" hidden="1">
      <c r="A808" s="710" t="s">
        <v>1231</v>
      </c>
      <c r="B808" s="4" t="s">
        <v>3743</v>
      </c>
      <c r="C808" s="121" t="s">
        <v>3744</v>
      </c>
      <c r="D808" s="631" t="s">
        <v>0</v>
      </c>
      <c r="E808" s="718" t="s">
        <v>2352</v>
      </c>
      <c r="F808" s="355">
        <v>45603</v>
      </c>
      <c r="G808" s="355">
        <v>45604</v>
      </c>
      <c r="H808" s="717">
        <f>DATEDIF(F808,G808,"d")+1</f>
        <v>2</v>
      </c>
      <c r="I808" s="703"/>
    </row>
    <row r="809" spans="1:9" s="1" customFormat="1" ht="5.45" hidden="1" customHeight="1">
      <c r="A809" s="710" t="s">
        <v>1231</v>
      </c>
      <c r="B809" s="4" t="s">
        <v>3682</v>
      </c>
      <c r="C809" s="168" t="s">
        <v>3745</v>
      </c>
      <c r="D809" s="631" t="s">
        <v>0</v>
      </c>
      <c r="E809" s="716" t="s">
        <v>2264</v>
      </c>
      <c r="F809" s="355">
        <v>45621</v>
      </c>
      <c r="G809" s="355">
        <v>45629</v>
      </c>
      <c r="H809" s="717">
        <f t="shared" ref="H809:H853" si="22">DATEDIF(F809,G809,"d")+1</f>
        <v>9</v>
      </c>
      <c r="I809" s="703"/>
    </row>
    <row r="810" spans="1:9" s="1" customFormat="1" ht="30" hidden="1">
      <c r="A810" s="710" t="s">
        <v>1231</v>
      </c>
      <c r="B810" s="4" t="s">
        <v>3590</v>
      </c>
      <c r="C810" s="168" t="s">
        <v>3746</v>
      </c>
      <c r="D810" s="631" t="s">
        <v>0</v>
      </c>
      <c r="E810" s="716" t="s">
        <v>2352</v>
      </c>
      <c r="F810" s="355">
        <v>45642</v>
      </c>
      <c r="G810" s="355">
        <v>45653</v>
      </c>
      <c r="H810" s="717">
        <f t="shared" si="22"/>
        <v>12</v>
      </c>
      <c r="I810" s="705"/>
    </row>
    <row r="811" spans="1:9" s="1" customFormat="1" ht="30" hidden="1">
      <c r="A811" s="710" t="s">
        <v>1231</v>
      </c>
      <c r="B811" s="4" t="s">
        <v>3593</v>
      </c>
      <c r="C811" s="168" t="s">
        <v>3594</v>
      </c>
      <c r="D811" s="631" t="s">
        <v>0</v>
      </c>
      <c r="E811" s="716" t="s">
        <v>2352</v>
      </c>
      <c r="F811" s="355">
        <v>45659</v>
      </c>
      <c r="G811" s="355">
        <v>45664</v>
      </c>
      <c r="H811" s="717">
        <f t="shared" si="22"/>
        <v>6</v>
      </c>
      <c r="I811" s="705"/>
    </row>
    <row r="812" spans="1:9" s="1" customFormat="1" ht="30" hidden="1">
      <c r="A812" s="710" t="s">
        <v>1231</v>
      </c>
      <c r="B812" s="4" t="s">
        <v>3597</v>
      </c>
      <c r="C812" s="168" t="s">
        <v>3598</v>
      </c>
      <c r="D812" s="631" t="s">
        <v>0</v>
      </c>
      <c r="E812" s="716" t="s">
        <v>1240</v>
      </c>
      <c r="F812" s="355">
        <v>45665</v>
      </c>
      <c r="G812" s="355">
        <v>45666</v>
      </c>
      <c r="H812" s="717">
        <f t="shared" si="22"/>
        <v>2</v>
      </c>
      <c r="I812" s="703"/>
    </row>
    <row r="813" spans="1:9" s="1" customFormat="1" ht="30" hidden="1">
      <c r="A813" s="710" t="s">
        <v>1231</v>
      </c>
      <c r="B813" s="4" t="s">
        <v>3595</v>
      </c>
      <c r="C813" s="168" t="s">
        <v>3596</v>
      </c>
      <c r="D813" s="631" t="s">
        <v>0</v>
      </c>
      <c r="E813" s="716" t="s">
        <v>2264</v>
      </c>
      <c r="F813" s="355">
        <v>45665</v>
      </c>
      <c r="G813" s="355">
        <v>45672</v>
      </c>
      <c r="H813" s="717">
        <f t="shared" si="22"/>
        <v>8</v>
      </c>
      <c r="I813" s="703"/>
    </row>
    <row r="814" spans="1:9" s="1" customFormat="1" ht="30" hidden="1">
      <c r="A814" s="710" t="s">
        <v>1231</v>
      </c>
      <c r="B814" s="4" t="s">
        <v>3599</v>
      </c>
      <c r="C814" s="206" t="s">
        <v>3747</v>
      </c>
      <c r="D814" s="631" t="s">
        <v>0</v>
      </c>
      <c r="E814" s="716" t="s">
        <v>2352</v>
      </c>
      <c r="F814" s="355">
        <v>45666</v>
      </c>
      <c r="G814" s="355">
        <v>45670</v>
      </c>
      <c r="H814" s="717">
        <f t="shared" si="22"/>
        <v>5</v>
      </c>
      <c r="I814" s="703"/>
    </row>
    <row r="815" spans="1:9" s="1" customFormat="1" ht="30" hidden="1">
      <c r="A815" s="710" t="s">
        <v>1231</v>
      </c>
      <c r="B815" s="4" t="s">
        <v>3748</v>
      </c>
      <c r="C815" s="223" t="s">
        <v>3749</v>
      </c>
      <c r="D815" s="631" t="s">
        <v>0</v>
      </c>
      <c r="E815" s="716" t="s">
        <v>1240</v>
      </c>
      <c r="F815" s="355">
        <v>45670</v>
      </c>
      <c r="G815" s="355">
        <v>45672</v>
      </c>
      <c r="H815" s="717">
        <f t="shared" si="22"/>
        <v>3</v>
      </c>
      <c r="I815" s="703"/>
    </row>
    <row r="816" spans="1:9" s="1" customFormat="1" ht="30" hidden="1">
      <c r="A816" s="710" t="s">
        <v>1231</v>
      </c>
      <c r="B816" s="4" t="s">
        <v>3750</v>
      </c>
      <c r="C816" s="223" t="s">
        <v>3751</v>
      </c>
      <c r="D816" s="631" t="s">
        <v>0</v>
      </c>
      <c r="E816" s="716" t="s">
        <v>1240</v>
      </c>
      <c r="F816" s="355">
        <v>45672</v>
      </c>
      <c r="G816" s="355">
        <v>45674</v>
      </c>
      <c r="H816" s="717">
        <f t="shared" si="22"/>
        <v>3</v>
      </c>
      <c r="I816" s="703"/>
    </row>
    <row r="817" spans="1:9" s="1" customFormat="1" hidden="1">
      <c r="A817" s="710" t="s">
        <v>1231</v>
      </c>
      <c r="B817" s="4" t="s">
        <v>3752</v>
      </c>
      <c r="C817" s="706" t="s">
        <v>3753</v>
      </c>
      <c r="D817" s="631" t="s">
        <v>0</v>
      </c>
      <c r="E817" s="716" t="s">
        <v>2264</v>
      </c>
      <c r="F817" s="355">
        <v>45673</v>
      </c>
      <c r="G817" s="355">
        <v>45678</v>
      </c>
      <c r="H817" s="717">
        <f t="shared" si="22"/>
        <v>6</v>
      </c>
      <c r="I817" s="703"/>
    </row>
    <row r="818" spans="1:9" s="1" customFormat="1" ht="30" hidden="1">
      <c r="A818" s="710" t="s">
        <v>1231</v>
      </c>
      <c r="B818" s="4" t="s">
        <v>3754</v>
      </c>
      <c r="C818" s="706" t="s">
        <v>3755</v>
      </c>
      <c r="D818" s="631" t="s">
        <v>0</v>
      </c>
      <c r="E818" s="716" t="s">
        <v>3616</v>
      </c>
      <c r="F818" s="355">
        <v>45681</v>
      </c>
      <c r="G818" s="355">
        <v>45688</v>
      </c>
      <c r="H818" s="717">
        <f>DATEDIF(F819,G818,"d")+1</f>
        <v>75</v>
      </c>
      <c r="I818" s="703"/>
    </row>
    <row r="819" spans="1:9" s="1" customFormat="1" ht="45" hidden="1">
      <c r="A819" s="710" t="s">
        <v>1231</v>
      </c>
      <c r="B819" s="4" t="s">
        <v>3756</v>
      </c>
      <c r="C819" s="121" t="s">
        <v>3757</v>
      </c>
      <c r="D819" s="631" t="s">
        <v>0</v>
      </c>
      <c r="E819" s="716" t="s">
        <v>2352</v>
      </c>
      <c r="F819" s="355">
        <v>45614</v>
      </c>
      <c r="G819" s="355">
        <v>45615</v>
      </c>
      <c r="H819" s="717">
        <f t="shared" si="22"/>
        <v>2</v>
      </c>
      <c r="I819" s="703"/>
    </row>
    <row r="820" spans="1:9" s="1" customFormat="1" ht="27" hidden="1" customHeight="1">
      <c r="A820" s="710" t="s">
        <v>1231</v>
      </c>
      <c r="B820" s="4" t="s">
        <v>3758</v>
      </c>
      <c r="C820" s="121" t="s">
        <v>3759</v>
      </c>
      <c r="D820" s="631" t="s">
        <v>0</v>
      </c>
      <c r="E820" s="716" t="s">
        <v>2352</v>
      </c>
      <c r="F820" s="355">
        <v>45617</v>
      </c>
      <c r="G820" s="355">
        <v>45617</v>
      </c>
      <c r="H820" s="717">
        <f t="shared" si="22"/>
        <v>1</v>
      </c>
      <c r="I820" s="703"/>
    </row>
    <row r="821" spans="1:9" s="1" customFormat="1" ht="45" hidden="1">
      <c r="A821" s="710" t="s">
        <v>1231</v>
      </c>
      <c r="B821" s="4" t="s">
        <v>3760</v>
      </c>
      <c r="C821" s="121" t="s">
        <v>3761</v>
      </c>
      <c r="D821" s="631" t="s">
        <v>0</v>
      </c>
      <c r="E821" s="716" t="s">
        <v>2352</v>
      </c>
      <c r="F821" s="355">
        <v>45617</v>
      </c>
      <c r="G821" s="355">
        <v>45623</v>
      </c>
      <c r="H821" s="717">
        <f t="shared" si="22"/>
        <v>7</v>
      </c>
      <c r="I821" s="703"/>
    </row>
    <row r="822" spans="1:9" s="1" customFormat="1" ht="30" hidden="1">
      <c r="A822" s="710" t="s">
        <v>1231</v>
      </c>
      <c r="B822" s="4" t="s">
        <v>3762</v>
      </c>
      <c r="C822" s="121" t="s">
        <v>3763</v>
      </c>
      <c r="D822" s="631" t="s">
        <v>0</v>
      </c>
      <c r="E822" s="716" t="s">
        <v>2352</v>
      </c>
      <c r="F822" s="355">
        <v>45622</v>
      </c>
      <c r="G822" s="355">
        <v>45624</v>
      </c>
      <c r="H822" s="717">
        <f t="shared" si="22"/>
        <v>3</v>
      </c>
      <c r="I822" s="703"/>
    </row>
    <row r="823" spans="1:9" s="1" customFormat="1" ht="45" hidden="1">
      <c r="A823" s="710" t="s">
        <v>1231</v>
      </c>
      <c r="B823" s="4" t="s">
        <v>3764</v>
      </c>
      <c r="C823" s="121" t="s">
        <v>3765</v>
      </c>
      <c r="D823" s="631" t="s">
        <v>0</v>
      </c>
      <c r="E823" s="716" t="s">
        <v>2352</v>
      </c>
      <c r="F823" s="355">
        <v>45624</v>
      </c>
      <c r="G823" s="355">
        <v>45630</v>
      </c>
      <c r="H823" s="717">
        <f t="shared" si="22"/>
        <v>7</v>
      </c>
      <c r="I823" s="703"/>
    </row>
    <row r="824" spans="1:9" s="1" customFormat="1" ht="45" hidden="1">
      <c r="A824" s="710" t="s">
        <v>1231</v>
      </c>
      <c r="B824" s="4" t="s">
        <v>3766</v>
      </c>
      <c r="C824" s="121" t="s">
        <v>3767</v>
      </c>
      <c r="D824" s="631" t="s">
        <v>0</v>
      </c>
      <c r="E824" s="716" t="s">
        <v>2352</v>
      </c>
      <c r="F824" s="355">
        <v>45631</v>
      </c>
      <c r="G824" s="355">
        <v>45636</v>
      </c>
      <c r="H824" s="717">
        <f t="shared" si="22"/>
        <v>6</v>
      </c>
      <c r="I824" s="703"/>
    </row>
    <row r="825" spans="1:9" s="1" customFormat="1" ht="30" hidden="1">
      <c r="A825" s="710" t="s">
        <v>1231</v>
      </c>
      <c r="B825" s="4" t="s">
        <v>3768</v>
      </c>
      <c r="C825" s="121" t="s">
        <v>3769</v>
      </c>
      <c r="D825" s="631" t="s">
        <v>0</v>
      </c>
      <c r="E825" s="716" t="s">
        <v>2352</v>
      </c>
      <c r="F825" s="355">
        <v>45635</v>
      </c>
      <c r="G825" s="355">
        <v>45643</v>
      </c>
      <c r="H825" s="717">
        <f t="shared" si="22"/>
        <v>9</v>
      </c>
      <c r="I825" s="703"/>
    </row>
    <row r="826" spans="1:9" s="1" customFormat="1" ht="30" hidden="1">
      <c r="A826" s="710" t="s">
        <v>1231</v>
      </c>
      <c r="B826" s="4" t="s">
        <v>3770</v>
      </c>
      <c r="C826" s="121" t="s">
        <v>3771</v>
      </c>
      <c r="D826" s="631" t="s">
        <v>0</v>
      </c>
      <c r="E826" s="716" t="s">
        <v>2352</v>
      </c>
      <c r="F826" s="355">
        <v>45644</v>
      </c>
      <c r="G826" s="355">
        <v>45644</v>
      </c>
      <c r="H826" s="717">
        <f t="shared" si="22"/>
        <v>1</v>
      </c>
      <c r="I826" s="703"/>
    </row>
    <row r="827" spans="1:9" s="1" customFormat="1" ht="45" hidden="1">
      <c r="A827" s="710" t="s">
        <v>1231</v>
      </c>
      <c r="B827" s="4" t="s">
        <v>3772</v>
      </c>
      <c r="C827" s="121" t="s">
        <v>3773</v>
      </c>
      <c r="D827" s="631" t="s">
        <v>0</v>
      </c>
      <c r="E827" s="716" t="s">
        <v>3616</v>
      </c>
      <c r="F827" s="355">
        <v>45638</v>
      </c>
      <c r="G827" s="355">
        <v>45646</v>
      </c>
      <c r="H827" s="717">
        <f t="shared" si="22"/>
        <v>9</v>
      </c>
      <c r="I827" s="703"/>
    </row>
    <row r="828" spans="1:9" s="1" customFormat="1" ht="30" hidden="1">
      <c r="A828" s="710" t="s">
        <v>1231</v>
      </c>
      <c r="B828" s="4" t="s">
        <v>3774</v>
      </c>
      <c r="C828" s="121" t="s">
        <v>3775</v>
      </c>
      <c r="D828" s="631" t="s">
        <v>0</v>
      </c>
      <c r="E828" s="716" t="s">
        <v>3616</v>
      </c>
      <c r="F828" s="355">
        <v>45649</v>
      </c>
      <c r="G828" s="355">
        <v>45653</v>
      </c>
      <c r="H828" s="717">
        <f t="shared" si="22"/>
        <v>5</v>
      </c>
      <c r="I828" s="703"/>
    </row>
    <row r="829" spans="1:9" s="1" customFormat="1" ht="30" hidden="1">
      <c r="A829" s="710" t="s">
        <v>1231</v>
      </c>
      <c r="B829" s="4" t="s">
        <v>3776</v>
      </c>
      <c r="C829" s="121" t="s">
        <v>3777</v>
      </c>
      <c r="D829" s="631" t="s">
        <v>0</v>
      </c>
      <c r="E829" s="716" t="s">
        <v>2352</v>
      </c>
      <c r="F829" s="355">
        <v>45652</v>
      </c>
      <c r="G829" s="355">
        <v>45656</v>
      </c>
      <c r="H829" s="717">
        <f t="shared" si="22"/>
        <v>5</v>
      </c>
      <c r="I829" s="703"/>
    </row>
    <row r="830" spans="1:9" s="1" customFormat="1" ht="30" hidden="1">
      <c r="A830" s="710" t="s">
        <v>1231</v>
      </c>
      <c r="B830" s="4" t="s">
        <v>3778</v>
      </c>
      <c r="C830" s="121" t="s">
        <v>3779</v>
      </c>
      <c r="D830" s="631" t="s">
        <v>0</v>
      </c>
      <c r="E830" s="716" t="s">
        <v>2352</v>
      </c>
      <c r="F830" s="355">
        <v>45656</v>
      </c>
      <c r="G830" s="355">
        <v>45656</v>
      </c>
      <c r="H830" s="717">
        <f t="shared" si="22"/>
        <v>1</v>
      </c>
      <c r="I830" s="703"/>
    </row>
    <row r="831" spans="1:9" ht="0.95" customHeight="1">
      <c r="A831" s="710" t="s">
        <v>1231</v>
      </c>
      <c r="B831" s="4" t="s">
        <v>3780</v>
      </c>
      <c r="C831" s="168" t="s">
        <v>3781</v>
      </c>
      <c r="D831" s="974" t="s">
        <v>2</v>
      </c>
      <c r="E831" s="716" t="s">
        <v>2352</v>
      </c>
      <c r="F831" s="355"/>
      <c r="G831" s="355"/>
      <c r="H831" s="717">
        <f t="shared" si="22"/>
        <v>1</v>
      </c>
      <c r="I831" s="1283" t="s">
        <v>3782</v>
      </c>
    </row>
    <row r="832" spans="1:9" s="1" customFormat="1" ht="30" hidden="1">
      <c r="A832" s="724" t="s">
        <v>1231</v>
      </c>
      <c r="B832" s="198" t="s">
        <v>3783</v>
      </c>
      <c r="C832" s="223" t="s">
        <v>3784</v>
      </c>
      <c r="D832" s="631" t="s">
        <v>0</v>
      </c>
      <c r="E832" s="715" t="s">
        <v>3616</v>
      </c>
      <c r="F832" s="986">
        <v>45656</v>
      </c>
      <c r="G832" s="986">
        <v>45663</v>
      </c>
      <c r="H832" s="790">
        <f t="shared" si="22"/>
        <v>8</v>
      </c>
      <c r="I832" s="709"/>
    </row>
    <row r="833" spans="1:9" s="1" customFormat="1" hidden="1">
      <c r="A833" s="730" t="s">
        <v>1231</v>
      </c>
      <c r="B833" s="424" t="s">
        <v>3785</v>
      </c>
      <c r="C833" s="1064" t="s">
        <v>3786</v>
      </c>
      <c r="D833" s="631" t="s">
        <v>0</v>
      </c>
      <c r="E833" s="712" t="s">
        <v>3616</v>
      </c>
      <c r="F833" s="1065">
        <v>45663</v>
      </c>
      <c r="G833" s="1065">
        <v>45665</v>
      </c>
      <c r="H833" s="728">
        <f t="shared" si="22"/>
        <v>3</v>
      </c>
      <c r="I833" s="709"/>
    </row>
    <row r="834" spans="1:9" s="1" customFormat="1" ht="30" hidden="1">
      <c r="A834" s="1066" t="s">
        <v>1231</v>
      </c>
      <c r="B834" s="1067" t="s">
        <v>3787</v>
      </c>
      <c r="C834" s="1068" t="s">
        <v>3788</v>
      </c>
      <c r="D834" s="721" t="s">
        <v>0</v>
      </c>
      <c r="E834" s="1069" t="s">
        <v>3616</v>
      </c>
      <c r="F834" s="1070">
        <v>45664</v>
      </c>
      <c r="G834" s="1070">
        <v>45670</v>
      </c>
      <c r="H834" s="728">
        <f t="shared" si="22"/>
        <v>7</v>
      </c>
      <c r="I834" s="709"/>
    </row>
    <row r="835" spans="1:9" s="1" customFormat="1" ht="30" hidden="1">
      <c r="A835" s="1071" t="s">
        <v>1231</v>
      </c>
      <c r="B835" s="1072" t="s">
        <v>3789</v>
      </c>
      <c r="C835" s="1068" t="s">
        <v>3790</v>
      </c>
      <c r="D835" s="721" t="s">
        <v>0</v>
      </c>
      <c r="E835" s="1069" t="s">
        <v>3616</v>
      </c>
      <c r="F835" s="1070">
        <v>45670</v>
      </c>
      <c r="G835" s="1070">
        <v>45672</v>
      </c>
      <c r="H835" s="1073">
        <f t="shared" si="22"/>
        <v>3</v>
      </c>
      <c r="I835" s="709"/>
    </row>
    <row r="836" spans="1:9" s="1" customFormat="1" ht="30" hidden="1">
      <c r="A836" s="1066" t="s">
        <v>1231</v>
      </c>
      <c r="B836" s="1067" t="s">
        <v>3791</v>
      </c>
      <c r="C836" s="1074" t="s">
        <v>3792</v>
      </c>
      <c r="D836" s="721" t="s">
        <v>0</v>
      </c>
      <c r="E836" s="1075" t="s">
        <v>3616</v>
      </c>
      <c r="F836" s="1076">
        <v>45672</v>
      </c>
      <c r="G836" s="1076">
        <v>45674</v>
      </c>
      <c r="H836" s="1077">
        <f t="shared" si="22"/>
        <v>3</v>
      </c>
      <c r="I836" s="709"/>
    </row>
    <row r="837" spans="1:9" s="1" customFormat="1" ht="30" hidden="1">
      <c r="A837" s="1071" t="s">
        <v>1231</v>
      </c>
      <c r="B837" s="1078" t="s">
        <v>3793</v>
      </c>
      <c r="C837" s="1068" t="s">
        <v>3794</v>
      </c>
      <c r="D837" s="721" t="s">
        <v>0</v>
      </c>
      <c r="E837" s="1069" t="s">
        <v>3616</v>
      </c>
      <c r="F837" s="1070">
        <v>45672</v>
      </c>
      <c r="G837" s="1070">
        <v>45674</v>
      </c>
      <c r="H837" s="1073">
        <f t="shared" si="22"/>
        <v>3</v>
      </c>
      <c r="I837" s="709"/>
    </row>
    <row r="838" spans="1:9" s="1" customFormat="1" ht="2.1" hidden="1" customHeight="1">
      <c r="A838" s="1071" t="s">
        <v>1231</v>
      </c>
      <c r="B838" s="1067" t="s">
        <v>3795</v>
      </c>
      <c r="C838" s="1074" t="s">
        <v>3796</v>
      </c>
      <c r="D838" s="721" t="s">
        <v>0</v>
      </c>
      <c r="E838" s="1075" t="s">
        <v>3616</v>
      </c>
      <c r="F838" s="1076">
        <v>45677</v>
      </c>
      <c r="G838" s="1076">
        <v>45679</v>
      </c>
      <c r="H838" s="1073">
        <f t="shared" si="22"/>
        <v>3</v>
      </c>
      <c r="I838" s="709"/>
    </row>
    <row r="839" spans="1:9" s="1" customFormat="1" ht="30" hidden="1">
      <c r="A839" s="1071" t="s">
        <v>1231</v>
      </c>
      <c r="B839" s="1078" t="s">
        <v>3797</v>
      </c>
      <c r="C839" s="1068" t="s">
        <v>3798</v>
      </c>
      <c r="D839" s="721" t="s">
        <v>0</v>
      </c>
      <c r="E839" s="1069" t="s">
        <v>3616</v>
      </c>
      <c r="F839" s="1070">
        <v>45677</v>
      </c>
      <c r="G839" s="1070">
        <v>45680</v>
      </c>
      <c r="H839" s="1073">
        <f t="shared" si="22"/>
        <v>4</v>
      </c>
      <c r="I839" s="709"/>
    </row>
    <row r="840" spans="1:9" s="1" customFormat="1" ht="30" hidden="1">
      <c r="A840" s="1066" t="s">
        <v>1231</v>
      </c>
      <c r="B840" s="1067" t="s">
        <v>3799</v>
      </c>
      <c r="C840" s="1074" t="s">
        <v>3800</v>
      </c>
      <c r="D840" s="721" t="s">
        <v>0</v>
      </c>
      <c r="E840" s="1075" t="s">
        <v>3616</v>
      </c>
      <c r="F840" s="1076">
        <v>45691</v>
      </c>
      <c r="G840" s="1076">
        <v>45695</v>
      </c>
      <c r="H840" s="1073">
        <f t="shared" si="22"/>
        <v>5</v>
      </c>
      <c r="I840" s="709"/>
    </row>
    <row r="841" spans="1:9" ht="30" hidden="1">
      <c r="A841" s="724" t="s">
        <v>1231</v>
      </c>
      <c r="B841" s="198" t="s">
        <v>3801</v>
      </c>
      <c r="C841" s="1079" t="s">
        <v>3802</v>
      </c>
      <c r="D841" s="721" t="s">
        <v>0</v>
      </c>
      <c r="E841" s="715" t="s">
        <v>2352</v>
      </c>
      <c r="F841" s="986">
        <v>45679</v>
      </c>
      <c r="G841" s="986">
        <v>45687</v>
      </c>
      <c r="H841" s="790">
        <f t="shared" si="22"/>
        <v>9</v>
      </c>
      <c r="I841" s="709"/>
    </row>
    <row r="842" spans="1:9" ht="30" hidden="1">
      <c r="A842" s="1071" t="s">
        <v>1231</v>
      </c>
      <c r="B842" s="1078" t="s">
        <v>3803</v>
      </c>
      <c r="C842" s="1080" t="s">
        <v>3804</v>
      </c>
      <c r="D842" s="631" t="s">
        <v>0</v>
      </c>
      <c r="E842" s="1075" t="s">
        <v>3616</v>
      </c>
      <c r="F842" s="1076">
        <v>45698</v>
      </c>
      <c r="G842" s="1070">
        <v>45708</v>
      </c>
      <c r="H842" s="790">
        <f t="shared" si="22"/>
        <v>11</v>
      </c>
      <c r="I842" s="709"/>
    </row>
    <row r="843" spans="1:9" ht="30" hidden="1">
      <c r="A843" s="724" t="s">
        <v>1231</v>
      </c>
      <c r="B843" s="198" t="s">
        <v>3805</v>
      </c>
      <c r="C843" s="412" t="s">
        <v>3806</v>
      </c>
      <c r="D843" s="631" t="s">
        <v>0</v>
      </c>
      <c r="E843" s="1075" t="s">
        <v>3616</v>
      </c>
      <c r="F843" s="1070">
        <v>45708</v>
      </c>
      <c r="G843" s="1070">
        <v>45713</v>
      </c>
      <c r="H843" s="790">
        <f t="shared" si="22"/>
        <v>6</v>
      </c>
      <c r="I843" s="709"/>
    </row>
    <row r="844" spans="1:9" ht="30" hidden="1">
      <c r="A844" s="724" t="s">
        <v>1231</v>
      </c>
      <c r="B844" s="424" t="s">
        <v>3807</v>
      </c>
      <c r="C844" s="1081" t="s">
        <v>3808</v>
      </c>
      <c r="D844" s="631" t="s">
        <v>0</v>
      </c>
      <c r="E844" s="1082" t="s">
        <v>1240</v>
      </c>
      <c r="F844" s="1070">
        <v>45723</v>
      </c>
      <c r="G844" s="1070">
        <v>45727</v>
      </c>
      <c r="H844" s="728">
        <f t="shared" si="22"/>
        <v>5</v>
      </c>
      <c r="I844" s="709"/>
    </row>
    <row r="845" spans="1:9" ht="30" hidden="1">
      <c r="A845" s="1083" t="s">
        <v>1231</v>
      </c>
      <c r="B845" s="1067" t="s">
        <v>3809</v>
      </c>
      <c r="C845" s="1084" t="s">
        <v>3810</v>
      </c>
      <c r="D845" s="631" t="s">
        <v>0</v>
      </c>
      <c r="E845" s="1075" t="s">
        <v>3616</v>
      </c>
      <c r="F845" s="1076">
        <v>45714</v>
      </c>
      <c r="G845" s="1076">
        <v>45727</v>
      </c>
      <c r="H845" s="728">
        <f t="shared" si="22"/>
        <v>14</v>
      </c>
      <c r="I845" s="709"/>
    </row>
    <row r="846" spans="1:9" ht="45" hidden="1">
      <c r="A846" s="1083" t="s">
        <v>1231</v>
      </c>
      <c r="B846" s="1067" t="s">
        <v>3811</v>
      </c>
      <c r="C846" s="1084" t="s">
        <v>3812</v>
      </c>
      <c r="D846" s="631" t="s">
        <v>0</v>
      </c>
      <c r="E846" s="1082" t="s">
        <v>1240</v>
      </c>
      <c r="F846" s="1070">
        <v>45728</v>
      </c>
      <c r="G846" s="1070">
        <v>45728</v>
      </c>
      <c r="H846" s="728">
        <f t="shared" si="22"/>
        <v>1</v>
      </c>
      <c r="I846" s="709"/>
    </row>
    <row r="847" spans="1:9" ht="45" hidden="1">
      <c r="A847" s="1083" t="s">
        <v>1231</v>
      </c>
      <c r="B847" s="1067" t="s">
        <v>3813</v>
      </c>
      <c r="C847" s="1084" t="s">
        <v>3814</v>
      </c>
      <c r="D847" s="631" t="s">
        <v>0</v>
      </c>
      <c r="E847" s="1075" t="s">
        <v>3616</v>
      </c>
      <c r="F847" s="1070">
        <v>45728</v>
      </c>
      <c r="G847" s="1070">
        <v>45730</v>
      </c>
      <c r="H847" s="728">
        <f t="shared" si="22"/>
        <v>3</v>
      </c>
      <c r="I847" s="709"/>
    </row>
    <row r="848" spans="1:9" ht="30" hidden="1">
      <c r="A848" s="1083" t="s">
        <v>1231</v>
      </c>
      <c r="B848" s="1067" t="s">
        <v>3815</v>
      </c>
      <c r="C848" s="1084" t="s">
        <v>3816</v>
      </c>
      <c r="D848" s="631" t="s">
        <v>0</v>
      </c>
      <c r="E848" s="1082" t="s">
        <v>1240</v>
      </c>
      <c r="F848" s="1070">
        <v>45729</v>
      </c>
      <c r="G848" s="1070">
        <v>45733</v>
      </c>
      <c r="H848" s="728">
        <f t="shared" si="22"/>
        <v>5</v>
      </c>
      <c r="I848" s="709"/>
    </row>
    <row r="849" spans="1:9" ht="30" hidden="1">
      <c r="A849" s="1083" t="s">
        <v>1231</v>
      </c>
      <c r="B849" s="1067" t="s">
        <v>3817</v>
      </c>
      <c r="C849" s="1084" t="s">
        <v>3818</v>
      </c>
      <c r="D849" s="631" t="s">
        <v>0</v>
      </c>
      <c r="E849" s="1075" t="s">
        <v>3616</v>
      </c>
      <c r="F849" s="1070">
        <v>45733</v>
      </c>
      <c r="G849" s="1070">
        <v>45735</v>
      </c>
      <c r="H849" s="728">
        <f t="shared" si="22"/>
        <v>3</v>
      </c>
      <c r="I849" s="709"/>
    </row>
    <row r="850" spans="1:9" ht="45" hidden="1">
      <c r="A850" s="1086" t="s">
        <v>1231</v>
      </c>
      <c r="B850" s="1078" t="s">
        <v>3819</v>
      </c>
      <c r="C850" s="1080" t="s">
        <v>3820</v>
      </c>
      <c r="D850" s="631" t="s">
        <v>0</v>
      </c>
      <c r="E850" s="1082" t="s">
        <v>1240</v>
      </c>
      <c r="F850" s="1070">
        <v>45733</v>
      </c>
      <c r="G850" s="1070">
        <v>45733</v>
      </c>
      <c r="H850" s="728">
        <f t="shared" si="22"/>
        <v>1</v>
      </c>
      <c r="I850" s="709"/>
    </row>
    <row r="851" spans="1:9" ht="1.5" hidden="1" customHeight="1">
      <c r="A851" s="1086" t="s">
        <v>1231</v>
      </c>
      <c r="B851" s="1067" t="s">
        <v>3821</v>
      </c>
      <c r="C851" s="1084" t="s">
        <v>3822</v>
      </c>
      <c r="D851" s="631" t="s">
        <v>0</v>
      </c>
      <c r="E851" s="1075" t="s">
        <v>3616</v>
      </c>
      <c r="F851" s="1070">
        <v>45736</v>
      </c>
      <c r="G851" s="727">
        <v>45726</v>
      </c>
      <c r="H851" s="728" t="e">
        <f t="shared" si="22"/>
        <v>#NUM!</v>
      </c>
      <c r="I851" s="1284"/>
    </row>
    <row r="852" spans="1:9" ht="45" hidden="1">
      <c r="A852" s="1061" t="s">
        <v>1231</v>
      </c>
      <c r="B852" s="1067" t="s">
        <v>3823</v>
      </c>
      <c r="C852" s="1080" t="s">
        <v>3824</v>
      </c>
      <c r="D852" s="631" t="s">
        <v>0</v>
      </c>
      <c r="E852" s="1069" t="s">
        <v>1240</v>
      </c>
      <c r="F852" s="1070">
        <v>45742</v>
      </c>
      <c r="G852" s="1070">
        <v>45744</v>
      </c>
      <c r="H852" s="728">
        <f t="shared" si="22"/>
        <v>3</v>
      </c>
      <c r="I852" s="709"/>
    </row>
    <row r="853" spans="1:9" ht="60" hidden="1">
      <c r="A853" s="1061" t="s">
        <v>1231</v>
      </c>
      <c r="B853" s="1078" t="s">
        <v>3825</v>
      </c>
      <c r="C853" s="1080" t="s">
        <v>3826</v>
      </c>
      <c r="D853" s="631" t="s">
        <v>0</v>
      </c>
      <c r="E853" s="1069" t="s">
        <v>2264</v>
      </c>
      <c r="F853" s="1070">
        <v>45740</v>
      </c>
      <c r="G853" s="1070">
        <v>45747</v>
      </c>
      <c r="H853" s="728">
        <f t="shared" si="22"/>
        <v>8</v>
      </c>
      <c r="I853" s="709"/>
    </row>
    <row r="854" spans="1:9">
      <c r="A854" s="1511" t="s">
        <v>3549</v>
      </c>
      <c r="B854" s="1511"/>
      <c r="C854" s="1512"/>
      <c r="D854" s="1511"/>
      <c r="E854" s="1511"/>
      <c r="F854" s="1511"/>
      <c r="G854" s="1511"/>
      <c r="H854" s="1511"/>
      <c r="I854" s="1513"/>
    </row>
    <row r="855" spans="1:9" ht="45" hidden="1">
      <c r="A855" s="724" t="s">
        <v>1231</v>
      </c>
      <c r="B855" s="198" t="s">
        <v>3827</v>
      </c>
      <c r="C855" s="412" t="s">
        <v>3828</v>
      </c>
      <c r="D855" s="631" t="s">
        <v>0</v>
      </c>
      <c r="E855" s="715" t="s">
        <v>2264</v>
      </c>
      <c r="F855" s="986">
        <v>45723</v>
      </c>
      <c r="G855" s="707">
        <v>45748</v>
      </c>
      <c r="H855" s="790">
        <f>DATEDIF(F855,G855,"d")+1</f>
        <v>26</v>
      </c>
      <c r="I855" s="703"/>
    </row>
    <row r="856" spans="1:9">
      <c r="A856" s="1511" t="s">
        <v>3829</v>
      </c>
      <c r="B856" s="1511"/>
      <c r="C856" s="1512"/>
      <c r="D856" s="1511"/>
      <c r="E856" s="1511"/>
      <c r="F856" s="1511"/>
      <c r="G856" s="1511"/>
      <c r="H856" s="1511"/>
      <c r="I856" s="1513"/>
    </row>
    <row r="857" spans="1:9" ht="1.5" hidden="1" customHeight="1">
      <c r="A857" s="724" t="s">
        <v>1231</v>
      </c>
      <c r="B857" s="175" t="s">
        <v>3830</v>
      </c>
      <c r="C857" s="221" t="s">
        <v>3831</v>
      </c>
      <c r="D857" s="631" t="s">
        <v>0</v>
      </c>
      <c r="E857" s="715" t="s">
        <v>3832</v>
      </c>
      <c r="F857" s="727">
        <v>45621</v>
      </c>
      <c r="G857" s="727">
        <v>45621</v>
      </c>
      <c r="H857" s="790">
        <v>1</v>
      </c>
      <c r="I857" s="1517" t="s">
        <v>3833</v>
      </c>
    </row>
    <row r="858" spans="1:9" s="1" customFormat="1" ht="45" hidden="1">
      <c r="A858" s="710"/>
      <c r="B858" s="161"/>
      <c r="C858" s="206" t="s">
        <v>3834</v>
      </c>
      <c r="D858" s="725" t="s">
        <v>0</v>
      </c>
      <c r="E858" s="726" t="s">
        <v>3835</v>
      </c>
      <c r="F858" s="734">
        <v>45623</v>
      </c>
      <c r="G858" s="734">
        <v>45623</v>
      </c>
      <c r="H858" s="1509">
        <v>1</v>
      </c>
      <c r="I858" s="1444"/>
    </row>
    <row r="859" spans="1:9" s="1" customFormat="1" ht="30" hidden="1">
      <c r="A859" s="710"/>
      <c r="B859" s="161"/>
      <c r="C859" s="206" t="s">
        <v>3836</v>
      </c>
      <c r="D859" s="725" t="s">
        <v>0</v>
      </c>
      <c r="E859" s="726" t="s">
        <v>2264</v>
      </c>
      <c r="F859" s="734">
        <v>45623</v>
      </c>
      <c r="G859" s="734">
        <v>45623</v>
      </c>
      <c r="H859" s="1516"/>
      <c r="I859" s="1444"/>
    </row>
    <row r="860" spans="1:9" s="1" customFormat="1" ht="45" hidden="1">
      <c r="A860" s="710"/>
      <c r="B860" s="161"/>
      <c r="C860" s="206" t="s">
        <v>3837</v>
      </c>
      <c r="D860" s="725" t="s">
        <v>0</v>
      </c>
      <c r="E860" s="726" t="s">
        <v>2168</v>
      </c>
      <c r="F860" s="734">
        <v>45623</v>
      </c>
      <c r="G860" s="734">
        <v>45623</v>
      </c>
      <c r="H860" s="1510"/>
      <c r="I860" s="1444"/>
    </row>
    <row r="861" spans="1:9" s="1" customFormat="1" hidden="1">
      <c r="A861" s="710"/>
      <c r="B861" s="161"/>
      <c r="C861" s="206" t="s">
        <v>3838</v>
      </c>
      <c r="D861" s="725" t="s">
        <v>0</v>
      </c>
      <c r="E861" s="726" t="s">
        <v>305</v>
      </c>
      <c r="F861" s="727">
        <v>45680</v>
      </c>
      <c r="G861" s="727">
        <v>45699</v>
      </c>
      <c r="H861" s="717">
        <v>1</v>
      </c>
      <c r="I861" s="1444"/>
    </row>
    <row r="862" spans="1:9" s="1" customFormat="1" ht="30" hidden="1">
      <c r="A862" s="710"/>
      <c r="B862" s="161"/>
      <c r="C862" s="206" t="s">
        <v>3839</v>
      </c>
      <c r="D862" s="725" t="s">
        <v>0</v>
      </c>
      <c r="E862" s="726" t="s">
        <v>305</v>
      </c>
      <c r="F862" s="727">
        <v>45680</v>
      </c>
      <c r="G862" s="727">
        <v>45699</v>
      </c>
      <c r="H862" s="1509">
        <v>4</v>
      </c>
      <c r="I862" s="1444"/>
    </row>
    <row r="863" spans="1:9" s="1" customFormat="1" ht="60" hidden="1">
      <c r="A863" s="710"/>
      <c r="B863" s="161"/>
      <c r="C863" s="206" t="s">
        <v>3840</v>
      </c>
      <c r="D863" s="725" t="s">
        <v>0</v>
      </c>
      <c r="E863" s="726" t="s">
        <v>305</v>
      </c>
      <c r="F863" s="727">
        <v>45680</v>
      </c>
      <c r="G863" s="727">
        <v>45699</v>
      </c>
      <c r="H863" s="1510"/>
      <c r="I863" s="1444"/>
    </row>
    <row r="864" spans="1:9" ht="30" hidden="1">
      <c r="A864" s="724"/>
      <c r="B864" s="175"/>
      <c r="C864" s="412" t="s">
        <v>713</v>
      </c>
      <c r="D864" s="631" t="s">
        <v>0</v>
      </c>
      <c r="E864" s="715" t="s">
        <v>3841</v>
      </c>
      <c r="F864" s="727">
        <v>45700</v>
      </c>
      <c r="G864" s="727">
        <v>45700</v>
      </c>
      <c r="H864" s="790">
        <v>1</v>
      </c>
      <c r="I864" s="1518"/>
    </row>
    <row r="865" spans="1:9" hidden="1">
      <c r="A865" s="724"/>
      <c r="B865" s="175"/>
      <c r="C865" s="412" t="s">
        <v>357</v>
      </c>
      <c r="D865" s="632" t="s">
        <v>2</v>
      </c>
      <c r="E865" s="715" t="s">
        <v>305</v>
      </c>
      <c r="F865" s="727"/>
      <c r="G865" s="727"/>
      <c r="H865" s="790">
        <v>1</v>
      </c>
      <c r="I865" s="1519"/>
    </row>
    <row r="866" spans="1:9">
      <c r="A866" s="1501" t="s">
        <v>3842</v>
      </c>
      <c r="B866" s="1501"/>
      <c r="C866" s="1502"/>
      <c r="D866" s="1501"/>
      <c r="E866" s="1501"/>
      <c r="F866" s="1501"/>
      <c r="G866" s="1501"/>
      <c r="H866" s="1501"/>
      <c r="I866" s="1503"/>
    </row>
    <row r="867" spans="1:9" ht="0.6" customHeight="1">
      <c r="A867" s="975" t="s">
        <v>20</v>
      </c>
      <c r="B867" s="4">
        <v>1</v>
      </c>
      <c r="C867" s="168" t="s">
        <v>3843</v>
      </c>
      <c r="D867" s="725" t="s">
        <v>0</v>
      </c>
      <c r="E867" s="716" t="s">
        <v>2264</v>
      </c>
      <c r="F867" s="976">
        <v>45391</v>
      </c>
      <c r="G867" s="976">
        <v>45398</v>
      </c>
      <c r="H867" s="717">
        <f t="shared" ref="H867:H875" si="23">DATEDIF(F867,G867,"d")+1</f>
        <v>8</v>
      </c>
      <c r="I867" s="171"/>
    </row>
    <row r="868" spans="1:9" s="1" customFormat="1" hidden="1">
      <c r="A868" s="30" t="s">
        <v>20</v>
      </c>
      <c r="B868" s="67">
        <v>2</v>
      </c>
      <c r="C868" s="63" t="s">
        <v>3844</v>
      </c>
      <c r="D868" s="6" t="s">
        <v>0</v>
      </c>
      <c r="E868" s="77" t="s">
        <v>2179</v>
      </c>
      <c r="F868" s="72">
        <v>45398</v>
      </c>
      <c r="G868" s="72">
        <v>45401</v>
      </c>
      <c r="H868" s="9">
        <f t="shared" si="23"/>
        <v>4</v>
      </c>
      <c r="I868" s="52"/>
    </row>
    <row r="869" spans="1:9" s="1" customFormat="1" hidden="1">
      <c r="A869" s="30" t="s">
        <v>20</v>
      </c>
      <c r="B869" s="67">
        <v>3</v>
      </c>
      <c r="C869" s="63" t="s">
        <v>3845</v>
      </c>
      <c r="D869" s="6" t="s">
        <v>0</v>
      </c>
      <c r="E869" s="77" t="s">
        <v>2179</v>
      </c>
      <c r="F869" s="72">
        <v>45404</v>
      </c>
      <c r="G869" s="72">
        <v>45405</v>
      </c>
      <c r="H869" s="9">
        <f t="shared" si="23"/>
        <v>2</v>
      </c>
      <c r="I869" s="52"/>
    </row>
    <row r="870" spans="1:9" s="1" customFormat="1" ht="25.5" hidden="1">
      <c r="A870" s="30" t="s">
        <v>20</v>
      </c>
      <c r="B870" s="67">
        <v>5</v>
      </c>
      <c r="C870" s="63" t="s">
        <v>3846</v>
      </c>
      <c r="D870" s="6" t="s">
        <v>0</v>
      </c>
      <c r="E870" s="77" t="s">
        <v>2179</v>
      </c>
      <c r="F870" s="72"/>
      <c r="G870" s="72"/>
      <c r="H870" s="9">
        <f t="shared" si="23"/>
        <v>1</v>
      </c>
      <c r="I870" s="52" t="s">
        <v>3847</v>
      </c>
    </row>
    <row r="871" spans="1:9" s="1" customFormat="1" hidden="1">
      <c r="A871" s="30" t="s">
        <v>20</v>
      </c>
      <c r="B871" s="67">
        <v>1</v>
      </c>
      <c r="C871" s="63" t="s">
        <v>3848</v>
      </c>
      <c r="D871" s="6" t="s">
        <v>0</v>
      </c>
      <c r="E871" s="77" t="s">
        <v>2168</v>
      </c>
      <c r="F871" s="72">
        <v>45424</v>
      </c>
      <c r="G871" s="72">
        <v>45428</v>
      </c>
      <c r="H871" s="9">
        <f t="shared" si="23"/>
        <v>5</v>
      </c>
      <c r="I871" s="186" t="s">
        <v>3849</v>
      </c>
    </row>
    <row r="872" spans="1:9" s="1" customFormat="1" hidden="1">
      <c r="A872" s="30" t="s">
        <v>20</v>
      </c>
      <c r="B872" s="67">
        <v>4</v>
      </c>
      <c r="C872" s="63" t="s">
        <v>3850</v>
      </c>
      <c r="D872" s="6" t="s">
        <v>0</v>
      </c>
      <c r="E872" s="77" t="s">
        <v>3851</v>
      </c>
      <c r="F872" s="72">
        <v>45404</v>
      </c>
      <c r="G872" s="72">
        <v>45419</v>
      </c>
      <c r="H872" s="9">
        <f t="shared" si="23"/>
        <v>16</v>
      </c>
      <c r="I872" s="186"/>
    </row>
    <row r="873" spans="1:9" s="1" customFormat="1" ht="45" hidden="1">
      <c r="A873" s="30" t="s">
        <v>20</v>
      </c>
      <c r="B873" s="67">
        <v>6</v>
      </c>
      <c r="C873" s="63" t="s">
        <v>3852</v>
      </c>
      <c r="D873" s="6" t="s">
        <v>0</v>
      </c>
      <c r="E873" s="77" t="s">
        <v>3851</v>
      </c>
      <c r="F873" s="72">
        <v>45421</v>
      </c>
      <c r="G873" s="72">
        <v>45424</v>
      </c>
      <c r="H873" s="9">
        <f t="shared" si="23"/>
        <v>4</v>
      </c>
      <c r="I873" s="52" t="s">
        <v>3853</v>
      </c>
    </row>
    <row r="874" spans="1:9" s="1" customFormat="1" hidden="1">
      <c r="A874" s="30" t="s">
        <v>20</v>
      </c>
      <c r="B874" s="67">
        <v>7</v>
      </c>
      <c r="C874" s="63" t="s">
        <v>3854</v>
      </c>
      <c r="D874" s="6" t="s">
        <v>0</v>
      </c>
      <c r="E874" s="77" t="s">
        <v>3855</v>
      </c>
      <c r="F874" s="72"/>
      <c r="G874" s="72">
        <v>45428</v>
      </c>
      <c r="H874" s="9">
        <f t="shared" si="23"/>
        <v>45429</v>
      </c>
      <c r="I874" s="203" t="s">
        <v>3856</v>
      </c>
    </row>
    <row r="875" spans="1:9" s="1" customFormat="1" ht="30" hidden="1">
      <c r="A875" s="30" t="s">
        <v>20</v>
      </c>
      <c r="B875" s="67">
        <v>3</v>
      </c>
      <c r="C875" s="63" t="s">
        <v>3857</v>
      </c>
      <c r="D875" s="127" t="s">
        <v>1</v>
      </c>
      <c r="E875" s="77" t="s">
        <v>3851</v>
      </c>
      <c r="F875" s="72">
        <v>45404</v>
      </c>
      <c r="G875" s="72"/>
      <c r="H875" s="9" t="e">
        <f t="shared" si="23"/>
        <v>#NUM!</v>
      </c>
      <c r="I875" s="186" t="s">
        <v>3858</v>
      </c>
    </row>
    <row r="876" spans="1:9" s="1" customFormat="1" hidden="1">
      <c r="A876" s="30" t="s">
        <v>20</v>
      </c>
      <c r="B876" s="67">
        <v>4</v>
      </c>
      <c r="C876" s="63" t="s">
        <v>3859</v>
      </c>
      <c r="D876" s="127" t="s">
        <v>1</v>
      </c>
      <c r="E876" s="77" t="s">
        <v>3832</v>
      </c>
      <c r="F876" s="125">
        <v>45461</v>
      </c>
      <c r="G876" s="72"/>
      <c r="H876" s="9"/>
      <c r="I876" s="186" t="s">
        <v>3860</v>
      </c>
    </row>
    <row r="877" spans="1:9" s="1" customFormat="1" ht="76.5" hidden="1">
      <c r="A877" s="30" t="s">
        <v>20</v>
      </c>
      <c r="B877" s="67">
        <v>5</v>
      </c>
      <c r="C877" s="63" t="s">
        <v>3861</v>
      </c>
      <c r="D877" s="127" t="s">
        <v>1</v>
      </c>
      <c r="E877" s="77" t="s">
        <v>3832</v>
      </c>
      <c r="F877" s="125">
        <v>45468</v>
      </c>
      <c r="G877" s="72"/>
      <c r="H877" s="9"/>
      <c r="I877" s="186"/>
    </row>
    <row r="878" spans="1:9" ht="17.45" customHeight="1">
      <c r="A878" s="1514" t="s">
        <v>3862</v>
      </c>
      <c r="B878" s="1514"/>
      <c r="C878" s="1515"/>
      <c r="D878" s="1514"/>
      <c r="E878" s="1514"/>
      <c r="F878" s="1514"/>
      <c r="G878" s="1514"/>
      <c r="H878" s="1514"/>
      <c r="I878" s="1514"/>
    </row>
    <row r="879" spans="1:9" ht="9.6" customHeight="1">
      <c r="A879" s="1511" t="s">
        <v>3863</v>
      </c>
      <c r="B879" s="1511"/>
      <c r="C879" s="1512"/>
      <c r="D879" s="1511"/>
      <c r="E879" s="1511"/>
      <c r="F879" s="1511"/>
      <c r="G879" s="1511"/>
      <c r="H879" s="1511"/>
      <c r="I879" s="1513"/>
    </row>
    <row r="880" spans="1:9" ht="2.4500000000000002" hidden="1" customHeight="1">
      <c r="A880" s="710" t="s">
        <v>1231</v>
      </c>
      <c r="B880" s="4" t="s">
        <v>3864</v>
      </c>
      <c r="C880" s="206" t="s">
        <v>3865</v>
      </c>
      <c r="D880" s="721" t="s">
        <v>0</v>
      </c>
      <c r="E880" s="722" t="s">
        <v>3616</v>
      </c>
      <c r="F880" s="708">
        <v>45695</v>
      </c>
      <c r="G880" s="708">
        <v>45695</v>
      </c>
      <c r="H880" s="717">
        <f>DATEDIF(F880,G880,"d")+1</f>
        <v>1</v>
      </c>
      <c r="I880" s="703"/>
    </row>
    <row r="881" spans="1:9" ht="30" hidden="1">
      <c r="A881" s="710" t="s">
        <v>1231</v>
      </c>
      <c r="B881" s="4" t="s">
        <v>3866</v>
      </c>
      <c r="C881" s="206" t="s">
        <v>3867</v>
      </c>
      <c r="D881" s="721" t="s">
        <v>0</v>
      </c>
      <c r="E881" s="716" t="s">
        <v>1240</v>
      </c>
      <c r="F881" s="708">
        <v>45694</v>
      </c>
      <c r="G881" s="708">
        <v>45694</v>
      </c>
      <c r="H881" s="717">
        <f t="shared" ref="H881:H896" si="24">DATEDIF(F881,G881,"d")+1</f>
        <v>1</v>
      </c>
      <c r="I881" s="703"/>
    </row>
    <row r="882" spans="1:9" ht="30" hidden="1">
      <c r="A882" s="710" t="s">
        <v>1231</v>
      </c>
      <c r="B882" s="4" t="s">
        <v>3868</v>
      </c>
      <c r="C882" s="206" t="s">
        <v>3869</v>
      </c>
      <c r="D882" s="721" t="s">
        <v>0</v>
      </c>
      <c r="E882" s="716" t="s">
        <v>1240</v>
      </c>
      <c r="F882" s="708">
        <v>45695</v>
      </c>
      <c r="G882" s="708">
        <v>45695</v>
      </c>
      <c r="H882" s="717">
        <f t="shared" si="24"/>
        <v>1</v>
      </c>
      <c r="I882" s="703"/>
    </row>
    <row r="883" spans="1:9" ht="30" hidden="1">
      <c r="A883" s="710" t="s">
        <v>1231</v>
      </c>
      <c r="B883" s="4" t="s">
        <v>3870</v>
      </c>
      <c r="C883" s="206" t="s">
        <v>3871</v>
      </c>
      <c r="D883" s="721" t="s">
        <v>0</v>
      </c>
      <c r="E883" s="716" t="s">
        <v>1240</v>
      </c>
      <c r="F883" s="708">
        <v>45695</v>
      </c>
      <c r="G883" s="708">
        <v>45695</v>
      </c>
      <c r="H883" s="717">
        <f t="shared" si="24"/>
        <v>1</v>
      </c>
      <c r="I883" s="703"/>
    </row>
    <row r="884" spans="1:9" ht="30" hidden="1">
      <c r="A884" s="710" t="s">
        <v>1231</v>
      </c>
      <c r="B884" s="4" t="s">
        <v>3872</v>
      </c>
      <c r="C884" s="206" t="s">
        <v>3873</v>
      </c>
      <c r="D884" s="721" t="s">
        <v>0</v>
      </c>
      <c r="E884" s="716" t="s">
        <v>1240</v>
      </c>
      <c r="F884" s="708">
        <v>45695</v>
      </c>
      <c r="G884" s="708">
        <v>45695</v>
      </c>
      <c r="H884" s="717">
        <f t="shared" si="24"/>
        <v>1</v>
      </c>
      <c r="I884" s="703"/>
    </row>
    <row r="885" spans="1:9" ht="30" hidden="1">
      <c r="A885" s="710" t="s">
        <v>1231</v>
      </c>
      <c r="B885" s="4" t="s">
        <v>3874</v>
      </c>
      <c r="C885" s="206" t="s">
        <v>3875</v>
      </c>
      <c r="D885" s="721" t="s">
        <v>0</v>
      </c>
      <c r="E885" s="716" t="s">
        <v>1240</v>
      </c>
      <c r="F885" s="708">
        <v>45698</v>
      </c>
      <c r="G885" s="708">
        <v>45698</v>
      </c>
      <c r="H885" s="717">
        <f t="shared" si="24"/>
        <v>1</v>
      </c>
      <c r="I885" s="703"/>
    </row>
    <row r="886" spans="1:9" ht="17.45" hidden="1" customHeight="1">
      <c r="A886" s="710" t="s">
        <v>1231</v>
      </c>
      <c r="B886" s="4" t="s">
        <v>3876</v>
      </c>
      <c r="C886" s="206" t="s">
        <v>3877</v>
      </c>
      <c r="D886" s="721" t="s">
        <v>0</v>
      </c>
      <c r="E886" s="716" t="s">
        <v>1240</v>
      </c>
      <c r="F886" s="708">
        <v>45698</v>
      </c>
      <c r="G886" s="708">
        <v>45698</v>
      </c>
      <c r="H886" s="717">
        <f t="shared" si="24"/>
        <v>1</v>
      </c>
      <c r="I886" s="703"/>
    </row>
    <row r="887" spans="1:9" ht="45" hidden="1">
      <c r="A887" s="710" t="s">
        <v>1231</v>
      </c>
      <c r="B887" s="4" t="s">
        <v>3878</v>
      </c>
      <c r="C887" s="206" t="s">
        <v>3879</v>
      </c>
      <c r="D887" s="721" t="s">
        <v>0</v>
      </c>
      <c r="E887" s="716" t="s">
        <v>1240</v>
      </c>
      <c r="F887" s="708">
        <v>45698</v>
      </c>
      <c r="G887" s="708">
        <v>45698</v>
      </c>
      <c r="H887" s="717">
        <f t="shared" si="24"/>
        <v>1</v>
      </c>
      <c r="I887" s="703"/>
    </row>
    <row r="888" spans="1:9" ht="30" hidden="1">
      <c r="A888" s="710" t="s">
        <v>1231</v>
      </c>
      <c r="B888" s="4" t="s">
        <v>3880</v>
      </c>
      <c r="C888" s="206" t="s">
        <v>3881</v>
      </c>
      <c r="D888" s="721" t="s">
        <v>0</v>
      </c>
      <c r="E888" s="722" t="s">
        <v>3616</v>
      </c>
      <c r="F888" s="708">
        <v>45698</v>
      </c>
      <c r="G888" s="708">
        <v>45700</v>
      </c>
      <c r="H888" s="717">
        <f t="shared" si="24"/>
        <v>3</v>
      </c>
      <c r="I888" s="703"/>
    </row>
    <row r="889" spans="1:9" ht="30" hidden="1">
      <c r="A889" s="710" t="s">
        <v>1231</v>
      </c>
      <c r="B889" s="4" t="s">
        <v>3882</v>
      </c>
      <c r="C889" s="206" t="s">
        <v>3883</v>
      </c>
      <c r="D889" s="721" t="s">
        <v>0</v>
      </c>
      <c r="E889" s="722" t="s">
        <v>3616</v>
      </c>
      <c r="F889" s="355">
        <v>45700</v>
      </c>
      <c r="G889" s="355">
        <v>45701</v>
      </c>
      <c r="H889" s="717">
        <f t="shared" si="24"/>
        <v>2</v>
      </c>
      <c r="I889" s="703"/>
    </row>
    <row r="890" spans="1:9" ht="30" hidden="1">
      <c r="A890" s="710" t="s">
        <v>1231</v>
      </c>
      <c r="B890" s="4" t="s">
        <v>3884</v>
      </c>
      <c r="C890" s="206" t="s">
        <v>3885</v>
      </c>
      <c r="D890" s="721" t="s">
        <v>0</v>
      </c>
      <c r="E890" s="716" t="s">
        <v>3616</v>
      </c>
      <c r="F890" s="355">
        <v>45702</v>
      </c>
      <c r="G890" s="355">
        <v>45702</v>
      </c>
      <c r="H890" s="717">
        <f t="shared" si="24"/>
        <v>1</v>
      </c>
      <c r="I890" s="703"/>
    </row>
    <row r="891" spans="1:9" ht="30" hidden="1">
      <c r="A891" s="710" t="s">
        <v>1231</v>
      </c>
      <c r="B891" s="4" t="s">
        <v>3886</v>
      </c>
      <c r="C891" s="206" t="s">
        <v>3887</v>
      </c>
      <c r="D891" s="721" t="s">
        <v>0</v>
      </c>
      <c r="E891" s="716" t="s">
        <v>3616</v>
      </c>
      <c r="F891" s="355">
        <v>45705</v>
      </c>
      <c r="G891" s="355">
        <v>45706</v>
      </c>
      <c r="H891" s="717">
        <f t="shared" si="24"/>
        <v>2</v>
      </c>
      <c r="I891" s="703"/>
    </row>
    <row r="892" spans="1:9" ht="45" hidden="1">
      <c r="A892" s="710" t="s">
        <v>1231</v>
      </c>
      <c r="B892" s="4" t="s">
        <v>3888</v>
      </c>
      <c r="C892" s="206" t="s">
        <v>3889</v>
      </c>
      <c r="D892" s="721" t="s">
        <v>0</v>
      </c>
      <c r="E892" s="716" t="s">
        <v>1240</v>
      </c>
      <c r="F892" s="708">
        <v>45699</v>
      </c>
      <c r="G892" s="708">
        <v>45700</v>
      </c>
      <c r="H892" s="717">
        <f t="shared" si="24"/>
        <v>2</v>
      </c>
      <c r="I892" s="703"/>
    </row>
    <row r="893" spans="1:9" ht="45" hidden="1">
      <c r="A893" s="710" t="s">
        <v>1231</v>
      </c>
      <c r="B893" s="4" t="s">
        <v>3890</v>
      </c>
      <c r="C893" s="206" t="s">
        <v>3891</v>
      </c>
      <c r="D893" s="721" t="s">
        <v>0</v>
      </c>
      <c r="E893" s="716" t="s">
        <v>1240</v>
      </c>
      <c r="F893" s="708">
        <v>45699</v>
      </c>
      <c r="G893" s="708">
        <v>45700</v>
      </c>
      <c r="H893" s="717">
        <f t="shared" si="24"/>
        <v>2</v>
      </c>
      <c r="I893" s="703"/>
    </row>
    <row r="894" spans="1:9" ht="30" hidden="1">
      <c r="A894" s="710" t="s">
        <v>1231</v>
      </c>
      <c r="B894" s="4" t="s">
        <v>3892</v>
      </c>
      <c r="C894" s="206" t="s">
        <v>3893</v>
      </c>
      <c r="D894" s="721" t="s">
        <v>0</v>
      </c>
      <c r="E894" s="716" t="s">
        <v>1240</v>
      </c>
      <c r="F894" s="708">
        <v>45699</v>
      </c>
      <c r="G894" s="708">
        <v>45700</v>
      </c>
      <c r="H894" s="717">
        <f t="shared" si="24"/>
        <v>2</v>
      </c>
      <c r="I894" s="703"/>
    </row>
    <row r="895" spans="1:9" ht="30" hidden="1">
      <c r="A895" s="710" t="s">
        <v>1231</v>
      </c>
      <c r="B895" s="4" t="s">
        <v>3894</v>
      </c>
      <c r="C895" s="206" t="s">
        <v>3895</v>
      </c>
      <c r="D895" s="721" t="s">
        <v>0</v>
      </c>
      <c r="E895" s="716" t="s">
        <v>1240</v>
      </c>
      <c r="F895" s="708">
        <v>45700</v>
      </c>
      <c r="G895" s="355">
        <v>45700</v>
      </c>
      <c r="H895" s="717">
        <f t="shared" si="24"/>
        <v>1</v>
      </c>
      <c r="I895" s="703"/>
    </row>
    <row r="896" spans="1:9" ht="9.9499999999999993" hidden="1" customHeight="1">
      <c r="A896" s="710" t="s">
        <v>1231</v>
      </c>
      <c r="B896" s="4" t="s">
        <v>3896</v>
      </c>
      <c r="C896" s="206" t="s">
        <v>3897</v>
      </c>
      <c r="D896" s="721" t="s">
        <v>0</v>
      </c>
      <c r="E896" s="716" t="s">
        <v>1240</v>
      </c>
      <c r="F896" s="708">
        <v>45700</v>
      </c>
      <c r="G896" s="355">
        <v>45700</v>
      </c>
      <c r="H896" s="717">
        <f t="shared" si="24"/>
        <v>1</v>
      </c>
      <c r="I896" s="703"/>
    </row>
    <row r="897" spans="1:9" ht="30" hidden="1">
      <c r="A897" s="710" t="s">
        <v>1231</v>
      </c>
      <c r="B897" s="4" t="s">
        <v>3898</v>
      </c>
      <c r="C897" s="206" t="s">
        <v>3899</v>
      </c>
      <c r="D897" s="721" t="s">
        <v>0</v>
      </c>
      <c r="E897" s="716" t="s">
        <v>2264</v>
      </c>
      <c r="F897" s="708">
        <v>45699</v>
      </c>
      <c r="G897" s="708">
        <v>45699</v>
      </c>
      <c r="H897" s="717"/>
      <c r="I897" s="703"/>
    </row>
    <row r="898" spans="1:9" ht="30" hidden="1">
      <c r="A898" s="710" t="s">
        <v>1231</v>
      </c>
      <c r="B898" s="4" t="s">
        <v>3900</v>
      </c>
      <c r="C898" s="206" t="s">
        <v>3901</v>
      </c>
      <c r="D898" s="721" t="s">
        <v>0</v>
      </c>
      <c r="E898" s="716" t="s">
        <v>2264</v>
      </c>
      <c r="F898" s="708">
        <v>45699</v>
      </c>
      <c r="G898" s="708">
        <v>45699</v>
      </c>
      <c r="H898" s="717"/>
      <c r="I898" s="703"/>
    </row>
    <row r="899" spans="1:9" ht="45" hidden="1">
      <c r="A899" s="710" t="s">
        <v>1231</v>
      </c>
      <c r="B899" s="4" t="s">
        <v>3902</v>
      </c>
      <c r="C899" s="206" t="s">
        <v>3903</v>
      </c>
      <c r="D899" s="721" t="s">
        <v>0</v>
      </c>
      <c r="E899" s="716" t="s">
        <v>2264</v>
      </c>
      <c r="F899" s="708">
        <v>45700</v>
      </c>
      <c r="G899" s="355">
        <v>45700</v>
      </c>
      <c r="H899" s="717"/>
      <c r="I899" s="703"/>
    </row>
    <row r="900" spans="1:9" ht="30" hidden="1">
      <c r="A900" s="710" t="s">
        <v>1231</v>
      </c>
      <c r="B900" s="4" t="s">
        <v>3904</v>
      </c>
      <c r="C900" s="206" t="s">
        <v>3905</v>
      </c>
      <c r="D900" s="721" t="s">
        <v>0</v>
      </c>
      <c r="E900" s="716" t="s">
        <v>2264</v>
      </c>
      <c r="F900" s="355">
        <v>45701</v>
      </c>
      <c r="G900" s="355">
        <v>45702</v>
      </c>
      <c r="H900" s="717"/>
      <c r="I900" s="703"/>
    </row>
    <row r="901" spans="1:9" ht="30" hidden="1">
      <c r="A901" s="710" t="s">
        <v>1231</v>
      </c>
      <c r="B901" s="4" t="s">
        <v>3906</v>
      </c>
      <c r="C901" s="206" t="s">
        <v>3907</v>
      </c>
      <c r="D901" s="721" t="s">
        <v>0</v>
      </c>
      <c r="E901" s="716" t="s">
        <v>2264</v>
      </c>
      <c r="F901" s="355">
        <v>45701</v>
      </c>
      <c r="G901" s="355">
        <v>45702</v>
      </c>
      <c r="H901" s="717"/>
      <c r="I901" s="703"/>
    </row>
    <row r="902" spans="1:9" ht="30" hidden="1">
      <c r="A902" s="710" t="s">
        <v>1231</v>
      </c>
      <c r="B902" s="4" t="s">
        <v>3908</v>
      </c>
      <c r="C902" s="206" t="s">
        <v>3909</v>
      </c>
      <c r="D902" s="721" t="s">
        <v>0</v>
      </c>
      <c r="E902" s="716" t="s">
        <v>1240</v>
      </c>
      <c r="F902" s="355">
        <v>45701</v>
      </c>
      <c r="G902" s="355">
        <v>45701</v>
      </c>
      <c r="H902" s="717"/>
      <c r="I902" s="703"/>
    </row>
    <row r="903" spans="1:9" ht="30" hidden="1">
      <c r="A903" s="710" t="s">
        <v>1231</v>
      </c>
      <c r="B903" s="4" t="s">
        <v>3910</v>
      </c>
      <c r="C903" s="206" t="s">
        <v>3911</v>
      </c>
      <c r="D903" s="721" t="s">
        <v>0</v>
      </c>
      <c r="E903" s="716" t="s">
        <v>1240</v>
      </c>
      <c r="F903" s="355">
        <v>45701</v>
      </c>
      <c r="G903" s="355">
        <v>45701</v>
      </c>
      <c r="H903" s="717"/>
      <c r="I903" s="703"/>
    </row>
    <row r="904" spans="1:9" ht="1.5" hidden="1" customHeight="1">
      <c r="A904" s="1511" t="s">
        <v>3912</v>
      </c>
      <c r="B904" s="1511"/>
      <c r="C904" s="1512"/>
      <c r="D904" s="1511"/>
      <c r="E904" s="1511"/>
      <c r="F904" s="1511"/>
      <c r="G904" s="1511"/>
      <c r="H904" s="1511"/>
      <c r="I904" s="1513"/>
    </row>
    <row r="905" spans="1:9" s="1" customFormat="1" ht="0.6" hidden="1" customHeight="1">
      <c r="A905" s="30" t="s">
        <v>20</v>
      </c>
      <c r="B905" s="67" t="s">
        <v>3913</v>
      </c>
      <c r="C905" s="63" t="s">
        <v>3914</v>
      </c>
      <c r="D905" s="6" t="s">
        <v>0</v>
      </c>
      <c r="E905" s="77" t="s">
        <v>2177</v>
      </c>
      <c r="F905" s="72">
        <v>45358</v>
      </c>
      <c r="G905" s="72">
        <v>45359</v>
      </c>
      <c r="H905" s="9">
        <f>DATEDIF(F905,G905,"d")+1</f>
        <v>2</v>
      </c>
      <c r="I905" s="258"/>
    </row>
    <row r="906" spans="1:9" s="1" customFormat="1" hidden="1">
      <c r="A906" s="30" t="s">
        <v>20</v>
      </c>
      <c r="B906" s="67" t="s">
        <v>3915</v>
      </c>
      <c r="C906" s="63" t="s">
        <v>3916</v>
      </c>
      <c r="D906" s="6" t="s">
        <v>0</v>
      </c>
      <c r="E906" s="77" t="s">
        <v>3917</v>
      </c>
      <c r="F906" s="72">
        <v>45365</v>
      </c>
      <c r="G906" s="72">
        <v>45370</v>
      </c>
      <c r="H906" s="9">
        <f>DATEDIF(F906,G906,"d")+1</f>
        <v>6</v>
      </c>
      <c r="I906" s="258"/>
    </row>
    <row r="907" spans="1:9" s="1" customFormat="1" hidden="1">
      <c r="A907" s="30" t="s">
        <v>20</v>
      </c>
      <c r="B907" s="67" t="s">
        <v>3918</v>
      </c>
      <c r="C907" s="63" t="s">
        <v>3919</v>
      </c>
      <c r="D907" s="6" t="s">
        <v>0</v>
      </c>
      <c r="E907" s="77" t="s">
        <v>3917</v>
      </c>
      <c r="F907" s="72">
        <v>45372</v>
      </c>
      <c r="G907" s="72">
        <v>45372</v>
      </c>
      <c r="H907" s="9">
        <f>DATEDIF(F907,G907,"d")+1</f>
        <v>1</v>
      </c>
      <c r="I907" s="258"/>
    </row>
    <row r="908" spans="1:9" s="1" customFormat="1" hidden="1">
      <c r="A908" s="30" t="s">
        <v>1231</v>
      </c>
      <c r="B908" s="67" t="s">
        <v>3540</v>
      </c>
      <c r="C908" s="63" t="s">
        <v>3920</v>
      </c>
      <c r="D908" s="6" t="s">
        <v>0</v>
      </c>
      <c r="E908" s="77" t="s">
        <v>3116</v>
      </c>
      <c r="F908" s="125">
        <v>45383</v>
      </c>
      <c r="G908" s="125">
        <v>45397</v>
      </c>
      <c r="H908" s="9">
        <f>DATEDIF(F908,G908,"d")+1</f>
        <v>15</v>
      </c>
      <c r="I908" s="258"/>
    </row>
    <row r="909" spans="1:9" s="1" customFormat="1" ht="25.5" hidden="1">
      <c r="A909" s="30" t="s">
        <v>1231</v>
      </c>
      <c r="B909" s="67" t="s">
        <v>3540</v>
      </c>
      <c r="C909" s="63" t="s">
        <v>3921</v>
      </c>
      <c r="D909" s="6" t="s">
        <v>0</v>
      </c>
      <c r="E909" s="77" t="s">
        <v>3116</v>
      </c>
      <c r="F909" s="125">
        <v>45390</v>
      </c>
      <c r="G909" s="125">
        <v>45397</v>
      </c>
      <c r="H909" s="9">
        <f t="shared" ref="H909:H936" si="25">DATEDIF(F909,G909,"d")+1</f>
        <v>8</v>
      </c>
      <c r="I909" s="258"/>
    </row>
    <row r="910" spans="1:9" s="1" customFormat="1" ht="26.25" hidden="1">
      <c r="A910" s="30" t="s">
        <v>20</v>
      </c>
      <c r="B910" s="118" t="s">
        <v>3922</v>
      </c>
      <c r="C910" s="235" t="s">
        <v>3923</v>
      </c>
      <c r="D910" s="6" t="s">
        <v>0</v>
      </c>
      <c r="E910" s="77" t="s">
        <v>2177</v>
      </c>
      <c r="F910" s="125">
        <v>45391</v>
      </c>
      <c r="G910" s="125">
        <v>45391</v>
      </c>
      <c r="H910" s="9">
        <f t="shared" si="25"/>
        <v>1</v>
      </c>
      <c r="I910" s="52"/>
    </row>
    <row r="911" spans="1:9" s="1" customFormat="1" ht="26.25" hidden="1">
      <c r="A911" s="30" t="s">
        <v>20</v>
      </c>
      <c r="B911" s="118" t="s">
        <v>3924</v>
      </c>
      <c r="C911" s="235" t="s">
        <v>3925</v>
      </c>
      <c r="D911" s="6" t="s">
        <v>0</v>
      </c>
      <c r="E911" s="77" t="s">
        <v>2177</v>
      </c>
      <c r="F911" s="125">
        <v>45390</v>
      </c>
      <c r="G911" s="125">
        <v>45391</v>
      </c>
      <c r="H911" s="9">
        <f t="shared" si="25"/>
        <v>2</v>
      </c>
      <c r="I911" s="52"/>
    </row>
    <row r="912" spans="1:9" s="1" customFormat="1" ht="26.25" hidden="1">
      <c r="A912" s="30" t="s">
        <v>20</v>
      </c>
      <c r="B912" s="118" t="s">
        <v>3926</v>
      </c>
      <c r="C912" s="235" t="s">
        <v>3927</v>
      </c>
      <c r="D912" s="6" t="s">
        <v>0</v>
      </c>
      <c r="E912" s="77" t="s">
        <v>2177</v>
      </c>
      <c r="F912" s="125">
        <v>45391</v>
      </c>
      <c r="G912" s="125">
        <v>45391</v>
      </c>
      <c r="H912" s="9">
        <f t="shared" si="25"/>
        <v>1</v>
      </c>
      <c r="I912" s="52"/>
    </row>
    <row r="913" spans="1:9" s="1" customFormat="1" ht="30" hidden="1">
      <c r="A913" s="30" t="s">
        <v>20</v>
      </c>
      <c r="B913" s="161" t="s">
        <v>3928</v>
      </c>
      <c r="C913" s="242" t="s">
        <v>3929</v>
      </c>
      <c r="D913" s="6" t="s">
        <v>4</v>
      </c>
      <c r="E913" s="77" t="s">
        <v>2177</v>
      </c>
      <c r="F913" s="125">
        <v>45392</v>
      </c>
      <c r="G913" s="125">
        <v>45393</v>
      </c>
      <c r="H913" s="9">
        <f t="shared" si="25"/>
        <v>2</v>
      </c>
      <c r="I913" s="52" t="s">
        <v>3930</v>
      </c>
    </row>
    <row r="914" spans="1:9" s="1" customFormat="1" ht="26.25" hidden="1">
      <c r="A914" s="30" t="s">
        <v>20</v>
      </c>
      <c r="B914" s="118" t="s">
        <v>3931</v>
      </c>
      <c r="C914" s="235" t="s">
        <v>3932</v>
      </c>
      <c r="D914" s="6" t="s">
        <v>0</v>
      </c>
      <c r="E914" s="77" t="s">
        <v>2177</v>
      </c>
      <c r="F914" s="125">
        <v>45392</v>
      </c>
      <c r="G914" s="125">
        <v>45392</v>
      </c>
      <c r="H914" s="9">
        <f t="shared" si="25"/>
        <v>1</v>
      </c>
      <c r="I914" s="52"/>
    </row>
    <row r="915" spans="1:9" s="1" customFormat="1" hidden="1">
      <c r="A915" s="30" t="s">
        <v>20</v>
      </c>
      <c r="B915" s="118" t="s">
        <v>3933</v>
      </c>
      <c r="C915" s="235" t="s">
        <v>3934</v>
      </c>
      <c r="D915" s="6" t="s">
        <v>0</v>
      </c>
      <c r="E915" s="77" t="s">
        <v>2177</v>
      </c>
      <c r="F915" s="125">
        <v>45392</v>
      </c>
      <c r="G915" s="125">
        <v>45392</v>
      </c>
      <c r="H915" s="9">
        <f t="shared" si="25"/>
        <v>1</v>
      </c>
      <c r="I915" s="52"/>
    </row>
    <row r="916" spans="1:9" s="1" customFormat="1" ht="12" hidden="1" customHeight="1">
      <c r="A916" s="30" t="s">
        <v>20</v>
      </c>
      <c r="B916" s="118" t="s">
        <v>3935</v>
      </c>
      <c r="C916" s="252" t="s">
        <v>3936</v>
      </c>
      <c r="D916" s="6" t="s">
        <v>0</v>
      </c>
      <c r="E916" s="77" t="s">
        <v>2177</v>
      </c>
      <c r="F916" s="125">
        <v>45392</v>
      </c>
      <c r="G916" s="125">
        <v>45393</v>
      </c>
      <c r="H916" s="9">
        <f t="shared" si="25"/>
        <v>2</v>
      </c>
      <c r="I916" s="186"/>
    </row>
    <row r="917" spans="1:9" s="1" customFormat="1" ht="26.25" hidden="1">
      <c r="A917" s="30" t="s">
        <v>20</v>
      </c>
      <c r="B917" s="67" t="s">
        <v>3540</v>
      </c>
      <c r="C917" s="235" t="s">
        <v>3937</v>
      </c>
      <c r="D917" s="6" t="s">
        <v>0</v>
      </c>
      <c r="E917" s="76" t="s">
        <v>3110</v>
      </c>
      <c r="F917" s="125"/>
      <c r="G917" s="125"/>
      <c r="H917" s="9">
        <f t="shared" si="25"/>
        <v>1</v>
      </c>
      <c r="I917" s="52"/>
    </row>
    <row r="918" spans="1:9" s="1" customFormat="1" hidden="1">
      <c r="A918" s="30" t="s">
        <v>20</v>
      </c>
      <c r="B918" s="118" t="s">
        <v>3922</v>
      </c>
      <c r="C918" s="235" t="s">
        <v>3938</v>
      </c>
      <c r="D918" s="6" t="s">
        <v>0</v>
      </c>
      <c r="E918" s="76" t="s">
        <v>3939</v>
      </c>
      <c r="F918" s="125">
        <v>45405</v>
      </c>
      <c r="G918" s="125">
        <v>45407</v>
      </c>
      <c r="H918" s="9">
        <f t="shared" si="25"/>
        <v>3</v>
      </c>
      <c r="I918" s="52" t="s">
        <v>3940</v>
      </c>
    </row>
    <row r="919" spans="1:9" s="1" customFormat="1" ht="26.25" hidden="1">
      <c r="A919" s="30" t="s">
        <v>20</v>
      </c>
      <c r="B919" s="118" t="s">
        <v>2721</v>
      </c>
      <c r="C919" s="235" t="s">
        <v>3941</v>
      </c>
      <c r="D919" s="127" t="s">
        <v>0</v>
      </c>
      <c r="E919" s="76" t="s">
        <v>3939</v>
      </c>
      <c r="F919" s="125">
        <v>45420</v>
      </c>
      <c r="G919" s="125">
        <v>45425</v>
      </c>
      <c r="H919" s="9">
        <f t="shared" si="25"/>
        <v>6</v>
      </c>
      <c r="I919" s="52" t="s">
        <v>3942</v>
      </c>
    </row>
    <row r="920" spans="1:9" s="1" customFormat="1" hidden="1">
      <c r="A920" s="30" t="s">
        <v>20</v>
      </c>
      <c r="B920" s="118" t="s">
        <v>3922</v>
      </c>
      <c r="C920" s="235" t="s">
        <v>3943</v>
      </c>
      <c r="D920" s="213" t="s">
        <v>0</v>
      </c>
      <c r="E920" s="76" t="s">
        <v>3939</v>
      </c>
      <c r="F920" s="125">
        <v>45406</v>
      </c>
      <c r="G920" s="125">
        <v>45407</v>
      </c>
      <c r="H920" s="9">
        <f>DATEDIF(F920,G920,"d")+1</f>
        <v>2</v>
      </c>
      <c r="I920" s="52" t="s">
        <v>3942</v>
      </c>
    </row>
    <row r="921" spans="1:9" s="1" customFormat="1" hidden="1">
      <c r="A921" s="30" t="s">
        <v>20</v>
      </c>
      <c r="B921" s="118" t="s">
        <v>3913</v>
      </c>
      <c r="C921" s="235" t="s">
        <v>3944</v>
      </c>
      <c r="D921" s="213" t="s">
        <v>0</v>
      </c>
      <c r="E921" s="76" t="s">
        <v>3939</v>
      </c>
      <c r="F921" s="125">
        <v>45406</v>
      </c>
      <c r="G921" s="125">
        <v>45407</v>
      </c>
      <c r="H921" s="9">
        <f t="shared" si="25"/>
        <v>2</v>
      </c>
      <c r="I921" s="52" t="s">
        <v>3942</v>
      </c>
    </row>
    <row r="922" spans="1:9" s="1" customFormat="1" hidden="1">
      <c r="A922" s="30" t="s">
        <v>20</v>
      </c>
      <c r="B922" s="118" t="s">
        <v>3945</v>
      </c>
      <c r="C922" s="235" t="s">
        <v>3946</v>
      </c>
      <c r="D922" s="6" t="s">
        <v>0</v>
      </c>
      <c r="E922" s="76" t="s">
        <v>3939</v>
      </c>
      <c r="F922" s="125"/>
      <c r="G922" s="125"/>
      <c r="H922" s="9">
        <f t="shared" si="25"/>
        <v>1</v>
      </c>
      <c r="I922" s="52" t="s">
        <v>3947</v>
      </c>
    </row>
    <row r="923" spans="1:9" s="1" customFormat="1" hidden="1">
      <c r="A923" s="30" t="s">
        <v>20</v>
      </c>
      <c r="B923" s="118" t="s">
        <v>3948</v>
      </c>
      <c r="C923" s="235" t="s">
        <v>3949</v>
      </c>
      <c r="D923" s="127" t="s">
        <v>0</v>
      </c>
      <c r="E923" s="76" t="s">
        <v>3939</v>
      </c>
      <c r="F923" s="125">
        <v>45418</v>
      </c>
      <c r="G923" s="125">
        <v>45420</v>
      </c>
      <c r="H923" s="9">
        <f>DATEDIF(F923,G923,"d")+1</f>
        <v>3</v>
      </c>
      <c r="I923" s="52" t="s">
        <v>3950</v>
      </c>
    </row>
    <row r="924" spans="1:9" s="1" customFormat="1" hidden="1">
      <c r="A924" s="30" t="s">
        <v>20</v>
      </c>
      <c r="B924" s="118" t="s">
        <v>3951</v>
      </c>
      <c r="C924" s="235" t="s">
        <v>3952</v>
      </c>
      <c r="D924" s="127" t="s">
        <v>0</v>
      </c>
      <c r="E924" s="76" t="s">
        <v>3939</v>
      </c>
      <c r="F924" s="125">
        <v>45411</v>
      </c>
      <c r="G924" s="125">
        <v>45418</v>
      </c>
      <c r="H924" s="9">
        <f t="shared" si="25"/>
        <v>8</v>
      </c>
      <c r="I924" s="52"/>
    </row>
    <row r="925" spans="1:9" s="1" customFormat="1" hidden="1">
      <c r="A925" s="30" t="s">
        <v>20</v>
      </c>
      <c r="B925" s="118" t="s">
        <v>3953</v>
      </c>
      <c r="C925" s="235" t="s">
        <v>3954</v>
      </c>
      <c r="D925" s="6" t="s">
        <v>0</v>
      </c>
      <c r="E925" s="76" t="s">
        <v>3939</v>
      </c>
      <c r="F925" s="125">
        <v>45404</v>
      </c>
      <c r="G925" s="125">
        <v>45404</v>
      </c>
      <c r="H925" s="9">
        <f t="shared" si="25"/>
        <v>1</v>
      </c>
      <c r="I925" s="52"/>
    </row>
    <row r="926" spans="1:9" s="1" customFormat="1" hidden="1">
      <c r="A926" s="30" t="s">
        <v>3955</v>
      </c>
      <c r="B926" s="161" t="s">
        <v>3956</v>
      </c>
      <c r="C926" s="242" t="s">
        <v>3957</v>
      </c>
      <c r="D926" s="127" t="s">
        <v>0</v>
      </c>
      <c r="E926" s="76" t="s">
        <v>3939</v>
      </c>
      <c r="F926" s="125">
        <v>45420</v>
      </c>
      <c r="G926" s="125">
        <v>45421</v>
      </c>
      <c r="H926" s="9">
        <f t="shared" si="25"/>
        <v>2</v>
      </c>
      <c r="I926" s="52"/>
    </row>
    <row r="927" spans="1:9" s="1" customFormat="1" hidden="1">
      <c r="A927" s="30" t="s">
        <v>20</v>
      </c>
      <c r="B927" s="161" t="s">
        <v>3958</v>
      </c>
      <c r="C927" s="242" t="s">
        <v>3959</v>
      </c>
      <c r="D927" s="6" t="s">
        <v>0</v>
      </c>
      <c r="E927" s="77" t="s">
        <v>305</v>
      </c>
      <c r="F927" s="125">
        <v>45426</v>
      </c>
      <c r="G927" s="125">
        <v>45429</v>
      </c>
      <c r="H927" s="9">
        <f t="shared" si="25"/>
        <v>4</v>
      </c>
      <c r="I927" s="203"/>
    </row>
    <row r="928" spans="1:9" s="1" customFormat="1" hidden="1">
      <c r="A928" s="30" t="s">
        <v>20</v>
      </c>
      <c r="B928" s="161" t="s">
        <v>3960</v>
      </c>
      <c r="C928" s="242" t="s">
        <v>3961</v>
      </c>
      <c r="D928" s="213" t="s">
        <v>3962</v>
      </c>
      <c r="E928" s="77" t="s">
        <v>305</v>
      </c>
      <c r="F928" s="125">
        <v>45425</v>
      </c>
      <c r="G928" s="125">
        <v>45426</v>
      </c>
      <c r="H928" s="9">
        <f t="shared" si="25"/>
        <v>2</v>
      </c>
      <c r="I928" s="52"/>
    </row>
    <row r="929" spans="1:9" s="1" customFormat="1" hidden="1">
      <c r="A929" s="30" t="s">
        <v>20</v>
      </c>
      <c r="B929" s="161" t="s">
        <v>3963</v>
      </c>
      <c r="C929" s="242" t="s">
        <v>3964</v>
      </c>
      <c r="D929" s="6" t="s">
        <v>0</v>
      </c>
      <c r="E929" s="77" t="s">
        <v>305</v>
      </c>
      <c r="F929" s="125">
        <v>45434</v>
      </c>
      <c r="G929" s="125">
        <v>45434</v>
      </c>
      <c r="H929" s="9">
        <f t="shared" si="25"/>
        <v>1</v>
      </c>
      <c r="I929" s="52"/>
    </row>
    <row r="930" spans="1:9" s="1" customFormat="1" hidden="1">
      <c r="A930" s="30" t="s">
        <v>20</v>
      </c>
      <c r="B930" s="161" t="s">
        <v>3965</v>
      </c>
      <c r="C930" s="242" t="s">
        <v>3966</v>
      </c>
      <c r="D930" s="6" t="s">
        <v>0</v>
      </c>
      <c r="E930" s="77" t="s">
        <v>305</v>
      </c>
      <c r="F930" s="125">
        <v>45425</v>
      </c>
      <c r="G930" s="125">
        <v>45426</v>
      </c>
      <c r="H930" s="9">
        <f t="shared" si="25"/>
        <v>2</v>
      </c>
      <c r="I930" s="52"/>
    </row>
    <row r="931" spans="1:9" s="1" customFormat="1" ht="25.5" hidden="1">
      <c r="A931" s="30" t="s">
        <v>20</v>
      </c>
      <c r="B931" s="67" t="s">
        <v>3967</v>
      </c>
      <c r="C931" s="63" t="s">
        <v>3968</v>
      </c>
      <c r="D931" s="127" t="s">
        <v>0</v>
      </c>
      <c r="E931" s="77" t="s">
        <v>2179</v>
      </c>
      <c r="F931" s="72">
        <v>45412</v>
      </c>
      <c r="G931" s="72">
        <v>45419</v>
      </c>
      <c r="H931" s="9">
        <f t="shared" si="25"/>
        <v>8</v>
      </c>
      <c r="I931" s="128" t="s">
        <v>3969</v>
      </c>
    </row>
    <row r="932" spans="1:9" s="1" customFormat="1" ht="25.5" hidden="1">
      <c r="A932" s="30" t="s">
        <v>20</v>
      </c>
      <c r="B932" s="161" t="s">
        <v>3970</v>
      </c>
      <c r="C932" s="242" t="s">
        <v>3971</v>
      </c>
      <c r="D932" s="285" t="s">
        <v>3972</v>
      </c>
      <c r="E932" s="77" t="s">
        <v>305</v>
      </c>
      <c r="F932" s="125"/>
      <c r="G932" s="125"/>
      <c r="H932" s="9">
        <f t="shared" si="25"/>
        <v>1</v>
      </c>
      <c r="I932" s="273" t="s">
        <v>3973</v>
      </c>
    </row>
    <row r="933" spans="1:9" s="1" customFormat="1" hidden="1">
      <c r="A933" s="30" t="s">
        <v>20</v>
      </c>
      <c r="B933" s="161" t="s">
        <v>3974</v>
      </c>
      <c r="C933" s="116" t="s">
        <v>3975</v>
      </c>
      <c r="D933" s="127" t="s">
        <v>0</v>
      </c>
      <c r="E933" s="77" t="s">
        <v>305</v>
      </c>
      <c r="F933" s="125">
        <v>45453</v>
      </c>
      <c r="G933" s="125">
        <v>45456</v>
      </c>
      <c r="H933" s="9"/>
      <c r="I933" s="283"/>
    </row>
    <row r="934" spans="1:9" s="1" customFormat="1" ht="25.5" hidden="1">
      <c r="A934" s="30" t="s">
        <v>20</v>
      </c>
      <c r="B934" s="161" t="s">
        <v>3976</v>
      </c>
      <c r="C934" s="242" t="s">
        <v>3977</v>
      </c>
      <c r="D934" s="6" t="s">
        <v>0</v>
      </c>
      <c r="E934" s="77" t="s">
        <v>305</v>
      </c>
      <c r="F934" s="125">
        <v>45449</v>
      </c>
      <c r="G934" s="125">
        <v>45450</v>
      </c>
      <c r="H934" s="9">
        <f t="shared" si="25"/>
        <v>2</v>
      </c>
      <c r="I934" s="283"/>
    </row>
    <row r="935" spans="1:9" s="1" customFormat="1" hidden="1">
      <c r="A935" s="30" t="s">
        <v>20</v>
      </c>
      <c r="B935" s="161" t="s">
        <v>3978</v>
      </c>
      <c r="C935" s="295" t="s">
        <v>3979</v>
      </c>
      <c r="D935" s="127" t="s">
        <v>0</v>
      </c>
      <c r="E935" s="77" t="s">
        <v>305</v>
      </c>
      <c r="F935" s="125">
        <v>45450</v>
      </c>
      <c r="G935" s="125">
        <v>45453</v>
      </c>
      <c r="H935" s="9">
        <f t="shared" si="25"/>
        <v>4</v>
      </c>
      <c r="I935" s="283"/>
    </row>
    <row r="936" spans="1:9" s="1" customFormat="1" hidden="1">
      <c r="A936" s="30" t="s">
        <v>20</v>
      </c>
      <c r="B936" s="161" t="s">
        <v>3980</v>
      </c>
      <c r="C936" s="296" t="s">
        <v>3981</v>
      </c>
      <c r="D936" s="127" t="s">
        <v>0</v>
      </c>
      <c r="E936" s="77" t="s">
        <v>305</v>
      </c>
      <c r="F936" s="125">
        <v>45454</v>
      </c>
      <c r="G936" s="125">
        <v>45456</v>
      </c>
      <c r="H936" s="9">
        <f t="shared" si="25"/>
        <v>3</v>
      </c>
      <c r="I936" s="273"/>
    </row>
    <row r="937" spans="1:9" s="1" customFormat="1" ht="15.75" hidden="1" thickBot="1">
      <c r="A937" s="306" t="s">
        <v>20</v>
      </c>
      <c r="B937" s="161" t="s">
        <v>3982</v>
      </c>
      <c r="C937" s="296" t="s">
        <v>3983</v>
      </c>
      <c r="D937" s="127" t="s">
        <v>0</v>
      </c>
      <c r="E937" s="77" t="s">
        <v>305</v>
      </c>
      <c r="F937" s="125">
        <v>45463</v>
      </c>
      <c r="G937" s="125">
        <v>45464</v>
      </c>
      <c r="H937" s="9">
        <f t="shared" ref="H937:H942" si="26">DATEDIF(F937,G937,"d")+1</f>
        <v>2</v>
      </c>
      <c r="I937" s="273"/>
    </row>
    <row r="938" spans="1:9" s="1" customFormat="1" hidden="1">
      <c r="A938" s="30" t="s">
        <v>20</v>
      </c>
      <c r="B938" s="161" t="s">
        <v>3984</v>
      </c>
      <c r="C938" s="296" t="s">
        <v>3985</v>
      </c>
      <c r="D938" s="127" t="s">
        <v>0</v>
      </c>
      <c r="E938" s="77" t="s">
        <v>305</v>
      </c>
      <c r="F938" s="125">
        <v>45468</v>
      </c>
      <c r="G938" s="125">
        <v>45469</v>
      </c>
      <c r="H938" s="9">
        <f t="shared" si="26"/>
        <v>2</v>
      </c>
      <c r="I938" s="273"/>
    </row>
    <row r="939" spans="1:9" s="1" customFormat="1" hidden="1">
      <c r="A939" s="30" t="s">
        <v>20</v>
      </c>
      <c r="B939" s="161" t="s">
        <v>3986</v>
      </c>
      <c r="C939" s="296" t="s">
        <v>3987</v>
      </c>
      <c r="D939" s="127" t="s">
        <v>0</v>
      </c>
      <c r="E939" s="77" t="s">
        <v>305</v>
      </c>
      <c r="F939" s="125">
        <v>45468</v>
      </c>
      <c r="G939" s="125">
        <v>45468</v>
      </c>
      <c r="H939" s="9">
        <f t="shared" si="26"/>
        <v>1</v>
      </c>
      <c r="I939" s="273"/>
    </row>
    <row r="940" spans="1:9" s="1" customFormat="1" hidden="1">
      <c r="A940" s="30" t="s">
        <v>20</v>
      </c>
      <c r="B940" s="161" t="s">
        <v>3988</v>
      </c>
      <c r="C940" s="296" t="s">
        <v>3987</v>
      </c>
      <c r="D940" s="127" t="s">
        <v>0</v>
      </c>
      <c r="E940" s="77" t="s">
        <v>305</v>
      </c>
      <c r="F940" s="125">
        <v>45468</v>
      </c>
      <c r="G940" s="125">
        <v>45468</v>
      </c>
      <c r="H940" s="9">
        <f t="shared" si="26"/>
        <v>1</v>
      </c>
      <c r="I940" s="273"/>
    </row>
    <row r="941" spans="1:9" s="1" customFormat="1" hidden="1">
      <c r="A941" s="30" t="s">
        <v>20</v>
      </c>
      <c r="B941" s="161" t="s">
        <v>3989</v>
      </c>
      <c r="C941" s="295" t="s">
        <v>3990</v>
      </c>
      <c r="D941" s="127" t="s">
        <v>0</v>
      </c>
      <c r="E941" s="77" t="s">
        <v>305</v>
      </c>
      <c r="F941" s="125">
        <v>45469</v>
      </c>
      <c r="G941" s="125">
        <v>45469</v>
      </c>
      <c r="H941" s="9">
        <f t="shared" si="26"/>
        <v>1</v>
      </c>
      <c r="I941" s="283"/>
    </row>
    <row r="942" spans="1:9" s="1" customFormat="1" hidden="1">
      <c r="A942" s="30" t="s">
        <v>20</v>
      </c>
      <c r="B942" s="161" t="s">
        <v>3991</v>
      </c>
      <c r="C942" s="295" t="s">
        <v>3992</v>
      </c>
      <c r="D942" s="127" t="s">
        <v>0</v>
      </c>
      <c r="E942" s="77" t="s">
        <v>305</v>
      </c>
      <c r="F942" s="125">
        <v>45474</v>
      </c>
      <c r="G942" s="125">
        <v>45485</v>
      </c>
      <c r="H942" s="9">
        <f t="shared" si="26"/>
        <v>12</v>
      </c>
      <c r="I942" s="283"/>
    </row>
    <row r="943" spans="1:9" s="1" customFormat="1" ht="0.95" hidden="1" customHeight="1">
      <c r="A943" s="142" t="s">
        <v>20</v>
      </c>
      <c r="B943" s="161" t="s">
        <v>3993</v>
      </c>
      <c r="C943" s="295" t="s">
        <v>3994</v>
      </c>
      <c r="D943" s="127" t="s">
        <v>0</v>
      </c>
      <c r="E943" s="77" t="s">
        <v>305</v>
      </c>
      <c r="F943" s="388">
        <v>45477</v>
      </c>
      <c r="G943" s="388">
        <v>45485</v>
      </c>
      <c r="H943" s="9">
        <f>DATEDIF(F943,G943,"d")+1</f>
        <v>9</v>
      </c>
      <c r="I943" s="283"/>
    </row>
    <row r="944" spans="1:9" s="1" customFormat="1" hidden="1">
      <c r="A944" s="30" t="s">
        <v>20</v>
      </c>
      <c r="B944" s="161" t="s">
        <v>3995</v>
      </c>
      <c r="C944" s="295" t="s">
        <v>3996</v>
      </c>
      <c r="D944" s="131" t="s">
        <v>0</v>
      </c>
      <c r="E944" s="77" t="s">
        <v>305</v>
      </c>
      <c r="F944" s="125">
        <v>45509</v>
      </c>
      <c r="G944" s="125">
        <v>45509</v>
      </c>
      <c r="H944" s="9">
        <f>DATEDIF(F944,G944,"d")+1</f>
        <v>1</v>
      </c>
      <c r="I944" s="283"/>
    </row>
    <row r="945" spans="1:9" s="1" customFormat="1" hidden="1">
      <c r="A945" s="142" t="s">
        <v>1231</v>
      </c>
      <c r="B945" s="161" t="s">
        <v>3997</v>
      </c>
      <c r="C945" s="295" t="s">
        <v>3998</v>
      </c>
      <c r="D945" s="131" t="s">
        <v>0</v>
      </c>
      <c r="E945" s="77"/>
      <c r="F945" s="125"/>
      <c r="G945" s="125"/>
      <c r="H945" s="9"/>
      <c r="I945" s="283"/>
    </row>
    <row r="946" spans="1:9" s="1" customFormat="1" hidden="1">
      <c r="A946" s="30" t="s">
        <v>20</v>
      </c>
      <c r="B946" s="161" t="s">
        <v>3999</v>
      </c>
      <c r="C946" s="346" t="s">
        <v>4000</v>
      </c>
      <c r="D946" s="131" t="s">
        <v>0</v>
      </c>
      <c r="E946" s="77" t="s">
        <v>3265</v>
      </c>
      <c r="F946" s="125">
        <v>45518</v>
      </c>
      <c r="G946" s="125">
        <v>45532</v>
      </c>
      <c r="H946" s="9">
        <v>1</v>
      </c>
      <c r="I946" s="283"/>
    </row>
    <row r="947" spans="1:9" s="1" customFormat="1" hidden="1">
      <c r="A947" s="30" t="s">
        <v>20</v>
      </c>
      <c r="B947" s="161" t="s">
        <v>4001</v>
      </c>
      <c r="C947" s="295" t="s">
        <v>4002</v>
      </c>
      <c r="D947" s="127" t="s">
        <v>0</v>
      </c>
      <c r="E947" s="77" t="s">
        <v>305</v>
      </c>
      <c r="F947" s="125">
        <v>45483</v>
      </c>
      <c r="G947" s="125">
        <v>45489</v>
      </c>
      <c r="H947" s="9">
        <v>1</v>
      </c>
      <c r="I947" s="283"/>
    </row>
    <row r="948" spans="1:9" s="1" customFormat="1" ht="25.5" hidden="1">
      <c r="A948" s="30" t="s">
        <v>20</v>
      </c>
      <c r="B948" s="161" t="s">
        <v>4003</v>
      </c>
      <c r="C948" s="295" t="s">
        <v>4004</v>
      </c>
      <c r="D948" s="131" t="s">
        <v>0</v>
      </c>
      <c r="E948" s="77" t="s">
        <v>4005</v>
      </c>
      <c r="F948" s="125">
        <v>45530</v>
      </c>
      <c r="G948" s="125">
        <v>45532</v>
      </c>
      <c r="H948" s="9">
        <v>1</v>
      </c>
      <c r="I948" s="283"/>
    </row>
    <row r="949" spans="1:9" s="1" customFormat="1" hidden="1">
      <c r="A949" s="30" t="s">
        <v>20</v>
      </c>
      <c r="B949" s="161" t="s">
        <v>3997</v>
      </c>
      <c r="C949" s="295" t="s">
        <v>3998</v>
      </c>
      <c r="D949" s="131" t="s">
        <v>0</v>
      </c>
      <c r="E949" s="77" t="s">
        <v>4006</v>
      </c>
      <c r="F949" s="125">
        <v>45530</v>
      </c>
      <c r="G949" s="125">
        <v>45532</v>
      </c>
      <c r="H949" s="9">
        <v>1</v>
      </c>
      <c r="I949" s="283"/>
    </row>
    <row r="950" spans="1:9" s="1" customFormat="1" ht="25.5" hidden="1">
      <c r="A950" s="30" t="s">
        <v>20</v>
      </c>
      <c r="B950" s="161" t="s">
        <v>4007</v>
      </c>
      <c r="C950" s="202" t="s">
        <v>4008</v>
      </c>
      <c r="D950" s="131" t="s">
        <v>0</v>
      </c>
      <c r="E950" s="77" t="s">
        <v>4006</v>
      </c>
      <c r="F950" s="125">
        <v>45534</v>
      </c>
      <c r="G950" s="125">
        <v>45534</v>
      </c>
      <c r="H950" s="9">
        <v>1</v>
      </c>
      <c r="I950" s="273"/>
    </row>
    <row r="951" spans="1:9" s="1" customFormat="1" hidden="1">
      <c r="A951" s="142" t="s">
        <v>20</v>
      </c>
      <c r="B951" s="161" t="s">
        <v>4009</v>
      </c>
      <c r="C951" s="366" t="s">
        <v>4010</v>
      </c>
      <c r="D951" s="131" t="s">
        <v>0</v>
      </c>
      <c r="E951" s="77" t="s">
        <v>305</v>
      </c>
      <c r="F951" s="388">
        <v>45532</v>
      </c>
      <c r="G951" s="388">
        <v>45538</v>
      </c>
      <c r="H951" s="9">
        <v>1</v>
      </c>
      <c r="I951" s="273"/>
    </row>
    <row r="952" spans="1:9" s="1" customFormat="1" hidden="1">
      <c r="A952" s="142" t="s">
        <v>20</v>
      </c>
      <c r="B952" s="161" t="s">
        <v>4011</v>
      </c>
      <c r="C952" s="366" t="s">
        <v>4012</v>
      </c>
      <c r="D952" s="131" t="s">
        <v>0</v>
      </c>
      <c r="E952" s="77" t="s">
        <v>305</v>
      </c>
      <c r="F952" s="388">
        <v>45533</v>
      </c>
      <c r="G952" s="388">
        <v>45534</v>
      </c>
      <c r="H952" s="9">
        <v>1</v>
      </c>
      <c r="I952" s="273"/>
    </row>
    <row r="953" spans="1:9" s="1" customFormat="1" hidden="1">
      <c r="A953" s="142" t="s">
        <v>20</v>
      </c>
      <c r="B953" s="161" t="s">
        <v>4013</v>
      </c>
      <c r="C953" s="366" t="s">
        <v>4012</v>
      </c>
      <c r="D953" s="131" t="s">
        <v>0</v>
      </c>
      <c r="E953" s="77" t="s">
        <v>305</v>
      </c>
      <c r="F953" s="388">
        <v>45533</v>
      </c>
      <c r="G953" s="388">
        <v>45533</v>
      </c>
      <c r="H953" s="9">
        <v>1</v>
      </c>
      <c r="I953" s="367" t="s">
        <v>4014</v>
      </c>
    </row>
    <row r="954" spans="1:9" s="1" customFormat="1" hidden="1">
      <c r="A954" s="142" t="s">
        <v>20</v>
      </c>
      <c r="B954" s="161" t="s">
        <v>4015</v>
      </c>
      <c r="C954" s="295" t="s">
        <v>4016</v>
      </c>
      <c r="D954" s="131" t="s">
        <v>0</v>
      </c>
      <c r="E954" s="77" t="s">
        <v>305</v>
      </c>
      <c r="F954" s="388">
        <v>45538</v>
      </c>
      <c r="G954" s="388">
        <v>45538</v>
      </c>
      <c r="H954" s="9">
        <v>1</v>
      </c>
      <c r="I954" s="273"/>
    </row>
    <row r="955" spans="1:9" s="1" customFormat="1" hidden="1">
      <c r="A955" s="142" t="s">
        <v>20</v>
      </c>
      <c r="B955" s="161" t="s">
        <v>4017</v>
      </c>
      <c r="C955" s="295" t="s">
        <v>4018</v>
      </c>
      <c r="D955" s="131" t="s">
        <v>0</v>
      </c>
      <c r="E955" s="77" t="s">
        <v>305</v>
      </c>
      <c r="F955" s="388">
        <v>45539</v>
      </c>
      <c r="G955" s="388">
        <v>45539</v>
      </c>
      <c r="H955" s="9">
        <v>1</v>
      </c>
      <c r="I955" s="273"/>
    </row>
    <row r="956" spans="1:9" s="1" customFormat="1" ht="25.5" hidden="1">
      <c r="A956" s="142" t="s">
        <v>20</v>
      </c>
      <c r="B956" s="161" t="s">
        <v>4019</v>
      </c>
      <c r="C956" s="202" t="s">
        <v>4020</v>
      </c>
      <c r="D956" s="131" t="s">
        <v>0</v>
      </c>
      <c r="E956" s="77" t="s">
        <v>305</v>
      </c>
      <c r="F956" s="388">
        <v>45541</v>
      </c>
      <c r="G956" s="388">
        <v>45544</v>
      </c>
      <c r="H956" s="9">
        <v>1</v>
      </c>
      <c r="I956" s="273"/>
    </row>
    <row r="957" spans="1:9" s="1" customFormat="1" hidden="1">
      <c r="A957" s="142" t="s">
        <v>20</v>
      </c>
      <c r="B957" s="161" t="s">
        <v>4021</v>
      </c>
      <c r="C957" s="366" t="s">
        <v>4022</v>
      </c>
      <c r="D957" s="131" t="s">
        <v>0</v>
      </c>
      <c r="E957" s="340" t="s">
        <v>2168</v>
      </c>
      <c r="F957" s="388">
        <v>45555</v>
      </c>
      <c r="G957" s="388">
        <v>45558</v>
      </c>
      <c r="H957" s="9">
        <v>1</v>
      </c>
      <c r="I957" s="398" t="s">
        <v>4023</v>
      </c>
    </row>
    <row r="958" spans="1:9" s="1" customFormat="1" ht="25.5" hidden="1">
      <c r="A958" s="142" t="s">
        <v>1231</v>
      </c>
      <c r="B958" s="161" t="s">
        <v>4024</v>
      </c>
      <c r="C958" s="366" t="s">
        <v>4025</v>
      </c>
      <c r="D958" s="131" t="s">
        <v>0</v>
      </c>
      <c r="E958" s="340" t="s">
        <v>2168</v>
      </c>
      <c r="F958" s="388">
        <v>45559</v>
      </c>
      <c r="G958" s="388">
        <v>45559</v>
      </c>
      <c r="H958" s="9">
        <v>1</v>
      </c>
      <c r="I958" s="273"/>
    </row>
    <row r="959" spans="1:9" s="1" customFormat="1" ht="25.5" hidden="1">
      <c r="A959" s="142" t="s">
        <v>1231</v>
      </c>
      <c r="B959" s="161" t="s">
        <v>4026</v>
      </c>
      <c r="C959" s="366" t="s">
        <v>4027</v>
      </c>
      <c r="D959" s="131" t="s">
        <v>0</v>
      </c>
      <c r="E959" s="77" t="s">
        <v>305</v>
      </c>
      <c r="F959" s="388">
        <v>45581</v>
      </c>
      <c r="G959" s="388">
        <v>45589</v>
      </c>
      <c r="H959" s="9">
        <v>1</v>
      </c>
      <c r="I959" s="283" t="s">
        <v>4028</v>
      </c>
    </row>
    <row r="960" spans="1:9" s="1" customFormat="1" hidden="1">
      <c r="A960" s="142" t="s">
        <v>1231</v>
      </c>
      <c r="B960" s="161" t="s">
        <v>4029</v>
      </c>
      <c r="C960" s="366" t="s">
        <v>4030</v>
      </c>
      <c r="D960" s="131" t="s">
        <v>0</v>
      </c>
      <c r="E960" s="77" t="s">
        <v>2168</v>
      </c>
      <c r="F960" s="388">
        <v>45561</v>
      </c>
      <c r="G960" s="388">
        <v>45566</v>
      </c>
      <c r="H960" s="9">
        <v>1</v>
      </c>
      <c r="I960" s="273"/>
    </row>
    <row r="961" spans="1:9" s="1" customFormat="1" ht="25.5" hidden="1">
      <c r="A961" s="142" t="s">
        <v>1231</v>
      </c>
      <c r="B961" s="161" t="s">
        <v>4031</v>
      </c>
      <c r="C961" s="366" t="s">
        <v>4032</v>
      </c>
      <c r="D961" s="131" t="s">
        <v>0</v>
      </c>
      <c r="E961" s="77" t="s">
        <v>2177</v>
      </c>
      <c r="F961" s="388">
        <v>45575</v>
      </c>
      <c r="G961" s="388">
        <v>45575</v>
      </c>
      <c r="H961" s="9">
        <v>1</v>
      </c>
      <c r="I961" s="273"/>
    </row>
    <row r="962" spans="1:9" s="1" customFormat="1" ht="25.5" hidden="1">
      <c r="A962" s="142" t="s">
        <v>1231</v>
      </c>
      <c r="B962" s="161" t="s">
        <v>4033</v>
      </c>
      <c r="C962" s="366" t="s">
        <v>4034</v>
      </c>
      <c r="D962" s="131" t="s">
        <v>0</v>
      </c>
      <c r="E962" s="77" t="s">
        <v>2177</v>
      </c>
      <c r="F962" s="388">
        <v>45575</v>
      </c>
      <c r="G962" s="388">
        <v>45575</v>
      </c>
      <c r="H962" s="9">
        <v>1</v>
      </c>
      <c r="I962" s="273"/>
    </row>
    <row r="963" spans="1:9" s="1" customFormat="1" ht="39" hidden="1">
      <c r="A963" s="142" t="s">
        <v>1231</v>
      </c>
      <c r="B963" s="161" t="s">
        <v>4035</v>
      </c>
      <c r="C963" s="235" t="s">
        <v>4036</v>
      </c>
      <c r="D963" s="131" t="s">
        <v>0</v>
      </c>
      <c r="E963" s="77" t="s">
        <v>2168</v>
      </c>
      <c r="F963" s="388">
        <v>45579</v>
      </c>
      <c r="G963" s="388">
        <v>45581</v>
      </c>
      <c r="H963" s="9">
        <v>1</v>
      </c>
      <c r="I963" s="283"/>
    </row>
    <row r="964" spans="1:9" s="1" customFormat="1" hidden="1">
      <c r="A964" s="142" t="s">
        <v>1231</v>
      </c>
      <c r="B964" s="161" t="s">
        <v>4037</v>
      </c>
      <c r="C964" s="242" t="s">
        <v>4038</v>
      </c>
      <c r="D964" s="131" t="s">
        <v>0</v>
      </c>
      <c r="E964" s="77" t="s">
        <v>305</v>
      </c>
      <c r="F964" s="388">
        <v>45580</v>
      </c>
      <c r="G964" s="388">
        <v>45581</v>
      </c>
      <c r="H964" s="9">
        <v>1</v>
      </c>
      <c r="I964" s="283"/>
    </row>
    <row r="965" spans="1:9" s="1" customFormat="1" ht="0.95" hidden="1" customHeight="1">
      <c r="A965" s="142" t="s">
        <v>1231</v>
      </c>
      <c r="B965" s="161" t="s">
        <v>4039</v>
      </c>
      <c r="C965" s="242" t="s">
        <v>4040</v>
      </c>
      <c r="D965" s="131" t="s">
        <v>0</v>
      </c>
      <c r="E965" s="77" t="s">
        <v>4041</v>
      </c>
      <c r="F965" s="388">
        <v>45583</v>
      </c>
      <c r="G965" s="388">
        <v>45586</v>
      </c>
      <c r="H965" s="9">
        <v>1</v>
      </c>
      <c r="I965" s="283"/>
    </row>
    <row r="966" spans="1:9" s="1" customFormat="1" ht="25.5" hidden="1">
      <c r="A966" s="464" t="s">
        <v>1231</v>
      </c>
      <c r="B966" s="175" t="s">
        <v>4042</v>
      </c>
      <c r="C966" s="187" t="s">
        <v>4043</v>
      </c>
      <c r="D966" s="131" t="s">
        <v>0</v>
      </c>
      <c r="E966" s="126" t="s">
        <v>2168</v>
      </c>
      <c r="F966" s="388">
        <v>45586</v>
      </c>
      <c r="G966" s="388">
        <v>45587</v>
      </c>
      <c r="H966" s="152">
        <v>1</v>
      </c>
      <c r="I966" s="154"/>
    </row>
    <row r="967" spans="1:9" s="1" customFormat="1" ht="25.5" hidden="1">
      <c r="A967" s="142" t="s">
        <v>1231</v>
      </c>
      <c r="B967" s="161" t="s">
        <v>4044</v>
      </c>
      <c r="C967" s="425" t="s">
        <v>4045</v>
      </c>
      <c r="D967" s="131" t="s">
        <v>0</v>
      </c>
      <c r="E967" s="77" t="s">
        <v>305</v>
      </c>
      <c r="F967" s="388">
        <v>45588</v>
      </c>
      <c r="G967" s="388"/>
      <c r="H967" s="9">
        <v>1</v>
      </c>
      <c r="I967" s="283"/>
    </row>
    <row r="968" spans="1:9" s="1" customFormat="1" ht="38.25" hidden="1">
      <c r="A968" s="142" t="s">
        <v>1231</v>
      </c>
      <c r="B968" s="161" t="s">
        <v>4046</v>
      </c>
      <c r="C968" s="425" t="s">
        <v>4047</v>
      </c>
      <c r="D968" s="131" t="s">
        <v>0</v>
      </c>
      <c r="E968" s="77" t="s">
        <v>2168</v>
      </c>
      <c r="F968" s="388">
        <v>45588</v>
      </c>
      <c r="G968" s="388">
        <v>45588</v>
      </c>
      <c r="H968" s="9">
        <v>1</v>
      </c>
      <c r="I968" s="283"/>
    </row>
    <row r="969" spans="1:9" s="1" customFormat="1" ht="38.25" hidden="1">
      <c r="A969" s="142" t="s">
        <v>1231</v>
      </c>
      <c r="B969" s="161" t="s">
        <v>4048</v>
      </c>
      <c r="C969" s="425" t="s">
        <v>4049</v>
      </c>
      <c r="D969" s="131" t="s">
        <v>0</v>
      </c>
      <c r="E969" s="77" t="s">
        <v>305</v>
      </c>
      <c r="F969" s="388">
        <v>45602</v>
      </c>
      <c r="G969" s="388">
        <v>45603</v>
      </c>
      <c r="H969" s="9">
        <v>1</v>
      </c>
      <c r="I969" s="273"/>
    </row>
    <row r="970" spans="1:9" s="1" customFormat="1" ht="25.5" hidden="1">
      <c r="A970" s="142" t="s">
        <v>1231</v>
      </c>
      <c r="B970" s="161" t="s">
        <v>4050</v>
      </c>
      <c r="C970" s="425" t="s">
        <v>4051</v>
      </c>
      <c r="D970" s="6" t="s">
        <v>0</v>
      </c>
      <c r="E970" s="76" t="s">
        <v>305</v>
      </c>
      <c r="F970" s="488">
        <v>45604</v>
      </c>
      <c r="G970" s="488">
        <v>45607</v>
      </c>
      <c r="H970" s="9">
        <v>1</v>
      </c>
      <c r="I970" s="398"/>
    </row>
    <row r="971" spans="1:9" s="1" customFormat="1" ht="25.5" hidden="1">
      <c r="A971" s="142" t="s">
        <v>1231</v>
      </c>
      <c r="B971" s="161" t="s">
        <v>4052</v>
      </c>
      <c r="C971" s="242" t="s">
        <v>4053</v>
      </c>
      <c r="D971" s="400" t="s">
        <v>0</v>
      </c>
      <c r="E971" s="77" t="s">
        <v>305</v>
      </c>
      <c r="F971" s="388">
        <v>45608</v>
      </c>
      <c r="G971" s="388">
        <v>45610</v>
      </c>
      <c r="H971" s="9">
        <v>1</v>
      </c>
      <c r="I971" s="283"/>
    </row>
    <row r="972" spans="1:9" s="1" customFormat="1" ht="15.75" hidden="1">
      <c r="A972" s="142" t="s">
        <v>1231</v>
      </c>
      <c r="B972" s="161" t="s">
        <v>4054</v>
      </c>
      <c r="C972" s="494" t="s">
        <v>4055</v>
      </c>
      <c r="D972" s="6" t="s">
        <v>0</v>
      </c>
      <c r="E972" s="76" t="s">
        <v>2177</v>
      </c>
      <c r="F972" s="488">
        <v>45609</v>
      </c>
      <c r="G972" s="488">
        <v>45618</v>
      </c>
      <c r="H972" s="9">
        <v>1</v>
      </c>
      <c r="I972" s="398"/>
    </row>
    <row r="973" spans="1:9" s="1" customFormat="1" ht="47.25" hidden="1">
      <c r="A973" s="142" t="s">
        <v>1231</v>
      </c>
      <c r="B973" s="161"/>
      <c r="C973" s="465" t="s">
        <v>4056</v>
      </c>
      <c r="D973" s="131" t="s">
        <v>0</v>
      </c>
      <c r="E973" s="77" t="s">
        <v>2168</v>
      </c>
      <c r="F973" s="388">
        <v>45610</v>
      </c>
      <c r="G973" s="388">
        <v>45610</v>
      </c>
      <c r="H973" s="134">
        <v>1</v>
      </c>
      <c r="I973" s="283"/>
    </row>
    <row r="974" spans="1:9" s="1" customFormat="1" ht="9.6" hidden="1" customHeight="1">
      <c r="A974" s="142" t="s">
        <v>1231</v>
      </c>
      <c r="B974" s="161" t="s">
        <v>4057</v>
      </c>
      <c r="C974" s="494" t="s">
        <v>4058</v>
      </c>
      <c r="D974" s="6" t="s">
        <v>0</v>
      </c>
      <c r="E974" s="76" t="s">
        <v>4059</v>
      </c>
      <c r="F974" s="488">
        <v>45617</v>
      </c>
      <c r="G974" s="488">
        <v>45617</v>
      </c>
      <c r="H974" s="9">
        <v>1</v>
      </c>
      <c r="I974" s="128" t="s">
        <v>4060</v>
      </c>
    </row>
    <row r="975" spans="1:9" s="1" customFormat="1" ht="63" hidden="1">
      <c r="A975" s="142" t="s">
        <v>1231</v>
      </c>
      <c r="B975" s="495" t="s">
        <v>4061</v>
      </c>
      <c r="C975" s="496" t="s">
        <v>4062</v>
      </c>
      <c r="D975" s="6" t="s">
        <v>0</v>
      </c>
      <c r="E975" s="76" t="s">
        <v>3832</v>
      </c>
      <c r="F975" s="488">
        <v>45622</v>
      </c>
      <c r="G975" s="488">
        <v>45623</v>
      </c>
      <c r="H975" s="9">
        <v>1</v>
      </c>
      <c r="I975" s="128"/>
    </row>
    <row r="976" spans="1:9" s="1" customFormat="1" ht="31.5" hidden="1">
      <c r="A976" s="142" t="s">
        <v>1231</v>
      </c>
      <c r="B976" s="161" t="s">
        <v>4063</v>
      </c>
      <c r="C976" s="494" t="s">
        <v>4064</v>
      </c>
      <c r="D976" s="6" t="s">
        <v>0</v>
      </c>
      <c r="E976" s="76" t="s">
        <v>4059</v>
      </c>
      <c r="F976" s="488">
        <v>45622</v>
      </c>
      <c r="G976" s="488">
        <v>45623</v>
      </c>
      <c r="H976" s="9">
        <v>1</v>
      </c>
      <c r="I976" s="283"/>
    </row>
    <row r="977" spans="1:11" s="1" customFormat="1" ht="47.25" hidden="1">
      <c r="A977" s="142" t="s">
        <v>1231</v>
      </c>
      <c r="B977" s="495" t="s">
        <v>4065</v>
      </c>
      <c r="C977" s="496" t="s">
        <v>4066</v>
      </c>
      <c r="D977" s="6" t="s">
        <v>0</v>
      </c>
      <c r="E977" s="76" t="s">
        <v>4059</v>
      </c>
      <c r="F977" s="488">
        <v>45624</v>
      </c>
      <c r="G977" s="488">
        <v>45624</v>
      </c>
      <c r="H977" s="9">
        <v>1</v>
      </c>
      <c r="I977" s="283"/>
    </row>
    <row r="978" spans="1:11" s="1" customFormat="1" ht="47.25" hidden="1">
      <c r="A978" s="142" t="s">
        <v>1231</v>
      </c>
      <c r="B978" s="495" t="s">
        <v>4067</v>
      </c>
      <c r="C978" s="494" t="s">
        <v>4068</v>
      </c>
      <c r="D978" s="6" t="s">
        <v>0</v>
      </c>
      <c r="E978" s="76" t="s">
        <v>2168</v>
      </c>
      <c r="F978" s="488">
        <v>45628</v>
      </c>
      <c r="G978" s="488">
        <v>45629</v>
      </c>
      <c r="H978" s="9">
        <v>1</v>
      </c>
      <c r="I978" s="283"/>
    </row>
    <row r="979" spans="1:11" s="1" customFormat="1" ht="31.5" hidden="1">
      <c r="A979" s="142" t="s">
        <v>1231</v>
      </c>
      <c r="B979" s="495" t="s">
        <v>4069</v>
      </c>
      <c r="C979" s="496" t="s">
        <v>4070</v>
      </c>
      <c r="D979" s="6" t="s">
        <v>0</v>
      </c>
      <c r="E979" s="76" t="s">
        <v>2168</v>
      </c>
      <c r="F979" s="488">
        <v>45630</v>
      </c>
      <c r="G979" s="488">
        <v>45630</v>
      </c>
      <c r="H979" s="9">
        <v>1</v>
      </c>
      <c r="I979" s="283"/>
    </row>
    <row r="980" spans="1:11" s="1" customFormat="1" ht="63" hidden="1">
      <c r="A980" s="142" t="s">
        <v>1231</v>
      </c>
      <c r="B980" s="161" t="s">
        <v>4071</v>
      </c>
      <c r="C980" s="496" t="s">
        <v>4072</v>
      </c>
      <c r="D980" s="6" t="s">
        <v>0</v>
      </c>
      <c r="E980" s="76" t="s">
        <v>2168</v>
      </c>
      <c r="F980" s="488">
        <v>45631</v>
      </c>
      <c r="G980" s="488"/>
      <c r="H980" s="9">
        <v>1</v>
      </c>
      <c r="I980" s="283"/>
    </row>
    <row r="981" spans="1:11" s="1" customFormat="1" hidden="1">
      <c r="A981" s="142"/>
      <c r="B981" s="363" t="s">
        <v>10</v>
      </c>
      <c r="C981" s="501" t="s">
        <v>11</v>
      </c>
      <c r="D981" s="501" t="s">
        <v>12</v>
      </c>
      <c r="E981" s="76"/>
      <c r="F981" s="488"/>
      <c r="G981" s="488"/>
      <c r="H981" s="9"/>
      <c r="I981" s="283"/>
    </row>
    <row r="982" spans="1:11" s="1" customFormat="1" ht="31.5" hidden="1">
      <c r="A982" s="142" t="s">
        <v>1231</v>
      </c>
      <c r="B982" s="161" t="s">
        <v>4073</v>
      </c>
      <c r="C982" s="496" t="s">
        <v>4074</v>
      </c>
      <c r="D982" s="6" t="s">
        <v>0</v>
      </c>
      <c r="E982" s="76" t="s">
        <v>2168</v>
      </c>
      <c r="F982" s="488">
        <v>45639</v>
      </c>
      <c r="G982" s="488">
        <v>45642</v>
      </c>
      <c r="H982" s="9">
        <v>1</v>
      </c>
      <c r="I982" s="283"/>
    </row>
    <row r="983" spans="1:11" s="1" customFormat="1" ht="31.5" hidden="1">
      <c r="A983" s="464" t="s">
        <v>1231</v>
      </c>
      <c r="B983" s="422" t="s">
        <v>4075</v>
      </c>
      <c r="C983" s="639" t="s">
        <v>4076</v>
      </c>
      <c r="D983" s="577" t="s">
        <v>0</v>
      </c>
      <c r="E983" s="227" t="s">
        <v>2179</v>
      </c>
      <c r="F983" s="640">
        <v>45666</v>
      </c>
      <c r="G983" s="640">
        <v>45666</v>
      </c>
      <c r="H983" s="578">
        <v>1</v>
      </c>
      <c r="I983" s="641"/>
    </row>
    <row r="984" spans="1:11" s="1" customFormat="1" ht="31.5" hidden="1">
      <c r="A984" s="671" t="s">
        <v>1231</v>
      </c>
      <c r="B984" s="598" t="s">
        <v>4077</v>
      </c>
      <c r="C984" s="672" t="s">
        <v>4078</v>
      </c>
      <c r="D984" s="577" t="s">
        <v>0</v>
      </c>
      <c r="E984" s="673" t="s">
        <v>2168</v>
      </c>
      <c r="F984" s="674">
        <v>45671</v>
      </c>
      <c r="G984" s="674">
        <v>45671</v>
      </c>
      <c r="H984" s="578">
        <v>1</v>
      </c>
      <c r="I984" s="675"/>
    </row>
    <row r="985" spans="1:11" s="1" customFormat="1" ht="63" hidden="1">
      <c r="A985" s="464" t="s">
        <v>1231</v>
      </c>
      <c r="B985" s="175" t="s">
        <v>4079</v>
      </c>
      <c r="C985" s="676" t="s">
        <v>4080</v>
      </c>
      <c r="D985" s="6" t="s">
        <v>0</v>
      </c>
      <c r="E985" s="76" t="s">
        <v>2168</v>
      </c>
      <c r="F985" s="388">
        <v>45679</v>
      </c>
      <c r="G985" s="388">
        <v>45680</v>
      </c>
      <c r="H985" s="578">
        <v>1</v>
      </c>
      <c r="I985" s="677"/>
    </row>
    <row r="986" spans="1:11" s="1" customFormat="1" ht="45" hidden="1">
      <c r="A986" s="724" t="s">
        <v>1231</v>
      </c>
      <c r="B986" s="175" t="s">
        <v>4081</v>
      </c>
      <c r="C986" s="293" t="s">
        <v>4082</v>
      </c>
      <c r="D986" s="725" t="s">
        <v>0</v>
      </c>
      <c r="E986" s="726" t="s">
        <v>305</v>
      </c>
      <c r="F986" s="727">
        <v>45681</v>
      </c>
      <c r="G986" s="727">
        <v>45681</v>
      </c>
      <c r="H986" s="728">
        <v>1</v>
      </c>
      <c r="I986" s="729"/>
    </row>
    <row r="987" spans="1:11" s="1" customFormat="1" ht="45" hidden="1">
      <c r="A987" s="730" t="s">
        <v>1231</v>
      </c>
      <c r="B987" s="175" t="s">
        <v>4083</v>
      </c>
      <c r="C987" s="293" t="s">
        <v>4084</v>
      </c>
      <c r="D987" s="725" t="s">
        <v>0</v>
      </c>
      <c r="E987" s="731" t="s">
        <v>305</v>
      </c>
      <c r="F987" s="732">
        <v>45687</v>
      </c>
      <c r="G987" s="732">
        <v>45688</v>
      </c>
      <c r="H987" s="728">
        <v>1</v>
      </c>
      <c r="I987" s="733"/>
    </row>
    <row r="988" spans="1:11" s="1" customFormat="1" ht="30" hidden="1">
      <c r="A988" s="730" t="s">
        <v>1231</v>
      </c>
      <c r="B988" s="175" t="s">
        <v>4085</v>
      </c>
      <c r="C988" s="293" t="s">
        <v>4086</v>
      </c>
      <c r="D988" s="631" t="s">
        <v>0</v>
      </c>
      <c r="E988" s="712" t="s">
        <v>305</v>
      </c>
      <c r="F988" s="732">
        <v>45688</v>
      </c>
      <c r="G988" s="732">
        <v>45694</v>
      </c>
      <c r="H988" s="790">
        <f>DATEDIF(F988,G988,"d")+1</f>
        <v>7</v>
      </c>
      <c r="I988" s="294" t="s">
        <v>4087</v>
      </c>
    </row>
    <row r="989" spans="1:11" ht="12.95" hidden="1" customHeight="1">
      <c r="A989" s="724" t="s">
        <v>17</v>
      </c>
      <c r="B989" s="630" t="s">
        <v>4088</v>
      </c>
      <c r="C989" s="412" t="s">
        <v>4089</v>
      </c>
      <c r="D989" s="631" t="s">
        <v>0</v>
      </c>
      <c r="E989" s="712" t="s">
        <v>305</v>
      </c>
      <c r="F989" s="732">
        <v>45688</v>
      </c>
      <c r="G989" s="732">
        <v>45692</v>
      </c>
      <c r="H989" s="790">
        <f t="shared" ref="H989:H996" si="27">DATEDIF(F989,G989,"d")+1</f>
        <v>5</v>
      </c>
      <c r="I989" s="546"/>
      <c r="K989" s="506"/>
    </row>
    <row r="990" spans="1:11" ht="30" hidden="1">
      <c r="A990" s="710" t="s">
        <v>1231</v>
      </c>
      <c r="B990" s="161" t="s">
        <v>4090</v>
      </c>
      <c r="C990" s="90" t="s">
        <v>4091</v>
      </c>
      <c r="D990" s="725" t="s">
        <v>0</v>
      </c>
      <c r="E990" s="726" t="s">
        <v>305</v>
      </c>
      <c r="F990" s="734">
        <v>45691</v>
      </c>
      <c r="G990" s="792">
        <v>45692</v>
      </c>
      <c r="H990" s="717">
        <f t="shared" si="27"/>
        <v>2</v>
      </c>
      <c r="I990" s="750"/>
      <c r="J990" s="735"/>
      <c r="K990" s="506"/>
    </row>
    <row r="991" spans="1:11" ht="30" hidden="1">
      <c r="A991" s="724" t="s">
        <v>1231</v>
      </c>
      <c r="B991" s="422" t="s">
        <v>4092</v>
      </c>
      <c r="C991" s="579" t="s">
        <v>4093</v>
      </c>
      <c r="D991" s="631" t="s">
        <v>0</v>
      </c>
      <c r="E991" s="712" t="s">
        <v>305</v>
      </c>
      <c r="F991" s="732">
        <v>45694</v>
      </c>
      <c r="G991" s="732">
        <v>45698</v>
      </c>
      <c r="H991" s="790">
        <f t="shared" si="27"/>
        <v>5</v>
      </c>
      <c r="I991" s="747"/>
      <c r="J991" s="735"/>
      <c r="K991" s="506"/>
    </row>
    <row r="992" spans="1:11" hidden="1">
      <c r="A992" s="710" t="s">
        <v>1231</v>
      </c>
      <c r="B992" s="161" t="s">
        <v>4094</v>
      </c>
      <c r="C992" s="90" t="s">
        <v>4095</v>
      </c>
      <c r="D992" s="725" t="s">
        <v>0</v>
      </c>
      <c r="E992" s="726" t="s">
        <v>305</v>
      </c>
      <c r="F992" s="792">
        <v>45698</v>
      </c>
      <c r="G992" s="792">
        <v>45698</v>
      </c>
      <c r="H992" s="714">
        <f t="shared" si="27"/>
        <v>1</v>
      </c>
      <c r="I992" s="815" t="s">
        <v>4096</v>
      </c>
      <c r="J992" s="735"/>
      <c r="K992" s="506"/>
    </row>
    <row r="993" spans="1:11" hidden="1">
      <c r="A993" s="724" t="s">
        <v>1231</v>
      </c>
      <c r="B993" s="175" t="s">
        <v>4097</v>
      </c>
      <c r="C993" s="293" t="s">
        <v>4098</v>
      </c>
      <c r="D993" s="631" t="s">
        <v>0</v>
      </c>
      <c r="E993" s="715" t="s">
        <v>305</v>
      </c>
      <c r="F993" s="727">
        <v>45705</v>
      </c>
      <c r="G993" s="727">
        <v>45705</v>
      </c>
      <c r="H993" s="807"/>
      <c r="I993" s="546"/>
      <c r="J993" s="735"/>
      <c r="K993" s="506"/>
    </row>
    <row r="994" spans="1:11" ht="30" hidden="1">
      <c r="A994" s="710" t="s">
        <v>1231</v>
      </c>
      <c r="B994" s="161" t="s">
        <v>4099</v>
      </c>
      <c r="C994" s="90" t="s">
        <v>4100</v>
      </c>
      <c r="D994" s="725" t="s">
        <v>0</v>
      </c>
      <c r="E994" s="726" t="s">
        <v>2168</v>
      </c>
      <c r="F994" s="792">
        <v>45708</v>
      </c>
      <c r="G994" s="792">
        <v>45708</v>
      </c>
      <c r="H994" s="714">
        <f t="shared" si="27"/>
        <v>1</v>
      </c>
      <c r="I994" s="815"/>
      <c r="J994" s="735"/>
      <c r="K994" s="506"/>
    </row>
    <row r="995" spans="1:11" hidden="1">
      <c r="A995" s="724" t="s">
        <v>1231</v>
      </c>
      <c r="B995" s="175" t="s">
        <v>4101</v>
      </c>
      <c r="C995" s="293" t="s">
        <v>4102</v>
      </c>
      <c r="D995" s="631" t="s">
        <v>0</v>
      </c>
      <c r="E995" s="715" t="s">
        <v>305</v>
      </c>
      <c r="F995" s="822">
        <v>45713</v>
      </c>
      <c r="G995" s="822">
        <v>45713</v>
      </c>
      <c r="H995" s="728">
        <f t="shared" si="27"/>
        <v>1</v>
      </c>
      <c r="I995" s="823" t="s">
        <v>4096</v>
      </c>
      <c r="J995" s="735"/>
      <c r="K995" s="506"/>
    </row>
    <row r="996" spans="1:11" hidden="1">
      <c r="A996" s="730" t="s">
        <v>1231</v>
      </c>
      <c r="B996" s="422" t="s">
        <v>4103</v>
      </c>
      <c r="C996" s="579" t="s">
        <v>4104</v>
      </c>
      <c r="D996" s="721" t="s">
        <v>0</v>
      </c>
      <c r="E996" s="712" t="s">
        <v>2168</v>
      </c>
      <c r="F996" s="822">
        <v>45713</v>
      </c>
      <c r="G996" s="822">
        <v>45721</v>
      </c>
      <c r="H996" s="728">
        <f t="shared" si="27"/>
        <v>9</v>
      </c>
      <c r="I996" s="828"/>
      <c r="J996" s="735"/>
      <c r="K996" s="506"/>
    </row>
    <row r="997" spans="1:11" ht="30" hidden="1">
      <c r="A997" s="724" t="s">
        <v>4105</v>
      </c>
      <c r="B997" s="175" t="s">
        <v>4106</v>
      </c>
      <c r="C997" s="293" t="s">
        <v>4107</v>
      </c>
      <c r="D997" s="631" t="s">
        <v>0</v>
      </c>
      <c r="E997" s="715" t="s">
        <v>4108</v>
      </c>
      <c r="F997" s="727">
        <v>45722</v>
      </c>
      <c r="G997" s="727">
        <v>45723</v>
      </c>
      <c r="H997" s="790"/>
      <c r="I997" s="747"/>
      <c r="J997" s="735"/>
      <c r="K997" s="506"/>
    </row>
    <row r="998" spans="1:11" ht="45" hidden="1">
      <c r="A998" s="710" t="s">
        <v>4105</v>
      </c>
      <c r="B998" s="1016" t="s">
        <v>4109</v>
      </c>
      <c r="C998" s="90" t="s">
        <v>4110</v>
      </c>
      <c r="D998" s="725" t="s">
        <v>0</v>
      </c>
      <c r="E998" s="726" t="s">
        <v>305</v>
      </c>
      <c r="F998" s="734">
        <v>45727</v>
      </c>
      <c r="G998" s="734">
        <v>45747</v>
      </c>
      <c r="H998" s="717">
        <f>DATEDIF(F998,G998,"d")+1</f>
        <v>21</v>
      </c>
      <c r="I998" s="1017" t="s">
        <v>4111</v>
      </c>
      <c r="J998" s="735"/>
      <c r="K998" s="506"/>
    </row>
    <row r="999" spans="1:11" ht="0.6" hidden="1" customHeight="1">
      <c r="A999" s="724" t="s">
        <v>4105</v>
      </c>
      <c r="B999" s="175" t="s">
        <v>4112</v>
      </c>
      <c r="C999" s="293" t="s">
        <v>4113</v>
      </c>
      <c r="D999" s="631" t="s">
        <v>0</v>
      </c>
      <c r="E999" s="715" t="s">
        <v>305</v>
      </c>
      <c r="F999" s="727">
        <v>45729</v>
      </c>
      <c r="G999" s="727">
        <v>45729</v>
      </c>
      <c r="H999" s="790">
        <f t="shared" ref="H999:H1003" si="28">DATEDIF(F999,G999,"d")+1</f>
        <v>1</v>
      </c>
      <c r="I999" s="747" t="s">
        <v>4114</v>
      </c>
      <c r="J999" s="735"/>
      <c r="K999" s="506"/>
    </row>
    <row r="1000" spans="1:11" ht="0.6" hidden="1" customHeight="1">
      <c r="A1000" s="724" t="s">
        <v>4105</v>
      </c>
      <c r="B1000" s="175" t="s">
        <v>4115</v>
      </c>
      <c r="C1000" s="293" t="s">
        <v>4116</v>
      </c>
      <c r="D1000" s="631" t="s">
        <v>0</v>
      </c>
      <c r="E1000" s="715" t="s">
        <v>305</v>
      </c>
      <c r="F1000" s="727">
        <v>45730</v>
      </c>
      <c r="G1000" s="727">
        <v>45730</v>
      </c>
      <c r="H1000" s="717">
        <f t="shared" si="28"/>
        <v>1</v>
      </c>
      <c r="I1000" s="747"/>
      <c r="J1000" s="735"/>
      <c r="K1000" s="506"/>
    </row>
    <row r="1001" spans="1:11" ht="0.95" hidden="1" customHeight="1">
      <c r="A1001" s="999" t="s">
        <v>4105</v>
      </c>
      <c r="B1001" s="1000" t="s">
        <v>4117</v>
      </c>
      <c r="C1001" s="1001" t="s">
        <v>4118</v>
      </c>
      <c r="D1001" s="1002" t="s">
        <v>0</v>
      </c>
      <c r="E1001" s="716" t="s">
        <v>305</v>
      </c>
      <c r="F1001" s="1003">
        <v>45735</v>
      </c>
      <c r="G1001" s="1003">
        <v>45742</v>
      </c>
      <c r="H1001" s="1004">
        <f t="shared" si="28"/>
        <v>8</v>
      </c>
      <c r="I1001" s="1005"/>
      <c r="J1001" s="735"/>
      <c r="K1001" s="506"/>
    </row>
    <row r="1002" spans="1:11" ht="30" hidden="1">
      <c r="A1002" s="710" t="s">
        <v>4105</v>
      </c>
      <c r="B1002" s="161" t="s">
        <v>4119</v>
      </c>
      <c r="C1002" s="168" t="s">
        <v>4120</v>
      </c>
      <c r="D1002" s="725" t="s">
        <v>0</v>
      </c>
      <c r="E1002" s="726" t="s">
        <v>305</v>
      </c>
      <c r="F1002" s="734">
        <v>45735</v>
      </c>
      <c r="G1002" s="734">
        <v>45737</v>
      </c>
      <c r="H1002" s="717">
        <f t="shared" si="28"/>
        <v>3</v>
      </c>
      <c r="I1002" s="750"/>
      <c r="J1002" s="735"/>
      <c r="K1002" s="506"/>
    </row>
    <row r="1003" spans="1:11" ht="45" hidden="1">
      <c r="A1003" s="724" t="s">
        <v>4105</v>
      </c>
      <c r="B1003" s="1000" t="s">
        <v>4121</v>
      </c>
      <c r="C1003" s="1018" t="s">
        <v>4122</v>
      </c>
      <c r="D1003" s="1002" t="s">
        <v>0</v>
      </c>
      <c r="E1003" s="716" t="s">
        <v>305</v>
      </c>
      <c r="F1003" s="1003">
        <v>45735</v>
      </c>
      <c r="G1003" s="1003">
        <v>45737</v>
      </c>
      <c r="H1003" s="1004">
        <f t="shared" si="28"/>
        <v>3</v>
      </c>
      <c r="I1003" s="977"/>
      <c r="J1003" s="735"/>
      <c r="K1003" s="506"/>
    </row>
    <row r="1004" spans="1:11" ht="30" hidden="1">
      <c r="A1004" s="724" t="s">
        <v>4105</v>
      </c>
      <c r="B1004" s="175" t="s">
        <v>4123</v>
      </c>
      <c r="C1004" s="293" t="s">
        <v>4124</v>
      </c>
      <c r="D1004" s="631" t="s">
        <v>0</v>
      </c>
      <c r="E1004" s="715" t="s">
        <v>2168</v>
      </c>
      <c r="F1004" s="727">
        <v>45740</v>
      </c>
      <c r="G1004" s="727">
        <v>45740</v>
      </c>
      <c r="H1004" s="790"/>
      <c r="I1004" s="747" t="s">
        <v>4125</v>
      </c>
      <c r="J1004" s="735"/>
      <c r="K1004" s="506"/>
    </row>
    <row r="1005" spans="1:11" ht="30" hidden="1">
      <c r="A1005" s="724" t="s">
        <v>4105</v>
      </c>
      <c r="B1005" s="175" t="s">
        <v>4126</v>
      </c>
      <c r="C1005" s="293" t="s">
        <v>4127</v>
      </c>
      <c r="D1005" s="631" t="s">
        <v>0</v>
      </c>
      <c r="E1005" s="715" t="s">
        <v>305</v>
      </c>
      <c r="F1005" s="727">
        <v>45740</v>
      </c>
      <c r="G1005" s="727"/>
      <c r="H1005" s="790"/>
      <c r="I1005" s="987"/>
      <c r="J1005" s="735"/>
      <c r="K1005" s="506"/>
    </row>
    <row r="1006" spans="1:11" hidden="1">
      <c r="A1006" s="724" t="s">
        <v>4105</v>
      </c>
      <c r="B1006" s="175" t="s">
        <v>4128</v>
      </c>
      <c r="C1006" s="293" t="s">
        <v>4129</v>
      </c>
      <c r="D1006" s="753" t="s">
        <v>0</v>
      </c>
      <c r="E1006" s="715" t="s">
        <v>2759</v>
      </c>
      <c r="F1006" s="727">
        <v>45749</v>
      </c>
      <c r="G1006" s="727">
        <v>45749</v>
      </c>
      <c r="H1006" s="790">
        <f t="shared" ref="H1006:H1013" si="29">DATEDIF(F1006,G1006,"d")+1</f>
        <v>1</v>
      </c>
      <c r="I1006" s="747"/>
      <c r="J1006" s="735"/>
      <c r="K1006" s="506"/>
    </row>
    <row r="1007" spans="1:11" ht="2.4500000000000002" hidden="1" customHeight="1">
      <c r="A1007" s="710" t="s">
        <v>4105</v>
      </c>
      <c r="B1007" s="161" t="s">
        <v>4130</v>
      </c>
      <c r="C1007" s="90" t="s">
        <v>4131</v>
      </c>
      <c r="D1007" s="725" t="s">
        <v>0</v>
      </c>
      <c r="E1007" s="726" t="s">
        <v>305</v>
      </c>
      <c r="F1007" s="734">
        <v>45750</v>
      </c>
      <c r="G1007" s="734">
        <v>45754</v>
      </c>
      <c r="H1007" s="717">
        <f t="shared" si="29"/>
        <v>5</v>
      </c>
      <c r="I1007" s="1017"/>
      <c r="J1007" s="735"/>
      <c r="K1007" s="506"/>
    </row>
    <row r="1008" spans="1:11" ht="0.95" hidden="1" customHeight="1">
      <c r="A1008" s="724" t="s">
        <v>4105</v>
      </c>
      <c r="B1008" s="175">
        <v>2025050810000450</v>
      </c>
      <c r="C1008" s="293" t="s">
        <v>4132</v>
      </c>
      <c r="D1008" s="631" t="s">
        <v>0</v>
      </c>
      <c r="E1008" s="715" t="s">
        <v>305</v>
      </c>
      <c r="F1008" s="727">
        <v>45751</v>
      </c>
      <c r="G1008" s="727">
        <v>45754</v>
      </c>
      <c r="H1008" s="790">
        <f t="shared" si="29"/>
        <v>4</v>
      </c>
      <c r="I1008" s="747"/>
      <c r="J1008" s="735"/>
      <c r="K1008" s="506"/>
    </row>
    <row r="1009" spans="1:11" hidden="1">
      <c r="A1009" s="710" t="s">
        <v>4105</v>
      </c>
      <c r="B1009" s="161" t="s">
        <v>4133</v>
      </c>
      <c r="C1009" s="90" t="s">
        <v>4134</v>
      </c>
      <c r="D1009" s="725" t="s">
        <v>0</v>
      </c>
      <c r="E1009" s="726" t="s">
        <v>305</v>
      </c>
      <c r="F1009" s="734">
        <v>45762</v>
      </c>
      <c r="G1009" s="734">
        <v>45764</v>
      </c>
      <c r="H1009" s="717">
        <f t="shared" si="29"/>
        <v>3</v>
      </c>
      <c r="I1009" s="750"/>
      <c r="J1009" s="735"/>
      <c r="K1009" s="506"/>
    </row>
    <row r="1010" spans="1:11" ht="45" hidden="1">
      <c r="A1010" s="710" t="s">
        <v>4105</v>
      </c>
      <c r="B1010" s="161" t="s">
        <v>4135</v>
      </c>
      <c r="C1010" s="90" t="s">
        <v>4136</v>
      </c>
      <c r="D1010" s="725" t="s">
        <v>0</v>
      </c>
      <c r="E1010" s="726" t="s">
        <v>305</v>
      </c>
      <c r="F1010" s="734">
        <v>45764</v>
      </c>
      <c r="G1010" s="734">
        <v>45764</v>
      </c>
      <c r="H1010" s="717">
        <f t="shared" si="29"/>
        <v>1</v>
      </c>
      <c r="I1010" s="750"/>
      <c r="J1010" s="735"/>
      <c r="K1010" s="506"/>
    </row>
    <row r="1011" spans="1:11" ht="1.5" hidden="1" customHeight="1">
      <c r="A1011" s="710" t="s">
        <v>4105</v>
      </c>
      <c r="B1011" s="161" t="s">
        <v>4137</v>
      </c>
      <c r="C1011" s="90" t="s">
        <v>4138</v>
      </c>
      <c r="D1011" s="725" t="s">
        <v>0</v>
      </c>
      <c r="E1011" s="726" t="s">
        <v>305</v>
      </c>
      <c r="F1011" s="734">
        <v>45776</v>
      </c>
      <c r="G1011" s="734">
        <v>45779</v>
      </c>
      <c r="H1011" s="717">
        <f t="shared" si="29"/>
        <v>4</v>
      </c>
      <c r="I1011" s="546"/>
      <c r="J1011" s="735"/>
      <c r="K1011" s="506"/>
    </row>
    <row r="1012" spans="1:11" ht="30" hidden="1">
      <c r="A1012" s="710" t="s">
        <v>4105</v>
      </c>
      <c r="B1012" s="161" t="s">
        <v>4139</v>
      </c>
      <c r="C1012" s="90" t="s">
        <v>4140</v>
      </c>
      <c r="D1012" s="725" t="s">
        <v>0</v>
      </c>
      <c r="E1012" s="726" t="s">
        <v>305</v>
      </c>
      <c r="F1012" s="734">
        <v>45779</v>
      </c>
      <c r="G1012" s="734">
        <v>45779</v>
      </c>
      <c r="H1012" s="717">
        <f t="shared" si="29"/>
        <v>1</v>
      </c>
      <c r="I1012" s="546"/>
      <c r="J1012" s="735"/>
      <c r="K1012" s="506"/>
    </row>
    <row r="1013" spans="1:11" hidden="1">
      <c r="A1013" s="710" t="s">
        <v>4105</v>
      </c>
      <c r="B1013" s="161" t="s">
        <v>4141</v>
      </c>
      <c r="C1013" s="90" t="s">
        <v>4142</v>
      </c>
      <c r="D1013" s="725" t="s">
        <v>0</v>
      </c>
      <c r="E1013" s="726" t="s">
        <v>305</v>
      </c>
      <c r="F1013" s="734">
        <v>45783</v>
      </c>
      <c r="G1013" s="734">
        <v>45784</v>
      </c>
      <c r="H1013" s="717">
        <f t="shared" si="29"/>
        <v>2</v>
      </c>
      <c r="I1013" s="546"/>
      <c r="J1013" s="735"/>
      <c r="K1013" s="506"/>
    </row>
    <row r="1014" spans="1:11" ht="60" hidden="1">
      <c r="A1014" s="724" t="s">
        <v>4105</v>
      </c>
      <c r="B1014" s="175" t="s">
        <v>4143</v>
      </c>
      <c r="C1014" s="293" t="s">
        <v>4144</v>
      </c>
      <c r="D1014" s="631" t="s">
        <v>0</v>
      </c>
      <c r="E1014" s="715" t="s">
        <v>305</v>
      </c>
      <c r="F1014" s="727">
        <v>45785</v>
      </c>
      <c r="G1014" s="727">
        <v>45791</v>
      </c>
      <c r="H1014" s="790"/>
      <c r="I1014" s="747"/>
      <c r="J1014" s="735"/>
      <c r="K1014" s="506"/>
    </row>
    <row r="1015" spans="1:11" ht="30" hidden="1">
      <c r="A1015" s="999" t="s">
        <v>4105</v>
      </c>
      <c r="B1015" s="1000" t="s">
        <v>4145</v>
      </c>
      <c r="C1015" s="1001" t="s">
        <v>4146</v>
      </c>
      <c r="D1015" s="753" t="s">
        <v>0</v>
      </c>
      <c r="E1015" s="716" t="s">
        <v>2168</v>
      </c>
      <c r="F1015" s="1003">
        <v>45786</v>
      </c>
      <c r="G1015" s="1003">
        <v>45786</v>
      </c>
      <c r="H1015" s="807"/>
      <c r="I1015" s="747" t="s">
        <v>171</v>
      </c>
      <c r="J1015" s="735"/>
      <c r="K1015" s="506"/>
    </row>
    <row r="1016" spans="1:11" ht="30" hidden="1">
      <c r="A1016" s="724" t="s">
        <v>4105</v>
      </c>
      <c r="B1016" s="175" t="s">
        <v>4147</v>
      </c>
      <c r="C1016" s="293" t="s">
        <v>4148</v>
      </c>
      <c r="D1016" s="631" t="s">
        <v>0</v>
      </c>
      <c r="E1016" s="715" t="s">
        <v>305</v>
      </c>
      <c r="F1016" s="727">
        <v>45791</v>
      </c>
      <c r="G1016" s="727">
        <v>45792</v>
      </c>
      <c r="H1016" s="790"/>
      <c r="I1016" s="747" t="s">
        <v>4149</v>
      </c>
      <c r="J1016" s="735"/>
      <c r="K1016" s="506"/>
    </row>
    <row r="1017" spans="1:11" ht="60" hidden="1">
      <c r="A1017" s="710" t="s">
        <v>4105</v>
      </c>
      <c r="B1017" s="161" t="s">
        <v>4150</v>
      </c>
      <c r="C1017" s="90" t="s">
        <v>4151</v>
      </c>
      <c r="D1017" s="725" t="s">
        <v>0</v>
      </c>
      <c r="E1017" s="726" t="s">
        <v>305</v>
      </c>
      <c r="F1017" s="734">
        <v>45789</v>
      </c>
      <c r="G1017" s="734">
        <v>45788</v>
      </c>
      <c r="H1017" s="717"/>
      <c r="I1017" s="750"/>
      <c r="J1017" s="735"/>
      <c r="K1017" s="506"/>
    </row>
    <row r="1018" spans="1:11" ht="45" hidden="1">
      <c r="A1018" s="724" t="s">
        <v>4105</v>
      </c>
      <c r="B1018" s="175" t="s">
        <v>4152</v>
      </c>
      <c r="C1018" s="293" t="s">
        <v>4153</v>
      </c>
      <c r="D1018" s="631" t="s">
        <v>0</v>
      </c>
      <c r="E1018" s="715" t="s">
        <v>305</v>
      </c>
      <c r="F1018" s="727">
        <v>45789</v>
      </c>
      <c r="G1018" s="727">
        <v>45789</v>
      </c>
      <c r="H1018" s="790"/>
      <c r="I1018" s="293"/>
      <c r="J1018" s="735"/>
      <c r="K1018" s="506"/>
    </row>
    <row r="1019" spans="1:11" hidden="1">
      <c r="A1019" s="724" t="s">
        <v>4105</v>
      </c>
      <c r="B1019" s="175" t="s">
        <v>4154</v>
      </c>
      <c r="C1019" s="293" t="s">
        <v>4155</v>
      </c>
      <c r="D1019" s="631" t="s">
        <v>0</v>
      </c>
      <c r="E1019" s="715" t="s">
        <v>305</v>
      </c>
      <c r="F1019" s="727">
        <v>45792</v>
      </c>
      <c r="G1019" s="727">
        <v>45793</v>
      </c>
      <c r="H1019" s="790"/>
      <c r="I1019" s="747" t="s">
        <v>171</v>
      </c>
      <c r="J1019" s="735"/>
      <c r="K1019" s="506"/>
    </row>
    <row r="1020" spans="1:11" ht="60" hidden="1">
      <c r="A1020" s="724" t="s">
        <v>4105</v>
      </c>
      <c r="B1020" s="175" t="s">
        <v>4156</v>
      </c>
      <c r="C1020" s="293" t="s">
        <v>4157</v>
      </c>
      <c r="D1020" s="631" t="s">
        <v>0</v>
      </c>
      <c r="E1020" s="715" t="s">
        <v>305</v>
      </c>
      <c r="F1020" s="727">
        <v>45793</v>
      </c>
      <c r="G1020" s="1098"/>
      <c r="H1020" s="807"/>
      <c r="I1020" s="747" t="s">
        <v>171</v>
      </c>
      <c r="J1020" s="735"/>
      <c r="K1020" s="506"/>
    </row>
    <row r="1021" spans="1:11" hidden="1">
      <c r="A1021" s="710" t="s">
        <v>4105</v>
      </c>
      <c r="B1021" s="161" t="s">
        <v>4158</v>
      </c>
      <c r="C1021" s="90" t="s">
        <v>4159</v>
      </c>
      <c r="D1021" s="725" t="s">
        <v>0</v>
      </c>
      <c r="E1021" s="726" t="s">
        <v>305</v>
      </c>
      <c r="F1021" s="734">
        <v>45793</v>
      </c>
      <c r="G1021" s="734">
        <v>45803</v>
      </c>
      <c r="H1021" s="717"/>
      <c r="I1021" s="750"/>
      <c r="J1021" s="735"/>
      <c r="K1021" s="506"/>
    </row>
    <row r="1022" spans="1:11" ht="30" hidden="1">
      <c r="A1022" s="724" t="s">
        <v>4105</v>
      </c>
      <c r="B1022" s="175" t="s">
        <v>4160</v>
      </c>
      <c r="C1022" s="293" t="s">
        <v>4161</v>
      </c>
      <c r="D1022" s="631" t="s">
        <v>0</v>
      </c>
      <c r="E1022" s="715" t="s">
        <v>305</v>
      </c>
      <c r="F1022" s="727">
        <v>45806</v>
      </c>
      <c r="G1022" s="732">
        <v>45813</v>
      </c>
      <c r="H1022" s="790"/>
      <c r="I1022" s="747"/>
      <c r="J1022" s="735"/>
      <c r="K1022" s="506"/>
    </row>
    <row r="1023" spans="1:11" ht="60" hidden="1">
      <c r="A1023" s="730" t="s">
        <v>4105</v>
      </c>
      <c r="B1023" s="422" t="s">
        <v>4162</v>
      </c>
      <c r="C1023" s="579" t="s">
        <v>4163</v>
      </c>
      <c r="D1023" s="631" t="s">
        <v>0</v>
      </c>
      <c r="E1023" s="712" t="s">
        <v>305</v>
      </c>
      <c r="F1023" s="732">
        <v>45813</v>
      </c>
      <c r="G1023" s="792">
        <v>45814</v>
      </c>
      <c r="H1023" s="1114"/>
      <c r="I1023" s="1115"/>
      <c r="J1023" s="735"/>
      <c r="K1023" s="506"/>
    </row>
    <row r="1024" spans="1:11" ht="45" hidden="1">
      <c r="A1024" s="1066" t="s">
        <v>4105</v>
      </c>
      <c r="B1024" s="587" t="s">
        <v>4164</v>
      </c>
      <c r="C1024" s="1117" t="s">
        <v>4165</v>
      </c>
      <c r="D1024" s="631" t="s">
        <v>0</v>
      </c>
      <c r="E1024" s="712" t="s">
        <v>305</v>
      </c>
      <c r="F1024" s="732">
        <v>45813</v>
      </c>
      <c r="G1024" s="732">
        <v>45814</v>
      </c>
      <c r="H1024" s="1077"/>
      <c r="I1024" s="1113"/>
      <c r="J1024" s="735"/>
      <c r="K1024" s="506"/>
    </row>
    <row r="1025" spans="1:11" ht="30" hidden="1">
      <c r="A1025" s="710" t="s">
        <v>4105</v>
      </c>
      <c r="B1025" s="161" t="s">
        <v>4166</v>
      </c>
      <c r="C1025" s="90" t="s">
        <v>4167</v>
      </c>
      <c r="D1025" s="631" t="s">
        <v>0</v>
      </c>
      <c r="E1025" s="726" t="s">
        <v>305</v>
      </c>
      <c r="F1025" s="734">
        <v>45813</v>
      </c>
      <c r="G1025" s="792">
        <v>45818</v>
      </c>
      <c r="H1025" s="807"/>
      <c r="I1025" s="546"/>
      <c r="J1025" s="735"/>
      <c r="K1025" s="506"/>
    </row>
    <row r="1026" spans="1:11" ht="30" hidden="1">
      <c r="A1026" s="1125" t="s">
        <v>4105</v>
      </c>
      <c r="B1026" s="602" t="s">
        <v>4168</v>
      </c>
      <c r="C1026" s="601" t="s">
        <v>4169</v>
      </c>
      <c r="D1026" s="721" t="s">
        <v>0</v>
      </c>
      <c r="E1026" s="731" t="s">
        <v>305</v>
      </c>
      <c r="F1026" s="792">
        <v>45814</v>
      </c>
      <c r="G1026" s="792">
        <v>45818</v>
      </c>
      <c r="H1026" s="1118"/>
      <c r="I1026" s="1115"/>
      <c r="J1026" s="735"/>
      <c r="K1026" s="506"/>
    </row>
    <row r="1027" spans="1:11" ht="30" hidden="1">
      <c r="A1027" s="730" t="s">
        <v>4105</v>
      </c>
      <c r="B1027" s="422" t="s">
        <v>4170</v>
      </c>
      <c r="C1027" s="579" t="s">
        <v>4171</v>
      </c>
      <c r="D1027" s="721" t="s">
        <v>0</v>
      </c>
      <c r="E1027" s="731" t="s">
        <v>305</v>
      </c>
      <c r="F1027" s="792">
        <v>45817</v>
      </c>
      <c r="G1027" s="792">
        <v>45818</v>
      </c>
      <c r="H1027" s="1114"/>
      <c r="I1027" s="1115"/>
      <c r="J1027" s="735"/>
      <c r="K1027" s="506"/>
    </row>
    <row r="1028" spans="1:11" ht="30" hidden="1">
      <c r="A1028" s="724" t="s">
        <v>4105</v>
      </c>
      <c r="B1028" s="175" t="s">
        <v>4172</v>
      </c>
      <c r="C1028" s="293" t="s">
        <v>4173</v>
      </c>
      <c r="D1028" s="631" t="s">
        <v>0</v>
      </c>
      <c r="E1028" s="715" t="s">
        <v>305</v>
      </c>
      <c r="F1028" s="727">
        <v>45819</v>
      </c>
      <c r="G1028" s="727">
        <v>45821</v>
      </c>
      <c r="H1028" s="790"/>
      <c r="I1028" s="747"/>
      <c r="J1028" s="735"/>
      <c r="K1028" s="506"/>
    </row>
    <row r="1029" spans="1:11" ht="3.6" hidden="1" customHeight="1">
      <c r="A1029" s="724" t="s">
        <v>4105</v>
      </c>
      <c r="B1029" s="175" t="s">
        <v>4174</v>
      </c>
      <c r="C1029" s="293" t="s">
        <v>4175</v>
      </c>
      <c r="D1029" s="631" t="s">
        <v>0</v>
      </c>
      <c r="E1029" s="715" t="s">
        <v>305</v>
      </c>
      <c r="F1029" s="727">
        <v>45828</v>
      </c>
      <c r="G1029" s="727">
        <v>45831</v>
      </c>
      <c r="H1029" s="790"/>
      <c r="I1029" s="1141"/>
      <c r="J1029" s="735"/>
      <c r="K1029" s="506"/>
    </row>
    <row r="1030" spans="1:11" ht="63.75" hidden="1">
      <c r="A1030" s="724" t="s">
        <v>4105</v>
      </c>
      <c r="B1030" s="175" t="s">
        <v>4176</v>
      </c>
      <c r="C1030" s="293" t="s">
        <v>4177</v>
      </c>
      <c r="D1030" s="484" t="s">
        <v>0</v>
      </c>
      <c r="E1030" s="715" t="s">
        <v>305</v>
      </c>
      <c r="F1030" s="727">
        <v>45834</v>
      </c>
      <c r="G1030" s="727">
        <v>45838</v>
      </c>
      <c r="H1030" s="790"/>
      <c r="I1030" s="1161" t="s">
        <v>4178</v>
      </c>
      <c r="J1030" s="735"/>
      <c r="K1030" s="506"/>
    </row>
    <row r="1031" spans="1:11" ht="73.5" hidden="1">
      <c r="A1031" s="710" t="s">
        <v>4105</v>
      </c>
      <c r="B1031" s="161" t="s">
        <v>4179</v>
      </c>
      <c r="C1031" s="90" t="s">
        <v>4180</v>
      </c>
      <c r="D1031" s="368" t="s">
        <v>0</v>
      </c>
      <c r="E1031" s="726" t="s">
        <v>305</v>
      </c>
      <c r="F1031" s="734">
        <v>45839</v>
      </c>
      <c r="G1031" s="734">
        <v>45839</v>
      </c>
      <c r="H1031" s="807"/>
      <c r="I1031" s="1104" t="s">
        <v>4181</v>
      </c>
      <c r="J1031" s="735"/>
      <c r="K1031" s="506"/>
    </row>
    <row r="1032" spans="1:11" ht="45" hidden="1">
      <c r="A1032" s="724" t="s">
        <v>4105</v>
      </c>
      <c r="B1032" s="493" t="s">
        <v>4182</v>
      </c>
      <c r="C1032" s="293" t="s">
        <v>4183</v>
      </c>
      <c r="D1032" s="484" t="s">
        <v>0</v>
      </c>
      <c r="E1032" s="715" t="s">
        <v>305</v>
      </c>
      <c r="F1032" s="727">
        <v>45839</v>
      </c>
      <c r="G1032" s="727">
        <v>45839</v>
      </c>
      <c r="H1032" s="790"/>
      <c r="I1032" s="1141"/>
      <c r="K1032" s="506"/>
    </row>
    <row r="1033" spans="1:11" ht="30" hidden="1">
      <c r="A1033" s="724" t="s">
        <v>4105</v>
      </c>
      <c r="B1033" s="493" t="s">
        <v>4184</v>
      </c>
      <c r="C1033" s="293" t="s">
        <v>4185</v>
      </c>
      <c r="D1033" s="484" t="s">
        <v>0</v>
      </c>
      <c r="E1033" s="715" t="s">
        <v>305</v>
      </c>
      <c r="F1033" s="727">
        <v>45849</v>
      </c>
      <c r="G1033" s="727">
        <v>45859</v>
      </c>
      <c r="H1033" s="790"/>
      <c r="I1033" s="1141"/>
      <c r="K1033" s="506"/>
    </row>
    <row r="1034" spans="1:11" hidden="1">
      <c r="A1034" s="724" t="s">
        <v>4105</v>
      </c>
      <c r="B1034" s="493" t="s">
        <v>4186</v>
      </c>
      <c r="C1034" s="293" t="s">
        <v>4187</v>
      </c>
      <c r="D1034" s="484" t="s">
        <v>0</v>
      </c>
      <c r="E1034" s="715" t="s">
        <v>305</v>
      </c>
      <c r="F1034" s="727">
        <v>45853</v>
      </c>
      <c r="G1034" s="727">
        <v>45855</v>
      </c>
      <c r="H1034" s="790"/>
      <c r="I1034" s="1141"/>
      <c r="K1034" s="506"/>
    </row>
    <row r="1035" spans="1:11" ht="60" hidden="1">
      <c r="A1035" s="710" t="s">
        <v>4105</v>
      </c>
      <c r="B1035" s="418" t="s">
        <v>4188</v>
      </c>
      <c r="C1035" s="90" t="s">
        <v>4189</v>
      </c>
      <c r="D1035" s="368" t="s">
        <v>0</v>
      </c>
      <c r="E1035" s="726" t="s">
        <v>305</v>
      </c>
      <c r="F1035" s="734">
        <v>45861</v>
      </c>
      <c r="G1035" s="734">
        <v>45863</v>
      </c>
      <c r="H1035" s="717"/>
      <c r="I1035" s="1140" t="s">
        <v>1946</v>
      </c>
      <c r="K1035" s="506"/>
    </row>
    <row r="1036" spans="1:11" hidden="1">
      <c r="A1036" s="710" t="s">
        <v>4105</v>
      </c>
      <c r="B1036" s="418" t="s">
        <v>4190</v>
      </c>
      <c r="C1036" s="90" t="s">
        <v>4191</v>
      </c>
      <c r="D1036" s="368" t="s">
        <v>0</v>
      </c>
      <c r="E1036" s="726" t="s">
        <v>2759</v>
      </c>
      <c r="F1036" s="734">
        <v>45862</v>
      </c>
      <c r="G1036" s="734">
        <v>45862</v>
      </c>
      <c r="H1036" s="717"/>
      <c r="I1036" s="40" t="s">
        <v>4192</v>
      </c>
      <c r="K1036" s="506"/>
    </row>
    <row r="1037" spans="1:11" hidden="1">
      <c r="A1037" s="710" t="s">
        <v>4105</v>
      </c>
      <c r="B1037" s="418" t="s">
        <v>4193</v>
      </c>
      <c r="C1037" s="90" t="s">
        <v>4194</v>
      </c>
      <c r="D1037" s="368" t="s">
        <v>0</v>
      </c>
      <c r="E1037" s="726" t="s">
        <v>305</v>
      </c>
      <c r="F1037" s="734">
        <v>45866</v>
      </c>
      <c r="G1037" s="734">
        <v>45866</v>
      </c>
      <c r="H1037" s="717"/>
      <c r="I1037" s="1140"/>
      <c r="K1037" s="506"/>
    </row>
    <row r="1038" spans="1:11" ht="0.6" hidden="1" customHeight="1">
      <c r="A1038" s="710" t="s">
        <v>4105</v>
      </c>
      <c r="B1038" s="418" t="s">
        <v>4195</v>
      </c>
      <c r="C1038" s="90" t="s">
        <v>4196</v>
      </c>
      <c r="D1038" s="368" t="s">
        <v>0</v>
      </c>
      <c r="E1038" s="726" t="s">
        <v>305</v>
      </c>
      <c r="F1038" s="734">
        <v>45867</v>
      </c>
      <c r="G1038" s="734">
        <v>45867</v>
      </c>
      <c r="H1038" s="790"/>
      <c r="I1038" s="1206"/>
      <c r="K1038" s="506"/>
    </row>
    <row r="1039" spans="1:11" ht="60" hidden="1">
      <c r="A1039" s="710" t="s">
        <v>4105</v>
      </c>
      <c r="B1039" s="418" t="s">
        <v>4197</v>
      </c>
      <c r="C1039" s="90" t="s">
        <v>4198</v>
      </c>
      <c r="D1039" s="368" t="s">
        <v>0</v>
      </c>
      <c r="E1039" s="726" t="s">
        <v>305</v>
      </c>
      <c r="F1039" s="734">
        <v>45868</v>
      </c>
      <c r="G1039" s="792">
        <v>45881</v>
      </c>
      <c r="H1039" s="790"/>
      <c r="I1039" s="1206"/>
      <c r="K1039" s="506"/>
    </row>
    <row r="1040" spans="1:11" ht="30" hidden="1">
      <c r="A1040" s="710" t="s">
        <v>4105</v>
      </c>
      <c r="B1040" s="493" t="s">
        <v>4199</v>
      </c>
      <c r="C1040" s="293" t="s">
        <v>4200</v>
      </c>
      <c r="D1040" s="484" t="s">
        <v>0</v>
      </c>
      <c r="E1040" s="715" t="s">
        <v>305</v>
      </c>
      <c r="F1040" s="727">
        <v>45868</v>
      </c>
      <c r="G1040" s="727">
        <v>45874</v>
      </c>
      <c r="H1040" s="790"/>
      <c r="I1040" s="1141"/>
      <c r="K1040" s="506"/>
    </row>
    <row r="1041" spans="1:11" ht="30" hidden="1">
      <c r="A1041" s="710" t="s">
        <v>4105</v>
      </c>
      <c r="B1041" s="418" t="s">
        <v>4201</v>
      </c>
      <c r="C1041" s="90" t="s">
        <v>4202</v>
      </c>
      <c r="D1041" s="368" t="s">
        <v>0</v>
      </c>
      <c r="E1041" s="726" t="s">
        <v>305</v>
      </c>
      <c r="F1041" s="734">
        <v>45888</v>
      </c>
      <c r="G1041" s="734">
        <v>45889</v>
      </c>
      <c r="H1041" s="807"/>
      <c r="I1041" s="1208"/>
      <c r="K1041" s="506"/>
    </row>
    <row r="1042" spans="1:11" ht="45" hidden="1">
      <c r="A1042" s="710" t="s">
        <v>4105</v>
      </c>
      <c r="B1042" s="418" t="s">
        <v>4203</v>
      </c>
      <c r="C1042" s="90" t="s">
        <v>4204</v>
      </c>
      <c r="D1042" s="368" t="s">
        <v>0</v>
      </c>
      <c r="E1042" s="726" t="s">
        <v>305</v>
      </c>
      <c r="F1042" s="734">
        <v>45869</v>
      </c>
      <c r="G1042" s="727">
        <v>45884</v>
      </c>
      <c r="H1042" s="790"/>
      <c r="I1042" s="1208"/>
      <c r="K1042" s="506"/>
    </row>
    <row r="1043" spans="1:11" ht="30" hidden="1">
      <c r="A1043" s="724" t="s">
        <v>4105</v>
      </c>
      <c r="B1043" s="739" t="s">
        <v>4205</v>
      </c>
      <c r="C1043" s="655" t="s">
        <v>4206</v>
      </c>
      <c r="D1043" s="660" t="s">
        <v>0</v>
      </c>
      <c r="E1043" s="731" t="s">
        <v>305</v>
      </c>
      <c r="F1043" s="792">
        <v>45870</v>
      </c>
      <c r="G1043" s="792">
        <v>45881</v>
      </c>
      <c r="H1043" s="728"/>
      <c r="I1043" s="1206"/>
      <c r="K1043" s="506"/>
    </row>
    <row r="1044" spans="1:11" hidden="1">
      <c r="A1044" s="730" t="s">
        <v>4105</v>
      </c>
      <c r="B1044" s="493" t="s">
        <v>4207</v>
      </c>
      <c r="C1044" s="293" t="s">
        <v>4208</v>
      </c>
      <c r="D1044" s="484" t="s">
        <v>0</v>
      </c>
      <c r="E1044" s="715" t="s">
        <v>305</v>
      </c>
      <c r="F1044" s="727">
        <v>45876</v>
      </c>
      <c r="G1044" s="727">
        <v>45877</v>
      </c>
      <c r="H1044" s="790"/>
      <c r="I1044" s="989"/>
      <c r="K1044" s="506"/>
    </row>
    <row r="1045" spans="1:11" ht="30" hidden="1">
      <c r="A1045" s="1210" t="s">
        <v>4105</v>
      </c>
      <c r="B1045" s="739" t="s">
        <v>4209</v>
      </c>
      <c r="C1045" s="655" t="s">
        <v>4210</v>
      </c>
      <c r="D1045" s="484" t="s">
        <v>0</v>
      </c>
      <c r="E1045" s="731" t="s">
        <v>305</v>
      </c>
      <c r="F1045" s="792">
        <v>45877</v>
      </c>
      <c r="G1045" s="792">
        <v>45882</v>
      </c>
      <c r="H1045" s="1114"/>
      <c r="I1045" s="1209"/>
      <c r="K1045" s="506"/>
    </row>
    <row r="1046" spans="1:11" ht="0.6" hidden="1" customHeight="1">
      <c r="A1046" s="1210" t="s">
        <v>4105</v>
      </c>
      <c r="B1046" s="739" t="s">
        <v>4211</v>
      </c>
      <c r="C1046" s="655" t="s">
        <v>4212</v>
      </c>
      <c r="D1046" s="660" t="s">
        <v>0</v>
      </c>
      <c r="E1046" s="731" t="s">
        <v>2168</v>
      </c>
      <c r="F1046" s="792">
        <v>45887</v>
      </c>
      <c r="G1046" s="792">
        <v>45888</v>
      </c>
      <c r="H1046" s="714"/>
      <c r="I1046" s="1209"/>
      <c r="K1046" s="506"/>
    </row>
    <row r="1047" spans="1:11" ht="0.6" hidden="1" customHeight="1">
      <c r="A1047" s="1263" t="s">
        <v>4213</v>
      </c>
      <c r="B1047" s="737" t="s">
        <v>4214</v>
      </c>
      <c r="C1047" s="590" t="s">
        <v>4215</v>
      </c>
      <c r="D1047" s="967" t="s">
        <v>0</v>
      </c>
      <c r="E1047" s="1248" t="s">
        <v>305</v>
      </c>
      <c r="F1047" s="1249">
        <v>45888</v>
      </c>
      <c r="G1047" s="1249">
        <v>45895</v>
      </c>
      <c r="H1047" s="1250"/>
      <c r="I1047" s="1285" t="s">
        <v>4216</v>
      </c>
      <c r="K1047" s="506"/>
    </row>
    <row r="1048" spans="1:11" hidden="1">
      <c r="A1048" s="1263" t="s">
        <v>4213</v>
      </c>
      <c r="B1048" s="737" t="s">
        <v>4217</v>
      </c>
      <c r="C1048" s="590" t="s">
        <v>4218</v>
      </c>
      <c r="D1048" s="967" t="s">
        <v>0</v>
      </c>
      <c r="E1048" s="1248" t="s">
        <v>305</v>
      </c>
      <c r="F1048" s="1249">
        <v>45918</v>
      </c>
      <c r="G1048" s="1249">
        <v>45923</v>
      </c>
      <c r="H1048" s="1250"/>
      <c r="I1048" s="1247"/>
      <c r="K1048" s="506"/>
    </row>
    <row r="1049" spans="1:11" ht="60" hidden="1">
      <c r="A1049" s="1263" t="s">
        <v>4213</v>
      </c>
      <c r="B1049" s="745" t="s">
        <v>4219</v>
      </c>
      <c r="C1049" s="601" t="s">
        <v>4220</v>
      </c>
      <c r="D1049" s="967" t="s">
        <v>0</v>
      </c>
      <c r="E1049" s="1273" t="s">
        <v>305</v>
      </c>
      <c r="F1049" s="1274">
        <v>45922</v>
      </c>
      <c r="G1049" s="1274">
        <v>45922</v>
      </c>
      <c r="H1049" s="1118"/>
      <c r="I1049" s="1275"/>
      <c r="K1049" s="506"/>
    </row>
    <row r="1050" spans="1:11" ht="33" hidden="1" customHeight="1">
      <c r="A1050" s="1297" t="s">
        <v>4213</v>
      </c>
      <c r="B1050" s="493" t="s">
        <v>4221</v>
      </c>
      <c r="C1050" s="493" t="s">
        <v>4222</v>
      </c>
      <c r="D1050" s="1298" t="s">
        <v>0</v>
      </c>
      <c r="E1050" s="715" t="s">
        <v>2175</v>
      </c>
      <c r="F1050" s="727">
        <v>45929</v>
      </c>
      <c r="G1050" s="727">
        <v>45950</v>
      </c>
      <c r="H1050" s="790"/>
      <c r="I1050" s="1498" t="s">
        <v>4223</v>
      </c>
      <c r="K1050" s="506"/>
    </row>
    <row r="1051" spans="1:11" ht="15.6" hidden="1" customHeight="1">
      <c r="A1051" s="1297"/>
      <c r="B1051" s="493"/>
      <c r="C1051" s="575" t="s">
        <v>4224</v>
      </c>
      <c r="D1051" s="1298" t="s">
        <v>0</v>
      </c>
      <c r="E1051" s="715" t="s">
        <v>2207</v>
      </c>
      <c r="F1051" s="727">
        <v>45933</v>
      </c>
      <c r="G1051" s="727">
        <v>45950</v>
      </c>
      <c r="H1051" s="790"/>
      <c r="I1051" s="1499"/>
      <c r="K1051" s="506"/>
    </row>
    <row r="1052" spans="1:11" ht="15.6" hidden="1" customHeight="1">
      <c r="A1052" s="1297"/>
      <c r="B1052" s="493"/>
      <c r="C1052" s="575" t="s">
        <v>4225</v>
      </c>
      <c r="D1052" s="1298" t="s">
        <v>0</v>
      </c>
      <c r="E1052" s="715" t="s">
        <v>2207</v>
      </c>
      <c r="F1052" s="727">
        <v>45938</v>
      </c>
      <c r="G1052" s="727">
        <v>45950</v>
      </c>
      <c r="H1052" s="790"/>
      <c r="I1052" s="1499"/>
      <c r="K1052" s="506"/>
    </row>
    <row r="1053" spans="1:11" ht="15.6" hidden="1" customHeight="1">
      <c r="A1053" s="1297"/>
      <c r="B1053" s="493"/>
      <c r="C1053" s="575" t="s">
        <v>4226</v>
      </c>
      <c r="D1053" s="1298" t="s">
        <v>0</v>
      </c>
      <c r="E1053" s="715" t="s">
        <v>2207</v>
      </c>
      <c r="F1053" s="727">
        <v>45938</v>
      </c>
      <c r="G1053" s="727">
        <v>45950</v>
      </c>
      <c r="H1053" s="790"/>
      <c r="I1053" s="1499"/>
      <c r="K1053" s="506"/>
    </row>
    <row r="1054" spans="1:11" ht="15.6" hidden="1" customHeight="1">
      <c r="A1054" s="1297"/>
      <c r="B1054" s="493"/>
      <c r="C1054" s="575" t="s">
        <v>4227</v>
      </c>
      <c r="D1054" s="1298" t="s">
        <v>0</v>
      </c>
      <c r="E1054" s="715" t="s">
        <v>2207</v>
      </c>
      <c r="F1054" s="727">
        <v>45933</v>
      </c>
      <c r="G1054" s="727">
        <v>45950</v>
      </c>
      <c r="H1054" s="790"/>
      <c r="I1054" s="1499"/>
      <c r="K1054" s="506"/>
    </row>
    <row r="1055" spans="1:11" ht="1.5" hidden="1" customHeight="1">
      <c r="A1055" s="1297"/>
      <c r="B1055" s="493"/>
      <c r="C1055" s="575" t="s">
        <v>4228</v>
      </c>
      <c r="D1055" s="1298" t="s">
        <v>0</v>
      </c>
      <c r="E1055" s="715" t="s">
        <v>2207</v>
      </c>
      <c r="F1055" s="727"/>
      <c r="G1055" s="727">
        <v>45950</v>
      </c>
      <c r="H1055" s="790"/>
      <c r="I1055" s="1499"/>
      <c r="K1055" s="506"/>
    </row>
    <row r="1056" spans="1:11" hidden="1">
      <c r="A1056" s="1297"/>
      <c r="B1056" s="493"/>
      <c r="C1056" s="575" t="s">
        <v>4229</v>
      </c>
      <c r="D1056" s="1298" t="s">
        <v>0</v>
      </c>
      <c r="E1056" s="715" t="s">
        <v>2207</v>
      </c>
      <c r="F1056" s="727"/>
      <c r="G1056" s="727">
        <v>45950</v>
      </c>
      <c r="H1056" s="790"/>
      <c r="I1056" s="1499"/>
      <c r="K1056" s="506"/>
    </row>
    <row r="1057" spans="1:11" hidden="1">
      <c r="A1057" s="1297"/>
      <c r="B1057" s="493"/>
      <c r="C1057" s="575" t="s">
        <v>4230</v>
      </c>
      <c r="D1057" s="1298" t="s">
        <v>0</v>
      </c>
      <c r="E1057" s="715" t="s">
        <v>2207</v>
      </c>
      <c r="F1057" s="727">
        <v>45938</v>
      </c>
      <c r="G1057" s="727">
        <v>45950</v>
      </c>
      <c r="H1057" s="790"/>
      <c r="I1057" s="1500"/>
      <c r="K1057" s="506"/>
    </row>
    <row r="1058" spans="1:11" hidden="1">
      <c r="A1058" s="1287" t="s">
        <v>4213</v>
      </c>
      <c r="B1058" s="739" t="s">
        <v>4231</v>
      </c>
      <c r="C1058" s="655" t="s">
        <v>4232</v>
      </c>
      <c r="D1058" s="969" t="s">
        <v>0</v>
      </c>
      <c r="E1058" s="731" t="s">
        <v>305</v>
      </c>
      <c r="F1058" s="792">
        <v>45936</v>
      </c>
      <c r="G1058" s="792">
        <v>45936</v>
      </c>
      <c r="H1058" s="714"/>
      <c r="I1058" s="1286"/>
      <c r="K1058" s="506"/>
    </row>
    <row r="1059" spans="1:11" ht="30" hidden="1">
      <c r="A1059" s="1287" t="s">
        <v>4213</v>
      </c>
      <c r="B1059" s="745" t="s">
        <v>4233</v>
      </c>
      <c r="C1059" s="601" t="s">
        <v>4234</v>
      </c>
      <c r="D1059" s="969" t="s">
        <v>0</v>
      </c>
      <c r="E1059" s="731" t="s">
        <v>305</v>
      </c>
      <c r="F1059" s="792">
        <v>45938</v>
      </c>
      <c r="G1059" s="792">
        <v>45938</v>
      </c>
      <c r="H1059" s="1288"/>
      <c r="I1059" s="1211"/>
      <c r="K1059" s="506"/>
    </row>
    <row r="1060" spans="1:11" ht="0.95" hidden="1" customHeight="1">
      <c r="A1060" s="1287" t="s">
        <v>4213</v>
      </c>
      <c r="B1060" s="739" t="s">
        <v>4235</v>
      </c>
      <c r="C1060" s="655" t="s">
        <v>4236</v>
      </c>
      <c r="D1060" s="969" t="s">
        <v>0</v>
      </c>
      <c r="E1060" s="731" t="s">
        <v>305</v>
      </c>
      <c r="F1060" s="792">
        <v>45939</v>
      </c>
      <c r="G1060" s="792">
        <v>45939</v>
      </c>
      <c r="H1060" s="714"/>
      <c r="I1060" s="1211"/>
      <c r="K1060" s="506"/>
    </row>
    <row r="1061" spans="1:11" ht="75" hidden="1">
      <c r="A1061" s="1071" t="s">
        <v>4213</v>
      </c>
      <c r="B1061" s="843" t="s">
        <v>4237</v>
      </c>
      <c r="C1061" s="1223" t="s">
        <v>4238</v>
      </c>
      <c r="D1061" s="1294" t="s">
        <v>0</v>
      </c>
      <c r="E1061" s="1069" t="s">
        <v>305</v>
      </c>
      <c r="F1061" s="1296">
        <v>45939</v>
      </c>
      <c r="G1061" s="727">
        <v>45943</v>
      </c>
      <c r="H1061" s="1073"/>
      <c r="I1061" s="1295" t="s">
        <v>4239</v>
      </c>
      <c r="K1061" s="506"/>
    </row>
    <row r="1062" spans="1:11" ht="30" hidden="1">
      <c r="A1062" s="710" t="s">
        <v>4213</v>
      </c>
      <c r="B1062" s="161" t="s">
        <v>4240</v>
      </c>
      <c r="C1062" s="90" t="s">
        <v>4241</v>
      </c>
      <c r="D1062" s="969" t="s">
        <v>0</v>
      </c>
      <c r="E1062" s="726" t="s">
        <v>305</v>
      </c>
      <c r="F1062" s="734">
        <v>45940</v>
      </c>
      <c r="G1062" s="734">
        <v>45943</v>
      </c>
      <c r="H1062" s="1288"/>
      <c r="I1062" s="171"/>
    </row>
    <row r="1063" spans="1:11" ht="30" hidden="1">
      <c r="A1063" s="1210" t="s">
        <v>4213</v>
      </c>
      <c r="B1063" s="270" t="s">
        <v>4242</v>
      </c>
      <c r="C1063" s="655" t="s">
        <v>4243</v>
      </c>
      <c r="D1063" s="969" t="s">
        <v>0</v>
      </c>
      <c r="E1063" s="731" t="s">
        <v>305</v>
      </c>
      <c r="F1063" s="792">
        <v>45943</v>
      </c>
      <c r="G1063" s="792">
        <v>45943</v>
      </c>
      <c r="H1063" s="1288"/>
      <c r="I1063" s="1211"/>
    </row>
    <row r="1064" spans="1:11" ht="30" hidden="1">
      <c r="A1064" s="710" t="s">
        <v>4213</v>
      </c>
      <c r="B1064" s="161" t="s">
        <v>4244</v>
      </c>
      <c r="C1064" s="90" t="s">
        <v>4245</v>
      </c>
      <c r="D1064" s="969" t="s">
        <v>0</v>
      </c>
      <c r="E1064" s="726" t="s">
        <v>3142</v>
      </c>
      <c r="F1064" s="734">
        <v>45950</v>
      </c>
      <c r="G1064" s="734">
        <v>45950</v>
      </c>
      <c r="H1064" s="161"/>
      <c r="I1064" s="171"/>
    </row>
    <row r="1065" spans="1:11" ht="30" hidden="1">
      <c r="A1065" s="710" t="s">
        <v>4213</v>
      </c>
      <c r="B1065" s="161" t="s">
        <v>4246</v>
      </c>
      <c r="C1065" s="293" t="s">
        <v>4247</v>
      </c>
      <c r="D1065" s="1294" t="s">
        <v>0</v>
      </c>
      <c r="E1065" s="715" t="s">
        <v>305</v>
      </c>
      <c r="F1065" s="734">
        <v>45958</v>
      </c>
      <c r="G1065" s="161"/>
      <c r="H1065" s="161"/>
      <c r="I1065" s="580" t="s">
        <v>4248</v>
      </c>
    </row>
    <row r="1066" spans="1:11" ht="23.1" hidden="1" customHeight="1">
      <c r="A1066" s="710" t="s">
        <v>4213</v>
      </c>
      <c r="B1066" s="161" t="s">
        <v>4249</v>
      </c>
      <c r="C1066" s="90" t="s">
        <v>4250</v>
      </c>
      <c r="D1066" s="1294" t="s">
        <v>0</v>
      </c>
      <c r="E1066" s="715" t="s">
        <v>305</v>
      </c>
      <c r="F1066" s="734">
        <v>45961</v>
      </c>
      <c r="G1066" s="734">
        <v>45964</v>
      </c>
      <c r="H1066" s="161"/>
      <c r="I1066" s="580"/>
    </row>
    <row r="1067" spans="1:11" hidden="1">
      <c r="A1067" s="710" t="s">
        <v>4213</v>
      </c>
      <c r="B1067" s="161" t="s">
        <v>4251</v>
      </c>
      <c r="C1067" s="90" t="s">
        <v>4252</v>
      </c>
      <c r="D1067" s="1294" t="s">
        <v>0</v>
      </c>
      <c r="E1067" s="715" t="s">
        <v>305</v>
      </c>
      <c r="F1067" s="734">
        <v>45965</v>
      </c>
      <c r="G1067" s="734">
        <v>45965</v>
      </c>
      <c r="H1067" s="161"/>
      <c r="I1067" s="171"/>
    </row>
    <row r="1068" spans="1:11" ht="60" hidden="1">
      <c r="A1068" s="1210" t="s">
        <v>4213</v>
      </c>
      <c r="B1068" s="270" t="s">
        <v>4253</v>
      </c>
      <c r="C1068" s="655" t="s">
        <v>4254</v>
      </c>
      <c r="D1068" s="1294" t="s">
        <v>0</v>
      </c>
      <c r="E1068" s="731" t="s">
        <v>305</v>
      </c>
      <c r="F1068" s="792">
        <v>45965</v>
      </c>
      <c r="G1068" s="792">
        <v>45965</v>
      </c>
      <c r="H1068" s="270"/>
      <c r="I1068" s="1300"/>
    </row>
    <row r="1069" spans="1:11" hidden="1">
      <c r="A1069" s="710" t="s">
        <v>4213</v>
      </c>
      <c r="B1069" s="161" t="s">
        <v>4255</v>
      </c>
      <c r="C1069" s="90" t="s">
        <v>4256</v>
      </c>
      <c r="D1069" s="1294" t="s">
        <v>0</v>
      </c>
      <c r="E1069" s="715" t="s">
        <v>305</v>
      </c>
      <c r="F1069" s="734">
        <v>45966</v>
      </c>
      <c r="G1069" s="734">
        <v>45966</v>
      </c>
      <c r="H1069" s="161"/>
      <c r="I1069" s="171"/>
    </row>
    <row r="1070" spans="1:11" ht="30" hidden="1">
      <c r="A1070" s="710" t="s">
        <v>4213</v>
      </c>
      <c r="B1070" s="161" t="s">
        <v>4257</v>
      </c>
      <c r="C1070" s="90" t="s">
        <v>4258</v>
      </c>
      <c r="D1070" s="1294" t="s">
        <v>0</v>
      </c>
      <c r="E1070" s="712" t="s">
        <v>305</v>
      </c>
      <c r="F1070" s="792">
        <v>45966</v>
      </c>
      <c r="G1070" s="734">
        <v>45974</v>
      </c>
      <c r="H1070" s="161"/>
      <c r="I1070" s="171"/>
    </row>
    <row r="1071" spans="1:11" ht="30" hidden="1">
      <c r="A1071" s="710" t="s">
        <v>4213</v>
      </c>
      <c r="B1071" s="161" t="s">
        <v>4259</v>
      </c>
      <c r="C1071" s="90" t="s">
        <v>4260</v>
      </c>
      <c r="D1071" s="1294" t="s">
        <v>0</v>
      </c>
      <c r="E1071" s="712" t="s">
        <v>305</v>
      </c>
      <c r="F1071" s="792">
        <v>45966</v>
      </c>
      <c r="G1071" s="734">
        <v>45974</v>
      </c>
      <c r="H1071" s="161"/>
      <c r="I1071" s="182"/>
    </row>
    <row r="1072" spans="1:11" ht="30" hidden="1">
      <c r="A1072" s="710" t="s">
        <v>4213</v>
      </c>
      <c r="B1072" s="161" t="s">
        <v>4261</v>
      </c>
      <c r="C1072" s="90" t="s">
        <v>4262</v>
      </c>
      <c r="D1072" s="1294" t="s">
        <v>0</v>
      </c>
      <c r="E1072" s="715" t="s">
        <v>305</v>
      </c>
      <c r="F1072" s="734">
        <v>45967</v>
      </c>
      <c r="G1072" s="734">
        <v>45973</v>
      </c>
      <c r="H1072" s="161"/>
      <c r="I1072" s="171"/>
    </row>
    <row r="1073" spans="1:9" ht="51.95" hidden="1" customHeight="1">
      <c r="A1073" s="710" t="s">
        <v>4213</v>
      </c>
      <c r="B1073" s="161" t="s">
        <v>4221</v>
      </c>
      <c r="C1073" s="90" t="s">
        <v>4263</v>
      </c>
      <c r="D1073" s="1294" t="s">
        <v>0</v>
      </c>
      <c r="E1073" s="715" t="s">
        <v>2207</v>
      </c>
      <c r="F1073" s="734">
        <v>45928</v>
      </c>
      <c r="G1073" s="734">
        <v>45971</v>
      </c>
      <c r="H1073" s="161"/>
      <c r="I1073" s="171"/>
    </row>
    <row r="1074" spans="1:9" hidden="1">
      <c r="A1074" s="1210" t="s">
        <v>4213</v>
      </c>
      <c r="B1074" s="270" t="s">
        <v>4264</v>
      </c>
      <c r="C1074" s="655" t="s">
        <v>4265</v>
      </c>
      <c r="D1074" s="1301" t="s">
        <v>0</v>
      </c>
      <c r="E1074" s="712" t="s">
        <v>305</v>
      </c>
      <c r="F1074" s="792">
        <v>45972</v>
      </c>
      <c r="G1074" s="792">
        <v>45973</v>
      </c>
      <c r="H1074" s="270"/>
      <c r="I1074" s="548"/>
    </row>
    <row r="1075" spans="1:9" ht="30">
      <c r="A1075" s="710" t="s">
        <v>4213</v>
      </c>
      <c r="B1075" s="161" t="s">
        <v>4266</v>
      </c>
      <c r="C1075" s="90" t="s">
        <v>4267</v>
      </c>
      <c r="D1075" s="463" t="s">
        <v>0</v>
      </c>
      <c r="E1075" s="726" t="s">
        <v>4268</v>
      </c>
      <c r="F1075" s="734">
        <v>45975</v>
      </c>
      <c r="G1075" s="734">
        <v>46001</v>
      </c>
      <c r="H1075" s="183"/>
      <c r="I1075" s="90" t="s">
        <v>4269</v>
      </c>
    </row>
    <row r="1076" spans="1:9" ht="2.1" hidden="1" customHeight="1">
      <c r="A1076" s="710" t="s">
        <v>4213</v>
      </c>
      <c r="B1076" s="161" t="s">
        <v>4270</v>
      </c>
      <c r="C1076" s="90" t="s">
        <v>4271</v>
      </c>
      <c r="D1076" s="463" t="s">
        <v>0</v>
      </c>
      <c r="E1076" s="726" t="s">
        <v>4268</v>
      </c>
      <c r="F1076" s="734">
        <v>45989</v>
      </c>
      <c r="G1076" s="734">
        <v>45989</v>
      </c>
      <c r="H1076" s="161"/>
      <c r="I1076" s="171"/>
    </row>
    <row r="1077" spans="1:9" ht="30" hidden="1">
      <c r="A1077" s="710" t="s">
        <v>4213</v>
      </c>
      <c r="B1077" s="161" t="s">
        <v>4272</v>
      </c>
      <c r="C1077" s="90" t="s">
        <v>4273</v>
      </c>
      <c r="D1077" s="463" t="s">
        <v>0</v>
      </c>
      <c r="E1077" s="715" t="s">
        <v>4268</v>
      </c>
      <c r="F1077" s="734">
        <v>45975</v>
      </c>
      <c r="G1077" s="734">
        <v>45985</v>
      </c>
      <c r="H1077" s="161"/>
      <c r="I1077" s="90" t="s">
        <v>4269</v>
      </c>
    </row>
    <row r="1078" spans="1:9" ht="30" hidden="1">
      <c r="A1078" s="710" t="s">
        <v>4213</v>
      </c>
      <c r="B1078" s="161" t="s">
        <v>4274</v>
      </c>
      <c r="C1078" s="90" t="s">
        <v>4275</v>
      </c>
      <c r="D1078" s="463" t="s">
        <v>0</v>
      </c>
      <c r="E1078" s="715" t="s">
        <v>4268</v>
      </c>
      <c r="F1078" s="734">
        <v>45985</v>
      </c>
      <c r="G1078" s="734">
        <v>45985</v>
      </c>
      <c r="H1078" s="161"/>
      <c r="I1078" s="171"/>
    </row>
    <row r="1079" spans="1:9" ht="27.95" customHeight="1">
      <c r="A1079" s="724" t="s">
        <v>4213</v>
      </c>
      <c r="B1079" s="175" t="s">
        <v>4276</v>
      </c>
      <c r="C1079" s="293" t="s">
        <v>4277</v>
      </c>
      <c r="D1079" s="463" t="s">
        <v>0</v>
      </c>
      <c r="E1079" s="715" t="s">
        <v>4268</v>
      </c>
      <c r="F1079" s="727">
        <v>46001</v>
      </c>
      <c r="G1079" s="727">
        <v>46002</v>
      </c>
      <c r="H1079" s="175"/>
      <c r="I1079" s="580"/>
    </row>
    <row r="1080" spans="1:9" ht="30">
      <c r="A1080" s="724" t="s">
        <v>4213</v>
      </c>
      <c r="B1080" s="175" t="s">
        <v>4278</v>
      </c>
      <c r="C1080" s="293" t="s">
        <v>4279</v>
      </c>
      <c r="D1080" s="463" t="s">
        <v>0</v>
      </c>
      <c r="E1080" s="715" t="s">
        <v>4268</v>
      </c>
      <c r="F1080" s="727">
        <v>46003</v>
      </c>
      <c r="G1080" s="727">
        <v>46012</v>
      </c>
      <c r="H1080" s="175"/>
      <c r="I1080" s="546"/>
    </row>
    <row r="1081" spans="1:9" ht="30">
      <c r="A1081" s="724" t="s">
        <v>4213</v>
      </c>
      <c r="B1081" s="175" t="s">
        <v>4280</v>
      </c>
      <c r="C1081" s="293" t="s">
        <v>4281</v>
      </c>
      <c r="D1081" s="463" t="s">
        <v>0</v>
      </c>
      <c r="E1081" s="715" t="s">
        <v>4268</v>
      </c>
      <c r="F1081" s="727">
        <v>46003</v>
      </c>
      <c r="G1081" s="727">
        <v>46006</v>
      </c>
      <c r="H1081" s="175"/>
      <c r="I1081" s="580"/>
    </row>
    <row r="1082" spans="1:9" ht="30">
      <c r="A1082" s="724" t="s">
        <v>4213</v>
      </c>
      <c r="B1082" s="175" t="s">
        <v>4282</v>
      </c>
      <c r="C1082" s="293" t="s">
        <v>4283</v>
      </c>
      <c r="D1082" s="463" t="s">
        <v>0</v>
      </c>
      <c r="E1082" s="715" t="s">
        <v>4284</v>
      </c>
      <c r="F1082" s="727">
        <v>46003</v>
      </c>
      <c r="G1082" s="727">
        <v>46010</v>
      </c>
      <c r="H1082" s="175"/>
      <c r="I1082" s="580"/>
    </row>
    <row r="1083" spans="1:9" ht="30">
      <c r="A1083" s="1322" t="s">
        <v>4213</v>
      </c>
      <c r="B1083" s="175" t="s">
        <v>4285</v>
      </c>
      <c r="C1083" s="293" t="s">
        <v>4286</v>
      </c>
      <c r="D1083" s="463" t="s">
        <v>0</v>
      </c>
      <c r="E1083" s="1335" t="s">
        <v>4284</v>
      </c>
      <c r="F1083" s="727">
        <v>46003</v>
      </c>
      <c r="G1083" s="727">
        <v>46031</v>
      </c>
      <c r="H1083" s="183"/>
      <c r="I1083" s="580"/>
    </row>
    <row r="1084" spans="1:9" ht="30">
      <c r="A1084" s="1322" t="s">
        <v>4213</v>
      </c>
      <c r="B1084" s="175" t="s">
        <v>4287</v>
      </c>
      <c r="C1084" s="293" t="s">
        <v>4288</v>
      </c>
      <c r="D1084" s="484" t="s">
        <v>0</v>
      </c>
      <c r="E1084" s="715" t="s">
        <v>4289</v>
      </c>
      <c r="F1084" s="727">
        <v>46010</v>
      </c>
      <c r="G1084" s="727">
        <v>46013</v>
      </c>
      <c r="H1084" s="1106"/>
      <c r="I1084" s="580"/>
    </row>
    <row r="1085" spans="1:9">
      <c r="A1085" s="1322" t="s">
        <v>4213</v>
      </c>
      <c r="B1085" s="175" t="s">
        <v>4290</v>
      </c>
      <c r="C1085" s="293" t="s">
        <v>4291</v>
      </c>
      <c r="D1085" s="484" t="s">
        <v>0</v>
      </c>
      <c r="E1085" s="715" t="s">
        <v>305</v>
      </c>
      <c r="F1085" s="727">
        <v>46010</v>
      </c>
      <c r="G1085" s="727">
        <v>46010</v>
      </c>
      <c r="H1085" s="1106"/>
      <c r="I1085" s="580"/>
    </row>
    <row r="1086" spans="1:9">
      <c r="A1086" s="1322" t="s">
        <v>4213</v>
      </c>
      <c r="B1086" s="175" t="s">
        <v>4292</v>
      </c>
      <c r="C1086" s="293" t="s">
        <v>4293</v>
      </c>
      <c r="D1086" s="484" t="s">
        <v>0</v>
      </c>
      <c r="E1086" s="715" t="s">
        <v>305</v>
      </c>
      <c r="F1086" s="727">
        <v>46031</v>
      </c>
      <c r="G1086" s="727">
        <v>46035</v>
      </c>
      <c r="H1086" s="1106"/>
      <c r="I1086" s="580"/>
    </row>
    <row r="1087" spans="1:9" ht="30">
      <c r="A1087" s="1322" t="s">
        <v>4213</v>
      </c>
      <c r="B1087" s="175" t="s">
        <v>4294</v>
      </c>
      <c r="C1087" s="293" t="s">
        <v>4295</v>
      </c>
      <c r="D1087" s="484" t="s">
        <v>0</v>
      </c>
      <c r="E1087" s="715" t="s">
        <v>3835</v>
      </c>
      <c r="F1087" s="727">
        <v>46036</v>
      </c>
      <c r="G1087" s="727">
        <v>46038</v>
      </c>
      <c r="H1087" s="1106"/>
      <c r="I1087" s="580"/>
    </row>
    <row r="1088" spans="1:9" ht="30">
      <c r="A1088" s="1322" t="s">
        <v>4213</v>
      </c>
      <c r="B1088" s="175" t="s">
        <v>4296</v>
      </c>
      <c r="C1088" s="293" t="s">
        <v>4297</v>
      </c>
      <c r="D1088" s="484" t="s">
        <v>0</v>
      </c>
      <c r="E1088" s="715" t="s">
        <v>3835</v>
      </c>
      <c r="F1088" s="727">
        <v>46043</v>
      </c>
      <c r="G1088" s="727">
        <v>46052</v>
      </c>
      <c r="H1088" s="1106"/>
      <c r="I1088" s="580"/>
    </row>
    <row r="1089" spans="1:9">
      <c r="A1089" s="1322" t="s">
        <v>4213</v>
      </c>
      <c r="B1089" s="175" t="s">
        <v>4298</v>
      </c>
      <c r="C1089" s="293" t="s">
        <v>4299</v>
      </c>
      <c r="D1089" s="484" t="s">
        <v>0</v>
      </c>
      <c r="E1089" s="715" t="s">
        <v>3835</v>
      </c>
      <c r="F1089" s="727">
        <v>46055</v>
      </c>
      <c r="G1089" s="727">
        <v>46057</v>
      </c>
      <c r="H1089" s="1106"/>
      <c r="I1089" s="580"/>
    </row>
    <row r="1090" spans="1:9" ht="30">
      <c r="A1090" s="1322" t="s">
        <v>4213</v>
      </c>
      <c r="B1090" s="175" t="s">
        <v>4300</v>
      </c>
      <c r="C1090" s="293" t="s">
        <v>4301</v>
      </c>
      <c r="D1090" s="484" t="s">
        <v>0</v>
      </c>
      <c r="E1090" s="715" t="s">
        <v>3835</v>
      </c>
      <c r="F1090" s="727">
        <v>46057</v>
      </c>
      <c r="G1090" s="727">
        <v>46057</v>
      </c>
      <c r="H1090" s="1106"/>
      <c r="I1090" s="580"/>
    </row>
    <row r="1091" spans="1:9" ht="30">
      <c r="A1091" s="1322" t="s">
        <v>4213</v>
      </c>
      <c r="B1091" s="175" t="s">
        <v>4302</v>
      </c>
      <c r="C1091" s="293" t="s">
        <v>4303</v>
      </c>
      <c r="D1091" s="484" t="s">
        <v>0</v>
      </c>
      <c r="E1091" s="715" t="s">
        <v>3835</v>
      </c>
      <c r="F1091" s="727">
        <v>46057</v>
      </c>
      <c r="G1091" s="727">
        <v>46057</v>
      </c>
      <c r="H1091" s="1106"/>
      <c r="I1091" s="580"/>
    </row>
    <row r="1092" spans="1:9">
      <c r="A1092" s="1322" t="s">
        <v>4213</v>
      </c>
      <c r="B1092" s="175" t="s">
        <v>4304</v>
      </c>
      <c r="C1092" s="32" t="s">
        <v>4305</v>
      </c>
      <c r="D1092" s="484" t="s">
        <v>0</v>
      </c>
      <c r="E1092" s="715" t="s">
        <v>3835</v>
      </c>
      <c r="F1092" s="727">
        <v>46057</v>
      </c>
      <c r="G1092" s="727">
        <v>46059</v>
      </c>
      <c r="H1092" s="1106"/>
      <c r="I1092" s="580"/>
    </row>
    <row r="1093" spans="1:9">
      <c r="A1093" s="1322" t="s">
        <v>4213</v>
      </c>
      <c r="B1093" s="175" t="s">
        <v>4306</v>
      </c>
      <c r="C1093" s="32" t="s">
        <v>4307</v>
      </c>
      <c r="D1093" s="484" t="s">
        <v>0</v>
      </c>
      <c r="E1093" s="715" t="s">
        <v>3835</v>
      </c>
      <c r="F1093" s="727">
        <v>46057</v>
      </c>
      <c r="G1093" s="727">
        <v>46059</v>
      </c>
      <c r="H1093" s="1106"/>
      <c r="I1093" s="580"/>
    </row>
    <row r="1094" spans="1:9">
      <c r="A1094" s="1322" t="s">
        <v>4213</v>
      </c>
      <c r="B1094" s="1374" t="s">
        <v>4308</v>
      </c>
      <c r="C1094" s="32" t="s">
        <v>4309</v>
      </c>
      <c r="D1094" s="484" t="s">
        <v>0</v>
      </c>
      <c r="E1094" s="715" t="s">
        <v>3835</v>
      </c>
      <c r="F1094" s="727">
        <v>46085</v>
      </c>
      <c r="G1094" s="727">
        <v>46085</v>
      </c>
      <c r="H1094" s="1106"/>
      <c r="I1094" s="580"/>
    </row>
    <row r="1095" spans="1:9">
      <c r="A1095" s="1322" t="s">
        <v>4213</v>
      </c>
      <c r="B1095" s="175" t="s">
        <v>4310</v>
      </c>
      <c r="C1095" s="32" t="s">
        <v>4311</v>
      </c>
      <c r="D1095" s="484" t="s">
        <v>767</v>
      </c>
      <c r="E1095" s="715" t="s">
        <v>3835</v>
      </c>
      <c r="F1095" s="727">
        <v>46086</v>
      </c>
      <c r="G1095" s="727">
        <v>46086</v>
      </c>
      <c r="H1095" s="1106"/>
      <c r="I1095" s="580"/>
    </row>
    <row r="1096" spans="1:9">
      <c r="A1096" s="1322" t="s">
        <v>4213</v>
      </c>
      <c r="B1096" s="175" t="s">
        <v>4312</v>
      </c>
      <c r="C1096" s="302" t="s">
        <v>4313</v>
      </c>
      <c r="D1096" s="1366" t="s">
        <v>767</v>
      </c>
      <c r="E1096" s="715" t="s">
        <v>3835</v>
      </c>
      <c r="F1096" s="727">
        <v>46094</v>
      </c>
      <c r="G1096" s="727">
        <v>46094</v>
      </c>
      <c r="H1096" s="1106"/>
      <c r="I1096" s="546"/>
    </row>
    <row r="1097" spans="1:9" ht="30">
      <c r="A1097" s="1322" t="s">
        <v>4213</v>
      </c>
      <c r="B1097" s="175" t="s">
        <v>4314</v>
      </c>
      <c r="C1097" s="168" t="s">
        <v>4315</v>
      </c>
      <c r="D1097" s="1366" t="s">
        <v>767</v>
      </c>
      <c r="E1097" s="715" t="s">
        <v>3835</v>
      </c>
      <c r="F1097" s="727">
        <v>46114</v>
      </c>
      <c r="G1097" s="727">
        <v>46120</v>
      </c>
      <c r="H1097" s="1106"/>
      <c r="I1097" s="546"/>
    </row>
    <row r="1098" spans="1:9" ht="45">
      <c r="A1098" s="1322" t="s">
        <v>4213</v>
      </c>
      <c r="B1098" s="175" t="s">
        <v>4316</v>
      </c>
      <c r="C1098" s="168" t="s">
        <v>4317</v>
      </c>
      <c r="D1098" s="1366" t="s">
        <v>767</v>
      </c>
      <c r="E1098" s="715" t="s">
        <v>305</v>
      </c>
      <c r="F1098" s="727">
        <v>46119</v>
      </c>
      <c r="G1098" s="727">
        <v>46125</v>
      </c>
      <c r="H1098" s="1106"/>
      <c r="I1098" s="546"/>
    </row>
    <row r="1099" spans="1:9" ht="45">
      <c r="A1099" s="1322" t="s">
        <v>4213</v>
      </c>
      <c r="B1099" s="175" t="s">
        <v>4318</v>
      </c>
      <c r="C1099" s="168" t="s">
        <v>4319</v>
      </c>
      <c r="D1099" s="1366" t="s">
        <v>767</v>
      </c>
      <c r="E1099" s="715" t="s">
        <v>305</v>
      </c>
      <c r="F1099" s="727">
        <v>46121</v>
      </c>
      <c r="G1099" s="727">
        <v>46125</v>
      </c>
      <c r="H1099" s="1106"/>
      <c r="I1099" s="546"/>
    </row>
    <row r="1100" spans="1:9" ht="45">
      <c r="A1100" s="1322" t="s">
        <v>4213</v>
      </c>
      <c r="B1100" s="175" t="s">
        <v>4320</v>
      </c>
      <c r="C1100" s="168" t="s">
        <v>4321</v>
      </c>
      <c r="D1100" s="1366" t="s">
        <v>767</v>
      </c>
      <c r="E1100" s="715" t="s">
        <v>305</v>
      </c>
      <c r="F1100" s="727">
        <v>46129</v>
      </c>
      <c r="G1100" s="727">
        <v>46129</v>
      </c>
      <c r="H1100" s="1106"/>
      <c r="I1100" s="546"/>
    </row>
    <row r="1101" spans="1:9" ht="30">
      <c r="A1101" s="1322" t="s">
        <v>4213</v>
      </c>
      <c r="B1101" s="175" t="s">
        <v>4322</v>
      </c>
      <c r="C1101" s="121" t="s">
        <v>4323</v>
      </c>
      <c r="D1101" s="1366" t="s">
        <v>767</v>
      </c>
      <c r="E1101" s="715" t="s">
        <v>305</v>
      </c>
      <c r="F1101" s="727">
        <v>46141</v>
      </c>
      <c r="G1101" s="727">
        <v>46141</v>
      </c>
      <c r="H1101" s="1106"/>
      <c r="I1101" s="546"/>
    </row>
    <row r="1102" spans="1:9" ht="30">
      <c r="A1102" s="1322" t="s">
        <v>4213</v>
      </c>
      <c r="B1102" s="175" t="s">
        <v>4325</v>
      </c>
      <c r="C1102" s="197" t="s">
        <v>4326</v>
      </c>
      <c r="D1102" s="1366" t="s">
        <v>767</v>
      </c>
      <c r="E1102" s="715" t="s">
        <v>305</v>
      </c>
      <c r="F1102" s="727">
        <v>46149</v>
      </c>
      <c r="G1102" s="727">
        <v>46153</v>
      </c>
      <c r="H1102" s="1106"/>
      <c r="I1102" s="546"/>
    </row>
    <row r="1103" spans="1:9" ht="30">
      <c r="A1103" s="1322" t="s">
        <v>4213</v>
      </c>
      <c r="B1103" s="175" t="s">
        <v>4327</v>
      </c>
      <c r="C1103" s="197" t="s">
        <v>4328</v>
      </c>
      <c r="D1103" s="1366" t="s">
        <v>767</v>
      </c>
      <c r="E1103" s="715" t="s">
        <v>305</v>
      </c>
      <c r="F1103" s="727">
        <v>46149</v>
      </c>
      <c r="G1103" s="727">
        <v>46153</v>
      </c>
      <c r="H1103" s="1106"/>
      <c r="I1103" s="546"/>
    </row>
    <row r="1104" spans="1:9" ht="30">
      <c r="A1104" s="1322" t="s">
        <v>4213</v>
      </c>
      <c r="B1104" s="175" t="s">
        <v>4329</v>
      </c>
      <c r="C1104" s="197" t="s">
        <v>4330</v>
      </c>
      <c r="D1104" s="1366" t="s">
        <v>767</v>
      </c>
      <c r="E1104" s="715" t="s">
        <v>305</v>
      </c>
      <c r="F1104" s="727">
        <v>46153</v>
      </c>
      <c r="G1104" s="727">
        <v>46153</v>
      </c>
      <c r="H1104" s="1106"/>
      <c r="I1104" s="546"/>
    </row>
    <row r="1105" spans="1:9" ht="45">
      <c r="A1105" s="1322" t="s">
        <v>4213</v>
      </c>
      <c r="B1105" s="175" t="s">
        <v>4331</v>
      </c>
      <c r="C1105" s="197" t="s">
        <v>4332</v>
      </c>
      <c r="D1105" s="1366" t="s">
        <v>767</v>
      </c>
      <c r="E1105" s="715" t="s">
        <v>305</v>
      </c>
      <c r="F1105" s="727">
        <v>46155</v>
      </c>
      <c r="G1105" s="727">
        <v>46155</v>
      </c>
      <c r="H1105" s="1106"/>
      <c r="I1105" s="546"/>
    </row>
    <row r="1106" spans="1:9" ht="30">
      <c r="A1106" s="1322" t="s">
        <v>4213</v>
      </c>
      <c r="B1106" s="175" t="s">
        <v>4333</v>
      </c>
      <c r="C1106" s="197" t="s">
        <v>4334</v>
      </c>
      <c r="D1106" s="1366" t="s">
        <v>767</v>
      </c>
      <c r="E1106" s="715" t="s">
        <v>305</v>
      </c>
      <c r="F1106" s="727">
        <v>46157</v>
      </c>
      <c r="G1106" s="727">
        <v>46157</v>
      </c>
      <c r="H1106" s="1106"/>
      <c r="I1106" s="546"/>
    </row>
    <row r="1107" spans="1:9" ht="30">
      <c r="A1107" s="1322" t="s">
        <v>4213</v>
      </c>
      <c r="B1107" s="1399" t="str">
        <f>LEFT(C1107,FIND(" ",C1107)-1)</f>
        <v>Ticket#2026051910002682</v>
      </c>
      <c r="C1107" s="197" t="s">
        <v>4335</v>
      </c>
      <c r="D1107" s="1366" t="s">
        <v>767</v>
      </c>
      <c r="E1107" s="715" t="s">
        <v>305</v>
      </c>
      <c r="F1107" s="727">
        <v>46162</v>
      </c>
      <c r="G1107" s="727">
        <v>46163</v>
      </c>
      <c r="H1107" s="1106"/>
      <c r="I1107" s="546"/>
    </row>
    <row r="1108" spans="1:9" ht="30">
      <c r="A1108" s="1322" t="s">
        <v>4213</v>
      </c>
      <c r="B1108" s="335" t="str">
        <f>LEFT(C1108,FIND(" ",C1108)-1)</f>
        <v>Ticket#2026052610001053</v>
      </c>
      <c r="C1108" s="197" t="s">
        <v>4351</v>
      </c>
      <c r="D1108" s="463" t="s">
        <v>0</v>
      </c>
      <c r="E1108" s="715" t="s">
        <v>305</v>
      </c>
      <c r="F1108" s="727">
        <v>46168</v>
      </c>
      <c r="G1108" s="727">
        <v>46168</v>
      </c>
      <c r="H1108" s="1106"/>
      <c r="I1108" s="546"/>
    </row>
    <row r="1109" spans="1:9" ht="45">
      <c r="A1109" s="1322" t="s">
        <v>4213</v>
      </c>
      <c r="B1109" t="str">
        <f t="shared" ref="B1109:B1118" si="30">LEFT(C1109,FIND(" ",C1109)-1)</f>
        <v>Ticket#2026052710000641</v>
      </c>
      <c r="C1109" s="197" t="s">
        <v>4352</v>
      </c>
      <c r="D1109" s="463" t="s">
        <v>0</v>
      </c>
      <c r="E1109" s="715" t="s">
        <v>305</v>
      </c>
      <c r="F1109" s="727">
        <v>46169</v>
      </c>
      <c r="G1109" s="727">
        <v>46169</v>
      </c>
      <c r="H1109" s="1106"/>
      <c r="I1109" s="546"/>
    </row>
    <row r="1110" spans="1:9" ht="30">
      <c r="A1110" s="1322" t="s">
        <v>4213</v>
      </c>
      <c r="B1110" t="str">
        <f t="shared" si="30"/>
        <v>Ticket#2026052710000525</v>
      </c>
      <c r="C1110" s="197" t="s">
        <v>4353</v>
      </c>
      <c r="D1110" s="463" t="s">
        <v>0</v>
      </c>
      <c r="E1110" s="715" t="s">
        <v>305</v>
      </c>
      <c r="F1110" s="727">
        <v>46169</v>
      </c>
      <c r="G1110" s="727">
        <v>46169</v>
      </c>
      <c r="H1110" s="1106"/>
      <c r="I1110" s="546"/>
    </row>
    <row r="1111" spans="1:9" ht="30">
      <c r="A1111" s="1322" t="s">
        <v>4213</v>
      </c>
      <c r="B1111" t="str">
        <f t="shared" si="30"/>
        <v>Ticket#2026060210000203</v>
      </c>
      <c r="C1111" s="197" t="s">
        <v>4354</v>
      </c>
      <c r="D1111" s="463" t="s">
        <v>0</v>
      </c>
      <c r="E1111" s="715" t="s">
        <v>305</v>
      </c>
      <c r="F1111" s="727">
        <v>46175</v>
      </c>
      <c r="G1111" s="727">
        <v>46175</v>
      </c>
      <c r="H1111" s="1106"/>
      <c r="I1111" s="546"/>
    </row>
    <row r="1112" spans="1:9" ht="30">
      <c r="A1112" s="1322" t="s">
        <v>4213</v>
      </c>
      <c r="B1112" t="str">
        <f t="shared" si="30"/>
        <v>Ticket#2026060210000776</v>
      </c>
      <c r="C1112" s="197" t="s">
        <v>4355</v>
      </c>
      <c r="D1112" s="463" t="s">
        <v>0</v>
      </c>
      <c r="E1112" s="715" t="s">
        <v>305</v>
      </c>
      <c r="F1112" s="727">
        <v>46176</v>
      </c>
      <c r="G1112" s="727">
        <v>46176</v>
      </c>
      <c r="H1112" s="1106"/>
      <c r="I1112" s="546"/>
    </row>
    <row r="1113" spans="1:9" ht="30">
      <c r="A1113" s="1322" t="s">
        <v>4213</v>
      </c>
      <c r="B1113" t="str">
        <f t="shared" si="30"/>
        <v>Ticket#2026061110000517</v>
      </c>
      <c r="C1113" s="197" t="s">
        <v>4356</v>
      </c>
      <c r="D1113" s="463" t="s">
        <v>0</v>
      </c>
      <c r="E1113" s="715" t="s">
        <v>305</v>
      </c>
      <c r="F1113" s="1375">
        <v>46185</v>
      </c>
      <c r="G1113" s="1375">
        <v>46185</v>
      </c>
      <c r="H1113" s="1106"/>
      <c r="I1113" s="546"/>
    </row>
    <row r="1114" spans="1:9" ht="30">
      <c r="A1114" s="1322" t="s">
        <v>4213</v>
      </c>
      <c r="B1114" t="str">
        <f t="shared" si="30"/>
        <v>Ticket#2026061610001276</v>
      </c>
      <c r="C1114" s="197" t="s">
        <v>4358</v>
      </c>
      <c r="D1114" s="463" t="s">
        <v>0</v>
      </c>
      <c r="E1114" s="715" t="s">
        <v>305</v>
      </c>
      <c r="F1114" s="727">
        <v>46190</v>
      </c>
      <c r="G1114" s="727">
        <v>46191</v>
      </c>
      <c r="H1114" s="1106"/>
      <c r="I1114" s="546"/>
    </row>
    <row r="1115" spans="1:9" ht="30">
      <c r="A1115" s="1322" t="s">
        <v>4213</v>
      </c>
      <c r="B1115" t="str">
        <f t="shared" si="30"/>
        <v>Ticket#2026061510001938</v>
      </c>
      <c r="C1115" s="197" t="s">
        <v>4359</v>
      </c>
      <c r="D1115" s="463" t="s">
        <v>0</v>
      </c>
      <c r="E1115" s="715" t="s">
        <v>305</v>
      </c>
      <c r="F1115" s="727">
        <v>46190</v>
      </c>
      <c r="G1115" s="727">
        <v>46190</v>
      </c>
      <c r="H1115" s="1106"/>
      <c r="I1115" s="546"/>
    </row>
    <row r="1116" spans="1:9" ht="45">
      <c r="A1116" s="1322" t="s">
        <v>4213</v>
      </c>
      <c r="B1116" t="str">
        <f t="shared" si="30"/>
        <v>Ticket#2026061710000793</v>
      </c>
      <c r="C1116" s="197" t="s">
        <v>4360</v>
      </c>
      <c r="D1116" s="463" t="s">
        <v>0</v>
      </c>
      <c r="E1116" s="715" t="s">
        <v>305</v>
      </c>
      <c r="F1116" s="727">
        <v>46191</v>
      </c>
      <c r="G1116" s="727">
        <v>46192</v>
      </c>
      <c r="H1116" s="1106"/>
      <c r="I1116" s="546"/>
    </row>
    <row r="1117" spans="1:9" ht="30">
      <c r="A1117" s="1322" t="s">
        <v>4213</v>
      </c>
      <c r="B1117" t="str">
        <f t="shared" si="30"/>
        <v>Ticket#2026061710001676</v>
      </c>
      <c r="C1117" s="197" t="s">
        <v>4361</v>
      </c>
      <c r="D1117" s="463" t="s">
        <v>0</v>
      </c>
      <c r="E1117" s="715" t="s">
        <v>305</v>
      </c>
      <c r="F1117" s="727">
        <v>46191</v>
      </c>
      <c r="G1117" s="727">
        <v>46196</v>
      </c>
      <c r="H1117" s="1106"/>
      <c r="I1117" s="546"/>
    </row>
    <row r="1118" spans="1:9" ht="19.5" customHeight="1">
      <c r="A1118" s="1322" t="s">
        <v>4213</v>
      </c>
      <c r="B1118" t="str">
        <f t="shared" si="30"/>
        <v>Ticket#2026061810001147</v>
      </c>
      <c r="C1118" s="197" t="s">
        <v>4362</v>
      </c>
      <c r="D1118" s="463" t="s">
        <v>0</v>
      </c>
      <c r="E1118" s="715" t="s">
        <v>305</v>
      </c>
      <c r="F1118" s="727">
        <v>46192</v>
      </c>
      <c r="G1118" s="727">
        <v>46196</v>
      </c>
      <c r="H1118" s="1106"/>
      <c r="I1118" s="546"/>
    </row>
    <row r="1119" spans="1:9" ht="21.6" hidden="1" customHeight="1">
      <c r="A1119" s="1312" t="s">
        <v>9</v>
      </c>
      <c r="B1119" s="1312" t="s">
        <v>4363</v>
      </c>
      <c r="C1119" s="1312" t="s">
        <v>2432</v>
      </c>
      <c r="D1119" s="1312" t="s">
        <v>12</v>
      </c>
      <c r="E1119" s="1312" t="s">
        <v>4364</v>
      </c>
      <c r="F1119" s="1312" t="s">
        <v>4365</v>
      </c>
      <c r="G1119" s="1312" t="s">
        <v>4366</v>
      </c>
      <c r="H1119" s="1312" t="s">
        <v>11</v>
      </c>
      <c r="I1119" s="1312"/>
    </row>
    <row r="1120" spans="1:9" ht="21.6" hidden="1" customHeight="1">
      <c r="A1120" s="464" t="s">
        <v>17</v>
      </c>
      <c r="B1120" s="1051"/>
      <c r="C1120" s="237" t="s">
        <v>4367</v>
      </c>
      <c r="D1120" s="463" t="s">
        <v>0</v>
      </c>
      <c r="E1120" s="427" t="s">
        <v>2168</v>
      </c>
      <c r="F1120" s="1109">
        <v>45996</v>
      </c>
      <c r="G1120" s="1109" t="s">
        <v>4368</v>
      </c>
      <c r="H1120" s="1053"/>
      <c r="I1120" s="171"/>
    </row>
    <row r="1121" spans="1:9" ht="21.6" hidden="1" customHeight="1">
      <c r="A1121" s="464" t="s">
        <v>17</v>
      </c>
      <c r="B1121" s="1051"/>
      <c r="C1121" s="237" t="s">
        <v>4369</v>
      </c>
      <c r="D1121" s="463" t="s">
        <v>0</v>
      </c>
      <c r="E1121" s="427" t="s">
        <v>2207</v>
      </c>
      <c r="F1121" s="1109">
        <v>46001</v>
      </c>
      <c r="G1121" s="1109">
        <v>46001</v>
      </c>
      <c r="H1121" s="1053"/>
      <c r="I1121" s="171"/>
    </row>
    <row r="1122" spans="1:9" ht="21.6" hidden="1" customHeight="1">
      <c r="A1122" s="464" t="s">
        <v>17</v>
      </c>
      <c r="B1122" s="1051"/>
      <c r="C1122" s="237" t="s">
        <v>4370</v>
      </c>
      <c r="D1122" s="463" t="s">
        <v>0</v>
      </c>
      <c r="E1122" s="427" t="s">
        <v>2651</v>
      </c>
      <c r="F1122" s="1109">
        <v>46000</v>
      </c>
      <c r="G1122" s="1109">
        <v>46000</v>
      </c>
      <c r="H1122" s="1053"/>
      <c r="I1122" s="171"/>
    </row>
    <row r="1123" spans="1:9" ht="21.6" hidden="1" customHeight="1">
      <c r="A1123" s="464" t="s">
        <v>17</v>
      </c>
      <c r="B1123" s="1051"/>
      <c r="C1123" s="237" t="s">
        <v>4371</v>
      </c>
      <c r="D1123" s="463" t="s">
        <v>0</v>
      </c>
      <c r="E1123" s="427" t="s">
        <v>2651</v>
      </c>
      <c r="F1123" s="1109">
        <v>46000</v>
      </c>
      <c r="G1123" s="1109">
        <v>46000</v>
      </c>
      <c r="H1123" s="1053"/>
      <c r="I1123" s="171"/>
    </row>
    <row r="1124" spans="1:9" ht="21.6" hidden="1" customHeight="1">
      <c r="A1124" s="464" t="s">
        <v>17</v>
      </c>
      <c r="B1124" s="1051"/>
      <c r="C1124" s="237" t="s">
        <v>4372</v>
      </c>
      <c r="D1124" s="463" t="s">
        <v>0</v>
      </c>
      <c r="E1124" s="427" t="s">
        <v>2651</v>
      </c>
      <c r="F1124" s="1109">
        <v>46000</v>
      </c>
      <c r="G1124" s="1109">
        <v>46000</v>
      </c>
      <c r="H1124" s="1053"/>
      <c r="I1124" s="171"/>
    </row>
    <row r="1125" spans="1:9" s="1" customFormat="1" hidden="1">
      <c r="A1125" s="464" t="s">
        <v>17</v>
      </c>
      <c r="B1125" s="1051"/>
      <c r="C1125" s="237" t="s">
        <v>4373</v>
      </c>
      <c r="D1125" s="463" t="s">
        <v>0</v>
      </c>
      <c r="E1125" s="427" t="s">
        <v>2651</v>
      </c>
      <c r="F1125" s="1109">
        <v>46000</v>
      </c>
      <c r="G1125" s="1109">
        <v>46000</v>
      </c>
      <c r="H1125" s="1053"/>
      <c r="I1125" s="171"/>
    </row>
    <row r="1126" spans="1:9" s="1" customFormat="1" hidden="1">
      <c r="A1126" s="30" t="s">
        <v>20</v>
      </c>
      <c r="B1126" s="67">
        <v>1</v>
      </c>
      <c r="C1126" s="63" t="s">
        <v>4374</v>
      </c>
      <c r="D1126" s="6" t="s">
        <v>0</v>
      </c>
      <c r="E1126" s="77" t="s">
        <v>2168</v>
      </c>
      <c r="F1126" s="72">
        <v>45404</v>
      </c>
      <c r="G1126" s="72">
        <v>45404</v>
      </c>
      <c r="H1126" s="9">
        <f t="shared" ref="H1126:H1136" si="31">DATEDIF(F1126,G1126,"d")+1</f>
        <v>1</v>
      </c>
      <c r="I1126" s="9"/>
    </row>
    <row r="1127" spans="1:9" s="1" customFormat="1" ht="38.25" hidden="1">
      <c r="A1127" s="30" t="s">
        <v>20</v>
      </c>
      <c r="B1127" s="67">
        <v>1</v>
      </c>
      <c r="C1127" s="63" t="s">
        <v>4375</v>
      </c>
      <c r="D1127" s="127" t="s">
        <v>0</v>
      </c>
      <c r="E1127" s="77" t="s">
        <v>2179</v>
      </c>
      <c r="F1127" s="72">
        <v>45405</v>
      </c>
      <c r="G1127" s="72">
        <v>45412</v>
      </c>
      <c r="H1127" s="9">
        <f t="shared" si="31"/>
        <v>8</v>
      </c>
      <c r="I1127" s="9"/>
    </row>
    <row r="1128" spans="1:9" s="1" customFormat="1" hidden="1">
      <c r="A1128" s="30" t="s">
        <v>20</v>
      </c>
      <c r="B1128" s="67">
        <v>2</v>
      </c>
      <c r="C1128" s="63" t="s">
        <v>4376</v>
      </c>
      <c r="D1128" s="127" t="s">
        <v>0</v>
      </c>
      <c r="E1128" s="77" t="s">
        <v>2179</v>
      </c>
      <c r="F1128" s="72">
        <v>45405</v>
      </c>
      <c r="G1128" s="72">
        <v>45412</v>
      </c>
      <c r="H1128" s="9">
        <f>DATEDIF(F1128,G1128,"d")+1</f>
        <v>8</v>
      </c>
      <c r="I1128" s="9"/>
    </row>
    <row r="1129" spans="1:9" s="1" customFormat="1" hidden="1">
      <c r="A1129" s="30" t="s">
        <v>20</v>
      </c>
      <c r="B1129" s="67">
        <v>1</v>
      </c>
      <c r="C1129" s="63" t="s">
        <v>4377</v>
      </c>
      <c r="D1129" s="6" t="s">
        <v>0</v>
      </c>
      <c r="E1129" s="77" t="s">
        <v>78</v>
      </c>
      <c r="F1129" s="72">
        <v>45405</v>
      </c>
      <c r="G1129" s="72">
        <v>45405</v>
      </c>
      <c r="H1129" s="9">
        <f t="shared" si="31"/>
        <v>1</v>
      </c>
      <c r="I1129" s="9"/>
    </row>
    <row r="1130" spans="1:9" s="1" customFormat="1" hidden="1">
      <c r="A1130" s="30" t="s">
        <v>20</v>
      </c>
      <c r="B1130" s="67">
        <v>2</v>
      </c>
      <c r="C1130" s="63" t="s">
        <v>4378</v>
      </c>
      <c r="D1130" s="127" t="s">
        <v>0</v>
      </c>
      <c r="E1130" s="77" t="s">
        <v>78</v>
      </c>
      <c r="F1130" s="72">
        <v>45405</v>
      </c>
      <c r="G1130" s="72">
        <v>45412</v>
      </c>
      <c r="H1130" s="9">
        <f t="shared" si="31"/>
        <v>8</v>
      </c>
      <c r="I1130" s="9"/>
    </row>
    <row r="1131" spans="1:9" s="1" customFormat="1" hidden="1">
      <c r="A1131" s="30" t="s">
        <v>20</v>
      </c>
      <c r="B1131" s="67">
        <v>2</v>
      </c>
      <c r="C1131" s="63" t="s">
        <v>4379</v>
      </c>
      <c r="D1131" s="127" t="s">
        <v>0</v>
      </c>
      <c r="E1131" s="77" t="s">
        <v>2179</v>
      </c>
      <c r="F1131" s="72">
        <v>45412</v>
      </c>
      <c r="G1131" s="72">
        <v>45412</v>
      </c>
      <c r="H1131" s="9">
        <f t="shared" si="31"/>
        <v>1</v>
      </c>
      <c r="I1131" s="9"/>
    </row>
    <row r="1132" spans="1:9" s="1" customFormat="1" hidden="1">
      <c r="A1132" s="30" t="s">
        <v>20</v>
      </c>
      <c r="B1132" s="67">
        <v>3</v>
      </c>
      <c r="C1132" s="63" t="s">
        <v>4380</v>
      </c>
      <c r="D1132" s="127" t="s">
        <v>0</v>
      </c>
      <c r="E1132" s="77" t="s">
        <v>78</v>
      </c>
      <c r="F1132" s="72">
        <v>45414</v>
      </c>
      <c r="G1132" s="72">
        <v>45414</v>
      </c>
      <c r="H1132" s="9">
        <f t="shared" si="31"/>
        <v>1</v>
      </c>
      <c r="I1132" s="9"/>
    </row>
    <row r="1133" spans="1:9" s="1" customFormat="1" hidden="1">
      <c r="A1133" s="30" t="s">
        <v>20</v>
      </c>
      <c r="B1133" s="67">
        <v>3</v>
      </c>
      <c r="C1133" s="63" t="s">
        <v>4381</v>
      </c>
      <c r="D1133" s="20" t="s">
        <v>0</v>
      </c>
      <c r="E1133" s="77" t="s">
        <v>2264</v>
      </c>
      <c r="F1133" s="72">
        <v>45414</v>
      </c>
      <c r="G1133" s="72">
        <v>45414</v>
      </c>
      <c r="H1133" s="9">
        <f t="shared" si="31"/>
        <v>1</v>
      </c>
      <c r="I1133" s="9"/>
    </row>
    <row r="1134" spans="1:9" s="1" customFormat="1" hidden="1">
      <c r="A1134" s="30" t="s">
        <v>20</v>
      </c>
      <c r="B1134" s="67">
        <v>4</v>
      </c>
      <c r="C1134" s="63" t="s">
        <v>4382</v>
      </c>
      <c r="D1134" s="20" t="s">
        <v>0</v>
      </c>
      <c r="E1134" s="76" t="s">
        <v>2168</v>
      </c>
      <c r="F1134" s="72">
        <v>45447</v>
      </c>
      <c r="G1134" s="72">
        <v>45456</v>
      </c>
      <c r="H1134" s="9">
        <f>DATEDIF(F1134,G1134,"d")+1</f>
        <v>10</v>
      </c>
      <c r="I1134" s="9" t="s">
        <v>4383</v>
      </c>
    </row>
    <row r="1135" spans="1:9" s="1" customFormat="1" ht="25.5" hidden="1">
      <c r="A1135" s="30" t="s">
        <v>20</v>
      </c>
      <c r="B1135" s="67">
        <v>4</v>
      </c>
      <c r="C1135" s="63" t="s">
        <v>4384</v>
      </c>
      <c r="D1135" s="20" t="s">
        <v>0</v>
      </c>
      <c r="E1135" s="76" t="s">
        <v>4385</v>
      </c>
      <c r="F1135" s="72">
        <v>45460</v>
      </c>
      <c r="G1135" s="72">
        <v>45461</v>
      </c>
      <c r="H1135" s="9">
        <f t="shared" si="31"/>
        <v>2</v>
      </c>
      <c r="I1135" s="9" t="s">
        <v>4386</v>
      </c>
    </row>
    <row r="1136" spans="1:9" s="1" customFormat="1" hidden="1">
      <c r="A1136" s="142" t="s">
        <v>20</v>
      </c>
      <c r="B1136" s="67">
        <v>5</v>
      </c>
      <c r="C1136" s="63" t="s">
        <v>4387</v>
      </c>
      <c r="D1136" s="131" t="s">
        <v>0</v>
      </c>
      <c r="E1136" s="77" t="s">
        <v>2264</v>
      </c>
      <c r="F1136" s="282">
        <v>45525</v>
      </c>
      <c r="G1136" s="282">
        <v>45418</v>
      </c>
      <c r="H1136" s="9" t="e">
        <f t="shared" si="31"/>
        <v>#NUM!</v>
      </c>
      <c r="I1136" s="9" t="s">
        <v>4388</v>
      </c>
    </row>
    <row r="1137" spans="1:9" s="1" customFormat="1" ht="5.45" hidden="1" customHeight="1">
      <c r="A1137" s="142" t="s">
        <v>20</v>
      </c>
      <c r="B1137" s="67">
        <v>7</v>
      </c>
      <c r="C1137" s="63" t="s">
        <v>4389</v>
      </c>
      <c r="D1137" s="131" t="s">
        <v>0</v>
      </c>
      <c r="E1137" s="77" t="s">
        <v>78</v>
      </c>
      <c r="F1137" s="282">
        <v>45457</v>
      </c>
      <c r="G1137" s="282">
        <v>45464</v>
      </c>
      <c r="H1137" s="9">
        <f t="shared" ref="H1137:H1145" si="32">DATEDIF(F1137,G1137,"d")+1</f>
        <v>8</v>
      </c>
      <c r="I1137" s="9" t="s">
        <v>4390</v>
      </c>
    </row>
    <row r="1138" spans="1:9" s="1" customFormat="1" ht="51" hidden="1">
      <c r="A1138" s="30" t="s">
        <v>20</v>
      </c>
      <c r="B1138" s="67">
        <v>7</v>
      </c>
      <c r="C1138" s="63" t="s">
        <v>4391</v>
      </c>
      <c r="D1138" s="131" t="s">
        <v>0</v>
      </c>
      <c r="E1138" s="77" t="s">
        <v>4392</v>
      </c>
      <c r="F1138" s="72">
        <v>45457</v>
      </c>
      <c r="G1138" s="72">
        <v>45478</v>
      </c>
      <c r="H1138" s="9">
        <f t="shared" si="32"/>
        <v>22</v>
      </c>
      <c r="I1138" s="9" t="s">
        <v>4393</v>
      </c>
    </row>
    <row r="1139" spans="1:9" s="1" customFormat="1" hidden="1">
      <c r="A1139" s="142" t="s">
        <v>20</v>
      </c>
      <c r="B1139" s="67">
        <v>6</v>
      </c>
      <c r="C1139" s="63" t="s">
        <v>4394</v>
      </c>
      <c r="D1139" s="131" t="s">
        <v>0</v>
      </c>
      <c r="E1139" s="77" t="s">
        <v>4395</v>
      </c>
      <c r="F1139" s="282">
        <v>45524</v>
      </c>
      <c r="G1139" s="282">
        <v>45525</v>
      </c>
      <c r="H1139" s="9">
        <f t="shared" si="32"/>
        <v>2</v>
      </c>
      <c r="I1139" s="9" t="s">
        <v>4396</v>
      </c>
    </row>
    <row r="1140" spans="1:9" s="1" customFormat="1" hidden="1">
      <c r="A1140" s="142" t="s">
        <v>20</v>
      </c>
      <c r="B1140" s="67">
        <v>5</v>
      </c>
      <c r="C1140" s="63" t="s">
        <v>4397</v>
      </c>
      <c r="D1140" s="131" t="s">
        <v>0</v>
      </c>
      <c r="E1140" s="77" t="s">
        <v>2168</v>
      </c>
      <c r="F1140" s="282">
        <v>45524</v>
      </c>
      <c r="G1140" s="282">
        <v>45525</v>
      </c>
      <c r="H1140" s="9">
        <f t="shared" si="32"/>
        <v>2</v>
      </c>
      <c r="I1140" s="383" t="s">
        <v>4398</v>
      </c>
    </row>
    <row r="1141" spans="1:9" s="1" customFormat="1" ht="26.25" hidden="1">
      <c r="A1141" s="142" t="s">
        <v>20</v>
      </c>
      <c r="B1141" s="67" t="s">
        <v>4399</v>
      </c>
      <c r="C1141" s="350" t="s">
        <v>4400</v>
      </c>
      <c r="D1141" s="131" t="s">
        <v>0</v>
      </c>
      <c r="E1141" s="77" t="s">
        <v>4401</v>
      </c>
      <c r="F1141" s="282">
        <v>45417</v>
      </c>
      <c r="G1141" s="282">
        <v>45420</v>
      </c>
      <c r="H1141" s="9">
        <f t="shared" si="32"/>
        <v>4</v>
      </c>
      <c r="I1141" s="9"/>
    </row>
    <row r="1142" spans="1:9" s="1" customFormat="1" ht="26.25" hidden="1">
      <c r="A1142" s="142" t="s">
        <v>20</v>
      </c>
      <c r="B1142" s="356" t="s">
        <v>4402</v>
      </c>
      <c r="C1142" s="351" t="s">
        <v>4403</v>
      </c>
      <c r="D1142" s="131" t="s">
        <v>0</v>
      </c>
      <c r="E1142" s="161" t="s">
        <v>2168</v>
      </c>
      <c r="F1142" s="282">
        <v>45420</v>
      </c>
      <c r="G1142" s="282">
        <v>45420</v>
      </c>
      <c r="H1142" s="9">
        <f t="shared" si="32"/>
        <v>1</v>
      </c>
      <c r="I1142" s="9"/>
    </row>
    <row r="1143" spans="1:9" s="1" customFormat="1" hidden="1">
      <c r="A1143" s="142" t="s">
        <v>20</v>
      </c>
      <c r="B1143" s="356" t="s">
        <v>127</v>
      </c>
      <c r="C1143" s="235" t="s">
        <v>4404</v>
      </c>
      <c r="D1143" s="131" t="s">
        <v>0</v>
      </c>
      <c r="E1143" s="161" t="s">
        <v>78</v>
      </c>
      <c r="F1143" s="282">
        <v>45526</v>
      </c>
      <c r="G1143" s="161"/>
      <c r="H1143" s="9" t="e">
        <f t="shared" si="32"/>
        <v>#NUM!</v>
      </c>
      <c r="I1143" s="52"/>
    </row>
    <row r="1144" spans="1:9" s="1" customFormat="1" hidden="1">
      <c r="A1144" s="142" t="s">
        <v>20</v>
      </c>
      <c r="B1144" s="356" t="s">
        <v>127</v>
      </c>
      <c r="C1144" s="235" t="s">
        <v>4405</v>
      </c>
      <c r="D1144" s="131" t="s">
        <v>0</v>
      </c>
      <c r="E1144" s="161" t="s">
        <v>78</v>
      </c>
      <c r="F1144" s="282">
        <v>45526</v>
      </c>
      <c r="G1144" s="282">
        <v>45527</v>
      </c>
      <c r="H1144" s="9">
        <f t="shared" si="32"/>
        <v>2</v>
      </c>
      <c r="I1144" s="52"/>
    </row>
    <row r="1145" spans="1:9" s="1" customFormat="1" hidden="1">
      <c r="A1145" s="142" t="s">
        <v>20</v>
      </c>
      <c r="B1145" s="356" t="s">
        <v>127</v>
      </c>
      <c r="C1145" s="235" t="s">
        <v>4406</v>
      </c>
      <c r="D1145" s="131" t="s">
        <v>0</v>
      </c>
      <c r="E1145" s="161" t="s">
        <v>78</v>
      </c>
      <c r="F1145" s="282">
        <v>45526</v>
      </c>
      <c r="G1145" s="161"/>
      <c r="H1145" s="9" t="e">
        <f t="shared" si="32"/>
        <v>#NUM!</v>
      </c>
      <c r="I1145" s="52"/>
    </row>
    <row r="1146" spans="1:9" s="1" customFormat="1" ht="26.25" hidden="1">
      <c r="A1146" s="142" t="s">
        <v>20</v>
      </c>
      <c r="B1146" s="67" t="s">
        <v>4407</v>
      </c>
      <c r="C1146" s="350" t="s">
        <v>4408</v>
      </c>
      <c r="D1146" s="131" t="s">
        <v>0</v>
      </c>
      <c r="E1146" s="77" t="s">
        <v>4401</v>
      </c>
      <c r="F1146" s="282">
        <v>45532</v>
      </c>
      <c r="G1146" s="282">
        <v>45533</v>
      </c>
      <c r="H1146" s="9">
        <f t="shared" ref="H1146:H1160" si="33">DATEDIF(F1146,G1146,"d")+1</f>
        <v>2</v>
      </c>
      <c r="I1146" s="9"/>
    </row>
    <row r="1147" spans="1:9" s="1" customFormat="1" hidden="1">
      <c r="A1147" s="142" t="s">
        <v>20</v>
      </c>
      <c r="B1147" s="67" t="s">
        <v>4409</v>
      </c>
      <c r="C1147" s="235" t="s">
        <v>4410</v>
      </c>
      <c r="D1147" s="131" t="s">
        <v>0</v>
      </c>
      <c r="E1147" s="161" t="s">
        <v>2168</v>
      </c>
      <c r="F1147" s="282">
        <v>45533</v>
      </c>
      <c r="G1147" s="282">
        <v>45534</v>
      </c>
      <c r="H1147" s="9">
        <f t="shared" si="33"/>
        <v>2</v>
      </c>
      <c r="I1147" s="9"/>
    </row>
    <row r="1148" spans="1:9" s="1" customFormat="1" hidden="1">
      <c r="A1148" s="142" t="s">
        <v>20</v>
      </c>
      <c r="B1148" s="67" t="s">
        <v>4411</v>
      </c>
      <c r="C1148" s="235" t="s">
        <v>4412</v>
      </c>
      <c r="D1148" s="131" t="s">
        <v>0</v>
      </c>
      <c r="E1148" s="161" t="s">
        <v>4413</v>
      </c>
      <c r="F1148" s="282">
        <v>45538</v>
      </c>
      <c r="G1148" s="282">
        <v>45538</v>
      </c>
      <c r="H1148" s="9">
        <f t="shared" si="33"/>
        <v>1</v>
      </c>
      <c r="I1148" s="9"/>
    </row>
    <row r="1149" spans="1:9" s="1" customFormat="1" hidden="1">
      <c r="A1149" s="142" t="s">
        <v>20</v>
      </c>
      <c r="B1149" s="67" t="s">
        <v>4414</v>
      </c>
      <c r="C1149" s="235" t="s">
        <v>4415</v>
      </c>
      <c r="D1149" s="131" t="s">
        <v>0</v>
      </c>
      <c r="E1149" s="161" t="s">
        <v>2168</v>
      </c>
      <c r="F1149" s="282">
        <v>45539</v>
      </c>
      <c r="G1149" s="282">
        <v>45539</v>
      </c>
      <c r="H1149" s="9">
        <f t="shared" si="33"/>
        <v>1</v>
      </c>
      <c r="I1149" s="52"/>
    </row>
    <row r="1150" spans="1:9" s="1" customFormat="1" hidden="1">
      <c r="A1150" s="142" t="s">
        <v>20</v>
      </c>
      <c r="B1150" s="67" t="s">
        <v>4416</v>
      </c>
      <c r="C1150" s="235" t="s">
        <v>4417</v>
      </c>
      <c r="D1150" s="131" t="s">
        <v>0</v>
      </c>
      <c r="E1150" s="161" t="s">
        <v>78</v>
      </c>
      <c r="F1150" s="282">
        <v>45539</v>
      </c>
      <c r="G1150" s="282">
        <v>45539</v>
      </c>
      <c r="H1150" s="9">
        <f t="shared" si="33"/>
        <v>1</v>
      </c>
      <c r="I1150" s="52" t="s">
        <v>4418</v>
      </c>
    </row>
    <row r="1151" spans="1:9" s="1" customFormat="1" ht="26.25" hidden="1">
      <c r="A1151" s="142" t="s">
        <v>20</v>
      </c>
      <c r="B1151" s="67" t="s">
        <v>4419</v>
      </c>
      <c r="C1151" s="235" t="s">
        <v>4420</v>
      </c>
      <c r="D1151" s="131" t="s">
        <v>0</v>
      </c>
      <c r="E1151" s="161" t="s">
        <v>1240</v>
      </c>
      <c r="F1151" s="282">
        <v>45541</v>
      </c>
      <c r="G1151" s="282"/>
      <c r="H1151" s="9" t="e">
        <f t="shared" si="33"/>
        <v>#NUM!</v>
      </c>
      <c r="I1151" s="52"/>
    </row>
    <row r="1152" spans="1:9" s="1" customFormat="1" hidden="1">
      <c r="A1152" s="142" t="s">
        <v>20</v>
      </c>
      <c r="B1152" s="67" t="s">
        <v>4421</v>
      </c>
      <c r="C1152" s="32" t="s">
        <v>4422</v>
      </c>
      <c r="D1152" s="131" t="s">
        <v>0</v>
      </c>
      <c r="E1152" s="161" t="s">
        <v>2177</v>
      </c>
      <c r="F1152" s="282">
        <v>45541</v>
      </c>
      <c r="G1152" s="282">
        <v>45541</v>
      </c>
      <c r="H1152" s="9">
        <f t="shared" si="33"/>
        <v>1</v>
      </c>
      <c r="I1152" s="52"/>
    </row>
    <row r="1153" spans="1:9" s="1" customFormat="1" hidden="1">
      <c r="A1153" s="142" t="s">
        <v>20</v>
      </c>
      <c r="B1153" s="67" t="s">
        <v>4423</v>
      </c>
      <c r="C1153" s="32" t="s">
        <v>4424</v>
      </c>
      <c r="D1153" s="131" t="s">
        <v>0</v>
      </c>
      <c r="E1153" s="161" t="s">
        <v>2177</v>
      </c>
      <c r="F1153" s="282">
        <v>45541</v>
      </c>
      <c r="G1153" s="282">
        <v>45541</v>
      </c>
      <c r="H1153" s="9">
        <f t="shared" si="33"/>
        <v>1</v>
      </c>
      <c r="I1153" s="52"/>
    </row>
    <row r="1154" spans="1:9" s="1" customFormat="1" hidden="1">
      <c r="A1154" s="142" t="s">
        <v>20</v>
      </c>
      <c r="B1154" s="67" t="s">
        <v>4425</v>
      </c>
      <c r="C1154" s="32" t="s">
        <v>4426</v>
      </c>
      <c r="D1154" s="131" t="s">
        <v>0</v>
      </c>
      <c r="E1154" s="161" t="s">
        <v>2177</v>
      </c>
      <c r="F1154" s="282">
        <v>45541</v>
      </c>
      <c r="G1154" s="282">
        <v>45541</v>
      </c>
      <c r="H1154" s="9">
        <f t="shared" si="33"/>
        <v>1</v>
      </c>
      <c r="I1154" s="52"/>
    </row>
    <row r="1155" spans="1:9" s="1" customFormat="1" hidden="1">
      <c r="A1155" s="142" t="s">
        <v>20</v>
      </c>
      <c r="B1155" s="67" t="s">
        <v>4427</v>
      </c>
      <c r="C1155" s="32" t="s">
        <v>4428</v>
      </c>
      <c r="D1155" s="131" t="s">
        <v>0</v>
      </c>
      <c r="E1155" s="161" t="s">
        <v>2177</v>
      </c>
      <c r="F1155" s="282">
        <v>45541</v>
      </c>
      <c r="G1155" s="282">
        <v>45541</v>
      </c>
      <c r="H1155" s="9">
        <f t="shared" si="33"/>
        <v>1</v>
      </c>
      <c r="I1155" s="52"/>
    </row>
    <row r="1156" spans="1:9" s="1" customFormat="1" ht="5.45" hidden="1" customHeight="1">
      <c r="A1156" s="142" t="s">
        <v>20</v>
      </c>
      <c r="B1156" s="67" t="s">
        <v>4429</v>
      </c>
      <c r="C1156" s="32" t="s">
        <v>4430</v>
      </c>
      <c r="D1156" s="131" t="s">
        <v>0</v>
      </c>
      <c r="E1156" s="161" t="s">
        <v>2177</v>
      </c>
      <c r="F1156" s="282">
        <v>45541</v>
      </c>
      <c r="G1156" s="282">
        <v>45541</v>
      </c>
      <c r="H1156" s="9">
        <f t="shared" si="33"/>
        <v>1</v>
      </c>
      <c r="I1156" s="52"/>
    </row>
    <row r="1157" spans="1:9" s="1" customFormat="1" hidden="1">
      <c r="A1157" s="142" t="s">
        <v>20</v>
      </c>
      <c r="B1157" s="67" t="s">
        <v>4431</v>
      </c>
      <c r="C1157" t="s">
        <v>4432</v>
      </c>
      <c r="D1157" s="131" t="s">
        <v>0</v>
      </c>
      <c r="E1157" s="161" t="s">
        <v>4433</v>
      </c>
      <c r="F1157" s="282">
        <v>45541</v>
      </c>
      <c r="G1157" s="282">
        <v>45541</v>
      </c>
      <c r="H1157" s="9">
        <f t="shared" si="33"/>
        <v>1</v>
      </c>
      <c r="I1157" s="52"/>
    </row>
    <row r="1158" spans="1:9" s="1" customFormat="1" hidden="1">
      <c r="A1158" s="142" t="s">
        <v>20</v>
      </c>
      <c r="B1158" s="67" t="s">
        <v>4434</v>
      </c>
      <c r="C1158" t="s">
        <v>4435</v>
      </c>
      <c r="D1158" s="131" t="s">
        <v>0</v>
      </c>
      <c r="E1158" s="161" t="s">
        <v>2207</v>
      </c>
      <c r="F1158" s="282">
        <v>45541</v>
      </c>
      <c r="G1158" s="282">
        <v>45541</v>
      </c>
      <c r="H1158" s="9">
        <f t="shared" si="33"/>
        <v>1</v>
      </c>
      <c r="I1158" s="52"/>
    </row>
    <row r="1159" spans="1:9" s="1" customFormat="1" ht="26.25" hidden="1">
      <c r="A1159" s="142" t="s">
        <v>20</v>
      </c>
      <c r="B1159" s="67" t="s">
        <v>4436</v>
      </c>
      <c r="C1159" s="235" t="s">
        <v>4437</v>
      </c>
      <c r="D1159" s="131" t="s">
        <v>0</v>
      </c>
      <c r="E1159" s="161" t="s">
        <v>2168</v>
      </c>
      <c r="F1159" s="282">
        <v>45544</v>
      </c>
      <c r="G1159" s="282">
        <v>45545</v>
      </c>
      <c r="H1159" s="9">
        <f t="shared" si="33"/>
        <v>2</v>
      </c>
      <c r="I1159" s="52" t="s">
        <v>4438</v>
      </c>
    </row>
    <row r="1160" spans="1:9" s="1" customFormat="1" ht="26.25" hidden="1">
      <c r="A1160" s="142" t="s">
        <v>20</v>
      </c>
      <c r="B1160" s="67" t="s">
        <v>4439</v>
      </c>
      <c r="C1160" s="235" t="s">
        <v>4440</v>
      </c>
      <c r="D1160" s="131" t="s">
        <v>0</v>
      </c>
      <c r="E1160" s="161" t="s">
        <v>78</v>
      </c>
      <c r="F1160" s="282">
        <v>45544</v>
      </c>
      <c r="G1160" s="282">
        <v>45545</v>
      </c>
      <c r="H1160" s="9">
        <f t="shared" si="33"/>
        <v>2</v>
      </c>
      <c r="I1160" s="52" t="s">
        <v>4438</v>
      </c>
    </row>
    <row r="1161" spans="1:9" s="1" customFormat="1" ht="51.75" hidden="1">
      <c r="A1161" s="142" t="s">
        <v>20</v>
      </c>
      <c r="B1161" s="67" t="s">
        <v>4441</v>
      </c>
      <c r="C1161" s="235" t="s">
        <v>4442</v>
      </c>
      <c r="D1161" s="131" t="s">
        <v>0</v>
      </c>
      <c r="E1161" s="161" t="s">
        <v>78</v>
      </c>
      <c r="F1161" s="282">
        <v>45546</v>
      </c>
      <c r="G1161" s="282">
        <v>45546</v>
      </c>
      <c r="H1161" s="9">
        <f>DATEDIF(F1161,G1161,"d")+1</f>
        <v>1</v>
      </c>
      <c r="I1161" s="52"/>
    </row>
    <row r="1162" spans="1:9" s="1" customFormat="1" ht="26.25" hidden="1">
      <c r="A1162" s="142" t="s">
        <v>20</v>
      </c>
      <c r="B1162" s="67" t="s">
        <v>4443</v>
      </c>
      <c r="C1162" s="235" t="s">
        <v>4444</v>
      </c>
      <c r="D1162" s="131" t="s">
        <v>0</v>
      </c>
      <c r="E1162" s="161" t="s">
        <v>2179</v>
      </c>
      <c r="F1162" s="282">
        <v>45546</v>
      </c>
      <c r="G1162" s="282">
        <v>45546</v>
      </c>
      <c r="H1162" s="9">
        <f>DATEDIF(F1162,G1162,"d")+1</f>
        <v>1</v>
      </c>
      <c r="I1162" s="52"/>
    </row>
    <row r="1163" spans="1:9" s="1" customFormat="1" ht="26.25" hidden="1">
      <c r="A1163" s="142" t="s">
        <v>1231</v>
      </c>
      <c r="B1163" s="418" t="s">
        <v>4445</v>
      </c>
      <c r="C1163" s="235" t="s">
        <v>4446</v>
      </c>
      <c r="D1163" s="131" t="s">
        <v>0</v>
      </c>
      <c r="E1163" s="77" t="s">
        <v>4447</v>
      </c>
      <c r="F1163" s="388">
        <v>45596</v>
      </c>
      <c r="G1163" s="388">
        <v>45596</v>
      </c>
      <c r="H1163" s="9">
        <v>1</v>
      </c>
      <c r="I1163" s="52"/>
    </row>
    <row r="1164" spans="1:9" ht="18.600000000000001" hidden="1" customHeight="1">
      <c r="A1164" s="142" t="s">
        <v>1231</v>
      </c>
      <c r="B1164" s="418" t="s">
        <v>4448</v>
      </c>
      <c r="C1164" s="235" t="s">
        <v>4449</v>
      </c>
      <c r="D1164" s="131" t="s">
        <v>0</v>
      </c>
      <c r="E1164" s="161" t="s">
        <v>2187</v>
      </c>
      <c r="F1164" s="388">
        <v>45596</v>
      </c>
      <c r="G1164" s="388">
        <v>45597</v>
      </c>
      <c r="H1164" s="9">
        <v>1</v>
      </c>
      <c r="I1164" s="52" t="s">
        <v>4450</v>
      </c>
    </row>
    <row r="1165" spans="1:9" ht="30">
      <c r="A1165" s="1322" t="s">
        <v>4213</v>
      </c>
      <c r="B1165" t="str">
        <f t="shared" ref="B1165:B1183" si="34">LEFT(C1165,FIND(" ",C1165)-1)</f>
        <v> Ticket#2026062210000934</v>
      </c>
      <c r="C1165" s="197" t="s">
        <v>4451</v>
      </c>
      <c r="D1165" s="463" t="s">
        <v>0</v>
      </c>
      <c r="E1165" s="715" t="s">
        <v>305</v>
      </c>
      <c r="F1165" s="727">
        <v>46196</v>
      </c>
      <c r="G1165" s="727">
        <v>46196</v>
      </c>
      <c r="H1165" s="1106"/>
      <c r="I1165" s="546"/>
    </row>
    <row r="1166" spans="1:9" ht="30">
      <c r="A1166" s="1322" t="s">
        <v>4213</v>
      </c>
      <c r="B1166" t="str">
        <f t="shared" si="34"/>
        <v>Ticket#2026062310002378</v>
      </c>
      <c r="C1166" s="197" t="s">
        <v>4452</v>
      </c>
      <c r="D1166" s="463" t="s">
        <v>0</v>
      </c>
      <c r="E1166" s="715" t="s">
        <v>305</v>
      </c>
      <c r="F1166" s="727">
        <v>46197</v>
      </c>
      <c r="G1166" s="727">
        <v>46197</v>
      </c>
      <c r="H1166" s="1106"/>
      <c r="I1166" s="546"/>
    </row>
    <row r="1167" spans="1:9" ht="45">
      <c r="A1167" s="1322" t="s">
        <v>4213</v>
      </c>
      <c r="B1167" t="str">
        <f t="shared" si="34"/>
        <v>Ticket#2026062410000681</v>
      </c>
      <c r="C1167" s="197" t="s">
        <v>7515</v>
      </c>
      <c r="D1167" s="463" t="s">
        <v>0</v>
      </c>
      <c r="E1167" s="715" t="s">
        <v>305</v>
      </c>
      <c r="F1167" s="727">
        <v>46197</v>
      </c>
      <c r="G1167" s="727">
        <v>46197</v>
      </c>
      <c r="H1167" s="1106"/>
      <c r="I1167" s="546"/>
    </row>
    <row r="1168" spans="1:9" ht="30">
      <c r="A1168" s="1322" t="s">
        <v>4213</v>
      </c>
      <c r="B1168" t="str">
        <f t="shared" si="34"/>
        <v>Ticket#2026062610000141</v>
      </c>
      <c r="C1168" s="197" t="s">
        <v>7517</v>
      </c>
      <c r="D1168" s="463" t="s">
        <v>0</v>
      </c>
      <c r="E1168" s="715" t="s">
        <v>305</v>
      </c>
      <c r="F1168" s="727">
        <v>46199</v>
      </c>
      <c r="G1168" s="727">
        <v>46199</v>
      </c>
      <c r="H1168" s="1106"/>
      <c r="I1168" s="546"/>
    </row>
    <row r="1169" spans="1:9">
      <c r="A1169" s="1322" t="s">
        <v>4213</v>
      </c>
      <c r="B1169" t="str">
        <f t="shared" si="34"/>
        <v>Ticket#2026062510001777</v>
      </c>
      <c r="C1169" s="197" t="s">
        <v>7518</v>
      </c>
      <c r="D1169" s="463" t="s">
        <v>0</v>
      </c>
      <c r="E1169" s="715" t="s">
        <v>305</v>
      </c>
      <c r="F1169" s="727">
        <v>46198</v>
      </c>
      <c r="G1169" s="727">
        <v>46198</v>
      </c>
      <c r="H1169" s="1106"/>
      <c r="I1169" s="546"/>
    </row>
    <row r="1170" spans="1:9" ht="30">
      <c r="A1170" s="1322" t="s">
        <v>4213</v>
      </c>
      <c r="B1170" t="str">
        <f t="shared" si="34"/>
        <v>Ticket#2026063010000491</v>
      </c>
      <c r="C1170" s="197" t="s">
        <v>7522</v>
      </c>
      <c r="D1170" s="463" t="s">
        <v>0</v>
      </c>
      <c r="E1170" s="715" t="s">
        <v>305</v>
      </c>
      <c r="F1170" s="727">
        <v>46203</v>
      </c>
      <c r="G1170" s="727">
        <v>46203</v>
      </c>
      <c r="H1170" s="1106"/>
      <c r="I1170" s="546"/>
    </row>
    <row r="1171" spans="1:9" ht="45">
      <c r="A1171" s="1322" t="s">
        <v>4213</v>
      </c>
      <c r="B1171" t="str">
        <f t="shared" si="34"/>
        <v>Ticket#2026061110001409</v>
      </c>
      <c r="C1171" s="197" t="s">
        <v>4357</v>
      </c>
      <c r="D1171" s="463" t="s">
        <v>0</v>
      </c>
      <c r="E1171" s="715" t="s">
        <v>305</v>
      </c>
      <c r="F1171" s="727">
        <v>46206</v>
      </c>
      <c r="G1171" s="727">
        <v>46233</v>
      </c>
      <c r="H1171" s="1106"/>
      <c r="I1171" s="546"/>
    </row>
    <row r="1172" spans="1:9" ht="30">
      <c r="A1172" s="1322" t="s">
        <v>4213</v>
      </c>
      <c r="B1172" t="str">
        <f t="shared" si="34"/>
        <v>Ticket#2026062610000838</v>
      </c>
      <c r="C1172" s="197" t="s">
        <v>7519</v>
      </c>
      <c r="D1172" s="463" t="s">
        <v>0</v>
      </c>
      <c r="E1172" s="715" t="s">
        <v>305</v>
      </c>
      <c r="F1172" s="727">
        <v>46202</v>
      </c>
      <c r="G1172" s="727">
        <v>46204</v>
      </c>
      <c r="H1172" s="1106"/>
      <c r="I1172" s="546"/>
    </row>
    <row r="1173" spans="1:9" ht="30">
      <c r="A1173" s="1322" t="s">
        <v>4213</v>
      </c>
      <c r="B1173" t="str">
        <f t="shared" si="34"/>
        <v>Ticket#2026070210001068</v>
      </c>
      <c r="C1173" s="197" t="s">
        <v>7525</v>
      </c>
      <c r="D1173" s="463" t="s">
        <v>0</v>
      </c>
      <c r="E1173" s="715" t="s">
        <v>305</v>
      </c>
      <c r="F1173" s="727">
        <v>46217</v>
      </c>
      <c r="G1173" s="727">
        <v>46219</v>
      </c>
      <c r="H1173" s="1106"/>
      <c r="I1173" s="546" t="s">
        <v>7563</v>
      </c>
    </row>
    <row r="1174" spans="1:9" ht="30">
      <c r="A1174" s="1322" t="s">
        <v>4213</v>
      </c>
      <c r="B1174" t="str">
        <f t="shared" si="34"/>
        <v>Ticket#2026071510000928</v>
      </c>
      <c r="C1174" s="197" t="s">
        <v>7542</v>
      </c>
      <c r="D1174" s="463" t="s">
        <v>0</v>
      </c>
      <c r="E1174" s="715" t="s">
        <v>305</v>
      </c>
      <c r="F1174" s="727">
        <v>46219</v>
      </c>
      <c r="G1174" s="727">
        <v>46219</v>
      </c>
      <c r="H1174" s="1106"/>
      <c r="I1174" s="546"/>
    </row>
    <row r="1175" spans="1:9" ht="30">
      <c r="A1175" s="1322" t="s">
        <v>4213</v>
      </c>
      <c r="B1175" t="str">
        <f t="shared" ref="B1175:B1177" si="35">LEFT(C1175,FIND(" ",C1175)-1)</f>
        <v>Ticket#2026080510000936</v>
      </c>
      <c r="C1175" s="197" t="s">
        <v>7565</v>
      </c>
      <c r="D1175" s="463" t="s">
        <v>0</v>
      </c>
      <c r="E1175" s="715" t="s">
        <v>305</v>
      </c>
      <c r="F1175" s="727">
        <v>46239</v>
      </c>
      <c r="G1175" s="727">
        <v>46241</v>
      </c>
      <c r="H1175" s="1106"/>
      <c r="I1175" s="546"/>
    </row>
    <row r="1176" spans="1:9" ht="30">
      <c r="A1176" s="1322" t="s">
        <v>4213</v>
      </c>
      <c r="B1176" t="str">
        <f t="shared" si="35"/>
        <v>Ticket#2026080510000945</v>
      </c>
      <c r="C1176" s="197" t="s">
        <v>7566</v>
      </c>
      <c r="D1176" s="463" t="s">
        <v>0</v>
      </c>
      <c r="E1176" s="715" t="s">
        <v>305</v>
      </c>
      <c r="F1176" s="727">
        <v>46239</v>
      </c>
      <c r="G1176" s="727">
        <v>46240</v>
      </c>
      <c r="H1176" s="1106"/>
      <c r="I1176" s="546"/>
    </row>
    <row r="1177" spans="1:9" ht="45">
      <c r="A1177" s="1322" t="s">
        <v>4213</v>
      </c>
      <c r="B1177" t="str">
        <f t="shared" si="35"/>
        <v>Ticket#2026080610002156</v>
      </c>
      <c r="C1177" s="197" t="s">
        <v>7567</v>
      </c>
      <c r="D1177" s="463" t="s">
        <v>0</v>
      </c>
      <c r="E1177" s="715" t="s">
        <v>305</v>
      </c>
      <c r="F1177" s="727">
        <v>46240</v>
      </c>
      <c r="G1177" s="727">
        <v>46240</v>
      </c>
      <c r="H1177" s="1106"/>
      <c r="I1177" s="546"/>
    </row>
    <row r="1178" spans="1:9" ht="45">
      <c r="A1178" s="1322" t="s">
        <v>4213</v>
      </c>
      <c r="B1178" t="str">
        <f t="shared" si="34"/>
        <v>Ticket#2026051910000701</v>
      </c>
      <c r="C1178" s="197" t="s">
        <v>4336</v>
      </c>
      <c r="D1178" s="463" t="s">
        <v>0</v>
      </c>
      <c r="E1178" s="715" t="s">
        <v>305</v>
      </c>
      <c r="F1178" s="727">
        <v>46201</v>
      </c>
      <c r="G1178" s="727">
        <v>46201</v>
      </c>
      <c r="H1178" s="1106"/>
      <c r="I1178" s="546" t="s">
        <v>4337</v>
      </c>
    </row>
    <row r="1179" spans="1:9" ht="45">
      <c r="A1179" s="1322" t="s">
        <v>4213</v>
      </c>
      <c r="B1179" t="str">
        <f t="shared" si="34"/>
        <v>Ticket#2026051910000719</v>
      </c>
      <c r="C1179" s="197" t="s">
        <v>4338</v>
      </c>
      <c r="D1179" s="463" t="s">
        <v>0</v>
      </c>
      <c r="E1179" s="715" t="s">
        <v>305</v>
      </c>
      <c r="F1179" s="727">
        <v>46206</v>
      </c>
      <c r="G1179" s="727">
        <v>46233</v>
      </c>
      <c r="H1179" s="1106"/>
      <c r="I1179" s="546" t="s">
        <v>4339</v>
      </c>
    </row>
    <row r="1180" spans="1:9" ht="45">
      <c r="A1180" s="1322" t="s">
        <v>4213</v>
      </c>
      <c r="B1180" t="str">
        <f t="shared" si="34"/>
        <v>Ticket#2026051910000728</v>
      </c>
      <c r="C1180" s="197" t="s">
        <v>4340</v>
      </c>
      <c r="D1180" s="463" t="s">
        <v>0</v>
      </c>
      <c r="E1180" s="715" t="s">
        <v>305</v>
      </c>
      <c r="F1180" s="727">
        <v>46163</v>
      </c>
      <c r="G1180" s="727">
        <v>46164</v>
      </c>
      <c r="H1180" s="1106"/>
      <c r="I1180" s="546" t="s">
        <v>4341</v>
      </c>
    </row>
    <row r="1181" spans="1:9" ht="60">
      <c r="A1181" s="1322" t="s">
        <v>4213</v>
      </c>
      <c r="B1181" t="str">
        <f t="shared" si="34"/>
        <v>Ticket#2026051910000746</v>
      </c>
      <c r="C1181" s="197" t="s">
        <v>4342</v>
      </c>
      <c r="D1181" s="463" t="s">
        <v>0</v>
      </c>
      <c r="E1181" s="715" t="s">
        <v>305</v>
      </c>
      <c r="F1181" s="727">
        <v>46163</v>
      </c>
      <c r="G1181" s="727">
        <v>46164</v>
      </c>
      <c r="H1181" s="1106"/>
      <c r="I1181" s="546" t="s">
        <v>4341</v>
      </c>
    </row>
    <row r="1182" spans="1:9" ht="60">
      <c r="A1182" s="1322" t="s">
        <v>4213</v>
      </c>
      <c r="B1182" t="str">
        <f t="shared" si="34"/>
        <v>Ticket#2026051910000755</v>
      </c>
      <c r="C1182" s="197" t="s">
        <v>4343</v>
      </c>
      <c r="D1182" s="463" t="s">
        <v>0</v>
      </c>
      <c r="E1182" s="715" t="s">
        <v>305</v>
      </c>
      <c r="F1182" s="727">
        <v>46161</v>
      </c>
      <c r="G1182" s="727">
        <v>46164</v>
      </c>
      <c r="H1182" s="1106"/>
      <c r="I1182" s="546" t="s">
        <v>4344</v>
      </c>
    </row>
    <row r="1183" spans="1:9" ht="45">
      <c r="A1183" s="1322" t="s">
        <v>4213</v>
      </c>
      <c r="B1183" t="str">
        <f t="shared" si="34"/>
        <v>Ticket#2026051910000773</v>
      </c>
      <c r="C1183" s="197" t="s">
        <v>4345</v>
      </c>
      <c r="D1183" s="463" t="s">
        <v>0</v>
      </c>
      <c r="E1183" s="715" t="s">
        <v>305</v>
      </c>
      <c r="F1183" s="727">
        <v>46219</v>
      </c>
      <c r="G1183" s="727">
        <v>46219</v>
      </c>
      <c r="H1183" s="1106"/>
      <c r="I1183" s="546" t="s">
        <v>7541</v>
      </c>
    </row>
    <row r="1184" spans="1:9" ht="75">
      <c r="A1184" s="1322" t="s">
        <v>4213</v>
      </c>
      <c r="B1184" t="str">
        <f t="shared" ref="B1184:B1189" si="36">LEFT(C1184,FIND(" ",C1184)-1)</f>
        <v>Ticket#2026051910000782</v>
      </c>
      <c r="C1184" s="197" t="s">
        <v>4346</v>
      </c>
      <c r="D1184" s="463" t="s">
        <v>0</v>
      </c>
      <c r="E1184" s="715" t="s">
        <v>305</v>
      </c>
      <c r="F1184" s="727">
        <v>46161</v>
      </c>
      <c r="G1184" s="727">
        <v>46164</v>
      </c>
      <c r="H1184" s="1106"/>
      <c r="I1184" s="546" t="s">
        <v>4347</v>
      </c>
    </row>
    <row r="1185" spans="1:9" ht="45">
      <c r="A1185" s="1322" t="s">
        <v>4213</v>
      </c>
      <c r="B1185" t="str">
        <f t="shared" si="36"/>
        <v>Ticket#2026051910000791</v>
      </c>
      <c r="C1185" s="197" t="s">
        <v>4348</v>
      </c>
      <c r="D1185" s="463" t="s">
        <v>0</v>
      </c>
      <c r="E1185" s="715" t="s">
        <v>305</v>
      </c>
      <c r="F1185" s="727">
        <v>46161</v>
      </c>
      <c r="G1185" s="727">
        <v>46164</v>
      </c>
      <c r="H1185" s="1106"/>
      <c r="I1185" s="546" t="s">
        <v>4347</v>
      </c>
    </row>
    <row r="1186" spans="1:9" ht="45">
      <c r="A1186" s="1322" t="s">
        <v>4213</v>
      </c>
      <c r="B1186" t="str">
        <f t="shared" si="36"/>
        <v>Ticket#2026051910000808</v>
      </c>
      <c r="C1186" s="197" t="s">
        <v>4349</v>
      </c>
      <c r="D1186" s="463" t="s">
        <v>0</v>
      </c>
      <c r="E1186" s="715" t="s">
        <v>305</v>
      </c>
      <c r="F1186" s="727">
        <v>46161</v>
      </c>
      <c r="G1186" s="727">
        <v>46164</v>
      </c>
      <c r="H1186" s="1106"/>
      <c r="I1186" s="546" t="s">
        <v>4347</v>
      </c>
    </row>
    <row r="1187" spans="1:9" ht="75">
      <c r="A1187" s="1322" t="s">
        <v>4213</v>
      </c>
      <c r="B1187" t="str">
        <f t="shared" si="36"/>
        <v>Ticket#2026051910000817</v>
      </c>
      <c r="C1187" s="197" t="s">
        <v>4350</v>
      </c>
      <c r="D1187" s="463" t="s">
        <v>0</v>
      </c>
      <c r="E1187" s="715" t="s">
        <v>2177</v>
      </c>
      <c r="F1187" s="727">
        <v>46168</v>
      </c>
      <c r="G1187" s="727">
        <v>46176</v>
      </c>
      <c r="H1187" s="1106"/>
      <c r="I1187" s="546" t="s">
        <v>4347</v>
      </c>
    </row>
    <row r="1188" spans="1:9" ht="45">
      <c r="A1188" s="1322" t="s">
        <v>4213</v>
      </c>
      <c r="B1188" t="str">
        <f t="shared" si="36"/>
        <v>Ticket#2026043010000601</v>
      </c>
      <c r="C1188" s="197" t="s">
        <v>4324</v>
      </c>
      <c r="D1188" s="463" t="s">
        <v>0</v>
      </c>
      <c r="E1188" s="715" t="s">
        <v>1230</v>
      </c>
      <c r="F1188" s="727">
        <v>46168</v>
      </c>
      <c r="G1188" s="727">
        <v>46168</v>
      </c>
      <c r="H1188" s="1106"/>
      <c r="I1188" s="546" t="s">
        <v>2150</v>
      </c>
    </row>
    <row r="1189" spans="1:9" ht="45">
      <c r="A1189" s="1322" t="s">
        <v>4213</v>
      </c>
      <c r="B1189" t="str">
        <f t="shared" si="36"/>
        <v>Ticket#2026080610002281</v>
      </c>
      <c r="C1189" s="197" t="s">
        <v>7568</v>
      </c>
      <c r="D1189" s="1354" t="s">
        <v>1</v>
      </c>
      <c r="E1189" s="715" t="s">
        <v>305</v>
      </c>
      <c r="F1189" s="727">
        <v>46240</v>
      </c>
      <c r="G1189" s="727">
        <v>46262</v>
      </c>
      <c r="H1189" s="1106"/>
      <c r="I1189" s="546" t="s">
        <v>7575</v>
      </c>
    </row>
    <row r="1190" spans="1:9" ht="30">
      <c r="A1190" s="1322" t="s">
        <v>4213</v>
      </c>
      <c r="B1190" t="str">
        <f t="shared" ref="B1190:B1206" si="37">LEFT(C1190,FIND(" ",C1190)-1)</f>
        <v>Ticket#2026081110000693</v>
      </c>
      <c r="C1190" s="197" t="s">
        <v>7574</v>
      </c>
      <c r="D1190" s="463" t="s">
        <v>0</v>
      </c>
      <c r="E1190" s="715" t="s">
        <v>305</v>
      </c>
      <c r="F1190" s="727">
        <v>46245</v>
      </c>
      <c r="G1190" s="727">
        <v>46245</v>
      </c>
      <c r="H1190" s="1106"/>
      <c r="I1190" s="546"/>
    </row>
    <row r="1191" spans="1:9" ht="30">
      <c r="A1191" s="1322" t="s">
        <v>4213</v>
      </c>
      <c r="B1191" t="str">
        <f t="shared" si="37"/>
        <v>Ticket#2026081710001207</v>
      </c>
      <c r="C1191" s="197" t="s">
        <v>7581</v>
      </c>
      <c r="D1191" s="463" t="s">
        <v>0</v>
      </c>
      <c r="E1191" s="715" t="s">
        <v>305</v>
      </c>
      <c r="F1191" s="727">
        <v>46251</v>
      </c>
      <c r="G1191" s="727">
        <v>46252</v>
      </c>
      <c r="H1191" s="1106"/>
      <c r="I1191" s="546"/>
    </row>
    <row r="1192" spans="1:9" ht="30">
      <c r="A1192" s="1322" t="s">
        <v>4213</v>
      </c>
      <c r="B1192" t="str">
        <f t="shared" si="37"/>
        <v>Ticket#2026081810001581</v>
      </c>
      <c r="C1192" s="197" t="s">
        <v>7582</v>
      </c>
      <c r="D1192" s="463" t="s">
        <v>0</v>
      </c>
      <c r="E1192" s="715" t="s">
        <v>305</v>
      </c>
      <c r="F1192" s="727">
        <v>46253</v>
      </c>
      <c r="G1192" s="727">
        <v>46253</v>
      </c>
      <c r="H1192" s="1106"/>
      <c r="I1192" s="546"/>
    </row>
    <row r="1193" spans="1:9" ht="30">
      <c r="A1193" s="1322" t="s">
        <v>4213</v>
      </c>
      <c r="B1193" t="str">
        <f t="shared" si="37"/>
        <v>Ticket#2026082710000243</v>
      </c>
      <c r="C1193" s="197" t="s">
        <v>7593</v>
      </c>
      <c r="D1193" s="1354" t="s">
        <v>1</v>
      </c>
      <c r="E1193" s="715" t="s">
        <v>305</v>
      </c>
      <c r="F1193" s="727">
        <v>46261</v>
      </c>
      <c r="G1193" s="727"/>
      <c r="H1193" s="1106"/>
      <c r="I1193" s="546"/>
    </row>
    <row r="1194" spans="1:9">
      <c r="A1194" s="1322" t="s">
        <v>4213</v>
      </c>
      <c r="B1194" t="e">
        <f t="shared" si="37"/>
        <v>#VALUE!</v>
      </c>
      <c r="C1194" s="197"/>
      <c r="D1194" s="1372" t="s">
        <v>2</v>
      </c>
      <c r="E1194" s="715" t="s">
        <v>305</v>
      </c>
      <c r="F1194" s="727"/>
      <c r="G1194" s="727"/>
      <c r="H1194" s="1106"/>
      <c r="I1194" s="546"/>
    </row>
    <row r="1195" spans="1:9">
      <c r="A1195" s="1322" t="s">
        <v>4213</v>
      </c>
      <c r="B1195" t="e">
        <f t="shared" si="37"/>
        <v>#VALUE!</v>
      </c>
      <c r="C1195"/>
      <c r="D1195" s="1372" t="s">
        <v>2</v>
      </c>
      <c r="E1195" s="715" t="s">
        <v>305</v>
      </c>
      <c r="F1195" s="727"/>
      <c r="G1195" s="727"/>
      <c r="H1195" s="1106"/>
      <c r="I1195" s="546"/>
    </row>
    <row r="1196" spans="1:9" ht="31.5">
      <c r="A1196" s="1322" t="s">
        <v>4213</v>
      </c>
      <c r="B1196" t="e">
        <f t="shared" si="37"/>
        <v>#VALUE!</v>
      </c>
      <c r="C1196" s="1599"/>
      <c r="D1196" s="1372" t="s">
        <v>2</v>
      </c>
      <c r="E1196" s="715" t="s">
        <v>305</v>
      </c>
      <c r="F1196" s="727"/>
      <c r="G1196" s="727"/>
      <c r="H1196" s="1106"/>
      <c r="I1196" s="546"/>
    </row>
    <row r="1197" spans="1:9">
      <c r="A1197" s="1322" t="s">
        <v>4213</v>
      </c>
      <c r="B1197" t="e">
        <f t="shared" si="37"/>
        <v>#VALUE!</v>
      </c>
      <c r="C1197" s="197"/>
      <c r="D1197" s="1372" t="s">
        <v>2</v>
      </c>
      <c r="E1197" s="715" t="s">
        <v>305</v>
      </c>
      <c r="F1197" s="727"/>
      <c r="G1197" s="727"/>
      <c r="H1197" s="1106"/>
      <c r="I1197" s="546"/>
    </row>
    <row r="1198" spans="1:9">
      <c r="A1198" s="1322" t="s">
        <v>4213</v>
      </c>
      <c r="B1198" t="e">
        <f t="shared" si="37"/>
        <v>#VALUE!</v>
      </c>
      <c r="C1198" s="197"/>
      <c r="D1198" s="1372" t="s">
        <v>2</v>
      </c>
      <c r="E1198" s="715" t="s">
        <v>305</v>
      </c>
      <c r="F1198" s="727"/>
      <c r="G1198" s="727"/>
      <c r="H1198" s="1106"/>
      <c r="I1198" s="546"/>
    </row>
    <row r="1199" spans="1:9">
      <c r="A1199" s="1322" t="s">
        <v>4213</v>
      </c>
      <c r="B1199" t="e">
        <f t="shared" si="37"/>
        <v>#VALUE!</v>
      </c>
      <c r="C1199" s="197"/>
      <c r="D1199" s="1372" t="s">
        <v>2</v>
      </c>
      <c r="E1199" s="715" t="s">
        <v>305</v>
      </c>
      <c r="F1199" s="727"/>
      <c r="G1199" s="727"/>
      <c r="H1199" s="1106"/>
      <c r="I1199" s="546"/>
    </row>
    <row r="1200" spans="1:9">
      <c r="A1200" s="1322" t="s">
        <v>4213</v>
      </c>
      <c r="B1200" t="e">
        <f t="shared" si="37"/>
        <v>#VALUE!</v>
      </c>
      <c r="C1200" s="197"/>
      <c r="D1200" s="1372" t="s">
        <v>2</v>
      </c>
      <c r="E1200" s="715" t="s">
        <v>305</v>
      </c>
      <c r="F1200" s="727"/>
      <c r="G1200" s="727"/>
      <c r="H1200" s="1106"/>
      <c r="I1200" s="546"/>
    </row>
    <row r="1201" spans="1:9">
      <c r="A1201" s="1322" t="s">
        <v>4213</v>
      </c>
      <c r="B1201" t="e">
        <f t="shared" si="37"/>
        <v>#VALUE!</v>
      </c>
      <c r="C1201" s="197"/>
      <c r="D1201" s="1372" t="s">
        <v>2</v>
      </c>
      <c r="E1201" s="715" t="s">
        <v>305</v>
      </c>
      <c r="F1201" s="727"/>
      <c r="G1201" s="727"/>
      <c r="H1201" s="1106"/>
      <c r="I1201" s="546"/>
    </row>
    <row r="1202" spans="1:9">
      <c r="A1202" s="1322" t="s">
        <v>4213</v>
      </c>
      <c r="B1202" t="e">
        <f t="shared" si="37"/>
        <v>#VALUE!</v>
      </c>
      <c r="C1202" s="197"/>
      <c r="D1202" s="1372" t="s">
        <v>2</v>
      </c>
      <c r="E1202" s="715" t="s">
        <v>305</v>
      </c>
      <c r="F1202" s="727"/>
      <c r="G1202" s="727"/>
      <c r="H1202" s="1106"/>
      <c r="I1202" s="546"/>
    </row>
    <row r="1203" spans="1:9">
      <c r="A1203" s="1322" t="s">
        <v>4213</v>
      </c>
      <c r="B1203" t="e">
        <f t="shared" si="37"/>
        <v>#VALUE!</v>
      </c>
      <c r="C1203" s="197"/>
      <c r="D1203" s="1372" t="s">
        <v>2</v>
      </c>
      <c r="E1203" s="715" t="s">
        <v>305</v>
      </c>
      <c r="F1203" s="727"/>
      <c r="G1203" s="727"/>
      <c r="H1203" s="1106"/>
      <c r="I1203" s="546"/>
    </row>
    <row r="1204" spans="1:9">
      <c r="A1204" s="1322" t="s">
        <v>4213</v>
      </c>
      <c r="B1204" t="e">
        <f t="shared" si="37"/>
        <v>#VALUE!</v>
      </c>
      <c r="C1204" s="197"/>
      <c r="D1204" s="1372" t="s">
        <v>2</v>
      </c>
      <c r="E1204" s="715" t="s">
        <v>305</v>
      </c>
      <c r="F1204" s="727"/>
      <c r="G1204" s="727"/>
      <c r="H1204" s="1106"/>
      <c r="I1204" s="546"/>
    </row>
    <row r="1205" spans="1:9">
      <c r="A1205" s="1322" t="s">
        <v>4213</v>
      </c>
      <c r="B1205" t="e">
        <f t="shared" si="37"/>
        <v>#VALUE!</v>
      </c>
      <c r="C1205" s="197"/>
      <c r="D1205" s="1372" t="s">
        <v>2</v>
      </c>
      <c r="E1205" s="715" t="s">
        <v>305</v>
      </c>
      <c r="F1205" s="727"/>
      <c r="G1205" s="727"/>
      <c r="H1205" s="1106"/>
      <c r="I1205" s="546"/>
    </row>
    <row r="1206" spans="1:9">
      <c r="A1206" s="1322" t="s">
        <v>4213</v>
      </c>
      <c r="B1206" t="e">
        <f t="shared" si="37"/>
        <v>#VALUE!</v>
      </c>
      <c r="C1206" s="197"/>
      <c r="D1206" s="1372" t="s">
        <v>2</v>
      </c>
      <c r="E1206" s="715" t="s">
        <v>305</v>
      </c>
      <c r="F1206" s="727"/>
      <c r="G1206" s="727"/>
      <c r="H1206" s="1106"/>
      <c r="I1206" s="546"/>
    </row>
  </sheetData>
  <autoFilter ref="A1:I727">
    <filterColumn colId="4">
      <filters>
        <filter val="Lineu"/>
        <filter val="Lineu/Mario"/>
        <filter val="Lineu/Mauricio"/>
      </filters>
    </filterColumn>
  </autoFilter>
  <mergeCells count="34">
    <mergeCell ref="A878:I878"/>
    <mergeCell ref="A904:I904"/>
    <mergeCell ref="A856:I856"/>
    <mergeCell ref="H858:H860"/>
    <mergeCell ref="A879:I879"/>
    <mergeCell ref="I857:I865"/>
    <mergeCell ref="A784:I784"/>
    <mergeCell ref="A737:I737"/>
    <mergeCell ref="H862:H863"/>
    <mergeCell ref="A805:I805"/>
    <mergeCell ref="A866:I866"/>
    <mergeCell ref="A854:I854"/>
    <mergeCell ref="A333:I333"/>
    <mergeCell ref="A370:I370"/>
    <mergeCell ref="A405:I405"/>
    <mergeCell ref="A417:I417"/>
    <mergeCell ref="A373:I373"/>
    <mergeCell ref="A391:I391"/>
    <mergeCell ref="I1050:I1057"/>
    <mergeCell ref="A459:I459"/>
    <mergeCell ref="A470:I470"/>
    <mergeCell ref="A471:I471"/>
    <mergeCell ref="A608:I608"/>
    <mergeCell ref="A694:I694"/>
    <mergeCell ref="A793:I793"/>
    <mergeCell ref="I785:I787"/>
    <mergeCell ref="A548:I548"/>
    <mergeCell ref="A583:I583"/>
    <mergeCell ref="A643:I643"/>
    <mergeCell ref="A669:I669"/>
    <mergeCell ref="A718:I718"/>
    <mergeCell ref="A788:I788"/>
    <mergeCell ref="A780:I780"/>
    <mergeCell ref="A774:I774"/>
  </mergeCells>
  <conditionalFormatting sqref="D1126:D1132 D2:D332 D334:D369 D371:D372 D374:D390 D392:D404 D406:D416 D418:D455 D460:D465 D467:D468 D472:D509 D511:D512 D514 D517:D520 D523:D547 D555 D570:D580 D646:D668 D723 D738 D740 D744 D746:D748 D867:D877 D905:D931 D934">
    <cfRule type="containsText" dxfId="2864" priority="11834" operator="containsText" text="Em espera">
      <formula>NOT(ISERROR(SEARCH("Em espera",D2)))</formula>
    </cfRule>
    <cfRule type="containsText" dxfId="2863" priority="11838" operator="containsText" text="não foi iniciado">
      <formula>NOT(ISERROR(SEARCH("não foi iniciado",D2)))</formula>
    </cfRule>
    <cfRule type="cellIs" dxfId="2862" priority="11839" operator="equal">
      <formula>"Finalizado"</formula>
    </cfRule>
    <cfRule type="containsText" dxfId="2861" priority="11840" operator="containsText" text="Em andamento">
      <formula>NOT(ISERROR(SEARCH("Em andamento",D2)))</formula>
    </cfRule>
  </conditionalFormatting>
  <conditionalFormatting sqref="D1126:D1132 D2:D332 D334:D369 D371:D372 D374:D390 D392:D404 D406:D416 D418:D455 D514 D517:D520 D523:D547 D555 D867:D877 D460:D465 D467:D468 D472:D509 D511:D512 D570:D580 D646:D668 D723 D738 D740 D744 D746:D748 D905:D931 D934">
    <cfRule type="containsText" dxfId="2860" priority="11837" operator="containsText" text="Completo">
      <formula>NOT(ISERROR(SEARCH("Completo",D2)))</formula>
    </cfRule>
  </conditionalFormatting>
  <conditionalFormatting sqref="D1125:D1148 D1152:D1158 D1161:D1164 D2:D332 D334:D369 D371:D372 D374:D390 D392:D404 D406:D416 D555 D867:D877 H988:H1063 D418:D457 D734:D736 D820:D824 D846 D472:D547 D1033:D1060 D1062:D1064 D1068:D1070 D1076:D1078 D1072:D1074 H861:H862 H864:H865 H958:I987 D1083 D1095:D1107">
    <cfRule type="cellIs" dxfId="2859" priority="11836" operator="equal">
      <formula>"Finalizado"</formula>
    </cfRule>
  </conditionalFormatting>
  <conditionalFormatting sqref="D1122:D1148 D1152:D1158 D1161:D1164 D418:D457 D555 H958:H1063 D2:D332 D334:D369 D371:D372 D374:D390 D392:D404 D406:D416 D867:D877 D472:D547 D734:D736 D820:D824 D937 D1062:D1064 D1033:D1060 D1072:D1081 H861:H862 H864:H865 I958:I987 D1083 D1095:D1107">
    <cfRule type="cellIs" dxfId="2858" priority="9025" operator="equal">
      <formula>"Finalizado"</formula>
    </cfRule>
  </conditionalFormatting>
  <conditionalFormatting sqref="D1146 D1151:D1152 D1158:D1161 H1141:H1164 I1137:I1142 I1146:I1148 D457:D458 D526:D527 D562:D582 D609:D642 D644:D668 D719:D734 D785:D787 D789:D792 D794:D804 D818:D820 D823:D841 D846:D853 D883:D884 D887:D889 D893:D903 D905:D937 D1038:D1039 D1060:D1066 D1069:D1074 D1076:D1078 H374:H390 H392:H404 H418:H458 H460:H469 H472:H547 H549:H582 H644:H668 H738:H773 H775:H779 H781:H783 H785:H787 H857:H858 H880:H903 I512:I528 I931:I953 D1095:D1107">
    <cfRule type="cellIs" dxfId="2857" priority="4167" operator="equal">
      <formula>"Finalizado"</formula>
    </cfRule>
    <cfRule type="cellIs" dxfId="2856" priority="4168" operator="equal">
      <formula>"Finalizado"</formula>
    </cfRule>
  </conditionalFormatting>
  <conditionalFormatting sqref="D1148:D1150 H1137:H1140 H1126:I1136 D460:D469 D516:D523 D542:D543 D549:D561 D584:D607 D670:D693 D738:D773 D775:D779 D781:D783 D806:D817 D822:D824 D842:D846 D855 D857:D865 D880:D896 D937:D980 D982:D1035 D1038:D1060 D1062:D1064 H334:H369 H371:H372 H406:H416 H584:H607 H609:H642 H670:H693 H695:H717 H719:H736 H794:H804 H806:H853 H855 H867:H877 H905:H953 H954:I957 D1080:D1084">
    <cfRule type="cellIs" dxfId="2855" priority="11359" operator="equal">
      <formula>"Finalizado"</formula>
    </cfRule>
    <cfRule type="cellIs" dxfId="2854" priority="11360" operator="equal">
      <formula>"Finalizado"</formula>
    </cfRule>
  </conditionalFormatting>
  <conditionalFormatting sqref="D521:D522 D886">
    <cfRule type="cellIs" dxfId="2853" priority="9744" operator="equal">
      <formula>"Finalizado"</formula>
    </cfRule>
    <cfRule type="cellIs" dxfId="2852" priority="9745" operator="equal">
      <formula>"Finalizado"</formula>
    </cfRule>
    <cfRule type="cellIs" dxfId="2851" priority="9760" operator="equal">
      <formula>"Finalizado"</formula>
    </cfRule>
    <cfRule type="cellIs" dxfId="2850" priority="9761" operator="equal">
      <formula>"Finalizado"</formula>
    </cfRule>
    <cfRule type="cellIs" dxfId="2849" priority="9776" operator="equal">
      <formula>"Finalizado"</formula>
    </cfRule>
    <cfRule type="cellIs" dxfId="2848" priority="9777" operator="equal">
      <formula>"Finalizado"</formula>
    </cfRule>
  </conditionalFormatting>
  <conditionalFormatting sqref="D523 D541 D1047:D1060 D1062:D1064">
    <cfRule type="cellIs" dxfId="2847" priority="8782" operator="equal">
      <formula>"Finalizado"</formula>
    </cfRule>
    <cfRule type="cellIs" dxfId="2846" priority="8783" operator="equal">
      <formula>"Finalizado"</formula>
    </cfRule>
    <cfRule type="cellIs" dxfId="2845" priority="8798" operator="equal">
      <formula>"Finalizado"</formula>
    </cfRule>
    <cfRule type="cellIs" dxfId="2844" priority="8799" operator="equal">
      <formula>"Finalizado"</formula>
    </cfRule>
  </conditionalFormatting>
  <conditionalFormatting sqref="D526 D567 D1083">
    <cfRule type="cellIs" dxfId="2843" priority="9376" operator="equal">
      <formula>"Finalizado"</formula>
    </cfRule>
    <cfRule type="cellIs" dxfId="2842" priority="9377" operator="equal">
      <formula>"Finalizado"</formula>
    </cfRule>
    <cfRule type="cellIs" dxfId="2841" priority="9392" operator="equal">
      <formula>"Finalizado"</formula>
    </cfRule>
    <cfRule type="cellIs" dxfId="2840" priority="9393" operator="equal">
      <formula>"Finalizado"</formula>
    </cfRule>
    <cfRule type="cellIs" dxfId="2839" priority="9408" operator="equal">
      <formula>"Finalizado"</formula>
    </cfRule>
    <cfRule type="cellIs" dxfId="2838" priority="9409" operator="equal">
      <formula>"Finalizado"</formula>
    </cfRule>
  </conditionalFormatting>
  <conditionalFormatting sqref="D538 D543 D823">
    <cfRule type="cellIs" dxfId="2837" priority="9996" operator="equal">
      <formula>"Finalizado"</formula>
    </cfRule>
    <cfRule type="cellIs" dxfId="2836" priority="10012" operator="equal">
      <formula>"Finalizado"</formula>
    </cfRule>
    <cfRule type="cellIs" dxfId="2835" priority="10444" operator="equal">
      <formula>"Finalizado"</formula>
    </cfRule>
  </conditionalFormatting>
  <conditionalFormatting sqref="D541:D542 D824 D1081">
    <cfRule type="cellIs" dxfId="2834" priority="9825" operator="equal">
      <formula>"Finalizado"</formula>
    </cfRule>
    <cfRule type="cellIs" dxfId="2833" priority="9981" operator="equal">
      <formula>"Finalizado"</formula>
    </cfRule>
    <cfRule type="cellIs" dxfId="2832" priority="10412" operator="equal">
      <formula>"Finalizado"</formula>
    </cfRule>
    <cfRule type="cellIs" dxfId="2831" priority="10413" operator="equal">
      <formula>"Finalizado"</formula>
    </cfRule>
  </conditionalFormatting>
  <conditionalFormatting sqref="D550 D1045">
    <cfRule type="cellIs" dxfId="2830" priority="8334" operator="equal">
      <formula>"Finalizado"</formula>
    </cfRule>
    <cfRule type="cellIs" dxfId="2829" priority="8335" operator="equal">
      <formula>"Finalizado"</formula>
    </cfRule>
    <cfRule type="cellIs" dxfId="2828" priority="8366" operator="equal">
      <formula>"Finalizado"</formula>
    </cfRule>
    <cfRule type="cellIs" dxfId="2827" priority="8367" operator="equal">
      <formula>"Finalizado"</formula>
    </cfRule>
    <cfRule type="cellIs" dxfId="2826" priority="8382" operator="equal">
      <formula>"Finalizado"</formula>
    </cfRule>
    <cfRule type="cellIs" dxfId="2825" priority="8398" operator="equal">
      <formula>"Finalizado"</formula>
    </cfRule>
    <cfRule type="cellIs" dxfId="2824" priority="8399" operator="equal">
      <formula>"Finalizado"</formula>
    </cfRule>
  </conditionalFormatting>
  <conditionalFormatting sqref="D561 D882 D885">
    <cfRule type="cellIs" dxfId="2823" priority="8169" operator="equal">
      <formula>"Finalizado"</formula>
    </cfRule>
    <cfRule type="cellIs" dxfId="2822" priority="8170" operator="equal">
      <formula>"Finalizado"</formula>
    </cfRule>
    <cfRule type="cellIs" dxfId="2821" priority="8185" operator="equal">
      <formula>"Finalizado"</formula>
    </cfRule>
    <cfRule type="cellIs" dxfId="2820" priority="8186" operator="equal">
      <formula>"Finalizado"</formula>
    </cfRule>
    <cfRule type="cellIs" dxfId="2819" priority="8201" operator="equal">
      <formula>"Finalizado"</formula>
    </cfRule>
    <cfRule type="cellIs" dxfId="2818" priority="8202" operator="equal">
      <formula>"Finalizado"</formula>
    </cfRule>
    <cfRule type="cellIs" dxfId="2817" priority="8217" operator="equal">
      <formula>"Finalizado"</formula>
    </cfRule>
    <cfRule type="cellIs" dxfId="2816" priority="8218" operator="equal">
      <formula>"Finalizado"</formula>
    </cfRule>
    <cfRule type="cellIs" dxfId="2815" priority="8233" operator="equal">
      <formula>"Finalizado"</formula>
    </cfRule>
    <cfRule type="cellIs" dxfId="2814" priority="8234" operator="equal">
      <formula>"Finalizado"</formula>
    </cfRule>
  </conditionalFormatting>
  <conditionalFormatting sqref="D695:D717">
    <cfRule type="containsText" dxfId="2813" priority="8266" operator="containsText" text="Sim">
      <formula>NOT(ISERROR(SEARCH("Sim",D695)))</formula>
    </cfRule>
    <cfRule type="containsText" dxfId="2812" priority="8267" operator="containsText" text="Não">
      <formula>NOT(ISERROR(SEARCH("Não",D695)))</formula>
    </cfRule>
  </conditionalFormatting>
  <conditionalFormatting sqref="D825:D827 D838 D1077:D1078">
    <cfRule type="cellIs" dxfId="2811" priority="3474" operator="equal">
      <formula>"Finalizado"</formula>
    </cfRule>
    <cfRule type="cellIs" dxfId="2810" priority="3475" operator="equal">
      <formula>"Finalizado"</formula>
    </cfRule>
    <cfRule type="cellIs" dxfId="2809" priority="3476" operator="equal">
      <formula>"Finalizado"</formula>
    </cfRule>
    <cfRule type="cellIs" dxfId="2808" priority="3477" operator="equal">
      <formula>"Finalizado"</formula>
    </cfRule>
    <cfRule type="cellIs" dxfId="2807" priority="3478" operator="equal">
      <formula>"Finalizado"</formula>
    </cfRule>
    <cfRule type="cellIs" dxfId="2806" priority="3479" operator="equal">
      <formula>"Finalizado"</formula>
    </cfRule>
    <cfRule type="cellIs" dxfId="2805" priority="3480" operator="equal">
      <formula>"Finalizado"</formula>
    </cfRule>
    <cfRule type="cellIs" dxfId="2804" priority="3481" operator="equal">
      <formula>"Finalizado"</formula>
    </cfRule>
    <cfRule type="cellIs" dxfId="2803" priority="3482" operator="equal">
      <formula>"Finalizado"</formula>
    </cfRule>
    <cfRule type="cellIs" dxfId="2802" priority="3483" operator="equal">
      <formula>"Finalizado"</formula>
    </cfRule>
    <cfRule type="cellIs" dxfId="2801" priority="3484" operator="equal">
      <formula>"Finalizado"</formula>
    </cfRule>
    <cfRule type="cellIs" dxfId="2800" priority="3485" operator="equal">
      <formula>"Finalizado"</formula>
    </cfRule>
  </conditionalFormatting>
  <conditionalFormatting sqref="D828:D830 D832">
    <cfRule type="cellIs" dxfId="2799" priority="3436" operator="equal">
      <formula>"Finalizado"</formula>
    </cfRule>
    <cfRule type="cellIs" dxfId="2798" priority="3437" operator="equal">
      <formula>"Finalizado"</formula>
    </cfRule>
    <cfRule type="cellIs" dxfId="2797" priority="3438" operator="equal">
      <formula>"Finalizado"</formula>
    </cfRule>
    <cfRule type="cellIs" dxfId="2796" priority="3439" operator="equal">
      <formula>"Finalizado"</formula>
    </cfRule>
    <cfRule type="cellIs" dxfId="2795" priority="3440" operator="equal">
      <formula>"Finalizado"</formula>
    </cfRule>
    <cfRule type="cellIs" dxfId="2794" priority="3441" operator="equal">
      <formula>"Finalizado"</formula>
    </cfRule>
    <cfRule type="cellIs" dxfId="2793" priority="3442" operator="equal">
      <formula>"Finalizado"</formula>
    </cfRule>
    <cfRule type="cellIs" dxfId="2792" priority="3443" operator="equal">
      <formula>"Finalizado"</formula>
    </cfRule>
    <cfRule type="cellIs" dxfId="2791" priority="3444" operator="equal">
      <formula>"Finalizado"</formula>
    </cfRule>
    <cfRule type="cellIs" dxfId="2790" priority="3445" operator="equal">
      <formula>"Finalizado"</formula>
    </cfRule>
    <cfRule type="cellIs" dxfId="2789" priority="3446" operator="equal">
      <formula>"Finalizado"</formula>
    </cfRule>
    <cfRule type="cellIs" dxfId="2788" priority="3447" operator="equal">
      <formula>"Finalizado"</formula>
    </cfRule>
    <cfRule type="cellIs" dxfId="2787" priority="3448" operator="equal">
      <formula>"Finalizado"</formula>
    </cfRule>
    <cfRule type="cellIs" dxfId="2786" priority="3449" operator="equal">
      <formula>"Finalizado"</formula>
    </cfRule>
  </conditionalFormatting>
  <conditionalFormatting sqref="D833:D837 D839:D840 D1069:D1070">
    <cfRule type="cellIs" dxfId="2785" priority="3391" operator="equal">
      <formula>"Finalizado"</formula>
    </cfRule>
    <cfRule type="cellIs" dxfId="2784" priority="3392" operator="equal">
      <formula>"Finalizado"</formula>
    </cfRule>
    <cfRule type="cellIs" dxfId="2783" priority="3393" operator="equal">
      <formula>"Finalizado"</formula>
    </cfRule>
    <cfRule type="cellIs" dxfId="2782" priority="3394" operator="equal">
      <formula>"Finalizado"</formula>
    </cfRule>
    <cfRule type="cellIs" dxfId="2781" priority="3395" operator="equal">
      <formula>"Finalizado"</formula>
    </cfRule>
    <cfRule type="cellIs" dxfId="2780" priority="3396" operator="equal">
      <formula>"Finalizado"</formula>
    </cfRule>
    <cfRule type="cellIs" dxfId="2779" priority="3397" operator="equal">
      <formula>"Finalizado"</formula>
    </cfRule>
    <cfRule type="cellIs" dxfId="2778" priority="3399" operator="equal">
      <formula>"Finalizado"</formula>
    </cfRule>
    <cfRule type="cellIs" dxfId="2777" priority="3400" operator="equal">
      <formula>"Finalizado"</formula>
    </cfRule>
    <cfRule type="cellIs" dxfId="2776" priority="3401" operator="equal">
      <formula>"Finalizado"</formula>
    </cfRule>
  </conditionalFormatting>
  <conditionalFormatting sqref="D841 D883 D887 D893:D896 D1041">
    <cfRule type="cellIs" dxfId="2775" priority="3219" operator="equal">
      <formula>"Finalizado"</formula>
    </cfRule>
    <cfRule type="cellIs" dxfId="2774" priority="3220" operator="equal">
      <formula>"Finalizado"</formula>
    </cfRule>
    <cfRule type="cellIs" dxfId="2773" priority="3221" operator="equal">
      <formula>"Finalizado"</formula>
    </cfRule>
    <cfRule type="cellIs" dxfId="2772" priority="3222" operator="equal">
      <formula>"Finalizado"</formula>
    </cfRule>
    <cfRule type="cellIs" dxfId="2771" priority="3224" operator="equal">
      <formula>"Finalizado"</formula>
    </cfRule>
    <cfRule type="cellIs" dxfId="2770" priority="3226" operator="equal">
      <formula>"Finalizado"</formula>
    </cfRule>
    <cfRule type="cellIs" dxfId="2769" priority="3228" operator="equal">
      <formula>"Finalizado"</formula>
    </cfRule>
    <cfRule type="cellIs" dxfId="2768" priority="3229" operator="equal">
      <formula>"Finalizado"</formula>
    </cfRule>
    <cfRule type="cellIs" dxfId="2767" priority="3230" operator="equal">
      <formula>"Finalizado"</formula>
    </cfRule>
  </conditionalFormatting>
  <conditionalFormatting sqref="D880 D890:D891">
    <cfRule type="cellIs" dxfId="2766" priority="3184" operator="equal">
      <formula>"Finalizado"</formula>
    </cfRule>
    <cfRule type="cellIs" dxfId="2765" priority="3185" operator="equal">
      <formula>"Finalizado"</formula>
    </cfRule>
    <cfRule type="cellIs" dxfId="2764" priority="3186" operator="equal">
      <formula>"Finalizado"</formula>
    </cfRule>
    <cfRule type="cellIs" dxfId="2763" priority="3187" operator="equal">
      <formula>"Finalizado"</formula>
    </cfRule>
    <cfRule type="cellIs" dxfId="2762" priority="3188" operator="equal">
      <formula>"Finalizado"</formula>
    </cfRule>
    <cfRule type="cellIs" dxfId="2761" priority="3189" operator="equal">
      <formula>"Finalizado"</formula>
    </cfRule>
    <cfRule type="cellIs" dxfId="2760" priority="3190" operator="equal">
      <formula>"Finalizado"</formula>
    </cfRule>
    <cfRule type="cellIs" dxfId="2759" priority="3191" operator="equal">
      <formula>"Finalizado"</formula>
    </cfRule>
    <cfRule type="cellIs" dxfId="2758" priority="3192" operator="equal">
      <formula>"Finalizado"</formula>
    </cfRule>
    <cfRule type="cellIs" dxfId="2757" priority="3193" operator="equal">
      <formula>"Finalizado"</formula>
    </cfRule>
    <cfRule type="cellIs" dxfId="2756" priority="3194" operator="equal">
      <formula>"Finalizado"</formula>
    </cfRule>
    <cfRule type="cellIs" dxfId="2755" priority="3195" operator="equal">
      <formula>"Finalizado"</formula>
    </cfRule>
    <cfRule type="cellIs" dxfId="2754" priority="3196" operator="equal">
      <formula>"Finalizado"</formula>
    </cfRule>
  </conditionalFormatting>
  <conditionalFormatting sqref="D881 D892">
    <cfRule type="cellIs" dxfId="2753" priority="3240" operator="equal">
      <formula>"Finalizado"</formula>
    </cfRule>
    <cfRule type="cellIs" dxfId="2752" priority="3241" operator="equal">
      <formula>"Finalizado"</formula>
    </cfRule>
    <cfRule type="cellIs" dxfId="2751" priority="3242" operator="equal">
      <formula>"Finalizado"</formula>
    </cfRule>
    <cfRule type="cellIs" dxfId="2750" priority="3243" operator="equal">
      <formula>"Finalizado"</formula>
    </cfRule>
    <cfRule type="cellIs" dxfId="2749" priority="3245" operator="equal">
      <formula>"Finalizado"</formula>
    </cfRule>
    <cfRule type="cellIs" dxfId="2748" priority="3246" operator="equal">
      <formula>"Finalizado"</formula>
    </cfRule>
    <cfRule type="cellIs" dxfId="2747" priority="3247" operator="equal">
      <formula>"Finalizado"</formula>
    </cfRule>
    <cfRule type="cellIs" dxfId="2746" priority="3248" operator="equal">
      <formula>"Finalizado"</formula>
    </cfRule>
    <cfRule type="cellIs" dxfId="2745" priority="3249" operator="equal">
      <formula>"Finalizado"</formula>
    </cfRule>
    <cfRule type="cellIs" dxfId="2744" priority="3250" operator="equal">
      <formula>"Finalizado"</formula>
    </cfRule>
    <cfRule type="cellIs" dxfId="2743" priority="3251" operator="equal">
      <formula>"Finalizado"</formula>
    </cfRule>
    <cfRule type="cellIs" dxfId="2742" priority="3253" operator="equal">
      <formula>"Finalizado"</formula>
    </cfRule>
  </conditionalFormatting>
  <conditionalFormatting sqref="D884">
    <cfRule type="cellIs" dxfId="2741" priority="3131" operator="equal">
      <formula>"Finalizado"</formula>
    </cfRule>
    <cfRule type="cellIs" dxfId="2740" priority="3133" operator="equal">
      <formula>"Finalizado"</formula>
    </cfRule>
    <cfRule type="cellIs" dxfId="2739" priority="3134" operator="equal">
      <formula>"Finalizado"</formula>
    </cfRule>
    <cfRule type="cellIs" dxfId="2738" priority="3135" operator="equal">
      <formula>"Finalizado"</formula>
    </cfRule>
    <cfRule type="cellIs" dxfId="2737" priority="3136" operator="equal">
      <formula>"Finalizado"</formula>
    </cfRule>
    <cfRule type="cellIs" dxfId="2736" priority="3137" operator="equal">
      <formula>"Finalizado"</formula>
    </cfRule>
    <cfRule type="cellIs" dxfId="2735" priority="3138" operator="equal">
      <formula>"Finalizado"</formula>
    </cfRule>
    <cfRule type="cellIs" dxfId="2734" priority="3139" operator="equal">
      <formula>"Finalizado"</formula>
    </cfRule>
    <cfRule type="cellIs" dxfId="2733" priority="3140" operator="equal">
      <formula>"Finalizado"</formula>
    </cfRule>
  </conditionalFormatting>
  <conditionalFormatting sqref="D888:D889 D1095:D1107">
    <cfRule type="cellIs" dxfId="2732" priority="2927" operator="equal">
      <formula>"Finalizado"</formula>
    </cfRule>
    <cfRule type="cellIs" dxfId="2731" priority="2928" operator="equal">
      <formula>"Finalizado"</formula>
    </cfRule>
    <cfRule type="cellIs" dxfId="2730" priority="2930" operator="equal">
      <formula>"Finalizado"</formula>
    </cfRule>
    <cfRule type="cellIs" dxfId="2729" priority="2933" operator="equal">
      <formula>"Finalizado"</formula>
    </cfRule>
    <cfRule type="cellIs" dxfId="2728" priority="2934" operator="equal">
      <formula>"Finalizado"</formula>
    </cfRule>
    <cfRule type="cellIs" dxfId="2727" priority="2935" operator="equal">
      <formula>"Finalizado"</formula>
    </cfRule>
    <cfRule type="cellIs" dxfId="2726" priority="2936" operator="equal">
      <formula>"Finalizado"</formula>
    </cfRule>
  </conditionalFormatting>
  <conditionalFormatting sqref="D897 D1038">
    <cfRule type="cellIs" dxfId="2725" priority="2968" operator="equal">
      <formula>"Finalizado"</formula>
    </cfRule>
    <cfRule type="cellIs" dxfId="2724" priority="2970" operator="equal">
      <formula>"Finalizado"</formula>
    </cfRule>
    <cfRule type="cellIs" dxfId="2723" priority="2971" operator="equal">
      <formula>"Finalizado"</formula>
    </cfRule>
    <cfRule type="cellIs" dxfId="2722" priority="2972" operator="equal">
      <formula>"Finalizado"</formula>
    </cfRule>
    <cfRule type="cellIs" dxfId="2721" priority="2973" operator="equal">
      <formula>"Finalizado"</formula>
    </cfRule>
    <cfRule type="cellIs" dxfId="2720" priority="2974" operator="equal">
      <formula>"Finalizado"</formula>
    </cfRule>
    <cfRule type="cellIs" dxfId="2719" priority="2976" operator="equal">
      <formula>"Finalizado"</formula>
    </cfRule>
    <cfRule type="cellIs" dxfId="2718" priority="2977" operator="equal">
      <formula>"Finalizado"</formula>
    </cfRule>
  </conditionalFormatting>
  <conditionalFormatting sqref="D898:D903 D1065:D1067">
    <cfRule type="cellIs" dxfId="2717" priority="2947" operator="equal">
      <formula>"Finalizado"</formula>
    </cfRule>
    <cfRule type="cellIs" dxfId="2716" priority="2948" operator="equal">
      <formula>"Finalizado"</formula>
    </cfRule>
    <cfRule type="cellIs" dxfId="2715" priority="2949" operator="equal">
      <formula>"Finalizado"</formula>
    </cfRule>
    <cfRule type="cellIs" dxfId="2714" priority="2950" operator="equal">
      <formula>"Finalizado"</formula>
    </cfRule>
    <cfRule type="cellIs" dxfId="2713" priority="2951" operator="equal">
      <formula>"Finalizado"</formula>
    </cfRule>
    <cfRule type="cellIs" dxfId="2712" priority="2952" operator="equal">
      <formula>"Finalizado"</formula>
    </cfRule>
    <cfRule type="cellIs" dxfId="2711" priority="2953" operator="equal">
      <formula>"Finalizado"</formula>
    </cfRule>
    <cfRule type="cellIs" dxfId="2710" priority="2954" operator="equal">
      <formula>"Finalizado"</formula>
    </cfRule>
    <cfRule type="cellIs" dxfId="2709" priority="2955" operator="equal">
      <formula>"Finalizado"</formula>
    </cfRule>
    <cfRule type="cellIs" dxfId="2708" priority="2956" operator="equal">
      <formula>"Finalizado"</formula>
    </cfRule>
    <cfRule type="cellIs" dxfId="2707" priority="2957" operator="equal">
      <formula>"Finalizado"</formula>
    </cfRule>
    <cfRule type="cellIs" dxfId="2706" priority="2958" operator="equal">
      <formula>"Finalizado"</formula>
    </cfRule>
    <cfRule type="cellIs" dxfId="2705" priority="2959" operator="equal">
      <formula>"Finalizado"</formula>
    </cfRule>
    <cfRule type="cellIs" dxfId="2704" priority="2960" operator="equal">
      <formula>"Finalizado"</formula>
    </cfRule>
    <cfRule type="cellIs" dxfId="2703" priority="2961" operator="equal">
      <formula>"Finalizado"</formula>
    </cfRule>
  </conditionalFormatting>
  <conditionalFormatting sqref="D1045:D1060 D1062:D1064">
    <cfRule type="cellIs" dxfId="2702" priority="2585" operator="equal">
      <formula>"Finalizado"</formula>
    </cfRule>
    <cfRule type="cellIs" dxfId="2701" priority="2593" operator="equal">
      <formula>"Finalizado"</formula>
    </cfRule>
    <cfRule type="cellIs" dxfId="2700" priority="2594" operator="equal">
      <formula>"Finalizado"</formula>
    </cfRule>
    <cfRule type="cellIs" dxfId="2699" priority="2595" operator="equal">
      <formula>"Finalizado"</formula>
    </cfRule>
    <cfRule type="cellIs" dxfId="2698" priority="2602" operator="equal">
      <formula>"Finalizado"</formula>
    </cfRule>
  </conditionalFormatting>
  <conditionalFormatting sqref="D1047:D1060 D1062:D1064">
    <cfRule type="cellIs" dxfId="2697" priority="2578" operator="equal">
      <formula>"Finalizado"</formula>
    </cfRule>
    <cfRule type="cellIs" dxfId="2696" priority="2580" operator="equal">
      <formula>"Finalizado"</formula>
    </cfRule>
    <cfRule type="cellIs" dxfId="2695" priority="2582" operator="equal">
      <formula>"Finalizado"</formula>
    </cfRule>
    <cfRule type="cellIs" dxfId="2694" priority="2583" operator="equal">
      <formula>"Finalizado"</formula>
    </cfRule>
    <cfRule type="cellIs" dxfId="2693" priority="2584" operator="equal">
      <formula>"Finalizado"</formula>
    </cfRule>
  </conditionalFormatting>
  <conditionalFormatting sqref="D1061">
    <cfRule type="cellIs" dxfId="2692" priority="2416" operator="equal">
      <formula>"Finalizado"</formula>
    </cfRule>
    <cfRule type="cellIs" dxfId="2691" priority="2417" operator="equal">
      <formula>"Finalizado"</formula>
    </cfRule>
    <cfRule type="cellIs" dxfId="2690" priority="2418" operator="equal">
      <formula>"Finalizado"</formula>
    </cfRule>
    <cfRule type="cellIs" dxfId="2689" priority="2420" operator="equal">
      <formula>"Finalizado"</formula>
    </cfRule>
    <cfRule type="cellIs" dxfId="2688" priority="2421" operator="equal">
      <formula>"Finalizado"</formula>
    </cfRule>
    <cfRule type="cellIs" dxfId="2687" priority="2422" operator="equal">
      <formula>"Finalizado"</formula>
    </cfRule>
    <cfRule type="cellIs" dxfId="2686" priority="2423" operator="equal">
      <formula>"Finalizado"</formula>
    </cfRule>
    <cfRule type="cellIs" dxfId="2685" priority="2424" operator="equal">
      <formula>"Finalizado"</formula>
    </cfRule>
    <cfRule type="cellIs" dxfId="2684" priority="2425" operator="equal">
      <formula>"Finalizado"</formula>
    </cfRule>
    <cfRule type="cellIs" dxfId="2683" priority="2426" operator="equal">
      <formula>"Finalizado"</formula>
    </cfRule>
    <cfRule type="cellIs" dxfId="2682" priority="2427" operator="equal">
      <formula>"Finalizado"</formula>
    </cfRule>
    <cfRule type="cellIs" dxfId="2681" priority="2428" operator="equal">
      <formula>"Finalizado"</formula>
    </cfRule>
    <cfRule type="cellIs" dxfId="2680" priority="2429" operator="equal">
      <formula>"Finalizado"</formula>
    </cfRule>
    <cfRule type="cellIs" dxfId="2679" priority="2430" operator="equal">
      <formula>"Finalizado"</formula>
    </cfRule>
    <cfRule type="cellIs" dxfId="2678" priority="2431" operator="equal">
      <formula>"Finalizado"</formula>
    </cfRule>
    <cfRule type="cellIs" dxfId="2677" priority="2432" operator="equal">
      <formula>"Finalizado"</formula>
    </cfRule>
    <cfRule type="cellIs" dxfId="2676" priority="2434" operator="equal">
      <formula>"Finalizado"</formula>
    </cfRule>
    <cfRule type="cellIs" dxfId="2675" priority="2435" operator="equal">
      <formula>"Finalizado"</formula>
    </cfRule>
    <cfRule type="cellIs" dxfId="2674" priority="2436" operator="equal">
      <formula>"Finalizado"</formula>
    </cfRule>
    <cfRule type="cellIs" dxfId="2673" priority="2437" operator="equal">
      <formula>"Finalizado"</formula>
    </cfRule>
    <cfRule type="cellIs" dxfId="2672" priority="2438" operator="equal">
      <formula>"Finalizado"</formula>
    </cfRule>
    <cfRule type="cellIs" dxfId="2671" priority="2439" operator="equal">
      <formula>"Finalizado"</formula>
    </cfRule>
    <cfRule type="cellIs" dxfId="2670" priority="2440" operator="equal">
      <formula>"Finalizado"</formula>
    </cfRule>
    <cfRule type="cellIs" dxfId="2669" priority="2441" operator="equal">
      <formula>"Finalizado"</formula>
    </cfRule>
    <cfRule type="cellIs" dxfId="2668" priority="2501" operator="equal">
      <formula>"Finalizado"</formula>
    </cfRule>
    <cfRule type="cellIs" dxfId="2667" priority="2502" operator="equal">
      <formula>"Finalizado"</formula>
    </cfRule>
  </conditionalFormatting>
  <conditionalFormatting sqref="D1065:D1071">
    <cfRule type="cellIs" dxfId="2666" priority="2463" operator="equal">
      <formula>"Finalizado"</formula>
    </cfRule>
    <cfRule type="cellIs" dxfId="2665" priority="2467" operator="equal">
      <formula>"Finalizado"</formula>
    </cfRule>
    <cfRule type="cellIs" dxfId="2664" priority="2490" operator="equal">
      <formula>"Finalizado"</formula>
    </cfRule>
    <cfRule type="cellIs" dxfId="2663" priority="2491" operator="equal">
      <formula>"Finalizado"</formula>
    </cfRule>
  </conditionalFormatting>
  <conditionalFormatting sqref="D1068 D1072">
    <cfRule type="cellIs" dxfId="2662" priority="2362" operator="equal">
      <formula>"Finalizado"</formula>
    </cfRule>
    <cfRule type="cellIs" dxfId="2661" priority="2363" operator="equal">
      <formula>"Finalizado"</formula>
    </cfRule>
    <cfRule type="cellIs" dxfId="2660" priority="2364" operator="equal">
      <formula>"Finalizado"</formula>
    </cfRule>
    <cfRule type="cellIs" dxfId="2659" priority="2365" operator="equal">
      <formula>"Finalizado"</formula>
    </cfRule>
    <cfRule type="cellIs" dxfId="2658" priority="2367" operator="equal">
      <formula>"Finalizado"</formula>
    </cfRule>
    <cfRule type="cellIs" dxfId="2657" priority="2368" operator="equal">
      <formula>"Finalizado"</formula>
    </cfRule>
    <cfRule type="cellIs" dxfId="2656" priority="2370" operator="equal">
      <formula>"Finalizado"</formula>
    </cfRule>
    <cfRule type="cellIs" dxfId="2655" priority="2372" operator="equal">
      <formula>"Finalizado"</formula>
    </cfRule>
    <cfRule type="cellIs" dxfId="2654" priority="2373" operator="equal">
      <formula>"Finalizado"</formula>
    </cfRule>
    <cfRule type="cellIs" dxfId="2653" priority="2374" operator="equal">
      <formula>"Finalizado"</formula>
    </cfRule>
    <cfRule type="cellIs" dxfId="2652" priority="2376" operator="equal">
      <formula>"Finalizado"</formula>
    </cfRule>
    <cfRule type="cellIs" dxfId="2651" priority="2378" operator="equal">
      <formula>"Finalizado"</formula>
    </cfRule>
    <cfRule type="cellIs" dxfId="2650" priority="2379" operator="equal">
      <formula>"Finalizado"</formula>
    </cfRule>
    <cfRule type="cellIs" dxfId="2649" priority="2380" operator="equal">
      <formula>"Finalizado"</formula>
    </cfRule>
    <cfRule type="cellIs" dxfId="2648" priority="2381" operator="equal">
      <formula>"Finalizado"</formula>
    </cfRule>
  </conditionalFormatting>
  <conditionalFormatting sqref="D1071">
    <cfRule type="cellIs" dxfId="2647" priority="2318" operator="equal">
      <formula>"Finalizado"</formula>
    </cfRule>
    <cfRule type="cellIs" dxfId="2646" priority="2319" operator="equal">
      <formula>"Finalizado"</formula>
    </cfRule>
    <cfRule type="cellIs" dxfId="2645" priority="2323" operator="equal">
      <formula>"Finalizado"</formula>
    </cfRule>
    <cfRule type="cellIs" dxfId="2644" priority="2325" operator="equal">
      <formula>"Finalizado"</formula>
    </cfRule>
    <cfRule type="cellIs" dxfId="2643" priority="2326" operator="equal">
      <formula>"Finalizado"</formula>
    </cfRule>
    <cfRule type="cellIs" dxfId="2642" priority="2328" operator="equal">
      <formula>"Finalizado"</formula>
    </cfRule>
    <cfRule type="cellIs" dxfId="2641" priority="2329" operator="equal">
      <formula>"Finalizado"</formula>
    </cfRule>
    <cfRule type="cellIs" dxfId="2640" priority="2330" operator="equal">
      <formula>"Finalizado"</formula>
    </cfRule>
    <cfRule type="cellIs" dxfId="2639" priority="2331" operator="equal">
      <formula>"Finalizado"</formula>
    </cfRule>
    <cfRule type="cellIs" dxfId="2638" priority="2332" operator="equal">
      <formula>"Finalizado"</formula>
    </cfRule>
    <cfRule type="cellIs" dxfId="2637" priority="2333" operator="equal">
      <formula>"Finalizado"</formula>
    </cfRule>
  </conditionalFormatting>
  <conditionalFormatting sqref="D1073">
    <cfRule type="cellIs" dxfId="2636" priority="2268" operator="equal">
      <formula>"Finalizado"</formula>
    </cfRule>
    <cfRule type="cellIs" dxfId="2635" priority="2269" operator="equal">
      <formula>"Finalizado"</formula>
    </cfRule>
    <cfRule type="cellIs" dxfId="2634" priority="2270" operator="equal">
      <formula>"Finalizado"</formula>
    </cfRule>
    <cfRule type="cellIs" dxfId="2633" priority="2272" operator="equal">
      <formula>"Finalizado"</formula>
    </cfRule>
    <cfRule type="cellIs" dxfId="2632" priority="2273" operator="equal">
      <formula>"Finalizado"</formula>
    </cfRule>
    <cfRule type="cellIs" dxfId="2631" priority="2274" operator="equal">
      <formula>"Finalizado"</formula>
    </cfRule>
    <cfRule type="cellIs" dxfId="2630" priority="2276" operator="equal">
      <formula>"Finalizado"</formula>
    </cfRule>
    <cfRule type="cellIs" dxfId="2629" priority="2277" operator="equal">
      <formula>"Finalizado"</formula>
    </cfRule>
    <cfRule type="cellIs" dxfId="2628" priority="2278" operator="equal">
      <formula>"Finalizado"</formula>
    </cfRule>
    <cfRule type="cellIs" dxfId="2627" priority="2279" operator="equal">
      <formula>"Finalizado"</formula>
    </cfRule>
    <cfRule type="cellIs" dxfId="2626" priority="2280" operator="equal">
      <formula>"Finalizado"</formula>
    </cfRule>
    <cfRule type="cellIs" dxfId="2625" priority="2281" operator="equal">
      <formula>"Finalizado"</formula>
    </cfRule>
    <cfRule type="cellIs" dxfId="2624" priority="2282" operator="equal">
      <formula>"Finalizado"</formula>
    </cfRule>
    <cfRule type="cellIs" dxfId="2623" priority="2283" operator="equal">
      <formula>"Finalizado"</formula>
    </cfRule>
    <cfRule type="cellIs" dxfId="2622" priority="2286" operator="equal">
      <formula>"Finalizado"</formula>
    </cfRule>
    <cfRule type="cellIs" dxfId="2621" priority="2288" operator="equal">
      <formula>"Finalizado"</formula>
    </cfRule>
  </conditionalFormatting>
  <conditionalFormatting sqref="D1074 D1076">
    <cfRule type="cellIs" dxfId="2620" priority="2341" operator="equal">
      <formula>"Finalizado"</formula>
    </cfRule>
    <cfRule type="cellIs" dxfId="2619" priority="2343" operator="equal">
      <formula>"Finalizado"</formula>
    </cfRule>
    <cfRule type="cellIs" dxfId="2618" priority="2344" operator="equal">
      <formula>"Finalizado"</formula>
    </cfRule>
    <cfRule type="cellIs" dxfId="2617" priority="2345" operator="equal">
      <formula>"Finalizado"</formula>
    </cfRule>
    <cfRule type="cellIs" dxfId="2616" priority="2346" operator="equal">
      <formula>"Finalizado"</formula>
    </cfRule>
    <cfRule type="cellIs" dxfId="2615" priority="2347" operator="equal">
      <formula>"Finalizado"</formula>
    </cfRule>
    <cfRule type="cellIs" dxfId="2614" priority="2348" operator="equal">
      <formula>"Finalizado"</formula>
    </cfRule>
    <cfRule type="cellIs" dxfId="2613" priority="2349" operator="equal">
      <formula>"Finalizado"</formula>
    </cfRule>
    <cfRule type="cellIs" dxfId="2612" priority="2350" operator="equal">
      <formula>"Finalizado"</formula>
    </cfRule>
    <cfRule type="cellIs" dxfId="2611" priority="2351" operator="equal">
      <formula>"Finalizado"</formula>
    </cfRule>
    <cfRule type="cellIs" dxfId="2610" priority="2352" operator="equal">
      <formula>"Finalizado"</formula>
    </cfRule>
    <cfRule type="cellIs" dxfId="2609" priority="2353" operator="equal">
      <formula>"Finalizado"</formula>
    </cfRule>
    <cfRule type="cellIs" dxfId="2608" priority="2354" operator="equal">
      <formula>"Finalizado"</formula>
    </cfRule>
    <cfRule type="cellIs" dxfId="2607" priority="2355" operator="equal">
      <formula>"Finalizado"</formula>
    </cfRule>
    <cfRule type="cellIs" dxfId="2606" priority="2356" operator="equal">
      <formula>"Finalizado"</formula>
    </cfRule>
    <cfRule type="cellIs" dxfId="2605" priority="2357" operator="equal">
      <formula>"Finalizado"</formula>
    </cfRule>
    <cfRule type="cellIs" dxfId="2604" priority="2358" operator="equal">
      <formula>"Finalizado"</formula>
    </cfRule>
    <cfRule type="cellIs" dxfId="2603" priority="2359" operator="equal">
      <formula>"Finalizado"</formula>
    </cfRule>
  </conditionalFormatting>
  <conditionalFormatting sqref="D1122 D1075 D1079">
    <cfRule type="cellIs" dxfId="2602" priority="1975" operator="equal">
      <formula>"Finalizado"</formula>
    </cfRule>
    <cfRule type="cellIs" dxfId="2601" priority="1976" operator="equal">
      <formula>"Finalizado"</formula>
    </cfRule>
    <cfRule type="cellIs" dxfId="2600" priority="1977" operator="equal">
      <formula>"Finalizado"</formula>
    </cfRule>
    <cfRule type="cellIs" dxfId="2599" priority="1978" operator="equal">
      <formula>"Finalizado"</formula>
    </cfRule>
    <cfRule type="cellIs" dxfId="2598" priority="1979" operator="equal">
      <formula>"Finalizado"</formula>
    </cfRule>
    <cfRule type="cellIs" dxfId="2597" priority="1980" operator="equal">
      <formula>"Finalizado"</formula>
    </cfRule>
    <cfRule type="cellIs" dxfId="2596" priority="1981" operator="equal">
      <formula>"Finalizado"</formula>
    </cfRule>
    <cfRule type="cellIs" dxfId="2595" priority="1982" operator="equal">
      <formula>"Finalizado"</formula>
    </cfRule>
    <cfRule type="cellIs" dxfId="2594" priority="1983" operator="equal">
      <formula>"Finalizado"</formula>
    </cfRule>
    <cfRule type="cellIs" dxfId="2593" priority="1984" operator="equal">
      <formula>"Finalizado"</formula>
    </cfRule>
    <cfRule type="cellIs" dxfId="2592" priority="1985" operator="equal">
      <formula>"Finalizado"</formula>
    </cfRule>
    <cfRule type="cellIs" dxfId="2591" priority="1986" operator="equal">
      <formula>"Finalizado"</formula>
    </cfRule>
    <cfRule type="cellIs" dxfId="2590" priority="1987" operator="equal">
      <formula>"Finalizado"</formula>
    </cfRule>
    <cfRule type="cellIs" dxfId="2589" priority="1988" operator="equal">
      <formula>"Finalizado"</formula>
    </cfRule>
    <cfRule type="cellIs" dxfId="2588" priority="1990" operator="equal">
      <formula>"Finalizado"</formula>
    </cfRule>
    <cfRule type="cellIs" dxfId="2587" priority="1991" operator="equal">
      <formula>"Finalizado"</formula>
    </cfRule>
    <cfRule type="cellIs" dxfId="2586" priority="1992" operator="equal">
      <formula>"Finalizado"</formula>
    </cfRule>
    <cfRule type="cellIs" dxfId="2585" priority="1993" operator="equal">
      <formula>"Finalizado"</formula>
    </cfRule>
  </conditionalFormatting>
  <conditionalFormatting sqref="D1076">
    <cfRule type="cellIs" dxfId="2584" priority="1961" operator="equal">
      <formula>"Finalizado"</formula>
    </cfRule>
    <cfRule type="cellIs" dxfId="2583" priority="1962" operator="equal">
      <formula>"Finalizado"</formula>
    </cfRule>
    <cfRule type="cellIs" dxfId="2582" priority="1963" operator="equal">
      <formula>"Finalizado"</formula>
    </cfRule>
    <cfRule type="cellIs" dxfId="2581" priority="1964" operator="equal">
      <formula>"Finalizado"</formula>
    </cfRule>
    <cfRule type="cellIs" dxfId="2580" priority="1965" operator="equal">
      <formula>"Finalizado"</formula>
    </cfRule>
    <cfRule type="cellIs" dxfId="2579" priority="1966" operator="equal">
      <formula>"Finalizado"</formula>
    </cfRule>
    <cfRule type="cellIs" dxfId="2578" priority="1967" operator="equal">
      <formula>"Finalizado"</formula>
    </cfRule>
    <cfRule type="cellIs" dxfId="2577" priority="1968" operator="equal">
      <formula>"Finalizado"</formula>
    </cfRule>
    <cfRule type="cellIs" dxfId="2576" priority="1969" operator="equal">
      <formula>"Finalizado"</formula>
    </cfRule>
    <cfRule type="cellIs" dxfId="2575" priority="1970" operator="equal">
      <formula>"Finalizado"</formula>
    </cfRule>
    <cfRule type="cellIs" dxfId="2574" priority="1971" operator="equal">
      <formula>"Finalizado"</formula>
    </cfRule>
    <cfRule type="cellIs" dxfId="2573" priority="1972" operator="equal">
      <formula>"Finalizado"</formula>
    </cfRule>
    <cfRule type="cellIs" dxfId="2572" priority="2295" operator="equal">
      <formula>"Finalizado"</formula>
    </cfRule>
    <cfRule type="cellIs" dxfId="2571" priority="2296" operator="equal">
      <formula>"Finalizado"</formula>
    </cfRule>
    <cfRule type="cellIs" dxfId="2570" priority="2297" operator="equal">
      <formula>"Finalizado"</formula>
    </cfRule>
    <cfRule type="cellIs" dxfId="2569" priority="2298" operator="equal">
      <formula>"Finalizado"</formula>
    </cfRule>
    <cfRule type="cellIs" dxfId="2568" priority="2299" operator="equal">
      <formula>"Finalizado"</formula>
    </cfRule>
    <cfRule type="cellIs" dxfId="2567" priority="2301" operator="equal">
      <formula>"Finalizado"</formula>
    </cfRule>
    <cfRule type="cellIs" dxfId="2566" priority="2304" operator="equal">
      <formula>"Finalizado"</formula>
    </cfRule>
    <cfRule type="cellIs" dxfId="2565" priority="2305" operator="equal">
      <formula>"Finalizado"</formula>
    </cfRule>
    <cfRule type="cellIs" dxfId="2564" priority="2309" operator="equal">
      <formula>"Finalizado"</formula>
    </cfRule>
    <cfRule type="cellIs" dxfId="2563" priority="2310" operator="equal">
      <formula>"Finalizado"</formula>
    </cfRule>
    <cfRule type="cellIs" dxfId="2562" priority="2311" operator="equal">
      <formula>"Finalizado"</formula>
    </cfRule>
    <cfRule type="cellIs" dxfId="2561" priority="2315" operator="equal">
      <formula>"Finalizado"</formula>
    </cfRule>
    <cfRule type="cellIs" dxfId="2560" priority="2316" operator="equal">
      <formula>"Finalizado"</formula>
    </cfRule>
    <cfRule type="cellIs" dxfId="2559" priority="2338" operator="equal">
      <formula>"Finalizado"</formula>
    </cfRule>
  </conditionalFormatting>
  <conditionalFormatting sqref="D1080:D1081">
    <cfRule type="cellIs" dxfId="2558" priority="1856" operator="equal">
      <formula>"Finalizado"</formula>
    </cfRule>
    <cfRule type="cellIs" dxfId="2557" priority="1857" operator="equal">
      <formula>"Finalizado"</formula>
    </cfRule>
    <cfRule type="cellIs" dxfId="2556" priority="1858" operator="equal">
      <formula>"Finalizado"</formula>
    </cfRule>
    <cfRule type="cellIs" dxfId="2555" priority="1859" operator="equal">
      <formula>"Finalizado"</formula>
    </cfRule>
    <cfRule type="cellIs" dxfId="2554" priority="1860" operator="equal">
      <formula>"Finalizado"</formula>
    </cfRule>
    <cfRule type="cellIs" dxfId="2553" priority="1861" operator="equal">
      <formula>"Finalizado"</formula>
    </cfRule>
    <cfRule type="cellIs" dxfId="2552" priority="1862" operator="equal">
      <formula>"Finalizado"</formula>
    </cfRule>
    <cfRule type="cellIs" dxfId="2551" priority="1863" operator="equal">
      <formula>"Finalizado"</formula>
    </cfRule>
    <cfRule type="cellIs" dxfId="2550" priority="1864" operator="equal">
      <formula>"Finalizado"</formula>
    </cfRule>
    <cfRule type="cellIs" dxfId="2549" priority="1865" operator="equal">
      <formula>"Finalizado"</formula>
    </cfRule>
    <cfRule type="cellIs" dxfId="2548" priority="1866" operator="equal">
      <formula>"Finalizado"</formula>
    </cfRule>
    <cfRule type="cellIs" dxfId="2547" priority="1867" operator="equal">
      <formula>"Finalizado"</formula>
    </cfRule>
    <cfRule type="cellIs" dxfId="2546" priority="1868" operator="equal">
      <formula>"Finalizado"</formula>
    </cfRule>
    <cfRule type="cellIs" dxfId="2545" priority="1869" operator="equal">
      <formula>"Finalizado"</formula>
    </cfRule>
    <cfRule type="cellIs" dxfId="2544" priority="1870" operator="equal">
      <formula>"Finalizado"</formula>
    </cfRule>
    <cfRule type="cellIs" dxfId="2543" priority="1871" operator="equal">
      <formula>"Finalizado"</formula>
    </cfRule>
  </conditionalFormatting>
  <conditionalFormatting sqref="D1082:D1083">
    <cfRule type="cellIs" dxfId="2542" priority="1669" operator="equal">
      <formula>"Finalizado"</formula>
    </cfRule>
    <cfRule type="cellIs" dxfId="2541" priority="1670" operator="equal">
      <formula>"Finalizado"</formula>
    </cfRule>
    <cfRule type="cellIs" dxfId="2540" priority="1671" operator="equal">
      <formula>"Finalizado"</formula>
    </cfRule>
    <cfRule type="cellIs" dxfId="2539" priority="1672" operator="equal">
      <formula>"Finalizado"</formula>
    </cfRule>
    <cfRule type="cellIs" dxfId="2538" priority="1673" operator="equal">
      <formula>"Finalizado"</formula>
    </cfRule>
    <cfRule type="cellIs" dxfId="2537" priority="1674" operator="equal">
      <formula>"Finalizado"</formula>
    </cfRule>
    <cfRule type="cellIs" dxfId="2536" priority="1675" operator="equal">
      <formula>"Finalizado"</formula>
    </cfRule>
    <cfRule type="cellIs" dxfId="2535" priority="1676" operator="equal">
      <formula>"Finalizado"</formula>
    </cfRule>
    <cfRule type="cellIs" dxfId="2534" priority="1677" operator="equal">
      <formula>"Finalizado"</formula>
    </cfRule>
    <cfRule type="cellIs" dxfId="2533" priority="1678" operator="equal">
      <formula>"Finalizado"</formula>
    </cfRule>
    <cfRule type="cellIs" dxfId="2532" priority="1679" operator="equal">
      <formula>"Finalizado"</formula>
    </cfRule>
    <cfRule type="cellIs" dxfId="2531" priority="1680" operator="equal">
      <formula>"Finalizado"</formula>
    </cfRule>
    <cfRule type="cellIs" dxfId="2530" priority="1681" operator="equal">
      <formula>"Finalizado"</formula>
    </cfRule>
    <cfRule type="cellIs" dxfId="2529" priority="1682" operator="equal">
      <formula>"Finalizado"</formula>
    </cfRule>
    <cfRule type="cellIs" dxfId="2528" priority="1683" operator="equal">
      <formula>"Finalizado"</formula>
    </cfRule>
    <cfRule type="cellIs" dxfId="2527" priority="1684" operator="equal">
      <formula>"Finalizado"</formula>
    </cfRule>
    <cfRule type="cellIs" dxfId="2526" priority="1710" operator="equal">
      <formula>"Finalizado"</formula>
    </cfRule>
    <cfRule type="cellIs" dxfId="2525" priority="1711" operator="equal">
      <formula>"Finalizado"</formula>
    </cfRule>
    <cfRule type="cellIs" dxfId="2524" priority="1713" operator="equal">
      <formula>"Finalizado"</formula>
    </cfRule>
    <cfRule type="cellIs" dxfId="2523" priority="1714" operator="equal">
      <formula>"Finalizado"</formula>
    </cfRule>
    <cfRule type="cellIs" dxfId="2522" priority="1715" operator="equal">
      <formula>"Finalizado"</formula>
    </cfRule>
    <cfRule type="cellIs" dxfId="2521" priority="1716" operator="equal">
      <formula>"Finalizado"</formula>
    </cfRule>
    <cfRule type="cellIs" dxfId="2520" priority="1717" operator="equal">
      <formula>"Finalizado"</formula>
    </cfRule>
    <cfRule type="cellIs" dxfId="2519" priority="1718" operator="equal">
      <formula>"Finalizado"</formula>
    </cfRule>
    <cfRule type="cellIs" dxfId="2518" priority="1719" operator="equal">
      <formula>"Finalizado"</formula>
    </cfRule>
    <cfRule type="cellIs" dxfId="2517" priority="1720" operator="equal">
      <formula>"Finalizado"</formula>
    </cfRule>
    <cfRule type="cellIs" dxfId="2516" priority="1721" operator="equal">
      <formula>"Finalizado"</formula>
    </cfRule>
    <cfRule type="cellIs" dxfId="2515" priority="1722" operator="equal">
      <formula>"Finalizado"</formula>
    </cfRule>
    <cfRule type="cellIs" dxfId="2514" priority="1723" operator="equal">
      <formula>"Finalizado"</formula>
    </cfRule>
    <cfRule type="cellIs" dxfId="2513" priority="1724" operator="equal">
      <formula>"Finalizado"</formula>
    </cfRule>
    <cfRule type="cellIs" dxfId="2512" priority="1725" operator="equal">
      <formula>"Finalizado"</formula>
    </cfRule>
    <cfRule type="cellIs" dxfId="2511" priority="1726" operator="equal">
      <formula>"Finalizado"</formula>
    </cfRule>
    <cfRule type="cellIs" dxfId="2510" priority="1727" operator="equal">
      <formula>"Finalizado"</formula>
    </cfRule>
    <cfRule type="cellIs" dxfId="2509" priority="1728" operator="equal">
      <formula>"Finalizado"</formula>
    </cfRule>
    <cfRule type="cellIs" dxfId="2508" priority="1729" operator="equal">
      <formula>"Finalizado"</formula>
    </cfRule>
    <cfRule type="cellIs" dxfId="2507" priority="1730" operator="equal">
      <formula>"Finalizado"</formula>
    </cfRule>
    <cfRule type="cellIs" dxfId="2506" priority="1731" operator="equal">
      <formula>"Finalizado"</formula>
    </cfRule>
    <cfRule type="cellIs" dxfId="2505" priority="1732" operator="equal">
      <formula>"Finalizado"</formula>
    </cfRule>
    <cfRule type="cellIs" dxfId="2504" priority="1734" operator="equal">
      <formula>"Finalizado"</formula>
    </cfRule>
    <cfRule type="cellIs" dxfId="2503" priority="1735" operator="equal">
      <formula>"Finalizado"</formula>
    </cfRule>
    <cfRule type="cellIs" dxfId="2502" priority="1736" operator="equal">
      <formula>"Finalizado"</formula>
    </cfRule>
    <cfRule type="cellIs" dxfId="2501" priority="1737" operator="equal">
      <formula>"Finalizado"</formula>
    </cfRule>
    <cfRule type="cellIs" dxfId="2500" priority="1738" operator="equal">
      <formula>"Finalizado"</formula>
    </cfRule>
    <cfRule type="cellIs" dxfId="2499" priority="1739" operator="equal">
      <formula>"Finalizado"</formula>
    </cfRule>
    <cfRule type="cellIs" dxfId="2498" priority="1740" operator="equal">
      <formula>"Finalizado"</formula>
    </cfRule>
    <cfRule type="cellIs" dxfId="2497" priority="1741" operator="equal">
      <formula>"Finalizado"</formula>
    </cfRule>
    <cfRule type="cellIs" dxfId="2496" priority="1742" operator="equal">
      <formula>"Finalizado"</formula>
    </cfRule>
    <cfRule type="cellIs" dxfId="2495" priority="1743" operator="equal">
      <formula>"Finalizado"</formula>
    </cfRule>
    <cfRule type="cellIs" dxfId="2494" priority="1744" operator="equal">
      <formula>"Finalizado"</formula>
    </cfRule>
    <cfRule type="cellIs" dxfId="2493" priority="1745" operator="equal">
      <formula>"Finalizado"</formula>
    </cfRule>
    <cfRule type="cellIs" dxfId="2492" priority="1746" operator="equal">
      <formula>"Finalizado"</formula>
    </cfRule>
    <cfRule type="cellIs" dxfId="2491" priority="1747" operator="equal">
      <formula>"Finalizado"</formula>
    </cfRule>
    <cfRule type="cellIs" dxfId="2490" priority="1773" operator="equal">
      <formula>"Finalizado"</formula>
    </cfRule>
    <cfRule type="cellIs" dxfId="2489" priority="1774" operator="equal">
      <formula>"Finalizado"</formula>
    </cfRule>
    <cfRule type="cellIs" dxfId="2488" priority="1776" operator="equal">
      <formula>"Finalizado"</formula>
    </cfRule>
    <cfRule type="cellIs" dxfId="2487" priority="1777" operator="equal">
      <formula>"Finalizado"</formula>
    </cfRule>
    <cfRule type="cellIs" dxfId="2486" priority="1778" operator="equal">
      <formula>"Finalizado"</formula>
    </cfRule>
    <cfRule type="cellIs" dxfId="2485" priority="1779" operator="equal">
      <formula>"Finalizado"</formula>
    </cfRule>
    <cfRule type="cellIs" dxfId="2484" priority="1780" operator="equal">
      <formula>"Finalizado"</formula>
    </cfRule>
    <cfRule type="cellIs" dxfId="2483" priority="1781" operator="equal">
      <formula>"Finalizado"</formula>
    </cfRule>
    <cfRule type="cellIs" dxfId="2482" priority="1782" operator="equal">
      <formula>"Finalizado"</formula>
    </cfRule>
    <cfRule type="cellIs" dxfId="2481" priority="1783" operator="equal">
      <formula>"Finalizado"</formula>
    </cfRule>
    <cfRule type="cellIs" dxfId="2480" priority="1784" operator="equal">
      <formula>"Finalizado"</formula>
    </cfRule>
    <cfRule type="cellIs" dxfId="2479" priority="1785" operator="equal">
      <formula>"Finalizado"</formula>
    </cfRule>
    <cfRule type="cellIs" dxfId="2478" priority="1786" operator="equal">
      <formula>"Finalizado"</formula>
    </cfRule>
    <cfRule type="cellIs" dxfId="2477" priority="1787" operator="equal">
      <formula>"Finalizado"</formula>
    </cfRule>
    <cfRule type="cellIs" dxfId="2476" priority="1788" operator="equal">
      <formula>"Finalizado"</formula>
    </cfRule>
    <cfRule type="cellIs" dxfId="2475" priority="1789" operator="equal">
      <formula>"Finalizado"</formula>
    </cfRule>
    <cfRule type="cellIs" dxfId="2474" priority="1790" operator="equal">
      <formula>"Finalizado"</formula>
    </cfRule>
    <cfRule type="cellIs" dxfId="2473" priority="1791" operator="equal">
      <formula>"Finalizado"</formula>
    </cfRule>
  </conditionalFormatting>
  <conditionalFormatting sqref="D1082:D1084">
    <cfRule type="cellIs" dxfId="2472" priority="1667" operator="equal">
      <formula>"Finalizado"</formula>
    </cfRule>
    <cfRule type="cellIs" dxfId="2471" priority="1685" operator="equal">
      <formula>"Finalizado"</formula>
    </cfRule>
    <cfRule type="cellIs" dxfId="2470" priority="1686" operator="equal">
      <formula>"Finalizado"</formula>
    </cfRule>
    <cfRule type="cellIs" dxfId="2469" priority="1706" operator="equal">
      <formula>"Finalizado"</formula>
    </cfRule>
    <cfRule type="cellIs" dxfId="2468" priority="1707" operator="equal">
      <formula>"Finalizado"</formula>
    </cfRule>
    <cfRule type="cellIs" dxfId="2467" priority="1748" operator="equal">
      <formula>"Finalizado"</formula>
    </cfRule>
    <cfRule type="cellIs" dxfId="2466" priority="1749" operator="equal">
      <formula>"Finalizado"</formula>
    </cfRule>
    <cfRule type="cellIs" dxfId="2465" priority="1769" operator="equal">
      <formula>"Finalizado"</formula>
    </cfRule>
    <cfRule type="cellIs" dxfId="2464" priority="1770" operator="equal">
      <formula>"Finalizado"</formula>
    </cfRule>
    <cfRule type="cellIs" dxfId="2463" priority="1842" operator="equal">
      <formula>"Finalizado"</formula>
    </cfRule>
    <cfRule type="cellIs" dxfId="2462" priority="1849" operator="equal">
      <formula>"Finalizado"</formula>
    </cfRule>
    <cfRule type="cellIs" dxfId="2461" priority="1850" operator="equal">
      <formula>"Finalizado"</formula>
    </cfRule>
    <cfRule type="cellIs" dxfId="2460" priority="1851" operator="equal">
      <formula>"Finalizado"</formula>
    </cfRule>
  </conditionalFormatting>
  <conditionalFormatting sqref="D1084">
    <cfRule type="cellIs" dxfId="2459" priority="1649" operator="equal">
      <formula>"Finalizado"</formula>
    </cfRule>
    <cfRule type="cellIs" dxfId="2458" priority="1650" operator="equal">
      <formula>"Finalizado"</formula>
    </cfRule>
    <cfRule type="cellIs" dxfId="2457" priority="1651" operator="equal">
      <formula>"Finalizado"</formula>
    </cfRule>
    <cfRule type="cellIs" dxfId="2456" priority="1652" operator="equal">
      <formula>"Finalizado"</formula>
    </cfRule>
    <cfRule type="cellIs" dxfId="2455" priority="1653" operator="equal">
      <formula>"Finalizado"</formula>
    </cfRule>
    <cfRule type="cellIs" dxfId="2454" priority="1654" operator="equal">
      <formula>"Finalizado"</formula>
    </cfRule>
    <cfRule type="cellIs" dxfId="2453" priority="1655" operator="equal">
      <formula>"Finalizado"</formula>
    </cfRule>
    <cfRule type="cellIs" dxfId="2452" priority="1656" operator="equal">
      <formula>"Finalizado"</formula>
    </cfRule>
    <cfRule type="cellIs" dxfId="2451" priority="1657" operator="equal">
      <formula>"Finalizado"</formula>
    </cfRule>
    <cfRule type="cellIs" dxfId="2450" priority="1658" operator="equal">
      <formula>"Finalizado"</formula>
    </cfRule>
    <cfRule type="cellIs" dxfId="2449" priority="1659" operator="equal">
      <formula>"Finalizado"</formula>
    </cfRule>
    <cfRule type="cellIs" dxfId="2448" priority="1660" operator="equal">
      <formula>"Finalizado"</formula>
    </cfRule>
    <cfRule type="cellIs" dxfId="2447" priority="1661" operator="equal">
      <formula>"Finalizado"</formula>
    </cfRule>
    <cfRule type="cellIs" dxfId="2446" priority="1662" operator="equal">
      <formula>"Finalizado"</formula>
    </cfRule>
    <cfRule type="cellIs" dxfId="2445" priority="1663" operator="equal">
      <formula>"Finalizado"</formula>
    </cfRule>
    <cfRule type="cellIs" dxfId="2444" priority="1664" operator="equal">
      <formula>"Finalizado"</formula>
    </cfRule>
    <cfRule type="cellIs" dxfId="2443" priority="1665" operator="equal">
      <formula>"Finalizado"</formula>
    </cfRule>
    <cfRule type="cellIs" dxfId="2442" priority="1666" operator="equal">
      <formula>"Finalizado"</formula>
    </cfRule>
    <cfRule type="cellIs" dxfId="2441" priority="1689" operator="equal">
      <formula>"Finalizado"</formula>
    </cfRule>
    <cfRule type="cellIs" dxfId="2440" priority="1690" operator="equal">
      <formula>"Finalizado"</formula>
    </cfRule>
    <cfRule type="cellIs" dxfId="2439" priority="1692" operator="equal">
      <formula>"Finalizado"</formula>
    </cfRule>
    <cfRule type="cellIs" dxfId="2438" priority="1693" operator="equal">
      <formula>"Finalizado"</formula>
    </cfRule>
    <cfRule type="cellIs" dxfId="2437" priority="1694" operator="equal">
      <formula>"Finalizado"</formula>
    </cfRule>
    <cfRule type="cellIs" dxfId="2436" priority="1695" operator="equal">
      <formula>"Finalizado"</formula>
    </cfRule>
    <cfRule type="cellIs" dxfId="2435" priority="1696" operator="equal">
      <formula>"Finalizado"</formula>
    </cfRule>
    <cfRule type="cellIs" dxfId="2434" priority="1697" operator="equal">
      <formula>"Finalizado"</formula>
    </cfRule>
    <cfRule type="cellIs" dxfId="2433" priority="1698" operator="equal">
      <formula>"Finalizado"</formula>
    </cfRule>
    <cfRule type="cellIs" dxfId="2432" priority="1699" operator="equal">
      <formula>"Finalizado"</formula>
    </cfRule>
    <cfRule type="cellIs" dxfId="2431" priority="1700" operator="equal">
      <formula>"Finalizado"</formula>
    </cfRule>
    <cfRule type="cellIs" dxfId="2430" priority="1701" operator="equal">
      <formula>"Finalizado"</formula>
    </cfRule>
    <cfRule type="cellIs" dxfId="2429" priority="1702" operator="equal">
      <formula>"Finalizado"</formula>
    </cfRule>
    <cfRule type="cellIs" dxfId="2428" priority="1703" operator="equal">
      <formula>"Finalizado"</formula>
    </cfRule>
    <cfRule type="cellIs" dxfId="2427" priority="1704" operator="equal">
      <formula>"Finalizado"</formula>
    </cfRule>
    <cfRule type="cellIs" dxfId="2426" priority="1705" operator="equal">
      <formula>"Finalizado"</formula>
    </cfRule>
    <cfRule type="cellIs" dxfId="2425" priority="1752" operator="equal">
      <formula>"Finalizado"</formula>
    </cfRule>
    <cfRule type="cellIs" dxfId="2424" priority="1753" operator="equal">
      <formula>"Finalizado"</formula>
    </cfRule>
    <cfRule type="cellIs" dxfId="2423" priority="1755" operator="equal">
      <formula>"Finalizado"</formula>
    </cfRule>
    <cfRule type="cellIs" dxfId="2422" priority="1756" operator="equal">
      <formula>"Finalizado"</formula>
    </cfRule>
    <cfRule type="cellIs" dxfId="2421" priority="1757" operator="equal">
      <formula>"Finalizado"</formula>
    </cfRule>
    <cfRule type="cellIs" dxfId="2420" priority="1758" operator="equal">
      <formula>"Finalizado"</formula>
    </cfRule>
    <cfRule type="cellIs" dxfId="2419" priority="1759" operator="equal">
      <formula>"Finalizado"</formula>
    </cfRule>
    <cfRule type="cellIs" dxfId="2418" priority="1760" operator="equal">
      <formula>"Finalizado"</formula>
    </cfRule>
    <cfRule type="cellIs" dxfId="2417" priority="1761" operator="equal">
      <formula>"Finalizado"</formula>
    </cfRule>
    <cfRule type="cellIs" dxfId="2416" priority="1762" operator="equal">
      <formula>"Finalizado"</formula>
    </cfRule>
    <cfRule type="cellIs" dxfId="2415" priority="1763" operator="equal">
      <formula>"Finalizado"</formula>
    </cfRule>
    <cfRule type="cellIs" dxfId="2414" priority="1764" operator="equal">
      <formula>"Finalizado"</formula>
    </cfRule>
    <cfRule type="cellIs" dxfId="2413" priority="1765" operator="equal">
      <formula>"Finalizado"</formula>
    </cfRule>
    <cfRule type="cellIs" dxfId="2412" priority="1766" operator="equal">
      <formula>"Finalizado"</formula>
    </cfRule>
    <cfRule type="cellIs" dxfId="2411" priority="1767" operator="equal">
      <formula>"Finalizado"</formula>
    </cfRule>
    <cfRule type="cellIs" dxfId="2410" priority="1768" operator="equal">
      <formula>"Finalizado"</formula>
    </cfRule>
  </conditionalFormatting>
  <conditionalFormatting sqref="D1084">
    <cfRule type="cellIs" dxfId="2409" priority="1792" operator="equal">
      <formula>"Finalizado"</formula>
    </cfRule>
    <cfRule type="cellIs" dxfId="2408" priority="1793" operator="equal">
      <formula>"Finalizado"</formula>
    </cfRule>
    <cfRule type="cellIs" dxfId="2407" priority="1794" operator="equal">
      <formula>"Finalizado"</formula>
    </cfRule>
    <cfRule type="cellIs" dxfId="2406" priority="1821" operator="equal">
      <formula>"Finalizado"</formula>
    </cfRule>
    <cfRule type="cellIs" dxfId="2405" priority="1822" operator="equal">
      <formula>"Finalizado"</formula>
    </cfRule>
    <cfRule type="cellIs" dxfId="2404" priority="1823" operator="equal">
      <formula>"Finalizado"</formula>
    </cfRule>
    <cfRule type="cellIs" dxfId="2403" priority="1824" operator="equal">
      <formula>"Finalizado"</formula>
    </cfRule>
    <cfRule type="cellIs" dxfId="2402" priority="1825" operator="equal">
      <formula>"Finalizado"</formula>
    </cfRule>
    <cfRule type="cellIs" dxfId="2401" priority="1826" operator="equal">
      <formula>"Finalizado"</formula>
    </cfRule>
    <cfRule type="cellIs" dxfId="2400" priority="1827" operator="equal">
      <formula>"Finalizado"</formula>
    </cfRule>
    <cfRule type="cellIs" dxfId="2399" priority="1828" operator="equal">
      <formula>"Finalizado"</formula>
    </cfRule>
    <cfRule type="cellIs" dxfId="2398" priority="1829" operator="equal">
      <formula>"Finalizado"</formula>
    </cfRule>
    <cfRule type="cellIs" dxfId="2397" priority="1830" operator="equal">
      <formula>"Finalizado"</formula>
    </cfRule>
    <cfRule type="cellIs" dxfId="2396" priority="1831" operator="equal">
      <formula>"Finalizado"</formula>
    </cfRule>
    <cfRule type="cellIs" dxfId="2395" priority="1832" operator="equal">
      <formula>"Finalizado"</formula>
    </cfRule>
    <cfRule type="cellIs" dxfId="2394" priority="1833" operator="equal">
      <formula>"Finalizado"</formula>
    </cfRule>
    <cfRule type="cellIs" dxfId="2393" priority="1834" operator="equal">
      <formula>"Finalizado"</formula>
    </cfRule>
    <cfRule type="cellIs" dxfId="2392" priority="1835" operator="equal">
      <formula>"Finalizado"</formula>
    </cfRule>
    <cfRule type="cellIs" dxfId="2391" priority="1836" operator="equal">
      <formula>"Finalizado"</formula>
    </cfRule>
    <cfRule type="cellIs" dxfId="2390" priority="1837" operator="equal">
      <formula>"Finalizado"</formula>
    </cfRule>
    <cfRule type="cellIs" dxfId="2389" priority="1838" operator="equal">
      <formula>"Finalizado"</formula>
    </cfRule>
    <cfRule type="cellIs" dxfId="2388" priority="1839" operator="equal">
      <formula>"Finalizado"</formula>
    </cfRule>
    <cfRule type="cellIs" dxfId="2387" priority="1840" operator="equal">
      <formula>"Finalizado"</formula>
    </cfRule>
    <cfRule type="cellIs" dxfId="2386" priority="1841" operator="equal">
      <formula>"Finalizado"</formula>
    </cfRule>
  </conditionalFormatting>
  <conditionalFormatting sqref="D1084:D1107">
    <cfRule type="cellIs" dxfId="2385" priority="1795" operator="equal">
      <formula>"Finalizado"</formula>
    </cfRule>
    <cfRule type="cellIs" dxfId="2384" priority="1796" operator="equal">
      <formula>"Finalizado"</formula>
    </cfRule>
    <cfRule type="cellIs" dxfId="2383" priority="1819" operator="equal">
      <formula>"Finalizado"</formula>
    </cfRule>
  </conditionalFormatting>
  <conditionalFormatting sqref="D1085:D1107">
    <cfRule type="cellIs" dxfId="2382" priority="1799" operator="equal">
      <formula>"Finalizado"</formula>
    </cfRule>
    <cfRule type="cellIs" dxfId="2381" priority="1800" operator="equal">
      <formula>"Finalizado"</formula>
    </cfRule>
    <cfRule type="cellIs" dxfId="2380" priority="1801" operator="equal">
      <formula>"Finalizado"</formula>
    </cfRule>
    <cfRule type="cellIs" dxfId="2379" priority="1802" operator="equal">
      <formula>"Finalizado"</formula>
    </cfRule>
    <cfRule type="cellIs" dxfId="2378" priority="1803" operator="equal">
      <formula>"Finalizado"</formula>
    </cfRule>
    <cfRule type="cellIs" dxfId="2377" priority="1804" operator="equal">
      <formula>"Finalizado"</formula>
    </cfRule>
    <cfRule type="cellIs" dxfId="2376" priority="1805" operator="equal">
      <formula>"Finalizado"</formula>
    </cfRule>
    <cfRule type="cellIs" dxfId="2375" priority="1806" operator="equal">
      <formula>"Finalizado"</formula>
    </cfRule>
    <cfRule type="cellIs" dxfId="2374" priority="1807" operator="equal">
      <formula>"Finalizado"</formula>
    </cfRule>
    <cfRule type="cellIs" dxfId="2373" priority="1808" operator="equal">
      <formula>"Finalizado"</formula>
    </cfRule>
    <cfRule type="cellIs" dxfId="2372" priority="1809" operator="equal">
      <formula>"Finalizado"</formula>
    </cfRule>
    <cfRule type="cellIs" dxfId="2371" priority="1810" operator="equal">
      <formula>"Finalizado"</formula>
    </cfRule>
    <cfRule type="cellIs" dxfId="2370" priority="1811" operator="equal">
      <formula>"Finalizado"</formula>
    </cfRule>
    <cfRule type="cellIs" dxfId="2369" priority="1812" operator="equal">
      <formula>"Finalizado"</formula>
    </cfRule>
    <cfRule type="cellIs" dxfId="2368" priority="1813" operator="equal">
      <formula>"Finalizado"</formula>
    </cfRule>
    <cfRule type="cellIs" dxfId="2367" priority="1814" operator="equal">
      <formula>"Finalizado"</formula>
    </cfRule>
    <cfRule type="cellIs" dxfId="2366" priority="1815" operator="equal">
      <formula>"Finalizado"</formula>
    </cfRule>
    <cfRule type="cellIs" dxfId="2365" priority="1816" operator="equal">
      <formula>"Finalizado"</formula>
    </cfRule>
    <cfRule type="cellIs" dxfId="2364" priority="1817" operator="equal">
      <formula>"Finalizado"</formula>
    </cfRule>
    <cfRule type="cellIs" dxfId="2363" priority="1818" operator="equal">
      <formula>"Finalizado"</formula>
    </cfRule>
  </conditionalFormatting>
  <conditionalFormatting sqref="D1120:D1121 D1108:D1118 D1165:D1177">
    <cfRule type="cellIs" dxfId="2362" priority="1999" operator="equal">
      <formula>"Finalizado"</formula>
    </cfRule>
    <cfRule type="cellIs" dxfId="2361" priority="2075" operator="equal">
      <formula>"Finalizado"</formula>
    </cfRule>
    <cfRule type="cellIs" dxfId="2360" priority="2077" operator="equal">
      <formula>"Finalizado"</formula>
    </cfRule>
    <cfRule type="cellIs" dxfId="2359" priority="2079" operator="equal">
      <formula>"Finalizado"</formula>
    </cfRule>
    <cfRule type="cellIs" dxfId="2358" priority="2080" operator="equal">
      <formula>"Finalizado"</formula>
    </cfRule>
    <cfRule type="cellIs" dxfId="2357" priority="2084" operator="equal">
      <formula>"Finalizado"</formula>
    </cfRule>
    <cfRule type="cellIs" dxfId="2356" priority="2085" operator="equal">
      <formula>"Finalizado"</formula>
    </cfRule>
    <cfRule type="cellIs" dxfId="2355" priority="2086" operator="equal">
      <formula>"Finalizado"</formula>
    </cfRule>
    <cfRule type="cellIs" dxfId="2354" priority="2091" operator="equal">
      <formula>"Finalizado"</formula>
    </cfRule>
    <cfRule type="cellIs" dxfId="2353" priority="2092" operator="equal">
      <formula>"Finalizado"</formula>
    </cfRule>
    <cfRule type="cellIs" dxfId="2352" priority="2093" operator="equal">
      <formula>"Finalizado"</formula>
    </cfRule>
    <cfRule type="cellIs" dxfId="2351" priority="2094" operator="equal">
      <formula>"Finalizado"</formula>
    </cfRule>
    <cfRule type="cellIs" dxfId="2350" priority="2096" operator="equal">
      <formula>"Finalizado"</formula>
    </cfRule>
    <cfRule type="cellIs" dxfId="2349" priority="2097" operator="equal">
      <formula>"Finalizado"</formula>
    </cfRule>
    <cfRule type="cellIs" dxfId="2348" priority="2098" operator="equal">
      <formula>"Finalizado"</formula>
    </cfRule>
    <cfRule type="cellIs" dxfId="2347" priority="2100" operator="equal">
      <formula>"Finalizado"</formula>
    </cfRule>
    <cfRule type="cellIs" dxfId="2346" priority="2101" operator="equal">
      <formula>"Finalizado"</formula>
    </cfRule>
    <cfRule type="cellIs" dxfId="2345" priority="2102" operator="equal">
      <formula>"Finalizado"</formula>
    </cfRule>
    <cfRule type="cellIs" dxfId="2344" priority="2104" operator="equal">
      <formula>"Finalizado"</formula>
    </cfRule>
  </conditionalFormatting>
  <conditionalFormatting sqref="D1123:D1124">
    <cfRule type="cellIs" dxfId="2343" priority="2139" operator="equal">
      <formula>"Finalizado"</formula>
    </cfRule>
    <cfRule type="cellIs" dxfId="2342" priority="2141" operator="equal">
      <formula>"Finalizado"</formula>
    </cfRule>
    <cfRule type="cellIs" dxfId="2341" priority="2143" operator="equal">
      <formula>"Finalizado"</formula>
    </cfRule>
    <cfRule type="cellIs" dxfId="2340" priority="2144" operator="equal">
      <formula>"Finalizado"</formula>
    </cfRule>
    <cfRule type="cellIs" dxfId="2339" priority="2148" operator="equal">
      <formula>"Finalizado"</formula>
    </cfRule>
    <cfRule type="cellIs" dxfId="2338" priority="2149" operator="equal">
      <formula>"Finalizado"</formula>
    </cfRule>
    <cfRule type="cellIs" dxfId="2337" priority="2150" operator="equal">
      <formula>"Finalizado"</formula>
    </cfRule>
    <cfRule type="cellIs" dxfId="2336" priority="2155" operator="equal">
      <formula>"Finalizado"</formula>
    </cfRule>
    <cfRule type="cellIs" dxfId="2335" priority="2156" operator="equal">
      <formula>"Finalizado"</formula>
    </cfRule>
    <cfRule type="cellIs" dxfId="2334" priority="2157" operator="equal">
      <formula>"Finalizado"</formula>
    </cfRule>
    <cfRule type="cellIs" dxfId="2333" priority="2158" operator="equal">
      <formula>"Finalizado"</formula>
    </cfRule>
    <cfRule type="cellIs" dxfId="2332" priority="2160" operator="equal">
      <formula>"Finalizado"</formula>
    </cfRule>
    <cfRule type="cellIs" dxfId="2331" priority="2161" operator="equal">
      <formula>"Finalizado"</formula>
    </cfRule>
    <cfRule type="cellIs" dxfId="2330" priority="2162" operator="equal">
      <formula>"Finalizado"</formula>
    </cfRule>
    <cfRule type="cellIs" dxfId="2329" priority="2164" operator="equal">
      <formula>"Finalizado"</formula>
    </cfRule>
    <cfRule type="cellIs" dxfId="2328" priority="2165" operator="equal">
      <formula>"Finalizado"</formula>
    </cfRule>
    <cfRule type="cellIs" dxfId="2327" priority="2166" operator="equal">
      <formula>"Finalizado"</formula>
    </cfRule>
  </conditionalFormatting>
  <conditionalFormatting sqref="D1125">
    <cfRule type="cellIs" dxfId="2326" priority="2041" operator="equal">
      <formula>"Finalizado"</formula>
    </cfRule>
    <cfRule type="cellIs" dxfId="2325" priority="2043" operator="equal">
      <formula>"Finalizado"</formula>
    </cfRule>
    <cfRule type="cellIs" dxfId="2324" priority="2045" operator="equal">
      <formula>"Finalizado"</formula>
    </cfRule>
    <cfRule type="cellIs" dxfId="2323" priority="2047" operator="equal">
      <formula>"Finalizado"</formula>
    </cfRule>
    <cfRule type="cellIs" dxfId="2322" priority="2048" operator="equal">
      <formula>"Finalizado"</formula>
    </cfRule>
    <cfRule type="cellIs" dxfId="2321" priority="2052" operator="equal">
      <formula>"Finalizado"</formula>
    </cfRule>
    <cfRule type="cellIs" dxfId="2320" priority="2053" operator="equal">
      <formula>"Finalizado"</formula>
    </cfRule>
    <cfRule type="cellIs" dxfId="2319" priority="2054" operator="equal">
      <formula>"Finalizado"</formula>
    </cfRule>
    <cfRule type="cellIs" dxfId="2318" priority="2059" operator="equal">
      <formula>"Finalizado"</formula>
    </cfRule>
    <cfRule type="cellIs" dxfId="2317" priority="2060" operator="equal">
      <formula>"Finalizado"</formula>
    </cfRule>
    <cfRule type="cellIs" dxfId="2316" priority="2061" operator="equal">
      <formula>"Finalizado"</formula>
    </cfRule>
    <cfRule type="cellIs" dxfId="2315" priority="2062" operator="equal">
      <formula>"Finalizado"</formula>
    </cfRule>
    <cfRule type="cellIs" dxfId="2314" priority="2064" operator="equal">
      <formula>"Finalizado"</formula>
    </cfRule>
    <cfRule type="cellIs" dxfId="2313" priority="2065" operator="equal">
      <formula>"Finalizado"</formula>
    </cfRule>
    <cfRule type="cellIs" dxfId="2312" priority="2066" operator="equal">
      <formula>"Finalizado"</formula>
    </cfRule>
    <cfRule type="cellIs" dxfId="2311" priority="2068" operator="equal">
      <formula>"Finalizado"</formula>
    </cfRule>
    <cfRule type="cellIs" dxfId="2310" priority="2069" operator="equal">
      <formula>"Finalizado"</formula>
    </cfRule>
  </conditionalFormatting>
  <conditionalFormatting sqref="H2:H332">
    <cfRule type="dataBar" priority="11816">
      <dataBar>
        <cfvo type="min" val="0"/>
        <cfvo type="max" val="0"/>
        <color rgb="FF638EC6"/>
      </dataBar>
      <extLst>
        <ext xmlns:x14="http://schemas.microsoft.com/office/spreadsheetml/2009/9/main" uri="{B025F937-C7B1-47D3-B67F-A62EFF666E3E}">
          <x14:id>{50CF7E1D-F0B1-4A07-AE68-D4373B265127}</x14:id>
        </ext>
      </extLst>
    </cfRule>
    <cfRule type="cellIs" dxfId="2309" priority="11823" operator="equal">
      <formula>"Finalizado"</formula>
    </cfRule>
    <cfRule type="cellIs" dxfId="2308" priority="11824" operator="equal">
      <formula>"Finalizado"</formula>
    </cfRule>
  </conditionalFormatting>
  <conditionalFormatting sqref="H334:H336 H338:H353 H355:H369">
    <cfRule type="dataBar" priority="11850">
      <dataBar>
        <cfvo type="min" val="0"/>
        <cfvo type="max" val="0"/>
        <color rgb="FF638EC6"/>
      </dataBar>
      <extLst>
        <ext xmlns:x14="http://schemas.microsoft.com/office/spreadsheetml/2009/9/main" uri="{B025F937-C7B1-47D3-B67F-A62EFF666E3E}">
          <x14:id>{EE2DD322-E38D-4963-A2B4-7FCE872161D9}</x14:id>
        </ext>
      </extLst>
    </cfRule>
  </conditionalFormatting>
  <conditionalFormatting sqref="H337">
    <cfRule type="dataBar" priority="11803">
      <dataBar>
        <cfvo type="min" val="0"/>
        <cfvo type="max" val="0"/>
        <color rgb="FF638EC6"/>
      </dataBar>
      <extLst>
        <ext xmlns:x14="http://schemas.microsoft.com/office/spreadsheetml/2009/9/main" uri="{B025F937-C7B1-47D3-B67F-A62EFF666E3E}">
          <x14:id>{CBBD8098-734B-40F3-B81F-F91C027121EC}</x14:id>
        </ext>
      </extLst>
    </cfRule>
  </conditionalFormatting>
  <conditionalFormatting sqref="H354">
    <cfRule type="dataBar" priority="11806">
      <dataBar>
        <cfvo type="min" val="0"/>
        <cfvo type="max" val="0"/>
        <color rgb="FF638EC6"/>
      </dataBar>
      <extLst>
        <ext xmlns:x14="http://schemas.microsoft.com/office/spreadsheetml/2009/9/main" uri="{B025F937-C7B1-47D3-B67F-A62EFF666E3E}">
          <x14:id>{4BE79BC5-BD8E-4469-9F14-8A7D78B83C1D}</x14:id>
        </ext>
      </extLst>
    </cfRule>
  </conditionalFormatting>
  <conditionalFormatting sqref="H371:H372 H418">
    <cfRule type="dataBar" priority="11841">
      <dataBar>
        <cfvo type="min" val="0"/>
        <cfvo type="max" val="0"/>
        <color rgb="FF638EC6"/>
      </dataBar>
      <extLst>
        <ext xmlns:x14="http://schemas.microsoft.com/office/spreadsheetml/2009/9/main" uri="{B025F937-C7B1-47D3-B67F-A62EFF666E3E}">
          <x14:id>{33474FE6-07EA-4145-90B5-281654B7D86B}</x14:id>
        </ext>
      </extLst>
    </cfRule>
  </conditionalFormatting>
  <conditionalFormatting sqref="H384">
    <cfRule type="dataBar" priority="11809">
      <dataBar>
        <cfvo type="min" val="0"/>
        <cfvo type="max" val="0"/>
        <color rgb="FF638EC6"/>
      </dataBar>
      <extLst>
        <ext xmlns:x14="http://schemas.microsoft.com/office/spreadsheetml/2009/9/main" uri="{B025F937-C7B1-47D3-B67F-A62EFF666E3E}">
          <x14:id>{C6FCF621-8CDA-478C-913F-0A49AE1A36D3}</x14:id>
        </ext>
      </extLst>
    </cfRule>
  </conditionalFormatting>
  <conditionalFormatting sqref="H385:H390">
    <cfRule type="dataBar" priority="11847">
      <dataBar>
        <cfvo type="min" val="0"/>
        <cfvo type="max" val="0"/>
        <color rgb="FF638EC6"/>
      </dataBar>
      <extLst>
        <ext xmlns:x14="http://schemas.microsoft.com/office/spreadsheetml/2009/9/main" uri="{B025F937-C7B1-47D3-B67F-A62EFF666E3E}">
          <x14:id>{9DA8A365-66FB-45CA-8DBD-A36051C1C522}</x14:id>
        </ext>
      </extLst>
    </cfRule>
  </conditionalFormatting>
  <conditionalFormatting sqref="H392">
    <cfRule type="dataBar" priority="11797">
      <dataBar>
        <cfvo type="min" val="0"/>
        <cfvo type="max" val="0"/>
        <color rgb="FF638EC6"/>
      </dataBar>
      <extLst>
        <ext xmlns:x14="http://schemas.microsoft.com/office/spreadsheetml/2009/9/main" uri="{B025F937-C7B1-47D3-B67F-A62EFF666E3E}">
          <x14:id>{056381D8-B8F2-49C8-BD67-8F778E38A201}</x14:id>
        </ext>
      </extLst>
    </cfRule>
  </conditionalFormatting>
  <conditionalFormatting sqref="H393">
    <cfRule type="dataBar" priority="11794">
      <dataBar>
        <cfvo type="min" val="0"/>
        <cfvo type="max" val="0"/>
        <color rgb="FF638EC6"/>
      </dataBar>
      <extLst>
        <ext xmlns:x14="http://schemas.microsoft.com/office/spreadsheetml/2009/9/main" uri="{B025F937-C7B1-47D3-B67F-A62EFF666E3E}">
          <x14:id>{430941E7-6490-4809-A242-F8BAB44D92B2}</x14:id>
        </ext>
      </extLst>
    </cfRule>
  </conditionalFormatting>
  <conditionalFormatting sqref="H394">
    <cfRule type="dataBar" priority="11791">
      <dataBar>
        <cfvo type="min" val="0"/>
        <cfvo type="max" val="0"/>
        <color rgb="FF638EC6"/>
      </dataBar>
      <extLst>
        <ext xmlns:x14="http://schemas.microsoft.com/office/spreadsheetml/2009/9/main" uri="{B025F937-C7B1-47D3-B67F-A62EFF666E3E}">
          <x14:id>{4543E6CE-0F23-4E4B-B620-D6C82E0B658B}</x14:id>
        </ext>
      </extLst>
    </cfRule>
  </conditionalFormatting>
  <conditionalFormatting sqref="H395">
    <cfRule type="dataBar" priority="11788">
      <dataBar>
        <cfvo type="min" val="0"/>
        <cfvo type="max" val="0"/>
        <color rgb="FF638EC6"/>
      </dataBar>
      <extLst>
        <ext xmlns:x14="http://schemas.microsoft.com/office/spreadsheetml/2009/9/main" uri="{B025F937-C7B1-47D3-B67F-A62EFF666E3E}">
          <x14:id>{6A24D9C1-55DF-4147-A024-7ADAA5DD65A3}</x14:id>
        </ext>
      </extLst>
    </cfRule>
  </conditionalFormatting>
  <conditionalFormatting sqref="H396">
    <cfRule type="dataBar" priority="11785">
      <dataBar>
        <cfvo type="min" val="0"/>
        <cfvo type="max" val="0"/>
        <color rgb="FF638EC6"/>
      </dataBar>
      <extLst>
        <ext xmlns:x14="http://schemas.microsoft.com/office/spreadsheetml/2009/9/main" uri="{B025F937-C7B1-47D3-B67F-A62EFF666E3E}">
          <x14:id>{D9E2FC29-45D6-4FE7-9873-3401AD979AE2}</x14:id>
        </ext>
      </extLst>
    </cfRule>
  </conditionalFormatting>
  <conditionalFormatting sqref="H397">
    <cfRule type="dataBar" priority="11800">
      <dataBar>
        <cfvo type="min" val="0"/>
        <cfvo type="max" val="0"/>
        <color rgb="FF638EC6"/>
      </dataBar>
      <extLst>
        <ext xmlns:x14="http://schemas.microsoft.com/office/spreadsheetml/2009/9/main" uri="{B025F937-C7B1-47D3-B67F-A62EFF666E3E}">
          <x14:id>{9DEF5107-C95B-4A1E-B6FD-D75C15CE98B1}</x14:id>
        </ext>
      </extLst>
    </cfRule>
  </conditionalFormatting>
  <conditionalFormatting sqref="H401">
    <cfRule type="dataBar" priority="11782">
      <dataBar>
        <cfvo type="min" val="0"/>
        <cfvo type="max" val="0"/>
        <color rgb="FF638EC6"/>
      </dataBar>
      <extLst>
        <ext xmlns:x14="http://schemas.microsoft.com/office/spreadsheetml/2009/9/main" uri="{B025F937-C7B1-47D3-B67F-A62EFF666E3E}">
          <x14:id>{756FAEDC-73D5-4BA4-B6E7-3DBF00A368C2}</x14:id>
        </ext>
      </extLst>
    </cfRule>
  </conditionalFormatting>
  <conditionalFormatting sqref="H404">
    <cfRule type="cellIs" dxfId="2307" priority="11776" operator="equal">
      <formula>"Finalizado"</formula>
    </cfRule>
    <cfRule type="dataBar" priority="11777">
      <dataBar>
        <cfvo type="min" val="0"/>
        <cfvo type="max" val="0"/>
        <color rgb="FF638EC6"/>
      </dataBar>
      <extLst>
        <ext xmlns:x14="http://schemas.microsoft.com/office/spreadsheetml/2009/9/main" uri="{B025F937-C7B1-47D3-B67F-A62EFF666E3E}">
          <x14:id>{D048F168-157F-40C1-AB53-4E8F83C96239}</x14:id>
        </ext>
      </extLst>
    </cfRule>
  </conditionalFormatting>
  <conditionalFormatting sqref="H425">
    <cfRule type="dataBar" priority="11779">
      <dataBar>
        <cfvo type="min" val="0"/>
        <cfvo type="max" val="0"/>
        <color rgb="FF638EC6"/>
      </dataBar>
      <extLst>
        <ext xmlns:x14="http://schemas.microsoft.com/office/spreadsheetml/2009/9/main" uri="{B025F937-C7B1-47D3-B67F-A62EFF666E3E}">
          <x14:id>{C6A1A223-4ACF-4EB6-B294-CBA391839D93}</x14:id>
        </ext>
      </extLst>
    </cfRule>
  </conditionalFormatting>
  <conditionalFormatting sqref="H429:H431 H398:H400 H402:H403 H374:H383">
    <cfRule type="dataBar" priority="11844">
      <dataBar>
        <cfvo type="min" val="0"/>
        <cfvo type="max" val="0"/>
        <color rgb="FF638EC6"/>
      </dataBar>
      <extLst>
        <ext xmlns:x14="http://schemas.microsoft.com/office/spreadsheetml/2009/9/main" uri="{B025F937-C7B1-47D3-B67F-A62EFF666E3E}">
          <x14:id>{80F1E8E7-D59F-41EB-A08C-6FF12A4B08DD}</x14:id>
        </ext>
      </extLst>
    </cfRule>
  </conditionalFormatting>
  <conditionalFormatting sqref="H449:H455">
    <cfRule type="dataBar" priority="23100">
      <dataBar>
        <cfvo type="min" val="0"/>
        <cfvo type="max" val="0"/>
        <color rgb="FF638EC6"/>
      </dataBar>
      <extLst>
        <ext xmlns:x14="http://schemas.microsoft.com/office/spreadsheetml/2009/9/main" uri="{B025F937-C7B1-47D3-B67F-A62EFF666E3E}">
          <x14:id>{BB7020C8-A1D2-4994-BFE7-56BDF577D42A}</x14:id>
        </ext>
      </extLst>
    </cfRule>
  </conditionalFormatting>
  <conditionalFormatting sqref="H456:H458">
    <cfRule type="cellIs" dxfId="2306" priority="9945" operator="equal">
      <formula>"Finalizado"</formula>
    </cfRule>
    <cfRule type="cellIs" dxfId="2305" priority="9946" operator="equal">
      <formula>"Finalizado"</formula>
    </cfRule>
    <cfRule type="dataBar" priority="9951">
      <dataBar>
        <cfvo type="min" val="0"/>
        <cfvo type="max" val="0"/>
        <color rgb="FF638EC6"/>
      </dataBar>
      <extLst>
        <ext xmlns:x14="http://schemas.microsoft.com/office/spreadsheetml/2009/9/main" uri="{B025F937-C7B1-47D3-B67F-A62EFF666E3E}">
          <x14:id>{8A205BFA-F9D2-4EFB-B724-0F7C76B7A8FD}</x14:id>
        </ext>
      </extLst>
    </cfRule>
  </conditionalFormatting>
  <conditionalFormatting sqref="H460:H465 H419:H424 H406:H416 H432:H448 H467:H468">
    <cfRule type="dataBar" priority="11859">
      <dataBar>
        <cfvo type="min" val="0"/>
        <cfvo type="max" val="0"/>
        <color rgb="FF638EC6"/>
      </dataBar>
      <extLst>
        <ext xmlns:x14="http://schemas.microsoft.com/office/spreadsheetml/2009/9/main" uri="{B025F937-C7B1-47D3-B67F-A62EFF666E3E}">
          <x14:id>{9812A5BF-F883-492B-88DA-9EB785C92D90}</x14:id>
        </ext>
      </extLst>
    </cfRule>
  </conditionalFormatting>
  <conditionalFormatting sqref="H466">
    <cfRule type="dataBar" priority="11702">
      <dataBar>
        <cfvo type="min" val="0"/>
        <cfvo type="max" val="0"/>
        <color rgb="FF638EC6"/>
      </dataBar>
      <extLst>
        <ext xmlns:x14="http://schemas.microsoft.com/office/spreadsheetml/2009/9/main" uri="{B025F937-C7B1-47D3-B67F-A62EFF666E3E}">
          <x14:id>{F4B73AF2-3BE8-4716-8C35-98300ED667BC}</x14:id>
        </ext>
      </extLst>
    </cfRule>
  </conditionalFormatting>
  <conditionalFormatting sqref="H469">
    <cfRule type="dataBar" priority="11740">
      <dataBar>
        <cfvo type="min" val="0"/>
        <cfvo type="max" val="0"/>
        <color rgb="FF638EC6"/>
      </dataBar>
      <extLst>
        <ext xmlns:x14="http://schemas.microsoft.com/office/spreadsheetml/2009/9/main" uri="{B025F937-C7B1-47D3-B67F-A62EFF666E3E}">
          <x14:id>{79CAEC85-DA5D-4DE5-8000-B94BDD75DA97}</x14:id>
        </ext>
      </extLst>
    </cfRule>
  </conditionalFormatting>
  <conditionalFormatting sqref="H483">
    <cfRule type="dataBar" priority="11770">
      <dataBar>
        <cfvo type="min" val="0"/>
        <cfvo type="max" val="0"/>
        <color rgb="FF638EC6"/>
      </dataBar>
      <extLst>
        <ext xmlns:x14="http://schemas.microsoft.com/office/spreadsheetml/2009/9/main" uri="{B025F937-C7B1-47D3-B67F-A62EFF666E3E}">
          <x14:id>{0E50456F-F123-4E95-B371-0871681F6CCF}</x14:id>
        </ext>
      </extLst>
    </cfRule>
  </conditionalFormatting>
  <conditionalFormatting sqref="H510">
    <cfRule type="dataBar" priority="9868">
      <dataBar>
        <cfvo type="min" val="0"/>
        <cfvo type="max" val="0"/>
        <color rgb="FF638EC6"/>
      </dataBar>
      <extLst>
        <ext xmlns:x14="http://schemas.microsoft.com/office/spreadsheetml/2009/9/main" uri="{B025F937-C7B1-47D3-B67F-A62EFF666E3E}">
          <x14:id>{27764E4C-68E4-434F-A22F-9091F19B7EB3}</x14:id>
        </ext>
      </extLst>
    </cfRule>
  </conditionalFormatting>
  <conditionalFormatting sqref="H513">
    <cfRule type="dataBar" priority="9849">
      <dataBar>
        <cfvo type="min" val="0"/>
        <cfvo type="max" val="0"/>
        <color rgb="FF638EC6"/>
      </dataBar>
      <extLst>
        <ext xmlns:x14="http://schemas.microsoft.com/office/spreadsheetml/2009/9/main" uri="{B025F937-C7B1-47D3-B67F-A62EFF666E3E}">
          <x14:id>{898117AE-59FB-4A56-A3F8-2D7178319B3E}</x14:id>
        </ext>
      </extLst>
    </cfRule>
  </conditionalFormatting>
  <conditionalFormatting sqref="H581">
    <cfRule type="dataBar" priority="11645">
      <dataBar>
        <cfvo type="min" val="0"/>
        <cfvo type="max" val="0"/>
        <color rgb="FF638EC6"/>
      </dataBar>
      <extLst>
        <ext xmlns:x14="http://schemas.microsoft.com/office/spreadsheetml/2009/9/main" uri="{B025F937-C7B1-47D3-B67F-A62EFF666E3E}">
          <x14:id>{8887284F-77B0-4D67-9D9A-96D7A934C0D5}</x14:id>
        </ext>
      </extLst>
    </cfRule>
  </conditionalFormatting>
  <conditionalFormatting sqref="H582">
    <cfRule type="dataBar" priority="11626">
      <dataBar>
        <cfvo type="min" val="0"/>
        <cfvo type="max" val="0"/>
        <color rgb="FF638EC6"/>
      </dataBar>
      <extLst>
        <ext xmlns:x14="http://schemas.microsoft.com/office/spreadsheetml/2009/9/main" uri="{B025F937-C7B1-47D3-B67F-A62EFF666E3E}">
          <x14:id>{D6AACC09-8A42-49EB-B122-AE9733480087}</x14:id>
        </ext>
      </extLst>
    </cfRule>
  </conditionalFormatting>
  <conditionalFormatting sqref="H584:H587">
    <cfRule type="dataBar" priority="23914">
      <dataBar>
        <cfvo type="min" val="0"/>
        <cfvo type="max" val="0"/>
        <color rgb="FF638EC6"/>
      </dataBar>
      <extLst>
        <ext xmlns:x14="http://schemas.microsoft.com/office/spreadsheetml/2009/9/main" uri="{B025F937-C7B1-47D3-B67F-A62EFF666E3E}">
          <x14:id>{6D54E2E3-1CF1-4AEB-9296-EDC97A40A67B}</x14:id>
        </ext>
      </extLst>
    </cfRule>
  </conditionalFormatting>
  <conditionalFormatting sqref="H588">
    <cfRule type="dataBar" priority="11572">
      <dataBar>
        <cfvo type="min" val="0"/>
        <cfvo type="max" val="0"/>
        <color rgb="FF638EC6"/>
      </dataBar>
      <extLst>
        <ext xmlns:x14="http://schemas.microsoft.com/office/spreadsheetml/2009/9/main" uri="{B025F937-C7B1-47D3-B67F-A62EFF666E3E}">
          <x14:id>{0D016FE8-06FA-4C3C-9451-29921499DA40}</x14:id>
        </ext>
      </extLst>
    </cfRule>
  </conditionalFormatting>
  <conditionalFormatting sqref="H589:H598">
    <cfRule type="dataBar" priority="11569">
      <dataBar>
        <cfvo type="min" val="0"/>
        <cfvo type="max" val="0"/>
        <color rgb="FF638EC6"/>
      </dataBar>
      <extLst>
        <ext xmlns:x14="http://schemas.microsoft.com/office/spreadsheetml/2009/9/main" uri="{B025F937-C7B1-47D3-B67F-A62EFF666E3E}">
          <x14:id>{AE6568EE-0FA7-4330-B761-1EAE1BE69BB1}</x14:id>
        </ext>
      </extLst>
    </cfRule>
  </conditionalFormatting>
  <conditionalFormatting sqref="H599:H607">
    <cfRule type="dataBar" priority="11566">
      <dataBar>
        <cfvo type="min" val="0"/>
        <cfvo type="max" val="0"/>
        <color rgb="FF638EC6"/>
      </dataBar>
      <extLst>
        <ext xmlns:x14="http://schemas.microsoft.com/office/spreadsheetml/2009/9/main" uri="{B025F937-C7B1-47D3-B67F-A62EFF666E3E}">
          <x14:id>{068CCB5F-9D7B-4A84-A543-CFA5FED7F06E}</x14:id>
        </ext>
      </extLst>
    </cfRule>
  </conditionalFormatting>
  <conditionalFormatting sqref="H609:H610">
    <cfRule type="dataBar" priority="11374">
      <dataBar>
        <cfvo type="min" val="0"/>
        <cfvo type="max" val="0"/>
        <color rgb="FF638EC6"/>
      </dataBar>
      <extLst>
        <ext xmlns:x14="http://schemas.microsoft.com/office/spreadsheetml/2009/9/main" uri="{B025F937-C7B1-47D3-B67F-A62EFF666E3E}">
          <x14:id>{A5B46BB7-4E49-49C5-A72F-70337C033BF5}</x14:id>
        </ext>
      </extLst>
    </cfRule>
  </conditionalFormatting>
  <conditionalFormatting sqref="H611:H619">
    <cfRule type="dataBar" priority="11547">
      <dataBar>
        <cfvo type="min" val="0"/>
        <cfvo type="max" val="0"/>
        <color rgb="FF638EC6"/>
      </dataBar>
      <extLst>
        <ext xmlns:x14="http://schemas.microsoft.com/office/spreadsheetml/2009/9/main" uri="{B025F937-C7B1-47D3-B67F-A62EFF666E3E}">
          <x14:id>{3992AD85-5058-40D2-AD58-40DEA5DBED5E}</x14:id>
        </ext>
      </extLst>
    </cfRule>
  </conditionalFormatting>
  <conditionalFormatting sqref="H620:H630 H641:H642">
    <cfRule type="dataBar" priority="11544">
      <dataBar>
        <cfvo type="min" val="0"/>
        <cfvo type="max" val="0"/>
        <color rgb="FF638EC6"/>
      </dataBar>
      <extLst>
        <ext xmlns:x14="http://schemas.microsoft.com/office/spreadsheetml/2009/9/main" uri="{B025F937-C7B1-47D3-B67F-A62EFF666E3E}">
          <x14:id>{BD61EAB8-4211-49CD-8B99-44656D597A56}</x14:id>
        </ext>
      </extLst>
    </cfRule>
  </conditionalFormatting>
  <conditionalFormatting sqref="H631:H640">
    <cfRule type="dataBar" priority="11525">
      <dataBar>
        <cfvo type="min" val="0"/>
        <cfvo type="max" val="0"/>
        <color rgb="FF638EC6"/>
      </dataBar>
      <extLst>
        <ext xmlns:x14="http://schemas.microsoft.com/office/spreadsheetml/2009/9/main" uri="{B025F937-C7B1-47D3-B67F-A62EFF666E3E}">
          <x14:id>{727766DA-227F-4CE6-A144-D5CFFA9C3128}</x14:id>
        </ext>
      </extLst>
    </cfRule>
  </conditionalFormatting>
  <conditionalFormatting sqref="H644:H645">
    <cfRule type="dataBar" priority="11371">
      <dataBar>
        <cfvo type="min" val="0"/>
        <cfvo type="max" val="0"/>
        <color rgb="FF638EC6"/>
      </dataBar>
      <extLst>
        <ext xmlns:x14="http://schemas.microsoft.com/office/spreadsheetml/2009/9/main" uri="{B025F937-C7B1-47D3-B67F-A62EFF666E3E}">
          <x14:id>{F9087D03-8CF7-43F1-B893-EC3A23026229}</x14:id>
        </ext>
      </extLst>
    </cfRule>
  </conditionalFormatting>
  <conditionalFormatting sqref="H646:H650">
    <cfRule type="dataBar" priority="11522">
      <dataBar>
        <cfvo type="min" val="0"/>
        <cfvo type="max" val="0"/>
        <color rgb="FF638EC6"/>
      </dataBar>
      <extLst>
        <ext xmlns:x14="http://schemas.microsoft.com/office/spreadsheetml/2009/9/main" uri="{B025F937-C7B1-47D3-B67F-A62EFF666E3E}">
          <x14:id>{F727C4CF-E32D-4650-88DB-E6F6FEB431C2}</x14:id>
        </ext>
      </extLst>
    </cfRule>
  </conditionalFormatting>
  <conditionalFormatting sqref="H651:H656">
    <cfRule type="dataBar" priority="11519">
      <dataBar>
        <cfvo type="min" val="0"/>
        <cfvo type="max" val="0"/>
        <color rgb="FF638EC6"/>
      </dataBar>
      <extLst>
        <ext xmlns:x14="http://schemas.microsoft.com/office/spreadsheetml/2009/9/main" uri="{B025F937-C7B1-47D3-B67F-A62EFF666E3E}">
          <x14:id>{A28D6C5D-F438-490B-AFCB-76022F4A5B12}</x14:id>
        </ext>
      </extLst>
    </cfRule>
  </conditionalFormatting>
  <conditionalFormatting sqref="H657:H665 H667">
    <cfRule type="dataBar" priority="11516">
      <dataBar>
        <cfvo type="min" val="0"/>
        <cfvo type="max" val="0"/>
        <color rgb="FF638EC6"/>
      </dataBar>
      <extLst>
        <ext xmlns:x14="http://schemas.microsoft.com/office/spreadsheetml/2009/9/main" uri="{B025F937-C7B1-47D3-B67F-A62EFF666E3E}">
          <x14:id>{50C0125B-3201-42A2-A1CF-B958E1AD06B8}</x14:id>
        </ext>
      </extLst>
    </cfRule>
  </conditionalFormatting>
  <conditionalFormatting sqref="H666">
    <cfRule type="dataBar" priority="11513">
      <dataBar>
        <cfvo type="min" val="0"/>
        <cfvo type="max" val="0"/>
        <color rgb="FF638EC6"/>
      </dataBar>
      <extLst>
        <ext xmlns:x14="http://schemas.microsoft.com/office/spreadsheetml/2009/9/main" uri="{B025F937-C7B1-47D3-B67F-A62EFF666E3E}">
          <x14:id>{6D33B436-CC71-4009-AC13-87CD4DE183F5}</x14:id>
        </ext>
      </extLst>
    </cfRule>
  </conditionalFormatting>
  <conditionalFormatting sqref="H692 H668">
    <cfRule type="dataBar" priority="11877">
      <dataBar>
        <cfvo type="min" val="0"/>
        <cfvo type="max" val="0"/>
        <color rgb="FF638EC6"/>
      </dataBar>
      <extLst>
        <ext xmlns:x14="http://schemas.microsoft.com/office/spreadsheetml/2009/9/main" uri="{B025F937-C7B1-47D3-B67F-A62EFF666E3E}">
          <x14:id>{0B53BCF7-9518-4408-B47A-0E7B18ECE629}</x14:id>
        </ext>
      </extLst>
    </cfRule>
  </conditionalFormatting>
  <conditionalFormatting sqref="H670:H671">
    <cfRule type="dataBar" priority="11368">
      <dataBar>
        <cfvo type="min" val="0"/>
        <cfvo type="max" val="0"/>
        <color rgb="FF638EC6"/>
      </dataBar>
      <extLst>
        <ext xmlns:x14="http://schemas.microsoft.com/office/spreadsheetml/2009/9/main" uri="{B025F937-C7B1-47D3-B67F-A62EFF666E3E}">
          <x14:id>{95724896-11E3-4AA5-AB78-748E4EA3FCD9}</x14:id>
        </ext>
      </extLst>
    </cfRule>
  </conditionalFormatting>
  <conditionalFormatting sqref="H672:H676">
    <cfRule type="dataBar" priority="11510">
      <dataBar>
        <cfvo type="min" val="0"/>
        <cfvo type="max" val="0"/>
        <color rgb="FF638EC6"/>
      </dataBar>
      <extLst>
        <ext xmlns:x14="http://schemas.microsoft.com/office/spreadsheetml/2009/9/main" uri="{B025F937-C7B1-47D3-B67F-A62EFF666E3E}">
          <x14:id>{E2F3DF25-D77F-4416-AB10-94B063278AED}</x14:id>
        </ext>
      </extLst>
    </cfRule>
  </conditionalFormatting>
  <conditionalFormatting sqref="H677:H691">
    <cfRule type="dataBar" priority="11491">
      <dataBar>
        <cfvo type="min" val="0"/>
        <cfvo type="max" val="0"/>
        <color rgb="FF638EC6"/>
      </dataBar>
      <extLst>
        <ext xmlns:x14="http://schemas.microsoft.com/office/spreadsheetml/2009/9/main" uri="{B025F937-C7B1-47D3-B67F-A62EFF666E3E}">
          <x14:id>{493320EB-5776-4738-A404-2E216FEECF6B}</x14:id>
        </ext>
      </extLst>
    </cfRule>
  </conditionalFormatting>
  <conditionalFormatting sqref="H693">
    <cfRule type="dataBar" priority="11472">
      <dataBar>
        <cfvo type="min" val="0"/>
        <cfvo type="max" val="0"/>
        <color rgb="FF638EC6"/>
      </dataBar>
      <extLst>
        <ext xmlns:x14="http://schemas.microsoft.com/office/spreadsheetml/2009/9/main" uri="{B025F937-C7B1-47D3-B67F-A62EFF666E3E}">
          <x14:id>{4515495B-F664-45C5-901D-021336E8E62E}</x14:id>
        </ext>
      </extLst>
    </cfRule>
  </conditionalFormatting>
  <conditionalFormatting sqref="H695">
    <cfRule type="dataBar" priority="8290">
      <dataBar>
        <cfvo type="min" val="0"/>
        <cfvo type="max" val="0"/>
        <color rgb="FF638EC6"/>
      </dataBar>
      <extLst>
        <ext xmlns:x14="http://schemas.microsoft.com/office/spreadsheetml/2009/9/main" uri="{B025F937-C7B1-47D3-B67F-A62EFF666E3E}">
          <x14:id>{6DCA9B15-BC5D-4E47-A109-DF3CDA67C446}</x14:id>
        </ext>
      </extLst>
    </cfRule>
  </conditionalFormatting>
  <conditionalFormatting sqref="H696:H717">
    <cfRule type="dataBar" priority="11365">
      <dataBar>
        <cfvo type="min" val="0"/>
        <cfvo type="max" val="0"/>
        <color rgb="FF638EC6"/>
      </dataBar>
      <extLst>
        <ext xmlns:x14="http://schemas.microsoft.com/office/spreadsheetml/2009/9/main" uri="{B025F937-C7B1-47D3-B67F-A62EFF666E3E}">
          <x14:id>{D91FA23A-22A4-4825-9203-3CF73C187814}</x14:id>
        </ext>
      </extLst>
    </cfRule>
  </conditionalFormatting>
  <conditionalFormatting sqref="H719:H722">
    <cfRule type="dataBar" priority="11871">
      <dataBar>
        <cfvo type="min" val="0"/>
        <cfvo type="max" val="0"/>
        <color rgb="FF638EC6"/>
      </dataBar>
      <extLst>
        <ext xmlns:x14="http://schemas.microsoft.com/office/spreadsheetml/2009/9/main" uri="{B025F937-C7B1-47D3-B67F-A62EFF666E3E}">
          <x14:id>{9C6D4015-079A-4395-8F1A-B29A3E0887DB}</x14:id>
        </ext>
      </extLst>
    </cfRule>
  </conditionalFormatting>
  <conditionalFormatting sqref="H729">
    <cfRule type="dataBar" priority="5602">
      <dataBar>
        <cfvo type="min" val="0"/>
        <cfvo type="max" val="0"/>
        <color rgb="FF638EC6"/>
      </dataBar>
      <extLst>
        <ext xmlns:x14="http://schemas.microsoft.com/office/spreadsheetml/2009/9/main" uri="{B025F937-C7B1-47D3-B67F-A62EFF666E3E}">
          <x14:id>{8E0FBF76-95C0-43A8-8CAD-8BAB4BE84A0B}</x14:id>
        </ext>
      </extLst>
    </cfRule>
  </conditionalFormatting>
  <conditionalFormatting sqref="H730">
    <cfRule type="dataBar" priority="5567">
      <dataBar>
        <cfvo type="min" val="0"/>
        <cfvo type="max" val="0"/>
        <color rgb="FF638EC6"/>
      </dataBar>
      <extLst>
        <ext xmlns:x14="http://schemas.microsoft.com/office/spreadsheetml/2009/9/main" uri="{B025F937-C7B1-47D3-B67F-A62EFF666E3E}">
          <x14:id>{B8B6232C-7BD9-4124-B246-686127424CFA}</x14:id>
        </ext>
      </extLst>
    </cfRule>
  </conditionalFormatting>
  <conditionalFormatting sqref="H731:H733">
    <cfRule type="dataBar" priority="5548">
      <dataBar>
        <cfvo type="min" val="0"/>
        <cfvo type="max" val="0"/>
        <color rgb="FF638EC6"/>
      </dataBar>
      <extLst>
        <ext xmlns:x14="http://schemas.microsoft.com/office/spreadsheetml/2009/9/main" uri="{B025F937-C7B1-47D3-B67F-A62EFF666E3E}">
          <x14:id>{1AE67019-8B17-4480-AD0B-CA10A0BB197B}</x14:id>
        </ext>
      </extLst>
    </cfRule>
  </conditionalFormatting>
  <conditionalFormatting sqref="H734">
    <cfRule type="dataBar" priority="5219">
      <dataBar>
        <cfvo type="min" val="0"/>
        <cfvo type="max" val="0"/>
        <color rgb="FF638EC6"/>
      </dataBar>
      <extLst>
        <ext xmlns:x14="http://schemas.microsoft.com/office/spreadsheetml/2009/9/main" uri="{B025F937-C7B1-47D3-B67F-A62EFF666E3E}">
          <x14:id>{CABFA818-3DC2-4D87-8570-7E9E98045E11}</x14:id>
        </ext>
      </extLst>
    </cfRule>
  </conditionalFormatting>
  <conditionalFormatting sqref="H735">
    <cfRule type="dataBar" priority="5184">
      <dataBar>
        <cfvo type="min" val="0"/>
        <cfvo type="max" val="0"/>
        <color rgb="FF638EC6"/>
      </dataBar>
      <extLst>
        <ext xmlns:x14="http://schemas.microsoft.com/office/spreadsheetml/2009/9/main" uri="{B025F937-C7B1-47D3-B67F-A62EFF666E3E}">
          <x14:id>{E76F73CE-296F-4E02-8421-F8EC96BC3183}</x14:id>
        </ext>
      </extLst>
    </cfRule>
  </conditionalFormatting>
  <conditionalFormatting sqref="H736">
    <cfRule type="dataBar" priority="4641">
      <dataBar>
        <cfvo type="min" val="0"/>
        <cfvo type="max" val="0"/>
        <color rgb="FF638EC6"/>
      </dataBar>
      <extLst>
        <ext xmlns:x14="http://schemas.microsoft.com/office/spreadsheetml/2009/9/main" uri="{B025F937-C7B1-47D3-B67F-A62EFF666E3E}">
          <x14:id>{A13F1CA2-68D7-4E83-BBEB-6180FC7F06CD}</x14:id>
        </ext>
      </extLst>
    </cfRule>
  </conditionalFormatting>
  <conditionalFormatting sqref="H738:H740 H472:H482 H484:H509 H511:H512 H549:H580 H514:H547 H723:H728 H743:H772">
    <cfRule type="dataBar" priority="24058">
      <dataBar>
        <cfvo type="min" val="0"/>
        <cfvo type="max" val="0"/>
        <color rgb="FF638EC6"/>
      </dataBar>
      <extLst>
        <ext xmlns:x14="http://schemas.microsoft.com/office/spreadsheetml/2009/9/main" uri="{B025F937-C7B1-47D3-B67F-A62EFF666E3E}">
          <x14:id>{24243337-3D42-4B70-8398-056CA43E5B05}</x14:id>
        </ext>
      </extLst>
    </cfRule>
  </conditionalFormatting>
  <conditionalFormatting sqref="H741">
    <cfRule type="dataBar" priority="4136">
      <dataBar>
        <cfvo type="min" val="0"/>
        <cfvo type="max" val="0"/>
        <color rgb="FF638EC6"/>
      </dataBar>
      <extLst>
        <ext xmlns:x14="http://schemas.microsoft.com/office/spreadsheetml/2009/9/main" uri="{B025F937-C7B1-47D3-B67F-A62EFF666E3E}">
          <x14:id>{4D0162BE-A1A5-4BFE-AD3D-10F9DE96D423}</x14:id>
        </ext>
      </extLst>
    </cfRule>
  </conditionalFormatting>
  <conditionalFormatting sqref="H742">
    <cfRule type="dataBar" priority="4027">
      <dataBar>
        <cfvo type="min" val="0"/>
        <cfvo type="max" val="0"/>
        <color rgb="FF638EC6"/>
      </dataBar>
      <extLst>
        <ext xmlns:x14="http://schemas.microsoft.com/office/spreadsheetml/2009/9/main" uri="{B025F937-C7B1-47D3-B67F-A62EFF666E3E}">
          <x14:id>{296DC808-A11C-4F1A-B23B-6359A68CF079}</x14:id>
        </ext>
      </extLst>
    </cfRule>
  </conditionalFormatting>
  <conditionalFormatting sqref="H773">
    <cfRule type="dataBar" priority="6119">
      <dataBar>
        <cfvo type="min" val="0"/>
        <cfvo type="max" val="0"/>
        <color rgb="FF638EC6"/>
      </dataBar>
      <extLst>
        <ext xmlns:x14="http://schemas.microsoft.com/office/spreadsheetml/2009/9/main" uri="{B025F937-C7B1-47D3-B67F-A62EFF666E3E}">
          <x14:id>{897969B1-D4D7-4249-9BF4-11FF52832676}</x14:id>
        </ext>
      </extLst>
    </cfRule>
  </conditionalFormatting>
  <conditionalFormatting sqref="H775">
    <cfRule type="dataBar" priority="4558">
      <dataBar>
        <cfvo type="min" val="0"/>
        <cfvo type="max" val="0"/>
        <color rgb="FF638EC6"/>
      </dataBar>
      <extLst>
        <ext xmlns:x14="http://schemas.microsoft.com/office/spreadsheetml/2009/9/main" uri="{B025F937-C7B1-47D3-B67F-A62EFF666E3E}">
          <x14:id>{2C022240-D4CE-4019-84A7-6A13D500A4C4}</x14:id>
        </ext>
      </extLst>
    </cfRule>
  </conditionalFormatting>
  <conditionalFormatting sqref="H776">
    <cfRule type="dataBar" priority="6818">
      <dataBar>
        <cfvo type="min" val="0"/>
        <cfvo type="max" val="0"/>
        <color rgb="FF638EC6"/>
      </dataBar>
      <extLst>
        <ext xmlns:x14="http://schemas.microsoft.com/office/spreadsheetml/2009/9/main" uri="{B025F937-C7B1-47D3-B67F-A62EFF666E3E}">
          <x14:id>{F31C8782-496D-4F94-9696-D6E043C0CC0B}</x14:id>
        </ext>
      </extLst>
    </cfRule>
  </conditionalFormatting>
  <conditionalFormatting sqref="H777">
    <cfRule type="dataBar" priority="6799">
      <dataBar>
        <cfvo type="min" val="0"/>
        <cfvo type="max" val="0"/>
        <color rgb="FF638EC6"/>
      </dataBar>
      <extLst>
        <ext xmlns:x14="http://schemas.microsoft.com/office/spreadsheetml/2009/9/main" uri="{B025F937-C7B1-47D3-B67F-A62EFF666E3E}">
          <x14:id>{6672BF1B-C78D-420E-A9F7-59DECDCDC9FB}</x14:id>
        </ext>
      </extLst>
    </cfRule>
  </conditionalFormatting>
  <conditionalFormatting sqref="H778">
    <cfRule type="dataBar" priority="6049">
      <dataBar>
        <cfvo type="min" val="0"/>
        <cfvo type="max" val="0"/>
        <color rgb="FF638EC6"/>
      </dataBar>
      <extLst>
        <ext xmlns:x14="http://schemas.microsoft.com/office/spreadsheetml/2009/9/main" uri="{B025F937-C7B1-47D3-B67F-A62EFF666E3E}">
          <x14:id>{7F5A2780-2250-46AF-98D4-EA9E4D2E7D38}</x14:id>
        </ext>
      </extLst>
    </cfRule>
  </conditionalFormatting>
  <conditionalFormatting sqref="H779">
    <cfRule type="dataBar" priority="5720">
      <dataBar>
        <cfvo type="min" val="0"/>
        <cfvo type="max" val="0"/>
        <color rgb="FF638EC6"/>
      </dataBar>
      <extLst>
        <ext xmlns:x14="http://schemas.microsoft.com/office/spreadsheetml/2009/9/main" uri="{B025F937-C7B1-47D3-B67F-A62EFF666E3E}">
          <x14:id>{E9DA943B-CE76-4B68-B8B7-4C56DA7139E3}</x14:id>
        </ext>
      </extLst>
    </cfRule>
  </conditionalFormatting>
  <conditionalFormatting sqref="H785:H786 H781:H783">
    <cfRule type="dataBar" priority="24085">
      <dataBar>
        <cfvo type="min" val="0"/>
        <cfvo type="max" val="0"/>
        <color rgb="FF638EC6"/>
      </dataBar>
      <extLst>
        <ext xmlns:x14="http://schemas.microsoft.com/office/spreadsheetml/2009/9/main" uri="{B025F937-C7B1-47D3-B67F-A62EFF666E3E}">
          <x14:id>{F1159CFF-F3A7-4F17-8287-D4EB8E0E99C1}</x14:id>
        </ext>
      </extLst>
    </cfRule>
  </conditionalFormatting>
  <conditionalFormatting sqref="H787">
    <cfRule type="dataBar" priority="24586">
      <dataBar>
        <cfvo type="min" val="0"/>
        <cfvo type="max" val="0"/>
        <color rgb="FF638EC6"/>
      </dataBar>
      <extLst>
        <ext xmlns:x14="http://schemas.microsoft.com/office/spreadsheetml/2009/9/main" uri="{B025F937-C7B1-47D3-B67F-A62EFF666E3E}">
          <x14:id>{ECC4A59D-635A-43E4-933D-245A7BEEBD7F}</x14:id>
        </ext>
      </extLst>
    </cfRule>
  </conditionalFormatting>
  <conditionalFormatting sqref="H789:H792">
    <cfRule type="dataBar" priority="25235">
      <dataBar>
        <cfvo type="min" val="0"/>
        <cfvo type="max" val="0"/>
        <color rgb="FF638EC6"/>
      </dataBar>
      <extLst>
        <ext xmlns:x14="http://schemas.microsoft.com/office/spreadsheetml/2009/9/main" uri="{B025F937-C7B1-47D3-B67F-A62EFF666E3E}">
          <x14:id>{8387D365-FEA6-4500-AA91-D5C10574E352}</x14:id>
        </ext>
      </extLst>
    </cfRule>
    <cfRule type="cellIs" dxfId="2304" priority="25236" operator="equal">
      <formula>"Finalizado"</formula>
    </cfRule>
    <cfRule type="cellIs" dxfId="2303" priority="25237" operator="equal">
      <formula>"Finalizado"</formula>
    </cfRule>
  </conditionalFormatting>
  <conditionalFormatting sqref="H794">
    <cfRule type="dataBar" priority="3989">
      <dataBar>
        <cfvo type="min" val="0"/>
        <cfvo type="max" val="0"/>
        <color rgb="FF638EC6"/>
      </dataBar>
      <extLst>
        <ext xmlns:x14="http://schemas.microsoft.com/office/spreadsheetml/2009/9/main" uri="{B025F937-C7B1-47D3-B67F-A62EFF666E3E}">
          <x14:id>{D3282312-1F67-4C72-9A2C-03024EB24049}</x14:id>
        </ext>
      </extLst>
    </cfRule>
  </conditionalFormatting>
  <conditionalFormatting sqref="H795">
    <cfRule type="dataBar" priority="3986">
      <dataBar>
        <cfvo type="min" val="0"/>
        <cfvo type="max" val="0"/>
        <color rgb="FF638EC6"/>
      </dataBar>
      <extLst>
        <ext xmlns:x14="http://schemas.microsoft.com/office/spreadsheetml/2009/9/main" uri="{B025F937-C7B1-47D3-B67F-A62EFF666E3E}">
          <x14:id>{6BF21DC6-FA3E-472D-B062-C24BA60EF740}</x14:id>
        </ext>
      </extLst>
    </cfRule>
  </conditionalFormatting>
  <conditionalFormatting sqref="H796">
    <cfRule type="dataBar" priority="3983">
      <dataBar>
        <cfvo type="min" val="0"/>
        <cfvo type="max" val="0"/>
        <color rgb="FF638EC6"/>
      </dataBar>
      <extLst>
        <ext xmlns:x14="http://schemas.microsoft.com/office/spreadsheetml/2009/9/main" uri="{B025F937-C7B1-47D3-B67F-A62EFF666E3E}">
          <x14:id>{5113547A-7259-42FF-B527-4136C2B16405}</x14:id>
        </ext>
      </extLst>
    </cfRule>
  </conditionalFormatting>
  <conditionalFormatting sqref="H797">
    <cfRule type="dataBar" priority="25318">
      <dataBar>
        <cfvo type="min" val="0"/>
        <cfvo type="max" val="0"/>
        <color rgb="FF638EC6"/>
      </dataBar>
      <extLst>
        <ext xmlns:x14="http://schemas.microsoft.com/office/spreadsheetml/2009/9/main" uri="{B025F937-C7B1-47D3-B67F-A62EFF666E3E}">
          <x14:id>{7116F883-1425-423D-937F-1108D52B80BF}</x14:id>
        </ext>
      </extLst>
    </cfRule>
  </conditionalFormatting>
  <conditionalFormatting sqref="H798:H799">
    <cfRule type="dataBar" priority="3923">
      <dataBar>
        <cfvo type="min" val="0"/>
        <cfvo type="max" val="0"/>
        <color rgb="FF638EC6"/>
      </dataBar>
      <extLst>
        <ext xmlns:x14="http://schemas.microsoft.com/office/spreadsheetml/2009/9/main" uri="{B025F937-C7B1-47D3-B67F-A62EFF666E3E}">
          <x14:id>{880140A3-97C5-4F2B-B127-E536D239FF9B}</x14:id>
        </ext>
      </extLst>
    </cfRule>
  </conditionalFormatting>
  <conditionalFormatting sqref="H800:H801">
    <cfRule type="dataBar" priority="25409">
      <dataBar>
        <cfvo type="min" val="0"/>
        <cfvo type="max" val="0"/>
        <color rgb="FF638EC6"/>
      </dataBar>
      <extLst>
        <ext xmlns:x14="http://schemas.microsoft.com/office/spreadsheetml/2009/9/main" uri="{B025F937-C7B1-47D3-B67F-A62EFF666E3E}">
          <x14:id>{23254EB0-2713-4A37-B6D2-0D4942806116}</x14:id>
        </ext>
      </extLst>
    </cfRule>
  </conditionalFormatting>
  <conditionalFormatting sqref="H802:H804">
    <cfRule type="dataBar" priority="25979">
      <dataBar>
        <cfvo type="min" val="0"/>
        <cfvo type="max" val="0"/>
        <color rgb="FF638EC6"/>
      </dataBar>
      <extLst>
        <ext xmlns:x14="http://schemas.microsoft.com/office/spreadsheetml/2009/9/main" uri="{B025F937-C7B1-47D3-B67F-A62EFF666E3E}">
          <x14:id>{D996F480-23CF-44F6-8B11-C0BD82B5236E}</x14:id>
        </ext>
      </extLst>
    </cfRule>
  </conditionalFormatting>
  <conditionalFormatting sqref="H806">
    <cfRule type="dataBar" priority="3771">
      <dataBar>
        <cfvo type="min" val="0"/>
        <cfvo type="max" val="0"/>
        <color rgb="FF638EC6"/>
      </dataBar>
      <extLst>
        <ext xmlns:x14="http://schemas.microsoft.com/office/spreadsheetml/2009/9/main" uri="{B025F937-C7B1-47D3-B67F-A62EFF666E3E}">
          <x14:id>{4A318118-0162-488E-81A6-1009099789E9}</x14:id>
        </ext>
      </extLst>
    </cfRule>
  </conditionalFormatting>
  <conditionalFormatting sqref="H807">
    <cfRule type="dataBar" priority="3768">
      <dataBar>
        <cfvo type="min" val="0"/>
        <cfvo type="max" val="0"/>
        <color rgb="FF638EC6"/>
      </dataBar>
      <extLst>
        <ext xmlns:x14="http://schemas.microsoft.com/office/spreadsheetml/2009/9/main" uri="{B025F937-C7B1-47D3-B67F-A62EFF666E3E}">
          <x14:id>{DE26CC23-3882-4E16-98B1-762854E51969}</x14:id>
        </ext>
      </extLst>
    </cfRule>
  </conditionalFormatting>
  <conditionalFormatting sqref="H857">
    <cfRule type="dataBar" priority="3638">
      <dataBar>
        <cfvo type="min" val="0"/>
        <cfvo type="max" val="0"/>
        <color rgb="FF638EC6"/>
      </dataBar>
      <extLst>
        <ext xmlns:x14="http://schemas.microsoft.com/office/spreadsheetml/2009/9/main" uri="{B025F937-C7B1-47D3-B67F-A62EFF666E3E}">
          <x14:id>{008405F5-F043-4C54-8C37-3BB1510D5200}</x14:id>
        </ext>
      </extLst>
    </cfRule>
  </conditionalFormatting>
  <conditionalFormatting sqref="H868">
    <cfRule type="dataBar" priority="11773">
      <dataBar>
        <cfvo type="min" val="0"/>
        <cfvo type="max" val="0"/>
        <color rgb="FF638EC6"/>
      </dataBar>
      <extLst>
        <ext xmlns:x14="http://schemas.microsoft.com/office/spreadsheetml/2009/9/main" uri="{B025F937-C7B1-47D3-B67F-A62EFF666E3E}">
          <x14:id>{4C9166D6-EFCB-4487-9D79-80AD1DEBB358}</x14:id>
        </ext>
      </extLst>
    </cfRule>
  </conditionalFormatting>
  <conditionalFormatting sqref="H869:H877">
    <cfRule type="dataBar" priority="25262">
      <dataBar>
        <cfvo type="min" val="0"/>
        <cfvo type="max" val="0"/>
        <color rgb="FF638EC6"/>
      </dataBar>
      <extLst>
        <ext xmlns:x14="http://schemas.microsoft.com/office/spreadsheetml/2009/9/main" uri="{B025F937-C7B1-47D3-B67F-A62EFF666E3E}">
          <x14:id>{6079484B-3301-4444-84B9-511B13145B40}</x14:id>
        </ext>
      </extLst>
    </cfRule>
  </conditionalFormatting>
  <conditionalFormatting sqref="H880:H903 H855 H808:H853">
    <cfRule type="dataBar" priority="26192">
      <dataBar>
        <cfvo type="min" val="0"/>
        <cfvo type="max" val="0"/>
        <color rgb="FF638EC6"/>
      </dataBar>
      <extLst>
        <ext xmlns:x14="http://schemas.microsoft.com/office/spreadsheetml/2009/9/main" uri="{B025F937-C7B1-47D3-B67F-A62EFF666E3E}">
          <x14:id>{1138A154-C6A7-4B3D-B859-6F01B2FF3DDF}</x14:id>
        </ext>
      </extLst>
    </cfRule>
  </conditionalFormatting>
  <conditionalFormatting sqref="H905:H906">
    <cfRule type="dataBar" priority="11815">
      <dataBar>
        <cfvo type="min" val="0"/>
        <cfvo type="max" val="0"/>
        <color rgb="FF638EC6"/>
      </dataBar>
      <extLst>
        <ext xmlns:x14="http://schemas.microsoft.com/office/spreadsheetml/2009/9/main" uri="{B025F937-C7B1-47D3-B67F-A62EFF666E3E}">
          <x14:id>{91E70CEA-2D6C-4DD2-A850-71991CB372B3}</x14:id>
        </ext>
      </extLst>
    </cfRule>
  </conditionalFormatting>
  <conditionalFormatting sqref="H907">
    <cfRule type="dataBar" priority="11812">
      <dataBar>
        <cfvo type="min" val="0"/>
        <cfvo type="max" val="0"/>
        <color rgb="FF638EC6"/>
      </dataBar>
      <extLst>
        <ext xmlns:x14="http://schemas.microsoft.com/office/spreadsheetml/2009/9/main" uri="{B025F937-C7B1-47D3-B67F-A62EFF666E3E}">
          <x14:id>{2F985F56-4D34-4AFE-8457-A5CE6139FC0B}</x14:id>
        </ext>
      </extLst>
    </cfRule>
  </conditionalFormatting>
  <conditionalFormatting sqref="H908:H937 H867">
    <cfRule type="dataBar" priority="11853">
      <dataBar>
        <cfvo type="min" val="0"/>
        <cfvo type="max" val="0"/>
        <color rgb="FF638EC6"/>
      </dataBar>
      <extLst>
        <ext xmlns:x14="http://schemas.microsoft.com/office/spreadsheetml/2009/9/main" uri="{B025F937-C7B1-47D3-B67F-A62EFF666E3E}">
          <x14:id>{8978CDE2-F57B-4451-9782-5A38922AABB9}</x14:id>
        </ext>
      </extLst>
    </cfRule>
  </conditionalFormatting>
  <conditionalFormatting sqref="H938">
    <cfRule type="dataBar" priority="7602">
      <dataBar>
        <cfvo type="min" val="0"/>
        <cfvo type="max" val="0"/>
        <color rgb="FF638EC6"/>
      </dataBar>
      <extLst>
        <ext xmlns:x14="http://schemas.microsoft.com/office/spreadsheetml/2009/9/main" uri="{B025F937-C7B1-47D3-B67F-A62EFF666E3E}">
          <x14:id>{F917053D-980E-449A-A0BB-0E6BC190F050}</x14:id>
        </ext>
      </extLst>
    </cfRule>
  </conditionalFormatting>
  <conditionalFormatting sqref="H939">
    <cfRule type="dataBar" priority="7385">
      <dataBar>
        <cfvo type="min" val="0"/>
        <cfvo type="max" val="0"/>
        <color rgb="FF638EC6"/>
      </dataBar>
      <extLst>
        <ext xmlns:x14="http://schemas.microsoft.com/office/spreadsheetml/2009/9/main" uri="{B025F937-C7B1-47D3-B67F-A62EFF666E3E}">
          <x14:id>{7F6513BD-B0DA-4CC0-8357-86BACFF59C72}</x14:id>
        </ext>
      </extLst>
    </cfRule>
  </conditionalFormatting>
  <conditionalFormatting sqref="H940:H941">
    <cfRule type="dataBar" priority="7363">
      <dataBar>
        <cfvo type="min" val="0"/>
        <cfvo type="max" val="0"/>
        <color rgb="FF638EC6"/>
      </dataBar>
      <extLst>
        <ext xmlns:x14="http://schemas.microsoft.com/office/spreadsheetml/2009/9/main" uri="{B025F937-C7B1-47D3-B67F-A62EFF666E3E}">
          <x14:id>{27418E31-F636-4549-A626-1C3A6F020348}</x14:id>
        </ext>
      </extLst>
    </cfRule>
  </conditionalFormatting>
  <conditionalFormatting sqref="H942">
    <cfRule type="dataBar" priority="7127">
      <dataBar>
        <cfvo type="min" val="0"/>
        <cfvo type="max" val="0"/>
        <color rgb="FF638EC6"/>
      </dataBar>
      <extLst>
        <ext xmlns:x14="http://schemas.microsoft.com/office/spreadsheetml/2009/9/main" uri="{B025F937-C7B1-47D3-B67F-A62EFF666E3E}">
          <x14:id>{2754C61D-191E-49F5-A3B8-32AAED5994BC}</x14:id>
        </ext>
      </extLst>
    </cfRule>
  </conditionalFormatting>
  <conditionalFormatting sqref="H943:H949">
    <cfRule type="dataBar" priority="24100">
      <dataBar>
        <cfvo type="min" val="0"/>
        <cfvo type="max" val="0"/>
        <color rgb="FF638EC6"/>
      </dataBar>
      <extLst>
        <ext xmlns:x14="http://schemas.microsoft.com/office/spreadsheetml/2009/9/main" uri="{B025F937-C7B1-47D3-B67F-A62EFF666E3E}">
          <x14:id>{5C293023-AC4D-4F11-A611-99BFA066C0FC}</x14:id>
        </ext>
      </extLst>
    </cfRule>
  </conditionalFormatting>
  <conditionalFormatting sqref="H950:H953">
    <cfRule type="dataBar" priority="4224">
      <dataBar>
        <cfvo type="min" val="0"/>
        <cfvo type="max" val="0"/>
        <color rgb="FF638EC6"/>
      </dataBar>
      <extLst>
        <ext xmlns:x14="http://schemas.microsoft.com/office/spreadsheetml/2009/9/main" uri="{B025F937-C7B1-47D3-B67F-A62EFF666E3E}">
          <x14:id>{E4E35022-4DA8-4D29-A144-991EEE0F938B}</x14:id>
        </ext>
      </extLst>
    </cfRule>
  </conditionalFormatting>
  <conditionalFormatting sqref="H954:H957">
    <cfRule type="dataBar" priority="25166">
      <dataBar>
        <cfvo type="min" val="0"/>
        <cfvo type="max" val="0"/>
        <color rgb="FF638EC6"/>
      </dataBar>
      <extLst>
        <ext xmlns:x14="http://schemas.microsoft.com/office/spreadsheetml/2009/9/main" uri="{B025F937-C7B1-47D3-B67F-A62EFF666E3E}">
          <x14:id>{237C67FE-B9C2-43DE-9E0D-CF561810A680}</x14:id>
        </ext>
      </extLst>
    </cfRule>
  </conditionalFormatting>
  <conditionalFormatting sqref="H958:H963">
    <cfRule type="dataBar" priority="3954">
      <dataBar>
        <cfvo type="min" val="0"/>
        <cfvo type="max" val="0"/>
        <color rgb="FF638EC6"/>
      </dataBar>
      <extLst>
        <ext xmlns:x14="http://schemas.microsoft.com/office/spreadsheetml/2009/9/main" uri="{B025F937-C7B1-47D3-B67F-A62EFF666E3E}">
          <x14:id>{AD652082-13B5-47BE-B986-E9389A476EB7}</x14:id>
        </ext>
      </extLst>
    </cfRule>
  </conditionalFormatting>
  <conditionalFormatting sqref="H964:H981 H861:H862 H858 H864:H865">
    <cfRule type="dataBar" priority="25908">
      <dataBar>
        <cfvo type="min" val="0"/>
        <cfvo type="max" val="0"/>
        <color rgb="FF638EC6"/>
      </dataBar>
      <extLst>
        <ext xmlns:x14="http://schemas.microsoft.com/office/spreadsheetml/2009/9/main" uri="{B025F937-C7B1-47D3-B67F-A62EFF666E3E}">
          <x14:id>{619E4F67-97B0-4878-AD71-F09C6644F2A6}</x14:id>
        </ext>
      </extLst>
    </cfRule>
  </conditionalFormatting>
  <conditionalFormatting sqref="H982:H987">
    <cfRule type="dataBar" priority="26144">
      <dataBar>
        <cfvo type="min" val="0"/>
        <cfvo type="max" val="0"/>
        <color rgb="FF638EC6"/>
      </dataBar>
      <extLst>
        <ext xmlns:x14="http://schemas.microsoft.com/office/spreadsheetml/2009/9/main" uri="{B025F937-C7B1-47D3-B67F-A62EFF666E3E}">
          <x14:id>{58FE9BAE-9BB5-4794-B08C-706EE82BD034}</x14:id>
        </ext>
      </extLst>
    </cfRule>
  </conditionalFormatting>
  <conditionalFormatting sqref="H988:H997">
    <cfRule type="dataBar" priority="26270">
      <dataBar>
        <cfvo type="min" val="0"/>
        <cfvo type="max" val="0"/>
        <color rgb="FF638EC6"/>
      </dataBar>
      <extLst>
        <ext xmlns:x14="http://schemas.microsoft.com/office/spreadsheetml/2009/9/main" uri="{B025F937-C7B1-47D3-B67F-A62EFF666E3E}">
          <x14:id>{0451FB44-3791-4B08-A121-AFD59A344612}</x14:id>
        </ext>
      </extLst>
    </cfRule>
  </conditionalFormatting>
  <conditionalFormatting sqref="H998:H1063">
    <cfRule type="dataBar" priority="26296">
      <dataBar>
        <cfvo type="min" val="0"/>
        <cfvo type="max" val="0"/>
        <color rgb="FF638EC6"/>
      </dataBar>
      <extLst>
        <ext xmlns:x14="http://schemas.microsoft.com/office/spreadsheetml/2009/9/main" uri="{B025F937-C7B1-47D3-B67F-A62EFF666E3E}">
          <x14:id>{5F31C5C9-7027-461B-9B99-D0E2136C2B8C}</x14:id>
        </ext>
      </extLst>
    </cfRule>
  </conditionalFormatting>
  <conditionalFormatting sqref="H1126:H1127 H1140 H1129:H1133 H1135">
    <cfRule type="dataBar" priority="24043">
      <dataBar>
        <cfvo type="min" val="0"/>
        <cfvo type="max" val="0"/>
        <color rgb="FF638EC6"/>
      </dataBar>
      <extLst>
        <ext xmlns:x14="http://schemas.microsoft.com/office/spreadsheetml/2009/9/main" uri="{B025F937-C7B1-47D3-B67F-A62EFF666E3E}">
          <x14:id>{55CE18E6-C8DB-4FF9-BF13-43AF7D15D49E}</x14:id>
        </ext>
      </extLst>
    </cfRule>
  </conditionalFormatting>
  <conditionalFormatting sqref="H1128">
    <cfRule type="dataBar" priority="11761">
      <dataBar>
        <cfvo type="min" val="0"/>
        <cfvo type="max" val="0"/>
        <color rgb="FF638EC6"/>
      </dataBar>
      <extLst>
        <ext xmlns:x14="http://schemas.microsoft.com/office/spreadsheetml/2009/9/main" uri="{B025F937-C7B1-47D3-B67F-A62EFF666E3E}">
          <x14:id>{7C2D0646-8367-4E6A-BFF7-B1E50933B8BC}</x14:id>
        </ext>
      </extLst>
    </cfRule>
  </conditionalFormatting>
  <conditionalFormatting sqref="H1134">
    <cfRule type="dataBar" priority="8125">
      <dataBar>
        <cfvo type="min" val="0"/>
        <cfvo type="max" val="0"/>
        <color rgb="FF638EC6"/>
      </dataBar>
      <extLst>
        <ext xmlns:x14="http://schemas.microsoft.com/office/spreadsheetml/2009/9/main" uri="{B025F937-C7B1-47D3-B67F-A62EFF666E3E}">
          <x14:id>{478ADE3E-B56E-47F1-B2BB-1C138907D707}</x14:id>
        </ext>
      </extLst>
    </cfRule>
  </conditionalFormatting>
  <conditionalFormatting sqref="H1139 H1136">
    <cfRule type="dataBar" priority="24008">
      <dataBar>
        <cfvo type="min" val="0"/>
        <cfvo type="max" val="0"/>
        <color rgb="FF638EC6"/>
      </dataBar>
      <extLst>
        <ext xmlns:x14="http://schemas.microsoft.com/office/spreadsheetml/2009/9/main" uri="{B025F937-C7B1-47D3-B67F-A62EFF666E3E}">
          <x14:id>{C73B76FF-9EA4-4D7E-9088-D677020E0CB1}</x14:id>
        </ext>
      </extLst>
    </cfRule>
  </conditionalFormatting>
  <conditionalFormatting sqref="H1137:H1138">
    <cfRule type="dataBar" priority="7924">
      <dataBar>
        <cfvo type="min" val="0"/>
        <cfvo type="max" val="0"/>
        <color rgb="FF638EC6"/>
      </dataBar>
      <extLst>
        <ext xmlns:x14="http://schemas.microsoft.com/office/spreadsheetml/2009/9/main" uri="{B025F937-C7B1-47D3-B67F-A62EFF666E3E}">
          <x14:id>{231D2B9D-1BC5-46C5-84CB-C91C3B9513AA}</x14:id>
        </ext>
      </extLst>
    </cfRule>
    <cfRule type="cellIs" dxfId="2302" priority="7925" operator="equal">
      <formula>"Finalizado"</formula>
    </cfRule>
    <cfRule type="dataBar" priority="7927">
      <dataBar>
        <cfvo type="min" val="0"/>
        <cfvo type="max" val="0"/>
        <color rgb="FF638EC6"/>
      </dataBar>
      <extLst>
        <ext xmlns:x14="http://schemas.microsoft.com/office/spreadsheetml/2009/9/main" uri="{B025F937-C7B1-47D3-B67F-A62EFF666E3E}">
          <x14:id>{E71263A3-BA29-4B8C-8CD1-9C050007FDED}</x14:id>
        </ext>
      </extLst>
    </cfRule>
  </conditionalFormatting>
  <conditionalFormatting sqref="H1139">
    <cfRule type="dataBar" priority="11865">
      <dataBar>
        <cfvo type="min" val="0"/>
        <cfvo type="max" val="0"/>
        <color rgb="FF638EC6"/>
      </dataBar>
      <extLst>
        <ext xmlns:x14="http://schemas.microsoft.com/office/spreadsheetml/2009/9/main" uri="{B025F937-C7B1-47D3-B67F-A62EFF666E3E}">
          <x14:id>{8777936A-BBEA-4CB1-95E8-6BB910489404}</x14:id>
        </ext>
      </extLst>
    </cfRule>
  </conditionalFormatting>
  <conditionalFormatting sqref="H1141">
    <cfRule type="dataBar" priority="4989">
      <dataBar>
        <cfvo type="min" val="0"/>
        <cfvo type="max" val="0"/>
        <color rgb="FF638EC6"/>
      </dataBar>
      <extLst>
        <ext xmlns:x14="http://schemas.microsoft.com/office/spreadsheetml/2009/9/main" uri="{B025F937-C7B1-47D3-B67F-A62EFF666E3E}">
          <x14:id>{E30F24C2-5878-4BCD-BD2F-521B914034F4}</x14:id>
        </ext>
      </extLst>
    </cfRule>
  </conditionalFormatting>
  <conditionalFormatting sqref="H1142">
    <cfRule type="dataBar" priority="4679">
      <dataBar>
        <cfvo type="min" val="0"/>
        <cfvo type="max" val="0"/>
        <color rgb="FF638EC6"/>
      </dataBar>
      <extLst>
        <ext xmlns:x14="http://schemas.microsoft.com/office/spreadsheetml/2009/9/main" uri="{B025F937-C7B1-47D3-B67F-A62EFF666E3E}">
          <x14:id>{E84D2C44-730B-4877-A2B5-101A4BD85760}</x14:id>
        </ext>
      </extLst>
    </cfRule>
  </conditionalFormatting>
  <conditionalFormatting sqref="H1143">
    <cfRule type="dataBar" priority="4373">
      <dataBar>
        <cfvo type="min" val="0"/>
        <cfvo type="max" val="0"/>
        <color rgb="FF638EC6"/>
      </dataBar>
      <extLst>
        <ext xmlns:x14="http://schemas.microsoft.com/office/spreadsheetml/2009/9/main" uri="{B025F937-C7B1-47D3-B67F-A62EFF666E3E}">
          <x14:id>{6B4B52AE-4FB2-45A2-B21C-28D043A695C9}</x14:id>
        </ext>
      </extLst>
    </cfRule>
  </conditionalFormatting>
  <conditionalFormatting sqref="H1144">
    <cfRule type="dataBar" priority="4370">
      <dataBar>
        <cfvo type="min" val="0"/>
        <cfvo type="max" val="0"/>
        <color rgb="FF638EC6"/>
      </dataBar>
      <extLst>
        <ext xmlns:x14="http://schemas.microsoft.com/office/spreadsheetml/2009/9/main" uri="{B025F937-C7B1-47D3-B67F-A62EFF666E3E}">
          <x14:id>{26A06592-2200-49D8-9FBA-72CA2CAA8160}</x14:id>
        </ext>
      </extLst>
    </cfRule>
  </conditionalFormatting>
  <conditionalFormatting sqref="H1145">
    <cfRule type="dataBar" priority="4367">
      <dataBar>
        <cfvo type="min" val="0"/>
        <cfvo type="max" val="0"/>
        <color rgb="FF638EC6"/>
      </dataBar>
      <extLst>
        <ext xmlns:x14="http://schemas.microsoft.com/office/spreadsheetml/2009/9/main" uri="{B025F937-C7B1-47D3-B67F-A62EFF666E3E}">
          <x14:id>{9BB85348-F5D8-4CC7-B210-D76238B05495}</x14:id>
        </ext>
      </extLst>
    </cfRule>
  </conditionalFormatting>
  <conditionalFormatting sqref="H1146">
    <cfRule type="dataBar" priority="4248">
      <dataBar>
        <cfvo type="min" val="0"/>
        <cfvo type="max" val="0"/>
        <color rgb="FF638EC6"/>
      </dataBar>
      <extLst>
        <ext xmlns:x14="http://schemas.microsoft.com/office/spreadsheetml/2009/9/main" uri="{B025F937-C7B1-47D3-B67F-A62EFF666E3E}">
          <x14:id>{32ED4728-2222-4D2D-B922-25D4296EFD62}</x14:id>
        </ext>
      </extLst>
    </cfRule>
  </conditionalFormatting>
  <conditionalFormatting sqref="H1147">
    <cfRule type="dataBar" priority="4188">
      <dataBar>
        <cfvo type="min" val="0"/>
        <cfvo type="max" val="0"/>
        <color rgb="FF638EC6"/>
      </dataBar>
      <extLst>
        <ext xmlns:x14="http://schemas.microsoft.com/office/spreadsheetml/2009/9/main" uri="{B025F937-C7B1-47D3-B67F-A62EFF666E3E}">
          <x14:id>{F68627C1-8391-4D7F-A9D2-D3FE5B6BE34D}</x14:id>
        </ext>
      </extLst>
    </cfRule>
  </conditionalFormatting>
  <conditionalFormatting sqref="H1148">
    <cfRule type="dataBar" priority="4162">
      <dataBar>
        <cfvo type="min" val="0"/>
        <cfvo type="max" val="0"/>
        <color rgb="FF638EC6"/>
      </dataBar>
      <extLst>
        <ext xmlns:x14="http://schemas.microsoft.com/office/spreadsheetml/2009/9/main" uri="{B025F937-C7B1-47D3-B67F-A62EFF666E3E}">
          <x14:id>{E8982699-CF34-4CF3-BF68-1719B4C362C7}</x14:id>
        </ext>
      </extLst>
    </cfRule>
  </conditionalFormatting>
  <conditionalFormatting sqref="H1149:H1154">
    <cfRule type="dataBar" priority="4129">
      <dataBar>
        <cfvo type="min" val="0"/>
        <cfvo type="max" val="0"/>
        <color rgb="FF638EC6"/>
      </dataBar>
      <extLst>
        <ext xmlns:x14="http://schemas.microsoft.com/office/spreadsheetml/2009/9/main" uri="{B025F937-C7B1-47D3-B67F-A62EFF666E3E}">
          <x14:id>{5E4C733F-5DEB-4BF7-8B52-AB4034D6D849}</x14:id>
        </ext>
      </extLst>
    </cfRule>
  </conditionalFormatting>
  <conditionalFormatting sqref="H1155">
    <cfRule type="dataBar" priority="4096">
      <dataBar>
        <cfvo type="min" val="0"/>
        <cfvo type="max" val="0"/>
        <color rgb="FF638EC6"/>
      </dataBar>
      <extLst>
        <ext xmlns:x14="http://schemas.microsoft.com/office/spreadsheetml/2009/9/main" uri="{B025F937-C7B1-47D3-B67F-A62EFF666E3E}">
          <x14:id>{6CD37F59-30CF-43BA-BCF9-D9B43D833AB3}</x14:id>
        </ext>
      </extLst>
    </cfRule>
  </conditionalFormatting>
  <conditionalFormatting sqref="H1156">
    <cfRule type="dataBar" priority="4089">
      <dataBar>
        <cfvo type="min" val="0"/>
        <cfvo type="max" val="0"/>
        <color rgb="FF638EC6"/>
      </dataBar>
      <extLst>
        <ext xmlns:x14="http://schemas.microsoft.com/office/spreadsheetml/2009/9/main" uri="{B025F937-C7B1-47D3-B67F-A62EFF666E3E}">
          <x14:id>{47EEBF02-A55B-444A-96A2-017D4D3C556A}</x14:id>
        </ext>
      </extLst>
    </cfRule>
  </conditionalFormatting>
  <conditionalFormatting sqref="H1157">
    <cfRule type="dataBar" priority="4082">
      <dataBar>
        <cfvo type="min" val="0"/>
        <cfvo type="max" val="0"/>
        <color rgb="FF638EC6"/>
      </dataBar>
      <extLst>
        <ext xmlns:x14="http://schemas.microsoft.com/office/spreadsheetml/2009/9/main" uri="{B025F937-C7B1-47D3-B67F-A62EFF666E3E}">
          <x14:id>{BD9AB344-0588-4B93-84B4-D6BF66C6736E}</x14:id>
        </ext>
      </extLst>
    </cfRule>
  </conditionalFormatting>
  <conditionalFormatting sqref="H1158:H1160">
    <cfRule type="dataBar" priority="4075">
      <dataBar>
        <cfvo type="min" val="0"/>
        <cfvo type="max" val="0"/>
        <color rgb="FF638EC6"/>
      </dataBar>
      <extLst>
        <ext xmlns:x14="http://schemas.microsoft.com/office/spreadsheetml/2009/9/main" uri="{B025F937-C7B1-47D3-B67F-A62EFF666E3E}">
          <x14:id>{2716FDFF-CDBC-4F07-AE62-6675780B9EEC}</x14:id>
        </ext>
      </extLst>
    </cfRule>
  </conditionalFormatting>
  <conditionalFormatting sqref="H1161">
    <cfRule type="dataBar" priority="4036">
      <dataBar>
        <cfvo type="min" val="0"/>
        <cfvo type="max" val="0"/>
        <color rgb="FF638EC6"/>
      </dataBar>
      <extLst>
        <ext xmlns:x14="http://schemas.microsoft.com/office/spreadsheetml/2009/9/main" uri="{B025F937-C7B1-47D3-B67F-A62EFF666E3E}">
          <x14:id>{85A65F60-8097-4A91-9960-18DA7E5F0D03}</x14:id>
        </ext>
      </extLst>
    </cfRule>
  </conditionalFormatting>
  <conditionalFormatting sqref="H1162">
    <cfRule type="dataBar" priority="4016">
      <dataBar>
        <cfvo type="min" val="0"/>
        <cfvo type="max" val="0"/>
        <color rgb="FF638EC6"/>
      </dataBar>
      <extLst>
        <ext xmlns:x14="http://schemas.microsoft.com/office/spreadsheetml/2009/9/main" uri="{B025F937-C7B1-47D3-B67F-A62EFF666E3E}">
          <x14:id>{5D56F523-C361-4B69-9EB7-C105A789E0CA}</x14:id>
        </ext>
      </extLst>
    </cfRule>
  </conditionalFormatting>
  <conditionalFormatting sqref="H1163:H1164">
    <cfRule type="dataBar" priority="3820">
      <dataBar>
        <cfvo type="min" val="0"/>
        <cfvo type="max" val="0"/>
        <color rgb="FF638EC6"/>
      </dataBar>
      <extLst>
        <ext xmlns:x14="http://schemas.microsoft.com/office/spreadsheetml/2009/9/main" uri="{B025F937-C7B1-47D3-B67F-A62EFF666E3E}">
          <x14:id>{DD807D62-316A-4094-8C2D-5F60131541E5}</x14:id>
        </ext>
      </extLst>
    </cfRule>
  </conditionalFormatting>
  <conditionalFormatting sqref="I513">
    <cfRule type="dataBar" priority="9830">
      <dataBar>
        <cfvo type="min" val="0"/>
        <cfvo type="max" val="0"/>
        <color rgb="FF638EC6"/>
      </dataBar>
      <extLst>
        <ext xmlns:x14="http://schemas.microsoft.com/office/spreadsheetml/2009/9/main" uri="{B025F937-C7B1-47D3-B67F-A62EFF666E3E}">
          <x14:id>{830EE567-5C4E-4D86-8166-60EE1E4E8954}</x14:id>
        </ext>
      </extLst>
    </cfRule>
  </conditionalFormatting>
  <conditionalFormatting sqref="I514:I528 I512">
    <cfRule type="dataBar" priority="10962">
      <dataBar>
        <cfvo type="min" val="0"/>
        <cfvo type="max" val="0"/>
        <color rgb="FF638EC6"/>
      </dataBar>
      <extLst>
        <ext xmlns:x14="http://schemas.microsoft.com/office/spreadsheetml/2009/9/main" uri="{B025F937-C7B1-47D3-B67F-A62EFF666E3E}">
          <x14:id>{9EE5DBDC-1B69-4150-A474-F09382686867}</x14:id>
        </ext>
      </extLst>
    </cfRule>
  </conditionalFormatting>
  <conditionalFormatting sqref="I931:I937">
    <cfRule type="dataBar" priority="11746">
      <dataBar>
        <cfvo type="min" val="0"/>
        <cfvo type="max" val="0"/>
        <color rgb="FF638EC6"/>
      </dataBar>
      <extLst>
        <ext xmlns:x14="http://schemas.microsoft.com/office/spreadsheetml/2009/9/main" uri="{B025F937-C7B1-47D3-B67F-A62EFF666E3E}">
          <x14:id>{7F338447-51C9-4638-B1EB-1035BEA2F11A}</x14:id>
        </ext>
      </extLst>
    </cfRule>
  </conditionalFormatting>
  <conditionalFormatting sqref="I938">
    <cfRule type="dataBar" priority="7388">
      <dataBar>
        <cfvo type="min" val="0"/>
        <cfvo type="max" val="0"/>
        <color rgb="FF638EC6"/>
      </dataBar>
      <extLst>
        <ext xmlns:x14="http://schemas.microsoft.com/office/spreadsheetml/2009/9/main" uri="{B025F937-C7B1-47D3-B67F-A62EFF666E3E}">
          <x14:id>{CE367C40-6F12-453A-BB05-4B1F78F5D56E}</x14:id>
        </ext>
      </extLst>
    </cfRule>
  </conditionalFormatting>
  <conditionalFormatting sqref="I939">
    <cfRule type="dataBar" priority="7277">
      <dataBar>
        <cfvo type="min" val="0"/>
        <cfvo type="max" val="0"/>
        <color rgb="FF638EC6"/>
      </dataBar>
      <extLst>
        <ext xmlns:x14="http://schemas.microsoft.com/office/spreadsheetml/2009/9/main" uri="{B025F937-C7B1-47D3-B67F-A62EFF666E3E}">
          <x14:id>{800189B4-E4C4-4441-9467-F06BD7A86A38}</x14:id>
        </ext>
      </extLst>
    </cfRule>
  </conditionalFormatting>
  <conditionalFormatting sqref="I940:I941">
    <cfRule type="dataBar" priority="7274">
      <dataBar>
        <cfvo type="min" val="0"/>
        <cfvo type="max" val="0"/>
        <color rgb="FF638EC6"/>
      </dataBar>
      <extLst>
        <ext xmlns:x14="http://schemas.microsoft.com/office/spreadsheetml/2009/9/main" uri="{B025F937-C7B1-47D3-B67F-A62EFF666E3E}">
          <x14:id>{6881C88B-DF09-4387-863E-B7C7A19468AD}</x14:id>
        </ext>
      </extLst>
    </cfRule>
  </conditionalFormatting>
  <conditionalFormatting sqref="I942">
    <cfRule type="dataBar" priority="7124">
      <dataBar>
        <cfvo type="min" val="0"/>
        <cfvo type="max" val="0"/>
        <color rgb="FF638EC6"/>
      </dataBar>
      <extLst>
        <ext xmlns:x14="http://schemas.microsoft.com/office/spreadsheetml/2009/9/main" uri="{B025F937-C7B1-47D3-B67F-A62EFF666E3E}">
          <x14:id>{9764A0D8-9582-4EC2-BA27-F655453B5E39}</x14:id>
        </ext>
      </extLst>
    </cfRule>
  </conditionalFormatting>
  <conditionalFormatting sqref="I943:I946 I948">
    <cfRule type="dataBar" priority="24118">
      <dataBar>
        <cfvo type="min" val="0"/>
        <cfvo type="max" val="0"/>
        <color rgb="FF638EC6"/>
      </dataBar>
      <extLst>
        <ext xmlns:x14="http://schemas.microsoft.com/office/spreadsheetml/2009/9/main" uri="{B025F937-C7B1-47D3-B67F-A62EFF666E3E}">
          <x14:id>{37EC050D-406C-4B18-8C42-B3E3A4C692B6}</x14:id>
        </ext>
      </extLst>
    </cfRule>
  </conditionalFormatting>
  <conditionalFormatting sqref="I947">
    <cfRule type="dataBar" priority="6761">
      <dataBar>
        <cfvo type="min" val="0"/>
        <cfvo type="max" val="0"/>
        <color rgb="FF638EC6"/>
      </dataBar>
      <extLst>
        <ext xmlns:x14="http://schemas.microsoft.com/office/spreadsheetml/2009/9/main" uri="{B025F937-C7B1-47D3-B67F-A62EFF666E3E}">
          <x14:id>{F9F0A8A8-28A7-4872-92C3-2A5FDF7E62E8}</x14:id>
        </ext>
      </extLst>
    </cfRule>
  </conditionalFormatting>
  <conditionalFormatting sqref="I949">
    <cfRule type="dataBar" priority="4238">
      <dataBar>
        <cfvo type="min" val="0"/>
        <cfvo type="max" val="0"/>
        <color rgb="FF638EC6"/>
      </dataBar>
      <extLst>
        <ext xmlns:x14="http://schemas.microsoft.com/office/spreadsheetml/2009/9/main" uri="{B025F937-C7B1-47D3-B67F-A62EFF666E3E}">
          <x14:id>{5A3A77F3-074C-4C81-AF1E-4F271D881589}</x14:id>
        </ext>
      </extLst>
    </cfRule>
  </conditionalFormatting>
  <conditionalFormatting sqref="I950:I953">
    <cfRule type="dataBar" priority="4221">
      <dataBar>
        <cfvo type="min" val="0"/>
        <cfvo type="max" val="0"/>
        <color rgb="FF638EC6"/>
      </dataBar>
      <extLst>
        <ext xmlns:x14="http://schemas.microsoft.com/office/spreadsheetml/2009/9/main" uri="{B025F937-C7B1-47D3-B67F-A62EFF666E3E}">
          <x14:id>{864CEAE1-93CE-49CA-AE0A-925F082A6C65}</x14:id>
        </ext>
      </extLst>
    </cfRule>
  </conditionalFormatting>
  <conditionalFormatting sqref="I954:I957">
    <cfRule type="dataBar" priority="25169">
      <dataBar>
        <cfvo type="min" val="0"/>
        <cfvo type="max" val="0"/>
        <color rgb="FF638EC6"/>
      </dataBar>
      <extLst>
        <ext xmlns:x14="http://schemas.microsoft.com/office/spreadsheetml/2009/9/main" uri="{B025F937-C7B1-47D3-B67F-A62EFF666E3E}">
          <x14:id>{B62D80CF-5DF2-4D2C-9C95-5C4ECBC08925}</x14:id>
        </ext>
      </extLst>
    </cfRule>
  </conditionalFormatting>
  <conditionalFormatting sqref="I958:I962">
    <cfRule type="dataBar" priority="3957">
      <dataBar>
        <cfvo type="min" val="0"/>
        <cfvo type="max" val="0"/>
        <color rgb="FF638EC6"/>
      </dataBar>
      <extLst>
        <ext xmlns:x14="http://schemas.microsoft.com/office/spreadsheetml/2009/9/main" uri="{B025F937-C7B1-47D3-B67F-A62EFF666E3E}">
          <x14:id>{2EB6772F-0363-4AFC-8B14-1549DF4D1013}</x14:id>
        </ext>
      </extLst>
    </cfRule>
  </conditionalFormatting>
  <conditionalFormatting sqref="I963">
    <cfRule type="dataBar" priority="3868">
      <dataBar>
        <cfvo type="min" val="0"/>
        <cfvo type="max" val="0"/>
        <color rgb="FF638EC6"/>
      </dataBar>
      <extLst>
        <ext xmlns:x14="http://schemas.microsoft.com/office/spreadsheetml/2009/9/main" uri="{B025F937-C7B1-47D3-B67F-A62EFF666E3E}">
          <x14:id>{CE072C84-7390-4611-ADCE-18C57FFD179C}</x14:id>
        </ext>
      </extLst>
    </cfRule>
  </conditionalFormatting>
  <conditionalFormatting sqref="I964:I981">
    <cfRule type="dataBar" priority="25914">
      <dataBar>
        <cfvo type="min" val="0"/>
        <cfvo type="max" val="0"/>
        <color rgb="FF638EC6"/>
      </dataBar>
      <extLst>
        <ext xmlns:x14="http://schemas.microsoft.com/office/spreadsheetml/2009/9/main" uri="{B025F937-C7B1-47D3-B67F-A62EFF666E3E}">
          <x14:id>{FE23A34D-A7FF-4B2A-B36B-E4D40DE3D5AA}</x14:id>
        </ext>
      </extLst>
    </cfRule>
  </conditionalFormatting>
  <conditionalFormatting sqref="I982:I987">
    <cfRule type="dataBar" priority="26150">
      <dataBar>
        <cfvo type="min" val="0"/>
        <cfvo type="max" val="0"/>
        <color rgb="FF638EC6"/>
      </dataBar>
      <extLst>
        <ext xmlns:x14="http://schemas.microsoft.com/office/spreadsheetml/2009/9/main" uri="{B025F937-C7B1-47D3-B67F-A62EFF666E3E}">
          <x14:id>{EF076D53-5E2F-41C8-B83D-7444A780A00C}</x14:id>
        </ext>
      </extLst>
    </cfRule>
  </conditionalFormatting>
  <conditionalFormatting sqref="I1126:I1127 I1140 I1129:I1132">
    <cfRule type="dataBar" priority="11856">
      <dataBar>
        <cfvo type="min" val="0"/>
        <cfvo type="max" val="0"/>
        <color rgb="FF638EC6"/>
      </dataBar>
      <extLst>
        <ext xmlns:x14="http://schemas.microsoft.com/office/spreadsheetml/2009/9/main" uri="{B025F937-C7B1-47D3-B67F-A62EFF666E3E}">
          <x14:id>{7DB4EAF1-DB31-4BC4-837D-80523F773117}</x14:id>
        </ext>
      </extLst>
    </cfRule>
  </conditionalFormatting>
  <conditionalFormatting sqref="I1128">
    <cfRule type="dataBar" priority="11764">
      <dataBar>
        <cfvo type="min" val="0"/>
        <cfvo type="max" val="0"/>
        <color rgb="FF638EC6"/>
      </dataBar>
      <extLst>
        <ext xmlns:x14="http://schemas.microsoft.com/office/spreadsheetml/2009/9/main" uri="{B025F937-C7B1-47D3-B67F-A62EFF666E3E}">
          <x14:id>{6CFC44EA-2190-4021-A7BA-7AF53037F152}</x14:id>
        </ext>
      </extLst>
    </cfRule>
  </conditionalFormatting>
  <conditionalFormatting sqref="I1135 I1133">
    <cfRule type="dataBar" priority="11758">
      <dataBar>
        <cfvo type="min" val="0"/>
        <cfvo type="max" val="0"/>
        <color rgb="FF638EC6"/>
      </dataBar>
      <extLst>
        <ext xmlns:x14="http://schemas.microsoft.com/office/spreadsheetml/2009/9/main" uri="{B025F937-C7B1-47D3-B67F-A62EFF666E3E}">
          <x14:id>{E813A858-6D1F-4694-821B-4C71AD6F3E24}</x14:id>
        </ext>
      </extLst>
    </cfRule>
  </conditionalFormatting>
  <conditionalFormatting sqref="I1134">
    <cfRule type="dataBar" priority="8122">
      <dataBar>
        <cfvo type="min" val="0"/>
        <cfvo type="max" val="0"/>
        <color rgb="FF638EC6"/>
      </dataBar>
      <extLst>
        <ext xmlns:x14="http://schemas.microsoft.com/office/spreadsheetml/2009/9/main" uri="{B025F937-C7B1-47D3-B67F-A62EFF666E3E}">
          <x14:id>{FC16DC43-75A1-4A27-B35B-34478EF0D5C8}</x14:id>
        </ext>
      </extLst>
    </cfRule>
  </conditionalFormatting>
  <conditionalFormatting sqref="I1136">
    <cfRule type="dataBar" priority="11752">
      <dataBar>
        <cfvo type="min" val="0"/>
        <cfvo type="max" val="0"/>
        <color rgb="FF638EC6"/>
      </dataBar>
      <extLst>
        <ext xmlns:x14="http://schemas.microsoft.com/office/spreadsheetml/2009/9/main" uri="{B025F937-C7B1-47D3-B67F-A62EFF666E3E}">
          <x14:id>{F702FF1B-2FA5-44BC-AA11-3BA37182CA2B}</x14:id>
        </ext>
      </extLst>
    </cfRule>
  </conditionalFormatting>
  <conditionalFormatting sqref="I1137">
    <cfRule type="dataBar" priority="7905">
      <dataBar>
        <cfvo type="min" val="0"/>
        <cfvo type="max" val="0"/>
        <color rgb="FF638EC6"/>
      </dataBar>
      <extLst>
        <ext xmlns:x14="http://schemas.microsoft.com/office/spreadsheetml/2009/9/main" uri="{B025F937-C7B1-47D3-B67F-A62EFF666E3E}">
          <x14:id>{779C397A-0E8D-46BD-AA70-E806985A3AF9}</x14:id>
        </ext>
      </extLst>
    </cfRule>
  </conditionalFormatting>
  <conditionalFormatting sqref="I1138">
    <cfRule type="dataBar" priority="7621">
      <dataBar>
        <cfvo type="min" val="0"/>
        <cfvo type="max" val="0"/>
        <color rgb="FF638EC6"/>
      </dataBar>
      <extLst>
        <ext xmlns:x14="http://schemas.microsoft.com/office/spreadsheetml/2009/9/main" uri="{B025F937-C7B1-47D3-B67F-A62EFF666E3E}">
          <x14:id>{213BEE08-901A-42D2-ADE2-6ED0318DC7CE}</x14:id>
        </ext>
      </extLst>
    </cfRule>
  </conditionalFormatting>
  <conditionalFormatting sqref="I1139">
    <cfRule type="dataBar" priority="11743">
      <dataBar>
        <cfvo type="min" val="0"/>
        <cfvo type="max" val="0"/>
        <color rgb="FF638EC6"/>
      </dataBar>
      <extLst>
        <ext xmlns:x14="http://schemas.microsoft.com/office/spreadsheetml/2009/9/main" uri="{B025F937-C7B1-47D3-B67F-A62EFF666E3E}">
          <x14:id>{A9261F7E-6420-4A97-A3B4-490A91EA6438}</x14:id>
        </ext>
      </extLst>
    </cfRule>
  </conditionalFormatting>
  <conditionalFormatting sqref="I1141">
    <cfRule type="dataBar" priority="4986">
      <dataBar>
        <cfvo type="min" val="0"/>
        <cfvo type="max" val="0"/>
        <color rgb="FF638EC6"/>
      </dataBar>
      <extLst>
        <ext xmlns:x14="http://schemas.microsoft.com/office/spreadsheetml/2009/9/main" uri="{B025F937-C7B1-47D3-B67F-A62EFF666E3E}">
          <x14:id>{367E7465-8D83-4F36-8710-F9D3BB2E8764}</x14:id>
        </ext>
      </extLst>
    </cfRule>
  </conditionalFormatting>
  <conditionalFormatting sqref="I1142">
    <cfRule type="dataBar" priority="4676">
      <dataBar>
        <cfvo type="min" val="0"/>
        <cfvo type="max" val="0"/>
        <color rgb="FF638EC6"/>
      </dataBar>
      <extLst>
        <ext xmlns:x14="http://schemas.microsoft.com/office/spreadsheetml/2009/9/main" uri="{B025F937-C7B1-47D3-B67F-A62EFF666E3E}">
          <x14:id>{ADDB2E86-E4D7-4F2E-9CC0-697BE3D774B3}</x14:id>
        </ext>
      </extLst>
    </cfRule>
  </conditionalFormatting>
  <conditionalFormatting sqref="I1146">
    <cfRule type="dataBar" priority="4245">
      <dataBar>
        <cfvo type="min" val="0"/>
        <cfvo type="max" val="0"/>
        <color rgb="FF638EC6"/>
      </dataBar>
      <extLst>
        <ext xmlns:x14="http://schemas.microsoft.com/office/spreadsheetml/2009/9/main" uri="{B025F937-C7B1-47D3-B67F-A62EFF666E3E}">
          <x14:id>{930FD997-9217-418E-889D-3D89952F9FDE}</x14:id>
        </ext>
      </extLst>
    </cfRule>
  </conditionalFormatting>
  <conditionalFormatting sqref="I1147">
    <cfRule type="dataBar" priority="4185">
      <dataBar>
        <cfvo type="min" val="0"/>
        <cfvo type="max" val="0"/>
        <color rgb="FF638EC6"/>
      </dataBar>
      <extLst>
        <ext xmlns:x14="http://schemas.microsoft.com/office/spreadsheetml/2009/9/main" uri="{B025F937-C7B1-47D3-B67F-A62EFF666E3E}">
          <x14:id>{2310C407-68BE-4262-AEB4-EC49CDE97B7E}</x14:id>
        </ext>
      </extLst>
    </cfRule>
  </conditionalFormatting>
  <conditionalFormatting sqref="I1148">
    <cfRule type="dataBar" priority="4159">
      <dataBar>
        <cfvo type="min" val="0"/>
        <cfvo type="max" val="0"/>
        <color rgb="FF638EC6"/>
      </dataBar>
      <extLst>
        <ext xmlns:x14="http://schemas.microsoft.com/office/spreadsheetml/2009/9/main" uri="{B025F937-C7B1-47D3-B67F-A62EFF666E3E}">
          <x14:id>{A1C6C7EE-4C96-4D72-8B93-4D4DAABBF59F}</x14:id>
        </ext>
      </extLst>
    </cfRule>
  </conditionalFormatting>
  <conditionalFormatting sqref="D1178">
    <cfRule type="cellIs" dxfId="2301" priority="286" operator="equal">
      <formula>"Finalizado"</formula>
    </cfRule>
    <cfRule type="cellIs" dxfId="2300" priority="287" operator="equal">
      <formula>"Finalizado"</formula>
    </cfRule>
    <cfRule type="cellIs" dxfId="2299" priority="288" operator="equal">
      <formula>"Finalizado"</formula>
    </cfRule>
    <cfRule type="cellIs" dxfId="2298" priority="289" operator="equal">
      <formula>"Finalizado"</formula>
    </cfRule>
    <cfRule type="cellIs" dxfId="2297" priority="290" operator="equal">
      <formula>"Finalizado"</formula>
    </cfRule>
    <cfRule type="cellIs" dxfId="2296" priority="291" operator="equal">
      <formula>"Finalizado"</formula>
    </cfRule>
    <cfRule type="cellIs" dxfId="2295" priority="292" operator="equal">
      <formula>"Finalizado"</formula>
    </cfRule>
    <cfRule type="cellIs" dxfId="2294" priority="293" operator="equal">
      <formula>"Finalizado"</formula>
    </cfRule>
    <cfRule type="cellIs" dxfId="2293" priority="294" operator="equal">
      <formula>"Finalizado"</formula>
    </cfRule>
    <cfRule type="cellIs" dxfId="2292" priority="295" operator="equal">
      <formula>"Finalizado"</formula>
    </cfRule>
    <cfRule type="cellIs" dxfId="2291" priority="296" operator="equal">
      <formula>"Finalizado"</formula>
    </cfRule>
    <cfRule type="cellIs" dxfId="2290" priority="297" operator="equal">
      <formula>"Finalizado"</formula>
    </cfRule>
    <cfRule type="cellIs" dxfId="2289" priority="298" operator="equal">
      <formula>"Finalizado"</formula>
    </cfRule>
    <cfRule type="cellIs" dxfId="2288" priority="299" operator="equal">
      <formula>"Finalizado"</formula>
    </cfRule>
    <cfRule type="cellIs" dxfId="2287" priority="300" operator="equal">
      <formula>"Finalizado"</formula>
    </cfRule>
    <cfRule type="cellIs" dxfId="2286" priority="301" operator="equal">
      <formula>"Finalizado"</formula>
    </cfRule>
    <cfRule type="cellIs" dxfId="2285" priority="302" operator="equal">
      <formula>"Finalizado"</formula>
    </cfRule>
    <cfRule type="cellIs" dxfId="2284" priority="303" operator="equal">
      <formula>"Finalizado"</formula>
    </cfRule>
    <cfRule type="cellIs" dxfId="2283" priority="304" operator="equal">
      <formula>"Finalizado"</formula>
    </cfRule>
  </conditionalFormatting>
  <conditionalFormatting sqref="D1179">
    <cfRule type="cellIs" dxfId="2282" priority="267" operator="equal">
      <formula>"Finalizado"</formula>
    </cfRule>
    <cfRule type="cellIs" dxfId="2281" priority="268" operator="equal">
      <formula>"Finalizado"</formula>
    </cfRule>
    <cfRule type="cellIs" dxfId="2280" priority="269" operator="equal">
      <formula>"Finalizado"</formula>
    </cfRule>
    <cfRule type="cellIs" dxfId="2279" priority="270" operator="equal">
      <formula>"Finalizado"</formula>
    </cfRule>
    <cfRule type="cellIs" dxfId="2278" priority="271" operator="equal">
      <formula>"Finalizado"</formula>
    </cfRule>
    <cfRule type="cellIs" dxfId="2277" priority="272" operator="equal">
      <formula>"Finalizado"</formula>
    </cfRule>
    <cfRule type="cellIs" dxfId="2276" priority="273" operator="equal">
      <formula>"Finalizado"</formula>
    </cfRule>
    <cfRule type="cellIs" dxfId="2275" priority="274" operator="equal">
      <formula>"Finalizado"</formula>
    </cfRule>
    <cfRule type="cellIs" dxfId="2274" priority="275" operator="equal">
      <formula>"Finalizado"</formula>
    </cfRule>
    <cfRule type="cellIs" dxfId="2273" priority="276" operator="equal">
      <formula>"Finalizado"</formula>
    </cfRule>
    <cfRule type="cellIs" dxfId="2272" priority="277" operator="equal">
      <formula>"Finalizado"</formula>
    </cfRule>
    <cfRule type="cellIs" dxfId="2271" priority="278" operator="equal">
      <formula>"Finalizado"</formula>
    </cfRule>
    <cfRule type="cellIs" dxfId="2270" priority="279" operator="equal">
      <formula>"Finalizado"</formula>
    </cfRule>
    <cfRule type="cellIs" dxfId="2269" priority="280" operator="equal">
      <formula>"Finalizado"</formula>
    </cfRule>
    <cfRule type="cellIs" dxfId="2268" priority="281" operator="equal">
      <formula>"Finalizado"</formula>
    </cfRule>
    <cfRule type="cellIs" dxfId="2267" priority="282" operator="equal">
      <formula>"Finalizado"</formula>
    </cfRule>
    <cfRule type="cellIs" dxfId="2266" priority="283" operator="equal">
      <formula>"Finalizado"</formula>
    </cfRule>
    <cfRule type="cellIs" dxfId="2265" priority="284" operator="equal">
      <formula>"Finalizado"</formula>
    </cfRule>
    <cfRule type="cellIs" dxfId="2264" priority="285" operator="equal">
      <formula>"Finalizado"</formula>
    </cfRule>
  </conditionalFormatting>
  <conditionalFormatting sqref="D1180">
    <cfRule type="cellIs" dxfId="2263" priority="248" operator="equal">
      <formula>"Finalizado"</formula>
    </cfRule>
    <cfRule type="cellIs" dxfId="2262" priority="249" operator="equal">
      <formula>"Finalizado"</formula>
    </cfRule>
    <cfRule type="cellIs" dxfId="2261" priority="250" operator="equal">
      <formula>"Finalizado"</formula>
    </cfRule>
    <cfRule type="cellIs" dxfId="2260" priority="251" operator="equal">
      <formula>"Finalizado"</formula>
    </cfRule>
    <cfRule type="cellIs" dxfId="2259" priority="252" operator="equal">
      <formula>"Finalizado"</formula>
    </cfRule>
    <cfRule type="cellIs" dxfId="2258" priority="253" operator="equal">
      <formula>"Finalizado"</formula>
    </cfRule>
    <cfRule type="cellIs" dxfId="2257" priority="254" operator="equal">
      <formula>"Finalizado"</formula>
    </cfRule>
    <cfRule type="cellIs" dxfId="2256" priority="255" operator="equal">
      <formula>"Finalizado"</formula>
    </cfRule>
    <cfRule type="cellIs" dxfId="2255" priority="256" operator="equal">
      <formula>"Finalizado"</formula>
    </cfRule>
    <cfRule type="cellIs" dxfId="2254" priority="257" operator="equal">
      <formula>"Finalizado"</formula>
    </cfRule>
    <cfRule type="cellIs" dxfId="2253" priority="258" operator="equal">
      <formula>"Finalizado"</formula>
    </cfRule>
    <cfRule type="cellIs" dxfId="2252" priority="259" operator="equal">
      <formula>"Finalizado"</formula>
    </cfRule>
    <cfRule type="cellIs" dxfId="2251" priority="260" operator="equal">
      <formula>"Finalizado"</formula>
    </cfRule>
    <cfRule type="cellIs" dxfId="2250" priority="261" operator="equal">
      <formula>"Finalizado"</formula>
    </cfRule>
    <cfRule type="cellIs" dxfId="2249" priority="262" operator="equal">
      <formula>"Finalizado"</formula>
    </cfRule>
    <cfRule type="cellIs" dxfId="2248" priority="263" operator="equal">
      <formula>"Finalizado"</formula>
    </cfRule>
    <cfRule type="cellIs" dxfId="2247" priority="264" operator="equal">
      <formula>"Finalizado"</formula>
    </cfRule>
    <cfRule type="cellIs" dxfId="2246" priority="265" operator="equal">
      <formula>"Finalizado"</formula>
    </cfRule>
    <cfRule type="cellIs" dxfId="2245" priority="266" operator="equal">
      <formula>"Finalizado"</formula>
    </cfRule>
  </conditionalFormatting>
  <conditionalFormatting sqref="D1181">
    <cfRule type="cellIs" dxfId="2244" priority="229" operator="equal">
      <formula>"Finalizado"</formula>
    </cfRule>
    <cfRule type="cellIs" dxfId="2243" priority="230" operator="equal">
      <formula>"Finalizado"</formula>
    </cfRule>
    <cfRule type="cellIs" dxfId="2242" priority="231" operator="equal">
      <formula>"Finalizado"</formula>
    </cfRule>
    <cfRule type="cellIs" dxfId="2241" priority="232" operator="equal">
      <formula>"Finalizado"</formula>
    </cfRule>
    <cfRule type="cellIs" dxfId="2240" priority="233" operator="equal">
      <formula>"Finalizado"</formula>
    </cfRule>
    <cfRule type="cellIs" dxfId="2239" priority="234" operator="equal">
      <formula>"Finalizado"</formula>
    </cfRule>
    <cfRule type="cellIs" dxfId="2238" priority="235" operator="equal">
      <formula>"Finalizado"</formula>
    </cfRule>
    <cfRule type="cellIs" dxfId="2237" priority="236" operator="equal">
      <formula>"Finalizado"</formula>
    </cfRule>
    <cfRule type="cellIs" dxfId="2236" priority="237" operator="equal">
      <formula>"Finalizado"</formula>
    </cfRule>
    <cfRule type="cellIs" dxfId="2235" priority="238" operator="equal">
      <formula>"Finalizado"</formula>
    </cfRule>
    <cfRule type="cellIs" dxfId="2234" priority="239" operator="equal">
      <formula>"Finalizado"</formula>
    </cfRule>
    <cfRule type="cellIs" dxfId="2233" priority="240" operator="equal">
      <formula>"Finalizado"</formula>
    </cfRule>
    <cfRule type="cellIs" dxfId="2232" priority="241" operator="equal">
      <formula>"Finalizado"</formula>
    </cfRule>
    <cfRule type="cellIs" dxfId="2231" priority="242" operator="equal">
      <formula>"Finalizado"</formula>
    </cfRule>
    <cfRule type="cellIs" dxfId="2230" priority="243" operator="equal">
      <formula>"Finalizado"</formula>
    </cfRule>
    <cfRule type="cellIs" dxfId="2229" priority="244" operator="equal">
      <formula>"Finalizado"</formula>
    </cfRule>
    <cfRule type="cellIs" dxfId="2228" priority="245" operator="equal">
      <formula>"Finalizado"</formula>
    </cfRule>
    <cfRule type="cellIs" dxfId="2227" priority="246" operator="equal">
      <formula>"Finalizado"</formula>
    </cfRule>
    <cfRule type="cellIs" dxfId="2226" priority="247" operator="equal">
      <formula>"Finalizado"</formula>
    </cfRule>
  </conditionalFormatting>
  <conditionalFormatting sqref="D1182">
    <cfRule type="cellIs" dxfId="2225" priority="210" operator="equal">
      <formula>"Finalizado"</formula>
    </cfRule>
    <cfRule type="cellIs" dxfId="2224" priority="211" operator="equal">
      <formula>"Finalizado"</formula>
    </cfRule>
    <cfRule type="cellIs" dxfId="2223" priority="212" operator="equal">
      <formula>"Finalizado"</formula>
    </cfRule>
    <cfRule type="cellIs" dxfId="2222" priority="213" operator="equal">
      <formula>"Finalizado"</formula>
    </cfRule>
    <cfRule type="cellIs" dxfId="2221" priority="214" operator="equal">
      <formula>"Finalizado"</formula>
    </cfRule>
    <cfRule type="cellIs" dxfId="2220" priority="215" operator="equal">
      <formula>"Finalizado"</formula>
    </cfRule>
    <cfRule type="cellIs" dxfId="2219" priority="216" operator="equal">
      <formula>"Finalizado"</formula>
    </cfRule>
    <cfRule type="cellIs" dxfId="2218" priority="217" operator="equal">
      <formula>"Finalizado"</formula>
    </cfRule>
    <cfRule type="cellIs" dxfId="2217" priority="218" operator="equal">
      <formula>"Finalizado"</formula>
    </cfRule>
    <cfRule type="cellIs" dxfId="2216" priority="219" operator="equal">
      <formula>"Finalizado"</formula>
    </cfRule>
    <cfRule type="cellIs" dxfId="2215" priority="220" operator="equal">
      <formula>"Finalizado"</formula>
    </cfRule>
    <cfRule type="cellIs" dxfId="2214" priority="221" operator="equal">
      <formula>"Finalizado"</formula>
    </cfRule>
    <cfRule type="cellIs" dxfId="2213" priority="222" operator="equal">
      <formula>"Finalizado"</formula>
    </cfRule>
    <cfRule type="cellIs" dxfId="2212" priority="223" operator="equal">
      <formula>"Finalizado"</formula>
    </cfRule>
    <cfRule type="cellIs" dxfId="2211" priority="224" operator="equal">
      <formula>"Finalizado"</formula>
    </cfRule>
    <cfRule type="cellIs" dxfId="2210" priority="225" operator="equal">
      <formula>"Finalizado"</formula>
    </cfRule>
    <cfRule type="cellIs" dxfId="2209" priority="226" operator="equal">
      <formula>"Finalizado"</formula>
    </cfRule>
    <cfRule type="cellIs" dxfId="2208" priority="227" operator="equal">
      <formula>"Finalizado"</formula>
    </cfRule>
    <cfRule type="cellIs" dxfId="2207" priority="228" operator="equal">
      <formula>"Finalizado"</formula>
    </cfRule>
  </conditionalFormatting>
  <conditionalFormatting sqref="D1183">
    <cfRule type="cellIs" dxfId="2206" priority="191" operator="equal">
      <formula>"Finalizado"</formula>
    </cfRule>
    <cfRule type="cellIs" dxfId="2205" priority="192" operator="equal">
      <formula>"Finalizado"</formula>
    </cfRule>
    <cfRule type="cellIs" dxfId="2204" priority="193" operator="equal">
      <formula>"Finalizado"</formula>
    </cfRule>
    <cfRule type="cellIs" dxfId="2203" priority="194" operator="equal">
      <formula>"Finalizado"</formula>
    </cfRule>
    <cfRule type="cellIs" dxfId="2202" priority="195" operator="equal">
      <formula>"Finalizado"</formula>
    </cfRule>
    <cfRule type="cellIs" dxfId="2201" priority="196" operator="equal">
      <formula>"Finalizado"</formula>
    </cfRule>
    <cfRule type="cellIs" dxfId="2200" priority="197" operator="equal">
      <formula>"Finalizado"</formula>
    </cfRule>
    <cfRule type="cellIs" dxfId="2199" priority="198" operator="equal">
      <formula>"Finalizado"</formula>
    </cfRule>
    <cfRule type="cellIs" dxfId="2198" priority="199" operator="equal">
      <formula>"Finalizado"</formula>
    </cfRule>
    <cfRule type="cellIs" dxfId="2197" priority="200" operator="equal">
      <formula>"Finalizado"</formula>
    </cfRule>
    <cfRule type="cellIs" dxfId="2196" priority="201" operator="equal">
      <formula>"Finalizado"</formula>
    </cfRule>
    <cfRule type="cellIs" dxfId="2195" priority="202" operator="equal">
      <formula>"Finalizado"</formula>
    </cfRule>
    <cfRule type="cellIs" dxfId="2194" priority="203" operator="equal">
      <formula>"Finalizado"</formula>
    </cfRule>
    <cfRule type="cellIs" dxfId="2193" priority="204" operator="equal">
      <formula>"Finalizado"</formula>
    </cfRule>
    <cfRule type="cellIs" dxfId="2192" priority="205" operator="equal">
      <formula>"Finalizado"</formula>
    </cfRule>
    <cfRule type="cellIs" dxfId="2191" priority="206" operator="equal">
      <formula>"Finalizado"</formula>
    </cfRule>
    <cfRule type="cellIs" dxfId="2190" priority="207" operator="equal">
      <formula>"Finalizado"</formula>
    </cfRule>
    <cfRule type="cellIs" dxfId="2189" priority="208" operator="equal">
      <formula>"Finalizado"</formula>
    </cfRule>
    <cfRule type="cellIs" dxfId="2188" priority="209" operator="equal">
      <formula>"Finalizado"</formula>
    </cfRule>
  </conditionalFormatting>
  <conditionalFormatting sqref="D1184">
    <cfRule type="cellIs" dxfId="2187" priority="172" operator="equal">
      <formula>"Finalizado"</formula>
    </cfRule>
    <cfRule type="cellIs" dxfId="2186" priority="173" operator="equal">
      <formula>"Finalizado"</formula>
    </cfRule>
    <cfRule type="cellIs" dxfId="2185" priority="174" operator="equal">
      <formula>"Finalizado"</formula>
    </cfRule>
    <cfRule type="cellIs" dxfId="2184" priority="175" operator="equal">
      <formula>"Finalizado"</formula>
    </cfRule>
    <cfRule type="cellIs" dxfId="2183" priority="176" operator="equal">
      <formula>"Finalizado"</formula>
    </cfRule>
    <cfRule type="cellIs" dxfId="2182" priority="177" operator="equal">
      <formula>"Finalizado"</formula>
    </cfRule>
    <cfRule type="cellIs" dxfId="2181" priority="178" operator="equal">
      <formula>"Finalizado"</formula>
    </cfRule>
    <cfRule type="cellIs" dxfId="2180" priority="179" operator="equal">
      <formula>"Finalizado"</formula>
    </cfRule>
    <cfRule type="cellIs" dxfId="2179" priority="180" operator="equal">
      <formula>"Finalizado"</formula>
    </cfRule>
    <cfRule type="cellIs" dxfId="2178" priority="181" operator="equal">
      <formula>"Finalizado"</formula>
    </cfRule>
    <cfRule type="cellIs" dxfId="2177" priority="182" operator="equal">
      <formula>"Finalizado"</formula>
    </cfRule>
    <cfRule type="cellIs" dxfId="2176" priority="183" operator="equal">
      <formula>"Finalizado"</formula>
    </cfRule>
    <cfRule type="cellIs" dxfId="2175" priority="184" operator="equal">
      <formula>"Finalizado"</formula>
    </cfRule>
    <cfRule type="cellIs" dxfId="2174" priority="185" operator="equal">
      <formula>"Finalizado"</formula>
    </cfRule>
    <cfRule type="cellIs" dxfId="2173" priority="186" operator="equal">
      <formula>"Finalizado"</formula>
    </cfRule>
    <cfRule type="cellIs" dxfId="2172" priority="187" operator="equal">
      <formula>"Finalizado"</formula>
    </cfRule>
    <cfRule type="cellIs" dxfId="2171" priority="188" operator="equal">
      <formula>"Finalizado"</formula>
    </cfRule>
    <cfRule type="cellIs" dxfId="2170" priority="189" operator="equal">
      <formula>"Finalizado"</formula>
    </cfRule>
    <cfRule type="cellIs" dxfId="2169" priority="190" operator="equal">
      <formula>"Finalizado"</formula>
    </cfRule>
  </conditionalFormatting>
  <conditionalFormatting sqref="D1185">
    <cfRule type="cellIs" dxfId="2168" priority="153" operator="equal">
      <formula>"Finalizado"</formula>
    </cfRule>
    <cfRule type="cellIs" dxfId="2167" priority="154" operator="equal">
      <formula>"Finalizado"</formula>
    </cfRule>
    <cfRule type="cellIs" dxfId="2166" priority="155" operator="equal">
      <formula>"Finalizado"</formula>
    </cfRule>
    <cfRule type="cellIs" dxfId="2165" priority="156" operator="equal">
      <formula>"Finalizado"</formula>
    </cfRule>
    <cfRule type="cellIs" dxfId="2164" priority="157" operator="equal">
      <formula>"Finalizado"</formula>
    </cfRule>
    <cfRule type="cellIs" dxfId="2163" priority="158" operator="equal">
      <formula>"Finalizado"</formula>
    </cfRule>
    <cfRule type="cellIs" dxfId="2162" priority="159" operator="equal">
      <formula>"Finalizado"</formula>
    </cfRule>
    <cfRule type="cellIs" dxfId="2161" priority="160" operator="equal">
      <formula>"Finalizado"</formula>
    </cfRule>
    <cfRule type="cellIs" dxfId="2160" priority="161" operator="equal">
      <formula>"Finalizado"</formula>
    </cfRule>
    <cfRule type="cellIs" dxfId="2159" priority="162" operator="equal">
      <formula>"Finalizado"</formula>
    </cfRule>
    <cfRule type="cellIs" dxfId="2158" priority="163" operator="equal">
      <formula>"Finalizado"</formula>
    </cfRule>
    <cfRule type="cellIs" dxfId="2157" priority="164" operator="equal">
      <formula>"Finalizado"</formula>
    </cfRule>
    <cfRule type="cellIs" dxfId="2156" priority="165" operator="equal">
      <formula>"Finalizado"</formula>
    </cfRule>
    <cfRule type="cellIs" dxfId="2155" priority="166" operator="equal">
      <formula>"Finalizado"</formula>
    </cfRule>
    <cfRule type="cellIs" dxfId="2154" priority="167" operator="equal">
      <formula>"Finalizado"</formula>
    </cfRule>
    <cfRule type="cellIs" dxfId="2153" priority="168" operator="equal">
      <formula>"Finalizado"</formula>
    </cfRule>
    <cfRule type="cellIs" dxfId="2152" priority="169" operator="equal">
      <formula>"Finalizado"</formula>
    </cfRule>
    <cfRule type="cellIs" dxfId="2151" priority="170" operator="equal">
      <formula>"Finalizado"</formula>
    </cfRule>
    <cfRule type="cellIs" dxfId="2150" priority="171" operator="equal">
      <formula>"Finalizado"</formula>
    </cfRule>
  </conditionalFormatting>
  <conditionalFormatting sqref="D1186">
    <cfRule type="cellIs" dxfId="2149" priority="134" operator="equal">
      <formula>"Finalizado"</formula>
    </cfRule>
    <cfRule type="cellIs" dxfId="2148" priority="135" operator="equal">
      <formula>"Finalizado"</formula>
    </cfRule>
    <cfRule type="cellIs" dxfId="2147" priority="136" operator="equal">
      <formula>"Finalizado"</formula>
    </cfRule>
    <cfRule type="cellIs" dxfId="2146" priority="137" operator="equal">
      <formula>"Finalizado"</formula>
    </cfRule>
    <cfRule type="cellIs" dxfId="2145" priority="138" operator="equal">
      <formula>"Finalizado"</formula>
    </cfRule>
    <cfRule type="cellIs" dxfId="2144" priority="139" operator="equal">
      <formula>"Finalizado"</formula>
    </cfRule>
    <cfRule type="cellIs" dxfId="2143" priority="140" operator="equal">
      <formula>"Finalizado"</formula>
    </cfRule>
    <cfRule type="cellIs" dxfId="2142" priority="141" operator="equal">
      <formula>"Finalizado"</formula>
    </cfRule>
    <cfRule type="cellIs" dxfId="2141" priority="142" operator="equal">
      <formula>"Finalizado"</formula>
    </cfRule>
    <cfRule type="cellIs" dxfId="2140" priority="143" operator="equal">
      <formula>"Finalizado"</formula>
    </cfRule>
    <cfRule type="cellIs" dxfId="2139" priority="144" operator="equal">
      <formula>"Finalizado"</formula>
    </cfRule>
    <cfRule type="cellIs" dxfId="2138" priority="145" operator="equal">
      <formula>"Finalizado"</formula>
    </cfRule>
    <cfRule type="cellIs" dxfId="2137" priority="146" operator="equal">
      <formula>"Finalizado"</formula>
    </cfRule>
    <cfRule type="cellIs" dxfId="2136" priority="147" operator="equal">
      <formula>"Finalizado"</formula>
    </cfRule>
    <cfRule type="cellIs" dxfId="2135" priority="148" operator="equal">
      <formula>"Finalizado"</formula>
    </cfRule>
    <cfRule type="cellIs" dxfId="2134" priority="149" operator="equal">
      <formula>"Finalizado"</formula>
    </cfRule>
    <cfRule type="cellIs" dxfId="2133" priority="150" operator="equal">
      <formula>"Finalizado"</formula>
    </cfRule>
    <cfRule type="cellIs" dxfId="2132" priority="151" operator="equal">
      <formula>"Finalizado"</formula>
    </cfRule>
    <cfRule type="cellIs" dxfId="2131" priority="152" operator="equal">
      <formula>"Finalizado"</formula>
    </cfRule>
  </conditionalFormatting>
  <conditionalFormatting sqref="D1187">
    <cfRule type="cellIs" dxfId="2130" priority="115" operator="equal">
      <formula>"Finalizado"</formula>
    </cfRule>
    <cfRule type="cellIs" dxfId="2129" priority="116" operator="equal">
      <formula>"Finalizado"</formula>
    </cfRule>
    <cfRule type="cellIs" dxfId="2128" priority="117" operator="equal">
      <formula>"Finalizado"</formula>
    </cfRule>
    <cfRule type="cellIs" dxfId="2127" priority="118" operator="equal">
      <formula>"Finalizado"</formula>
    </cfRule>
    <cfRule type="cellIs" dxfId="2126" priority="119" operator="equal">
      <formula>"Finalizado"</formula>
    </cfRule>
    <cfRule type="cellIs" dxfId="2125" priority="120" operator="equal">
      <formula>"Finalizado"</formula>
    </cfRule>
    <cfRule type="cellIs" dxfId="2124" priority="121" operator="equal">
      <formula>"Finalizado"</formula>
    </cfRule>
    <cfRule type="cellIs" dxfId="2123" priority="122" operator="equal">
      <formula>"Finalizado"</formula>
    </cfRule>
    <cfRule type="cellIs" dxfId="2122" priority="123" operator="equal">
      <formula>"Finalizado"</formula>
    </cfRule>
    <cfRule type="cellIs" dxfId="2121" priority="124" operator="equal">
      <formula>"Finalizado"</formula>
    </cfRule>
    <cfRule type="cellIs" dxfId="2120" priority="125" operator="equal">
      <formula>"Finalizado"</formula>
    </cfRule>
    <cfRule type="cellIs" dxfId="2119" priority="126" operator="equal">
      <formula>"Finalizado"</formula>
    </cfRule>
    <cfRule type="cellIs" dxfId="2118" priority="127" operator="equal">
      <formula>"Finalizado"</formula>
    </cfRule>
    <cfRule type="cellIs" dxfId="2117" priority="128" operator="equal">
      <formula>"Finalizado"</formula>
    </cfRule>
    <cfRule type="cellIs" dxfId="2116" priority="129" operator="equal">
      <formula>"Finalizado"</formula>
    </cfRule>
    <cfRule type="cellIs" dxfId="2115" priority="130" operator="equal">
      <formula>"Finalizado"</formula>
    </cfRule>
    <cfRule type="cellIs" dxfId="2114" priority="131" operator="equal">
      <formula>"Finalizado"</formula>
    </cfRule>
    <cfRule type="cellIs" dxfId="2113" priority="132" operator="equal">
      <formula>"Finalizado"</formula>
    </cfRule>
    <cfRule type="cellIs" dxfId="2112" priority="133" operator="equal">
      <formula>"Finalizado"</formula>
    </cfRule>
  </conditionalFormatting>
  <conditionalFormatting sqref="D1190">
    <cfRule type="cellIs" dxfId="2111" priority="58" operator="equal">
      <formula>"Finalizado"</formula>
    </cfRule>
    <cfRule type="cellIs" dxfId="2110" priority="59" operator="equal">
      <formula>"Finalizado"</formula>
    </cfRule>
    <cfRule type="cellIs" dxfId="2109" priority="60" operator="equal">
      <formula>"Finalizado"</formula>
    </cfRule>
    <cfRule type="cellIs" dxfId="2108" priority="61" operator="equal">
      <formula>"Finalizado"</formula>
    </cfRule>
    <cfRule type="cellIs" dxfId="2107" priority="62" operator="equal">
      <formula>"Finalizado"</formula>
    </cfRule>
    <cfRule type="cellIs" dxfId="2106" priority="63" operator="equal">
      <formula>"Finalizado"</formula>
    </cfRule>
    <cfRule type="cellIs" dxfId="2105" priority="64" operator="equal">
      <formula>"Finalizado"</formula>
    </cfRule>
    <cfRule type="cellIs" dxfId="2104" priority="65" operator="equal">
      <formula>"Finalizado"</formula>
    </cfRule>
    <cfRule type="cellIs" dxfId="2103" priority="66" operator="equal">
      <formula>"Finalizado"</formula>
    </cfRule>
    <cfRule type="cellIs" dxfId="2102" priority="67" operator="equal">
      <formula>"Finalizado"</formula>
    </cfRule>
    <cfRule type="cellIs" dxfId="2101" priority="68" operator="equal">
      <formula>"Finalizado"</formula>
    </cfRule>
    <cfRule type="cellIs" dxfId="2100" priority="69" operator="equal">
      <formula>"Finalizado"</formula>
    </cfRule>
    <cfRule type="cellIs" dxfId="2099" priority="70" operator="equal">
      <formula>"Finalizado"</formula>
    </cfRule>
    <cfRule type="cellIs" dxfId="2098" priority="71" operator="equal">
      <formula>"Finalizado"</formula>
    </cfRule>
    <cfRule type="cellIs" dxfId="2097" priority="72" operator="equal">
      <formula>"Finalizado"</formula>
    </cfRule>
    <cfRule type="cellIs" dxfId="2096" priority="73" operator="equal">
      <formula>"Finalizado"</formula>
    </cfRule>
    <cfRule type="cellIs" dxfId="2095" priority="74" operator="equal">
      <formula>"Finalizado"</formula>
    </cfRule>
    <cfRule type="cellIs" dxfId="2094" priority="75" operator="equal">
      <formula>"Finalizado"</formula>
    </cfRule>
    <cfRule type="cellIs" dxfId="2093" priority="76" operator="equal">
      <formula>"Finalizado"</formula>
    </cfRule>
  </conditionalFormatting>
  <conditionalFormatting sqref="D1192">
    <cfRule type="cellIs" dxfId="2092" priority="39" operator="equal">
      <formula>"Finalizado"</formula>
    </cfRule>
    <cfRule type="cellIs" dxfId="2091" priority="40" operator="equal">
      <formula>"Finalizado"</formula>
    </cfRule>
    <cfRule type="cellIs" dxfId="2090" priority="41" operator="equal">
      <formula>"Finalizado"</formula>
    </cfRule>
    <cfRule type="cellIs" dxfId="2089" priority="42" operator="equal">
      <formula>"Finalizado"</formula>
    </cfRule>
    <cfRule type="cellIs" dxfId="2088" priority="43" operator="equal">
      <formula>"Finalizado"</formula>
    </cfRule>
    <cfRule type="cellIs" dxfId="2087" priority="44" operator="equal">
      <formula>"Finalizado"</formula>
    </cfRule>
    <cfRule type="cellIs" dxfId="2086" priority="45" operator="equal">
      <formula>"Finalizado"</formula>
    </cfRule>
    <cfRule type="cellIs" dxfId="2085" priority="46" operator="equal">
      <formula>"Finalizado"</formula>
    </cfRule>
    <cfRule type="cellIs" dxfId="2084" priority="47" operator="equal">
      <formula>"Finalizado"</formula>
    </cfRule>
    <cfRule type="cellIs" dxfId="2083" priority="48" operator="equal">
      <formula>"Finalizado"</formula>
    </cfRule>
    <cfRule type="cellIs" dxfId="2082" priority="49" operator="equal">
      <formula>"Finalizado"</formula>
    </cfRule>
    <cfRule type="cellIs" dxfId="2081" priority="50" operator="equal">
      <formula>"Finalizado"</formula>
    </cfRule>
    <cfRule type="cellIs" dxfId="2080" priority="51" operator="equal">
      <formula>"Finalizado"</formula>
    </cfRule>
    <cfRule type="cellIs" dxfId="2079" priority="52" operator="equal">
      <formula>"Finalizado"</formula>
    </cfRule>
    <cfRule type="cellIs" dxfId="2078" priority="53" operator="equal">
      <formula>"Finalizado"</formula>
    </cfRule>
    <cfRule type="cellIs" dxfId="2077" priority="54" operator="equal">
      <formula>"Finalizado"</formula>
    </cfRule>
    <cfRule type="cellIs" dxfId="2076" priority="55" operator="equal">
      <formula>"Finalizado"</formula>
    </cfRule>
    <cfRule type="cellIs" dxfId="2075" priority="56" operator="equal">
      <formula>"Finalizado"</formula>
    </cfRule>
    <cfRule type="cellIs" dxfId="2074" priority="57" operator="equal">
      <formula>"Finalizado"</formula>
    </cfRule>
  </conditionalFormatting>
  <conditionalFormatting sqref="D1191">
    <cfRule type="cellIs" dxfId="2073" priority="20" operator="equal">
      <formula>"Finalizado"</formula>
    </cfRule>
    <cfRule type="cellIs" dxfId="2072" priority="21" operator="equal">
      <formula>"Finalizado"</formula>
    </cfRule>
    <cfRule type="cellIs" dxfId="2071" priority="22" operator="equal">
      <formula>"Finalizado"</formula>
    </cfRule>
    <cfRule type="cellIs" dxfId="2070" priority="23" operator="equal">
      <formula>"Finalizado"</formula>
    </cfRule>
    <cfRule type="cellIs" dxfId="2069" priority="24" operator="equal">
      <formula>"Finalizado"</formula>
    </cfRule>
    <cfRule type="cellIs" dxfId="2068" priority="25" operator="equal">
      <formula>"Finalizado"</formula>
    </cfRule>
    <cfRule type="cellIs" dxfId="2067" priority="26" operator="equal">
      <formula>"Finalizado"</formula>
    </cfRule>
    <cfRule type="cellIs" dxfId="2066" priority="27" operator="equal">
      <formula>"Finalizado"</formula>
    </cfRule>
    <cfRule type="cellIs" dxfId="2065" priority="28" operator="equal">
      <formula>"Finalizado"</formula>
    </cfRule>
    <cfRule type="cellIs" dxfId="2064" priority="29" operator="equal">
      <formula>"Finalizado"</formula>
    </cfRule>
    <cfRule type="cellIs" dxfId="2063" priority="30" operator="equal">
      <formula>"Finalizado"</formula>
    </cfRule>
    <cfRule type="cellIs" dxfId="2062" priority="31" operator="equal">
      <formula>"Finalizado"</formula>
    </cfRule>
    <cfRule type="cellIs" dxfId="2061" priority="32" operator="equal">
      <formula>"Finalizado"</formula>
    </cfRule>
    <cfRule type="cellIs" dxfId="2060" priority="33" operator="equal">
      <formula>"Finalizado"</formula>
    </cfRule>
    <cfRule type="cellIs" dxfId="2059" priority="34" operator="equal">
      <formula>"Finalizado"</formula>
    </cfRule>
    <cfRule type="cellIs" dxfId="2058" priority="35" operator="equal">
      <formula>"Finalizado"</formula>
    </cfRule>
    <cfRule type="cellIs" dxfId="2057" priority="36" operator="equal">
      <formula>"Finalizado"</formula>
    </cfRule>
    <cfRule type="cellIs" dxfId="2056" priority="37" operator="equal">
      <formula>"Finalizado"</formula>
    </cfRule>
    <cfRule type="cellIs" dxfId="2055" priority="38" operator="equal">
      <formula>"Finalizado"</formula>
    </cfRule>
  </conditionalFormatting>
  <conditionalFormatting sqref="D1188">
    <cfRule type="cellIs" dxfId="2054" priority="1" operator="equal">
      <formula>"Finalizado"</formula>
    </cfRule>
    <cfRule type="cellIs" dxfId="2053" priority="2" operator="equal">
      <formula>"Finalizado"</formula>
    </cfRule>
    <cfRule type="cellIs" dxfId="2052" priority="3" operator="equal">
      <formula>"Finalizado"</formula>
    </cfRule>
    <cfRule type="cellIs" dxfId="2051" priority="4" operator="equal">
      <formula>"Finalizado"</formula>
    </cfRule>
    <cfRule type="cellIs" dxfId="2050" priority="5" operator="equal">
      <formula>"Finalizado"</formula>
    </cfRule>
    <cfRule type="cellIs" dxfId="2049" priority="6" operator="equal">
      <formula>"Finalizado"</formula>
    </cfRule>
    <cfRule type="cellIs" dxfId="2048" priority="7" operator="equal">
      <formula>"Finalizado"</formula>
    </cfRule>
    <cfRule type="cellIs" dxfId="2047" priority="8" operator="equal">
      <formula>"Finalizado"</formula>
    </cfRule>
    <cfRule type="cellIs" dxfId="2046" priority="9" operator="equal">
      <formula>"Finalizado"</formula>
    </cfRule>
    <cfRule type="cellIs" dxfId="2045" priority="10" operator="equal">
      <formula>"Finalizado"</formula>
    </cfRule>
    <cfRule type="cellIs" dxfId="2044" priority="11" operator="equal">
      <formula>"Finalizado"</formula>
    </cfRule>
    <cfRule type="cellIs" dxfId="2043" priority="12" operator="equal">
      <formula>"Finalizado"</formula>
    </cfRule>
    <cfRule type="cellIs" dxfId="2042" priority="13" operator="equal">
      <formula>"Finalizado"</formula>
    </cfRule>
    <cfRule type="cellIs" dxfId="2041" priority="14" operator="equal">
      <formula>"Finalizado"</formula>
    </cfRule>
    <cfRule type="cellIs" dxfId="2040" priority="15" operator="equal">
      <formula>"Finalizado"</formula>
    </cfRule>
    <cfRule type="cellIs" dxfId="2039" priority="16" operator="equal">
      <formula>"Finalizado"</formula>
    </cfRule>
    <cfRule type="cellIs" dxfId="2038" priority="17" operator="equal">
      <formula>"Finalizado"</formula>
    </cfRule>
    <cfRule type="cellIs" dxfId="2037" priority="18" operator="equal">
      <formula>"Finalizado"</formula>
    </cfRule>
    <cfRule type="cellIs" dxfId="2036" priority="19"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0CF7E1D-F0B1-4A07-AE68-D4373B265127}">
            <x14:dataBar minLength="0" maxLength="100" negativeBarColorSameAsPositive="1" axisPosition="none">
              <x14:cfvo type="min"/>
              <x14:cfvo type="max"/>
            </x14:dataBar>
          </x14:cfRule>
          <xm:sqref>H2:H332</xm:sqref>
        </x14:conditionalFormatting>
        <x14:conditionalFormatting xmlns:xm="http://schemas.microsoft.com/office/excel/2006/main">
          <x14:cfRule type="dataBar" id="{EE2DD322-E38D-4963-A2B4-7FCE872161D9}">
            <x14:dataBar minLength="0" maxLength="100" negativeBarColorSameAsPositive="1" axisPosition="none">
              <x14:cfvo type="min"/>
              <x14:cfvo type="max"/>
            </x14:dataBar>
          </x14:cfRule>
          <xm:sqref>H334:H336 H338:H353 H355:H369</xm:sqref>
        </x14:conditionalFormatting>
        <x14:conditionalFormatting xmlns:xm="http://schemas.microsoft.com/office/excel/2006/main">
          <x14:cfRule type="dataBar" id="{CBBD8098-734B-40F3-B81F-F91C027121EC}">
            <x14:dataBar minLength="0" maxLength="100" negativeBarColorSameAsPositive="1" axisPosition="none">
              <x14:cfvo type="min"/>
              <x14:cfvo type="max"/>
            </x14:dataBar>
          </x14:cfRule>
          <xm:sqref>H337</xm:sqref>
        </x14:conditionalFormatting>
        <x14:conditionalFormatting xmlns:xm="http://schemas.microsoft.com/office/excel/2006/main">
          <x14:cfRule type="dataBar" id="{4BE79BC5-BD8E-4469-9F14-8A7D78B83C1D}">
            <x14:dataBar minLength="0" maxLength="100" negativeBarColorSameAsPositive="1" axisPosition="none">
              <x14:cfvo type="min"/>
              <x14:cfvo type="max"/>
            </x14:dataBar>
          </x14:cfRule>
          <xm:sqref>H354</xm:sqref>
        </x14:conditionalFormatting>
        <x14:conditionalFormatting xmlns:xm="http://schemas.microsoft.com/office/excel/2006/main">
          <x14:cfRule type="dataBar" id="{33474FE6-07EA-4145-90B5-281654B7D86B}">
            <x14:dataBar minLength="0" maxLength="100" negativeBarColorSameAsPositive="1" axisPosition="none">
              <x14:cfvo type="min"/>
              <x14:cfvo type="max"/>
            </x14:dataBar>
          </x14:cfRule>
          <xm:sqref>H371:H372 H418</xm:sqref>
        </x14:conditionalFormatting>
        <x14:conditionalFormatting xmlns:xm="http://schemas.microsoft.com/office/excel/2006/main">
          <x14:cfRule type="dataBar" id="{C6FCF621-8CDA-478C-913F-0A49AE1A36D3}">
            <x14:dataBar minLength="0" maxLength="100" negativeBarColorSameAsPositive="1" axisPosition="none">
              <x14:cfvo type="min"/>
              <x14:cfvo type="max"/>
            </x14:dataBar>
          </x14:cfRule>
          <xm:sqref>H384</xm:sqref>
        </x14:conditionalFormatting>
        <x14:conditionalFormatting xmlns:xm="http://schemas.microsoft.com/office/excel/2006/main">
          <x14:cfRule type="dataBar" id="{9DA8A365-66FB-45CA-8DBD-A36051C1C522}">
            <x14:dataBar minLength="0" maxLength="100" negativeBarColorSameAsPositive="1" axisPosition="none">
              <x14:cfvo type="min"/>
              <x14:cfvo type="max"/>
            </x14:dataBar>
          </x14:cfRule>
          <xm:sqref>H385:H390</xm:sqref>
        </x14:conditionalFormatting>
        <x14:conditionalFormatting xmlns:xm="http://schemas.microsoft.com/office/excel/2006/main">
          <x14:cfRule type="dataBar" id="{056381D8-B8F2-49C8-BD67-8F778E38A201}">
            <x14:dataBar minLength="0" maxLength="100" negativeBarColorSameAsPositive="1" axisPosition="none">
              <x14:cfvo type="min"/>
              <x14:cfvo type="max"/>
            </x14:dataBar>
          </x14:cfRule>
          <xm:sqref>H392</xm:sqref>
        </x14:conditionalFormatting>
        <x14:conditionalFormatting xmlns:xm="http://schemas.microsoft.com/office/excel/2006/main">
          <x14:cfRule type="dataBar" id="{430941E7-6490-4809-A242-F8BAB44D92B2}">
            <x14:dataBar minLength="0" maxLength="100" negativeBarColorSameAsPositive="1" axisPosition="none">
              <x14:cfvo type="min"/>
              <x14:cfvo type="max"/>
            </x14:dataBar>
          </x14:cfRule>
          <xm:sqref>H393</xm:sqref>
        </x14:conditionalFormatting>
        <x14:conditionalFormatting xmlns:xm="http://schemas.microsoft.com/office/excel/2006/main">
          <x14:cfRule type="dataBar" id="{4543E6CE-0F23-4E4B-B620-D6C82E0B658B}">
            <x14:dataBar minLength="0" maxLength="100" negativeBarColorSameAsPositive="1" axisPosition="none">
              <x14:cfvo type="min"/>
              <x14:cfvo type="max"/>
            </x14:dataBar>
          </x14:cfRule>
          <xm:sqref>H394</xm:sqref>
        </x14:conditionalFormatting>
        <x14:conditionalFormatting xmlns:xm="http://schemas.microsoft.com/office/excel/2006/main">
          <x14:cfRule type="dataBar" id="{6A24D9C1-55DF-4147-A024-7ADAA5DD65A3}">
            <x14:dataBar minLength="0" maxLength="100" negativeBarColorSameAsPositive="1" axisPosition="none">
              <x14:cfvo type="min"/>
              <x14:cfvo type="max"/>
            </x14:dataBar>
          </x14:cfRule>
          <xm:sqref>H395</xm:sqref>
        </x14:conditionalFormatting>
        <x14:conditionalFormatting xmlns:xm="http://schemas.microsoft.com/office/excel/2006/main">
          <x14:cfRule type="dataBar" id="{D9E2FC29-45D6-4FE7-9873-3401AD979AE2}">
            <x14:dataBar minLength="0" maxLength="100" negativeBarColorSameAsPositive="1" axisPosition="none">
              <x14:cfvo type="min"/>
              <x14:cfvo type="max"/>
            </x14:dataBar>
          </x14:cfRule>
          <xm:sqref>H396</xm:sqref>
        </x14:conditionalFormatting>
        <x14:conditionalFormatting xmlns:xm="http://schemas.microsoft.com/office/excel/2006/main">
          <x14:cfRule type="dataBar" id="{9DEF5107-C95B-4A1E-B6FD-D75C15CE98B1}">
            <x14:dataBar minLength="0" maxLength="100" negativeBarColorSameAsPositive="1" axisPosition="none">
              <x14:cfvo type="min"/>
              <x14:cfvo type="max"/>
            </x14:dataBar>
          </x14:cfRule>
          <xm:sqref>H397</xm:sqref>
        </x14:conditionalFormatting>
        <x14:conditionalFormatting xmlns:xm="http://schemas.microsoft.com/office/excel/2006/main">
          <x14:cfRule type="dataBar" id="{756FAEDC-73D5-4BA4-B6E7-3DBF00A368C2}">
            <x14:dataBar minLength="0" maxLength="100" negativeBarColorSameAsPositive="1" axisPosition="none">
              <x14:cfvo type="min"/>
              <x14:cfvo type="max"/>
            </x14:dataBar>
          </x14:cfRule>
          <xm:sqref>H401</xm:sqref>
        </x14:conditionalFormatting>
        <x14:conditionalFormatting xmlns:xm="http://schemas.microsoft.com/office/excel/2006/main">
          <x14:cfRule type="dataBar" id="{D048F168-157F-40C1-AB53-4E8F83C96239}">
            <x14:dataBar minLength="0" maxLength="100" negativeBarColorSameAsPositive="1" axisPosition="none">
              <x14:cfvo type="min"/>
              <x14:cfvo type="max"/>
            </x14:dataBar>
          </x14:cfRule>
          <xm:sqref>H404</xm:sqref>
        </x14:conditionalFormatting>
        <x14:conditionalFormatting xmlns:xm="http://schemas.microsoft.com/office/excel/2006/main">
          <x14:cfRule type="dataBar" id="{C6A1A223-4ACF-4EB6-B294-CBA391839D93}">
            <x14:dataBar minLength="0" maxLength="100" negativeBarColorSameAsPositive="1" axisPosition="none">
              <x14:cfvo type="min"/>
              <x14:cfvo type="max"/>
            </x14:dataBar>
          </x14:cfRule>
          <xm:sqref>H425</xm:sqref>
        </x14:conditionalFormatting>
        <x14:conditionalFormatting xmlns:xm="http://schemas.microsoft.com/office/excel/2006/main">
          <x14:cfRule type="dataBar" id="{80F1E8E7-D59F-41EB-A08C-6FF12A4B08DD}">
            <x14:dataBar minLength="0" maxLength="100" negativeBarColorSameAsPositive="1" axisPosition="none">
              <x14:cfvo type="min"/>
              <x14:cfvo type="max"/>
            </x14:dataBar>
          </x14:cfRule>
          <xm:sqref>H429:H431 H398:H400 H402:H403 H374:H383</xm:sqref>
        </x14:conditionalFormatting>
        <x14:conditionalFormatting xmlns:xm="http://schemas.microsoft.com/office/excel/2006/main">
          <x14:cfRule type="dataBar" id="{BB7020C8-A1D2-4994-BFE7-56BDF577D42A}">
            <x14:dataBar minLength="0" maxLength="100" negativeBarColorSameAsPositive="1" axisPosition="none">
              <x14:cfvo type="min"/>
              <x14:cfvo type="max"/>
            </x14:dataBar>
          </x14:cfRule>
          <xm:sqref>H449:H455</xm:sqref>
        </x14:conditionalFormatting>
        <x14:conditionalFormatting xmlns:xm="http://schemas.microsoft.com/office/excel/2006/main">
          <x14:cfRule type="dataBar" id="{8A205BFA-F9D2-4EFB-B724-0F7C76B7A8FD}">
            <x14:dataBar minLength="0" maxLength="100" negativeBarColorSameAsPositive="1" axisPosition="none">
              <x14:cfvo type="min"/>
              <x14:cfvo type="max"/>
            </x14:dataBar>
          </x14:cfRule>
          <xm:sqref>H456:H458</xm:sqref>
        </x14:conditionalFormatting>
        <x14:conditionalFormatting xmlns:xm="http://schemas.microsoft.com/office/excel/2006/main">
          <x14:cfRule type="dataBar" id="{9812A5BF-F883-492B-88DA-9EB785C92D90}">
            <x14:dataBar minLength="0" maxLength="100" negativeBarColorSameAsPositive="1" axisPosition="none">
              <x14:cfvo type="min"/>
              <x14:cfvo type="max"/>
            </x14:dataBar>
          </x14:cfRule>
          <xm:sqref>H460:H465 H419:H424 H406:H416 H432:H448 H467:H468</xm:sqref>
        </x14:conditionalFormatting>
        <x14:conditionalFormatting xmlns:xm="http://schemas.microsoft.com/office/excel/2006/main">
          <x14:cfRule type="dataBar" id="{F4B73AF2-3BE8-4716-8C35-98300ED667BC}">
            <x14:dataBar minLength="0" maxLength="100" negativeBarColorSameAsPositive="1" axisPosition="none">
              <x14:cfvo type="min"/>
              <x14:cfvo type="max"/>
            </x14:dataBar>
          </x14:cfRule>
          <xm:sqref>H466</xm:sqref>
        </x14:conditionalFormatting>
        <x14:conditionalFormatting xmlns:xm="http://schemas.microsoft.com/office/excel/2006/main">
          <x14:cfRule type="dataBar" id="{79CAEC85-DA5D-4DE5-8000-B94BDD75DA97}">
            <x14:dataBar minLength="0" maxLength="100" negativeBarColorSameAsPositive="1" axisPosition="none">
              <x14:cfvo type="min"/>
              <x14:cfvo type="max"/>
            </x14:dataBar>
          </x14:cfRule>
          <xm:sqref>H469</xm:sqref>
        </x14:conditionalFormatting>
        <x14:conditionalFormatting xmlns:xm="http://schemas.microsoft.com/office/excel/2006/main">
          <x14:cfRule type="dataBar" id="{0E50456F-F123-4E95-B371-0871681F6CCF}">
            <x14:dataBar minLength="0" maxLength="100" negativeBarColorSameAsPositive="1" axisPosition="none">
              <x14:cfvo type="min"/>
              <x14:cfvo type="max"/>
            </x14:dataBar>
          </x14:cfRule>
          <xm:sqref>H483</xm:sqref>
        </x14:conditionalFormatting>
        <x14:conditionalFormatting xmlns:xm="http://schemas.microsoft.com/office/excel/2006/main">
          <x14:cfRule type="dataBar" id="{27764E4C-68E4-434F-A22F-9091F19B7EB3}">
            <x14:dataBar minLength="0" maxLength="100" negativeBarColorSameAsPositive="1" axisPosition="none">
              <x14:cfvo type="min"/>
              <x14:cfvo type="max"/>
            </x14:dataBar>
          </x14:cfRule>
          <xm:sqref>H510</xm:sqref>
        </x14:conditionalFormatting>
        <x14:conditionalFormatting xmlns:xm="http://schemas.microsoft.com/office/excel/2006/main">
          <x14:cfRule type="dataBar" id="{898117AE-59FB-4A56-A3F8-2D7178319B3E}">
            <x14:dataBar minLength="0" maxLength="100" negativeBarColorSameAsPositive="1" axisPosition="none">
              <x14:cfvo type="min"/>
              <x14:cfvo type="max"/>
            </x14:dataBar>
          </x14:cfRule>
          <xm:sqref>H513</xm:sqref>
        </x14:conditionalFormatting>
        <x14:conditionalFormatting xmlns:xm="http://schemas.microsoft.com/office/excel/2006/main">
          <x14:cfRule type="dataBar" id="{8887284F-77B0-4D67-9D9A-96D7A934C0D5}">
            <x14:dataBar minLength="0" maxLength="100" negativeBarColorSameAsPositive="1" axisPosition="none">
              <x14:cfvo type="min"/>
              <x14:cfvo type="max"/>
            </x14:dataBar>
          </x14:cfRule>
          <xm:sqref>H581</xm:sqref>
        </x14:conditionalFormatting>
        <x14:conditionalFormatting xmlns:xm="http://schemas.microsoft.com/office/excel/2006/main">
          <x14:cfRule type="dataBar" id="{D6AACC09-8A42-49EB-B122-AE9733480087}">
            <x14:dataBar minLength="0" maxLength="100" negativeBarColorSameAsPositive="1" axisPosition="none">
              <x14:cfvo type="min"/>
              <x14:cfvo type="max"/>
            </x14:dataBar>
          </x14:cfRule>
          <xm:sqref>H582</xm:sqref>
        </x14:conditionalFormatting>
        <x14:conditionalFormatting xmlns:xm="http://schemas.microsoft.com/office/excel/2006/main">
          <x14:cfRule type="dataBar" id="{6D54E2E3-1CF1-4AEB-9296-EDC97A40A67B}">
            <x14:dataBar minLength="0" maxLength="100" negativeBarColorSameAsPositive="1" axisPosition="none">
              <x14:cfvo type="min"/>
              <x14:cfvo type="max"/>
            </x14:dataBar>
          </x14:cfRule>
          <xm:sqref>H584:H587</xm:sqref>
        </x14:conditionalFormatting>
        <x14:conditionalFormatting xmlns:xm="http://schemas.microsoft.com/office/excel/2006/main">
          <x14:cfRule type="dataBar" id="{0D016FE8-06FA-4C3C-9451-29921499DA40}">
            <x14:dataBar minLength="0" maxLength="100" negativeBarColorSameAsPositive="1" axisPosition="none">
              <x14:cfvo type="min"/>
              <x14:cfvo type="max"/>
            </x14:dataBar>
          </x14:cfRule>
          <xm:sqref>H588</xm:sqref>
        </x14:conditionalFormatting>
        <x14:conditionalFormatting xmlns:xm="http://schemas.microsoft.com/office/excel/2006/main">
          <x14:cfRule type="dataBar" id="{AE6568EE-0FA7-4330-B761-1EAE1BE69BB1}">
            <x14:dataBar minLength="0" maxLength="100" negativeBarColorSameAsPositive="1" axisPosition="none">
              <x14:cfvo type="min"/>
              <x14:cfvo type="max"/>
            </x14:dataBar>
          </x14:cfRule>
          <xm:sqref>H589:H598</xm:sqref>
        </x14:conditionalFormatting>
        <x14:conditionalFormatting xmlns:xm="http://schemas.microsoft.com/office/excel/2006/main">
          <x14:cfRule type="dataBar" id="{068CCB5F-9D7B-4A84-A543-CFA5FED7F06E}">
            <x14:dataBar minLength="0" maxLength="100" negativeBarColorSameAsPositive="1" axisPosition="none">
              <x14:cfvo type="min"/>
              <x14:cfvo type="max"/>
            </x14:dataBar>
          </x14:cfRule>
          <xm:sqref>H599:H607</xm:sqref>
        </x14:conditionalFormatting>
        <x14:conditionalFormatting xmlns:xm="http://schemas.microsoft.com/office/excel/2006/main">
          <x14:cfRule type="dataBar" id="{A5B46BB7-4E49-49C5-A72F-70337C033BF5}">
            <x14:dataBar minLength="0" maxLength="100" negativeBarColorSameAsPositive="1" axisPosition="none">
              <x14:cfvo type="min"/>
              <x14:cfvo type="max"/>
            </x14:dataBar>
          </x14:cfRule>
          <xm:sqref>H609:H610</xm:sqref>
        </x14:conditionalFormatting>
        <x14:conditionalFormatting xmlns:xm="http://schemas.microsoft.com/office/excel/2006/main">
          <x14:cfRule type="dataBar" id="{3992AD85-5058-40D2-AD58-40DEA5DBED5E}">
            <x14:dataBar minLength="0" maxLength="100" negativeBarColorSameAsPositive="1" axisPosition="none">
              <x14:cfvo type="min"/>
              <x14:cfvo type="max"/>
            </x14:dataBar>
          </x14:cfRule>
          <xm:sqref>H611:H619</xm:sqref>
        </x14:conditionalFormatting>
        <x14:conditionalFormatting xmlns:xm="http://schemas.microsoft.com/office/excel/2006/main">
          <x14:cfRule type="dataBar" id="{BD61EAB8-4211-49CD-8B99-44656D597A56}">
            <x14:dataBar minLength="0" maxLength="100" negativeBarColorSameAsPositive="1" axisPosition="none">
              <x14:cfvo type="min"/>
              <x14:cfvo type="max"/>
            </x14:dataBar>
          </x14:cfRule>
          <xm:sqref>H620:H630 H641:H642</xm:sqref>
        </x14:conditionalFormatting>
        <x14:conditionalFormatting xmlns:xm="http://schemas.microsoft.com/office/excel/2006/main">
          <x14:cfRule type="dataBar" id="{727766DA-227F-4CE6-A144-D5CFFA9C3128}">
            <x14:dataBar minLength="0" maxLength="100" negativeBarColorSameAsPositive="1" axisPosition="none">
              <x14:cfvo type="min"/>
              <x14:cfvo type="max"/>
            </x14:dataBar>
          </x14:cfRule>
          <xm:sqref>H631:H640</xm:sqref>
        </x14:conditionalFormatting>
        <x14:conditionalFormatting xmlns:xm="http://schemas.microsoft.com/office/excel/2006/main">
          <x14:cfRule type="dataBar" id="{F9087D03-8CF7-43F1-B893-EC3A23026229}">
            <x14:dataBar minLength="0" maxLength="100" negativeBarColorSameAsPositive="1" axisPosition="none">
              <x14:cfvo type="min"/>
              <x14:cfvo type="max"/>
            </x14:dataBar>
          </x14:cfRule>
          <xm:sqref>H644:H645</xm:sqref>
        </x14:conditionalFormatting>
        <x14:conditionalFormatting xmlns:xm="http://schemas.microsoft.com/office/excel/2006/main">
          <x14:cfRule type="dataBar" id="{F727C4CF-E32D-4650-88DB-E6F6FEB431C2}">
            <x14:dataBar minLength="0" maxLength="100" negativeBarColorSameAsPositive="1" axisPosition="none">
              <x14:cfvo type="min"/>
              <x14:cfvo type="max"/>
            </x14:dataBar>
          </x14:cfRule>
          <xm:sqref>H646:H650</xm:sqref>
        </x14:conditionalFormatting>
        <x14:conditionalFormatting xmlns:xm="http://schemas.microsoft.com/office/excel/2006/main">
          <x14:cfRule type="dataBar" id="{A28D6C5D-F438-490B-AFCB-76022F4A5B12}">
            <x14:dataBar minLength="0" maxLength="100" negativeBarColorSameAsPositive="1" axisPosition="none">
              <x14:cfvo type="min"/>
              <x14:cfvo type="max"/>
            </x14:dataBar>
          </x14:cfRule>
          <xm:sqref>H651:H656</xm:sqref>
        </x14:conditionalFormatting>
        <x14:conditionalFormatting xmlns:xm="http://schemas.microsoft.com/office/excel/2006/main">
          <x14:cfRule type="dataBar" id="{50C0125B-3201-42A2-A1CF-B958E1AD06B8}">
            <x14:dataBar minLength="0" maxLength="100" negativeBarColorSameAsPositive="1" axisPosition="none">
              <x14:cfvo type="min"/>
              <x14:cfvo type="max"/>
            </x14:dataBar>
          </x14:cfRule>
          <xm:sqref>H657:H665 H667</xm:sqref>
        </x14:conditionalFormatting>
        <x14:conditionalFormatting xmlns:xm="http://schemas.microsoft.com/office/excel/2006/main">
          <x14:cfRule type="dataBar" id="{6D33B436-CC71-4009-AC13-87CD4DE183F5}">
            <x14:dataBar minLength="0" maxLength="100" negativeBarColorSameAsPositive="1" axisPosition="none">
              <x14:cfvo type="min"/>
              <x14:cfvo type="max"/>
            </x14:dataBar>
          </x14:cfRule>
          <xm:sqref>H666</xm:sqref>
        </x14:conditionalFormatting>
        <x14:conditionalFormatting xmlns:xm="http://schemas.microsoft.com/office/excel/2006/main">
          <x14:cfRule type="dataBar" id="{0B53BCF7-9518-4408-B47A-0E7B18ECE629}">
            <x14:dataBar minLength="0" maxLength="100" negativeBarColorSameAsPositive="1" axisPosition="none">
              <x14:cfvo type="min"/>
              <x14:cfvo type="max"/>
            </x14:dataBar>
          </x14:cfRule>
          <xm:sqref>H692 H668</xm:sqref>
        </x14:conditionalFormatting>
        <x14:conditionalFormatting xmlns:xm="http://schemas.microsoft.com/office/excel/2006/main">
          <x14:cfRule type="dataBar" id="{95724896-11E3-4AA5-AB78-748E4EA3FCD9}">
            <x14:dataBar minLength="0" maxLength="100" negativeBarColorSameAsPositive="1" axisPosition="none">
              <x14:cfvo type="min"/>
              <x14:cfvo type="max"/>
            </x14:dataBar>
          </x14:cfRule>
          <xm:sqref>H670:H671</xm:sqref>
        </x14:conditionalFormatting>
        <x14:conditionalFormatting xmlns:xm="http://schemas.microsoft.com/office/excel/2006/main">
          <x14:cfRule type="dataBar" id="{E2F3DF25-D77F-4416-AB10-94B063278AED}">
            <x14:dataBar minLength="0" maxLength="100" negativeBarColorSameAsPositive="1" axisPosition="none">
              <x14:cfvo type="min"/>
              <x14:cfvo type="max"/>
            </x14:dataBar>
          </x14:cfRule>
          <xm:sqref>H672:H676</xm:sqref>
        </x14:conditionalFormatting>
        <x14:conditionalFormatting xmlns:xm="http://schemas.microsoft.com/office/excel/2006/main">
          <x14:cfRule type="dataBar" id="{493320EB-5776-4738-A404-2E216FEECF6B}">
            <x14:dataBar minLength="0" maxLength="100" negativeBarColorSameAsPositive="1" axisPosition="none">
              <x14:cfvo type="min"/>
              <x14:cfvo type="max"/>
            </x14:dataBar>
          </x14:cfRule>
          <xm:sqref>H677:H691</xm:sqref>
        </x14:conditionalFormatting>
        <x14:conditionalFormatting xmlns:xm="http://schemas.microsoft.com/office/excel/2006/main">
          <x14:cfRule type="dataBar" id="{4515495B-F664-45C5-901D-021336E8E62E}">
            <x14:dataBar minLength="0" maxLength="100" negativeBarColorSameAsPositive="1" axisPosition="none">
              <x14:cfvo type="min"/>
              <x14:cfvo type="max"/>
            </x14:dataBar>
          </x14:cfRule>
          <xm:sqref>H693</xm:sqref>
        </x14:conditionalFormatting>
        <x14:conditionalFormatting xmlns:xm="http://schemas.microsoft.com/office/excel/2006/main">
          <x14:cfRule type="dataBar" id="{6DCA9B15-BC5D-4E47-A109-DF3CDA67C446}">
            <x14:dataBar minLength="0" maxLength="100" negativeBarColorSameAsPositive="1" axisPosition="none">
              <x14:cfvo type="min"/>
              <x14:cfvo type="max"/>
            </x14:dataBar>
          </x14:cfRule>
          <xm:sqref>H695</xm:sqref>
        </x14:conditionalFormatting>
        <x14:conditionalFormatting xmlns:xm="http://schemas.microsoft.com/office/excel/2006/main">
          <x14:cfRule type="dataBar" id="{D91FA23A-22A4-4825-9203-3CF73C187814}">
            <x14:dataBar minLength="0" maxLength="100" negativeBarColorSameAsPositive="1" axisPosition="none">
              <x14:cfvo type="min"/>
              <x14:cfvo type="max"/>
            </x14:dataBar>
          </x14:cfRule>
          <xm:sqref>H696:H717</xm:sqref>
        </x14:conditionalFormatting>
        <x14:conditionalFormatting xmlns:xm="http://schemas.microsoft.com/office/excel/2006/main">
          <x14:cfRule type="dataBar" id="{9C6D4015-079A-4395-8F1A-B29A3E0887DB}">
            <x14:dataBar minLength="0" maxLength="100" negativeBarColorSameAsPositive="1" axisPosition="none">
              <x14:cfvo type="min"/>
              <x14:cfvo type="max"/>
            </x14:dataBar>
          </x14:cfRule>
          <xm:sqref>H719:H722</xm:sqref>
        </x14:conditionalFormatting>
        <x14:conditionalFormatting xmlns:xm="http://schemas.microsoft.com/office/excel/2006/main">
          <x14:cfRule type="dataBar" id="{8E0FBF76-95C0-43A8-8CAD-8BAB4BE84A0B}">
            <x14:dataBar minLength="0" maxLength="100" negativeBarColorSameAsPositive="1" axisPosition="none">
              <x14:cfvo type="min"/>
              <x14:cfvo type="max"/>
            </x14:dataBar>
          </x14:cfRule>
          <xm:sqref>H729</xm:sqref>
        </x14:conditionalFormatting>
        <x14:conditionalFormatting xmlns:xm="http://schemas.microsoft.com/office/excel/2006/main">
          <x14:cfRule type="dataBar" id="{B8B6232C-7BD9-4124-B246-686127424CFA}">
            <x14:dataBar minLength="0" maxLength="100" negativeBarColorSameAsPositive="1" axisPosition="none">
              <x14:cfvo type="min"/>
              <x14:cfvo type="max"/>
            </x14:dataBar>
          </x14:cfRule>
          <xm:sqref>H730</xm:sqref>
        </x14:conditionalFormatting>
        <x14:conditionalFormatting xmlns:xm="http://schemas.microsoft.com/office/excel/2006/main">
          <x14:cfRule type="dataBar" id="{1AE67019-8B17-4480-AD0B-CA10A0BB197B}">
            <x14:dataBar minLength="0" maxLength="100" negativeBarColorSameAsPositive="1" axisPosition="none">
              <x14:cfvo type="min"/>
              <x14:cfvo type="max"/>
            </x14:dataBar>
          </x14:cfRule>
          <xm:sqref>H731:H733</xm:sqref>
        </x14:conditionalFormatting>
        <x14:conditionalFormatting xmlns:xm="http://schemas.microsoft.com/office/excel/2006/main">
          <x14:cfRule type="dataBar" id="{CABFA818-3DC2-4D87-8570-7E9E98045E11}">
            <x14:dataBar minLength="0" maxLength="100" negativeBarColorSameAsPositive="1" axisPosition="none">
              <x14:cfvo type="min"/>
              <x14:cfvo type="max"/>
            </x14:dataBar>
          </x14:cfRule>
          <xm:sqref>H734</xm:sqref>
        </x14:conditionalFormatting>
        <x14:conditionalFormatting xmlns:xm="http://schemas.microsoft.com/office/excel/2006/main">
          <x14:cfRule type="dataBar" id="{E76F73CE-296F-4E02-8421-F8EC96BC3183}">
            <x14:dataBar minLength="0" maxLength="100" negativeBarColorSameAsPositive="1" axisPosition="none">
              <x14:cfvo type="min"/>
              <x14:cfvo type="max"/>
            </x14:dataBar>
          </x14:cfRule>
          <xm:sqref>H735</xm:sqref>
        </x14:conditionalFormatting>
        <x14:conditionalFormatting xmlns:xm="http://schemas.microsoft.com/office/excel/2006/main">
          <x14:cfRule type="dataBar" id="{A13F1CA2-68D7-4E83-BBEB-6180FC7F06CD}">
            <x14:dataBar minLength="0" maxLength="100" negativeBarColorSameAsPositive="1" axisPosition="none">
              <x14:cfvo type="min"/>
              <x14:cfvo type="max"/>
            </x14:dataBar>
          </x14:cfRule>
          <xm:sqref>H736</xm:sqref>
        </x14:conditionalFormatting>
        <x14:conditionalFormatting xmlns:xm="http://schemas.microsoft.com/office/excel/2006/main">
          <x14:cfRule type="dataBar" id="{24243337-3D42-4B70-8398-056CA43E5B05}">
            <x14:dataBar minLength="0" maxLength="100" negativeBarColorSameAsPositive="1" axisPosition="none">
              <x14:cfvo type="min"/>
              <x14:cfvo type="max"/>
            </x14:dataBar>
          </x14:cfRule>
          <xm:sqref>H738:H740 H472:H482 H484:H509 H511:H512 H549:H580 H514:H547 H723:H728 H743:H772</xm:sqref>
        </x14:conditionalFormatting>
        <x14:conditionalFormatting xmlns:xm="http://schemas.microsoft.com/office/excel/2006/main">
          <x14:cfRule type="dataBar" id="{4D0162BE-A1A5-4BFE-AD3D-10F9DE96D423}">
            <x14:dataBar minLength="0" maxLength="100" negativeBarColorSameAsPositive="1" axisPosition="none">
              <x14:cfvo type="min"/>
              <x14:cfvo type="max"/>
            </x14:dataBar>
          </x14:cfRule>
          <xm:sqref>H741</xm:sqref>
        </x14:conditionalFormatting>
        <x14:conditionalFormatting xmlns:xm="http://schemas.microsoft.com/office/excel/2006/main">
          <x14:cfRule type="dataBar" id="{296DC808-A11C-4F1A-B23B-6359A68CF079}">
            <x14:dataBar minLength="0" maxLength="100" negativeBarColorSameAsPositive="1" axisPosition="none">
              <x14:cfvo type="min"/>
              <x14:cfvo type="max"/>
            </x14:dataBar>
          </x14:cfRule>
          <xm:sqref>H742</xm:sqref>
        </x14:conditionalFormatting>
        <x14:conditionalFormatting xmlns:xm="http://schemas.microsoft.com/office/excel/2006/main">
          <x14:cfRule type="dataBar" id="{897969B1-D4D7-4249-9BF4-11FF52832676}">
            <x14:dataBar minLength="0" maxLength="100" negativeBarColorSameAsPositive="1" axisPosition="none">
              <x14:cfvo type="min"/>
              <x14:cfvo type="max"/>
            </x14:dataBar>
          </x14:cfRule>
          <xm:sqref>H773</xm:sqref>
        </x14:conditionalFormatting>
        <x14:conditionalFormatting xmlns:xm="http://schemas.microsoft.com/office/excel/2006/main">
          <x14:cfRule type="dataBar" id="{2C022240-D4CE-4019-84A7-6A13D500A4C4}">
            <x14:dataBar minLength="0" maxLength="100" negativeBarColorSameAsPositive="1" axisPosition="none">
              <x14:cfvo type="min"/>
              <x14:cfvo type="max"/>
            </x14:dataBar>
          </x14:cfRule>
          <xm:sqref>H775</xm:sqref>
        </x14:conditionalFormatting>
        <x14:conditionalFormatting xmlns:xm="http://schemas.microsoft.com/office/excel/2006/main">
          <x14:cfRule type="dataBar" id="{F31C8782-496D-4F94-9696-D6E043C0CC0B}">
            <x14:dataBar minLength="0" maxLength="100" negativeBarColorSameAsPositive="1" axisPosition="none">
              <x14:cfvo type="min"/>
              <x14:cfvo type="max"/>
            </x14:dataBar>
          </x14:cfRule>
          <xm:sqref>H776</xm:sqref>
        </x14:conditionalFormatting>
        <x14:conditionalFormatting xmlns:xm="http://schemas.microsoft.com/office/excel/2006/main">
          <x14:cfRule type="dataBar" id="{6672BF1B-C78D-420E-A9F7-59DECDCDC9FB}">
            <x14:dataBar minLength="0" maxLength="100" negativeBarColorSameAsPositive="1" axisPosition="none">
              <x14:cfvo type="min"/>
              <x14:cfvo type="max"/>
            </x14:dataBar>
          </x14:cfRule>
          <xm:sqref>H777</xm:sqref>
        </x14:conditionalFormatting>
        <x14:conditionalFormatting xmlns:xm="http://schemas.microsoft.com/office/excel/2006/main">
          <x14:cfRule type="dataBar" id="{7F5A2780-2250-46AF-98D4-EA9E4D2E7D38}">
            <x14:dataBar minLength="0" maxLength="100" negativeBarColorSameAsPositive="1" axisPosition="none">
              <x14:cfvo type="min"/>
              <x14:cfvo type="max"/>
            </x14:dataBar>
          </x14:cfRule>
          <xm:sqref>H778</xm:sqref>
        </x14:conditionalFormatting>
        <x14:conditionalFormatting xmlns:xm="http://schemas.microsoft.com/office/excel/2006/main">
          <x14:cfRule type="dataBar" id="{E9DA943B-CE76-4B68-B8B7-4C56DA7139E3}">
            <x14:dataBar minLength="0" maxLength="100" negativeBarColorSameAsPositive="1" axisPosition="none">
              <x14:cfvo type="min"/>
              <x14:cfvo type="max"/>
            </x14:dataBar>
          </x14:cfRule>
          <xm:sqref>H779</xm:sqref>
        </x14:conditionalFormatting>
        <x14:conditionalFormatting xmlns:xm="http://schemas.microsoft.com/office/excel/2006/main">
          <x14:cfRule type="dataBar" id="{F1159CFF-F3A7-4F17-8287-D4EB8E0E99C1}">
            <x14:dataBar minLength="0" maxLength="100" negativeBarColorSameAsPositive="1" axisPosition="none">
              <x14:cfvo type="min"/>
              <x14:cfvo type="max"/>
            </x14:dataBar>
          </x14:cfRule>
          <xm:sqref>H785:H786 H781:H783</xm:sqref>
        </x14:conditionalFormatting>
        <x14:conditionalFormatting xmlns:xm="http://schemas.microsoft.com/office/excel/2006/main">
          <x14:cfRule type="dataBar" id="{ECC4A59D-635A-43E4-933D-245A7BEEBD7F}">
            <x14:dataBar minLength="0" maxLength="100" negativeBarColorSameAsPositive="1" axisPosition="none">
              <x14:cfvo type="min"/>
              <x14:cfvo type="max"/>
            </x14:dataBar>
          </x14:cfRule>
          <xm:sqref>H787</xm:sqref>
        </x14:conditionalFormatting>
        <x14:conditionalFormatting xmlns:xm="http://schemas.microsoft.com/office/excel/2006/main">
          <x14:cfRule type="dataBar" id="{8387D365-FEA6-4500-AA91-D5C10574E352}">
            <x14:dataBar minLength="0" maxLength="100" negativeBarColorSameAsPositive="1" axisPosition="none">
              <x14:cfvo type="min"/>
              <x14:cfvo type="max"/>
            </x14:dataBar>
          </x14:cfRule>
          <xm:sqref>H789:H792</xm:sqref>
        </x14:conditionalFormatting>
        <x14:conditionalFormatting xmlns:xm="http://schemas.microsoft.com/office/excel/2006/main">
          <x14:cfRule type="dataBar" id="{D3282312-1F67-4C72-9A2C-03024EB24049}">
            <x14:dataBar minLength="0" maxLength="100" negativeBarColorSameAsPositive="1" axisPosition="none">
              <x14:cfvo type="min"/>
              <x14:cfvo type="max"/>
            </x14:dataBar>
          </x14:cfRule>
          <xm:sqref>H794</xm:sqref>
        </x14:conditionalFormatting>
        <x14:conditionalFormatting xmlns:xm="http://schemas.microsoft.com/office/excel/2006/main">
          <x14:cfRule type="dataBar" id="{6BF21DC6-FA3E-472D-B062-C24BA60EF740}">
            <x14:dataBar minLength="0" maxLength="100" negativeBarColorSameAsPositive="1" axisPosition="none">
              <x14:cfvo type="min"/>
              <x14:cfvo type="max"/>
            </x14:dataBar>
          </x14:cfRule>
          <xm:sqref>H795</xm:sqref>
        </x14:conditionalFormatting>
        <x14:conditionalFormatting xmlns:xm="http://schemas.microsoft.com/office/excel/2006/main">
          <x14:cfRule type="dataBar" id="{5113547A-7259-42FF-B527-4136C2B16405}">
            <x14:dataBar minLength="0" maxLength="100" negativeBarColorSameAsPositive="1" axisPosition="none">
              <x14:cfvo type="min"/>
              <x14:cfvo type="max"/>
            </x14:dataBar>
          </x14:cfRule>
          <xm:sqref>H796</xm:sqref>
        </x14:conditionalFormatting>
        <x14:conditionalFormatting xmlns:xm="http://schemas.microsoft.com/office/excel/2006/main">
          <x14:cfRule type="dataBar" id="{7116F883-1425-423D-937F-1108D52B80BF}">
            <x14:dataBar minLength="0" maxLength="100" negativeBarColorSameAsPositive="1" axisPosition="none">
              <x14:cfvo type="min"/>
              <x14:cfvo type="max"/>
            </x14:dataBar>
          </x14:cfRule>
          <xm:sqref>H797</xm:sqref>
        </x14:conditionalFormatting>
        <x14:conditionalFormatting xmlns:xm="http://schemas.microsoft.com/office/excel/2006/main">
          <x14:cfRule type="dataBar" id="{880140A3-97C5-4F2B-B127-E536D239FF9B}">
            <x14:dataBar minLength="0" maxLength="100" negativeBarColorSameAsPositive="1" axisPosition="none">
              <x14:cfvo type="min"/>
              <x14:cfvo type="max"/>
            </x14:dataBar>
          </x14:cfRule>
          <xm:sqref>H798:H799</xm:sqref>
        </x14:conditionalFormatting>
        <x14:conditionalFormatting xmlns:xm="http://schemas.microsoft.com/office/excel/2006/main">
          <x14:cfRule type="dataBar" id="{23254EB0-2713-4A37-B6D2-0D4942806116}">
            <x14:dataBar minLength="0" maxLength="100" negativeBarColorSameAsPositive="1" axisPosition="none">
              <x14:cfvo type="min"/>
              <x14:cfvo type="max"/>
            </x14:dataBar>
          </x14:cfRule>
          <xm:sqref>H800:H801</xm:sqref>
        </x14:conditionalFormatting>
        <x14:conditionalFormatting xmlns:xm="http://schemas.microsoft.com/office/excel/2006/main">
          <x14:cfRule type="dataBar" id="{D996F480-23CF-44F6-8B11-C0BD82B5236E}">
            <x14:dataBar minLength="0" maxLength="100" negativeBarColorSameAsPositive="1" axisPosition="none">
              <x14:cfvo type="min"/>
              <x14:cfvo type="max"/>
            </x14:dataBar>
          </x14:cfRule>
          <xm:sqref>H802:H804</xm:sqref>
        </x14:conditionalFormatting>
        <x14:conditionalFormatting xmlns:xm="http://schemas.microsoft.com/office/excel/2006/main">
          <x14:cfRule type="dataBar" id="{4A318118-0162-488E-81A6-1009099789E9}">
            <x14:dataBar minLength="0" maxLength="100" negativeBarColorSameAsPositive="1" axisPosition="none">
              <x14:cfvo type="min"/>
              <x14:cfvo type="max"/>
            </x14:dataBar>
          </x14:cfRule>
          <xm:sqref>H806</xm:sqref>
        </x14:conditionalFormatting>
        <x14:conditionalFormatting xmlns:xm="http://schemas.microsoft.com/office/excel/2006/main">
          <x14:cfRule type="dataBar" id="{DE26CC23-3882-4E16-98B1-762854E51969}">
            <x14:dataBar minLength="0" maxLength="100" negativeBarColorSameAsPositive="1" axisPosition="none">
              <x14:cfvo type="min"/>
              <x14:cfvo type="max"/>
            </x14:dataBar>
          </x14:cfRule>
          <xm:sqref>H807</xm:sqref>
        </x14:conditionalFormatting>
        <x14:conditionalFormatting xmlns:xm="http://schemas.microsoft.com/office/excel/2006/main">
          <x14:cfRule type="dataBar" id="{008405F5-F043-4C54-8C37-3BB1510D5200}">
            <x14:dataBar minLength="0" maxLength="100" negativeBarColorSameAsPositive="1" axisPosition="none">
              <x14:cfvo type="min"/>
              <x14:cfvo type="max"/>
            </x14:dataBar>
          </x14:cfRule>
          <xm:sqref>H857</xm:sqref>
        </x14:conditionalFormatting>
        <x14:conditionalFormatting xmlns:xm="http://schemas.microsoft.com/office/excel/2006/main">
          <x14:cfRule type="dataBar" id="{4C9166D6-EFCB-4487-9D79-80AD1DEBB358}">
            <x14:dataBar minLength="0" maxLength="100" negativeBarColorSameAsPositive="1" axisPosition="none">
              <x14:cfvo type="min"/>
              <x14:cfvo type="max"/>
            </x14:dataBar>
          </x14:cfRule>
          <xm:sqref>H868</xm:sqref>
        </x14:conditionalFormatting>
        <x14:conditionalFormatting xmlns:xm="http://schemas.microsoft.com/office/excel/2006/main">
          <x14:cfRule type="dataBar" id="{6079484B-3301-4444-84B9-511B13145B40}">
            <x14:dataBar minLength="0" maxLength="100" negativeBarColorSameAsPositive="1" axisPosition="none">
              <x14:cfvo type="min"/>
              <x14:cfvo type="max"/>
            </x14:dataBar>
          </x14:cfRule>
          <xm:sqref>H869:H877</xm:sqref>
        </x14:conditionalFormatting>
        <x14:conditionalFormatting xmlns:xm="http://schemas.microsoft.com/office/excel/2006/main">
          <x14:cfRule type="dataBar" id="{1138A154-C6A7-4B3D-B859-6F01B2FF3DDF}">
            <x14:dataBar minLength="0" maxLength="100" negativeBarColorSameAsPositive="1" axisPosition="none">
              <x14:cfvo type="min"/>
              <x14:cfvo type="max"/>
            </x14:dataBar>
          </x14:cfRule>
          <xm:sqref>H880:H903 H855 H808:H853</xm:sqref>
        </x14:conditionalFormatting>
        <x14:conditionalFormatting xmlns:xm="http://schemas.microsoft.com/office/excel/2006/main">
          <x14:cfRule type="dataBar" id="{91E70CEA-2D6C-4DD2-A850-71991CB372B3}">
            <x14:dataBar minLength="0" maxLength="100" negativeBarColorSameAsPositive="1" axisPosition="none">
              <x14:cfvo type="min"/>
              <x14:cfvo type="max"/>
            </x14:dataBar>
          </x14:cfRule>
          <xm:sqref>H905:H906</xm:sqref>
        </x14:conditionalFormatting>
        <x14:conditionalFormatting xmlns:xm="http://schemas.microsoft.com/office/excel/2006/main">
          <x14:cfRule type="dataBar" id="{2F985F56-4D34-4AFE-8457-A5CE6139FC0B}">
            <x14:dataBar minLength="0" maxLength="100" negativeBarColorSameAsPositive="1" axisPosition="none">
              <x14:cfvo type="min"/>
              <x14:cfvo type="max"/>
            </x14:dataBar>
          </x14:cfRule>
          <xm:sqref>H907</xm:sqref>
        </x14:conditionalFormatting>
        <x14:conditionalFormatting xmlns:xm="http://schemas.microsoft.com/office/excel/2006/main">
          <x14:cfRule type="dataBar" id="{8978CDE2-F57B-4451-9782-5A38922AABB9}">
            <x14:dataBar minLength="0" maxLength="100" negativeBarColorSameAsPositive="1" axisPosition="none">
              <x14:cfvo type="min"/>
              <x14:cfvo type="max"/>
            </x14:dataBar>
          </x14:cfRule>
          <xm:sqref>H908:H937 H867</xm:sqref>
        </x14:conditionalFormatting>
        <x14:conditionalFormatting xmlns:xm="http://schemas.microsoft.com/office/excel/2006/main">
          <x14:cfRule type="dataBar" id="{F917053D-980E-449A-A0BB-0E6BC190F050}">
            <x14:dataBar minLength="0" maxLength="100" negativeBarColorSameAsPositive="1" axisPosition="none">
              <x14:cfvo type="min"/>
              <x14:cfvo type="max"/>
            </x14:dataBar>
          </x14:cfRule>
          <xm:sqref>H938</xm:sqref>
        </x14:conditionalFormatting>
        <x14:conditionalFormatting xmlns:xm="http://schemas.microsoft.com/office/excel/2006/main">
          <x14:cfRule type="dataBar" id="{7F6513BD-B0DA-4CC0-8357-86BACFF59C72}">
            <x14:dataBar minLength="0" maxLength="100" negativeBarColorSameAsPositive="1" axisPosition="none">
              <x14:cfvo type="min"/>
              <x14:cfvo type="max"/>
            </x14:dataBar>
          </x14:cfRule>
          <xm:sqref>H939</xm:sqref>
        </x14:conditionalFormatting>
        <x14:conditionalFormatting xmlns:xm="http://schemas.microsoft.com/office/excel/2006/main">
          <x14:cfRule type="dataBar" id="{27418E31-F636-4549-A626-1C3A6F020348}">
            <x14:dataBar minLength="0" maxLength="100" negativeBarColorSameAsPositive="1" axisPosition="none">
              <x14:cfvo type="min"/>
              <x14:cfvo type="max"/>
            </x14:dataBar>
          </x14:cfRule>
          <xm:sqref>H940:H941</xm:sqref>
        </x14:conditionalFormatting>
        <x14:conditionalFormatting xmlns:xm="http://schemas.microsoft.com/office/excel/2006/main">
          <x14:cfRule type="dataBar" id="{2754C61D-191E-49F5-A3B8-32AAED5994BC}">
            <x14:dataBar minLength="0" maxLength="100" negativeBarColorSameAsPositive="1" axisPosition="none">
              <x14:cfvo type="min"/>
              <x14:cfvo type="max"/>
            </x14:dataBar>
          </x14:cfRule>
          <xm:sqref>H942</xm:sqref>
        </x14:conditionalFormatting>
        <x14:conditionalFormatting xmlns:xm="http://schemas.microsoft.com/office/excel/2006/main">
          <x14:cfRule type="dataBar" id="{5C293023-AC4D-4F11-A611-99BFA066C0FC}">
            <x14:dataBar minLength="0" maxLength="100" negativeBarColorSameAsPositive="1" axisPosition="none">
              <x14:cfvo type="min"/>
              <x14:cfvo type="max"/>
            </x14:dataBar>
          </x14:cfRule>
          <xm:sqref>H943:H949</xm:sqref>
        </x14:conditionalFormatting>
        <x14:conditionalFormatting xmlns:xm="http://schemas.microsoft.com/office/excel/2006/main">
          <x14:cfRule type="dataBar" id="{E4E35022-4DA8-4D29-A144-991EEE0F938B}">
            <x14:dataBar minLength="0" maxLength="100" negativeBarColorSameAsPositive="1" axisPosition="none">
              <x14:cfvo type="min"/>
              <x14:cfvo type="max"/>
            </x14:dataBar>
          </x14:cfRule>
          <xm:sqref>H950:H953</xm:sqref>
        </x14:conditionalFormatting>
        <x14:conditionalFormatting xmlns:xm="http://schemas.microsoft.com/office/excel/2006/main">
          <x14:cfRule type="dataBar" id="{237C67FE-B9C2-43DE-9E0D-CF561810A680}">
            <x14:dataBar minLength="0" maxLength="100" negativeBarColorSameAsPositive="1" axisPosition="none">
              <x14:cfvo type="min"/>
              <x14:cfvo type="max"/>
            </x14:dataBar>
          </x14:cfRule>
          <xm:sqref>H954:H957</xm:sqref>
        </x14:conditionalFormatting>
        <x14:conditionalFormatting xmlns:xm="http://schemas.microsoft.com/office/excel/2006/main">
          <x14:cfRule type="dataBar" id="{AD652082-13B5-47BE-B986-E9389A476EB7}">
            <x14:dataBar minLength="0" maxLength="100" negativeBarColorSameAsPositive="1" axisPosition="none">
              <x14:cfvo type="min"/>
              <x14:cfvo type="max"/>
            </x14:dataBar>
          </x14:cfRule>
          <xm:sqref>H958:H963</xm:sqref>
        </x14:conditionalFormatting>
        <x14:conditionalFormatting xmlns:xm="http://schemas.microsoft.com/office/excel/2006/main">
          <x14:cfRule type="dataBar" id="{619E4F67-97B0-4878-AD71-F09C6644F2A6}">
            <x14:dataBar minLength="0" maxLength="100" negativeBarColorSameAsPositive="1" axisPosition="none">
              <x14:cfvo type="min"/>
              <x14:cfvo type="max"/>
            </x14:dataBar>
          </x14:cfRule>
          <xm:sqref>H964:H981 H861:H862 H858 H864:H865</xm:sqref>
        </x14:conditionalFormatting>
        <x14:conditionalFormatting xmlns:xm="http://schemas.microsoft.com/office/excel/2006/main">
          <x14:cfRule type="dataBar" id="{58FE9BAE-9BB5-4794-B08C-706EE82BD034}">
            <x14:dataBar minLength="0" maxLength="100" negativeBarColorSameAsPositive="1" axisPosition="none">
              <x14:cfvo type="min"/>
              <x14:cfvo type="max"/>
            </x14:dataBar>
          </x14:cfRule>
          <xm:sqref>H982:H987</xm:sqref>
        </x14:conditionalFormatting>
        <x14:conditionalFormatting xmlns:xm="http://schemas.microsoft.com/office/excel/2006/main">
          <x14:cfRule type="dataBar" id="{0451FB44-3791-4B08-A121-AFD59A344612}">
            <x14:dataBar minLength="0" maxLength="100" negativeBarColorSameAsPositive="1" axisPosition="none">
              <x14:cfvo type="min"/>
              <x14:cfvo type="max"/>
            </x14:dataBar>
          </x14:cfRule>
          <xm:sqref>H988:H997</xm:sqref>
        </x14:conditionalFormatting>
        <x14:conditionalFormatting xmlns:xm="http://schemas.microsoft.com/office/excel/2006/main">
          <x14:cfRule type="dataBar" id="{5F31C5C9-7027-461B-9B99-D0E2136C2B8C}">
            <x14:dataBar minLength="0" maxLength="100" negativeBarColorSameAsPositive="1" axisPosition="none">
              <x14:cfvo type="min"/>
              <x14:cfvo type="max"/>
            </x14:dataBar>
          </x14:cfRule>
          <xm:sqref>H998:H1063</xm:sqref>
        </x14:conditionalFormatting>
        <x14:conditionalFormatting xmlns:xm="http://schemas.microsoft.com/office/excel/2006/main">
          <x14:cfRule type="dataBar" id="{55CE18E6-C8DB-4FF9-BF13-43AF7D15D49E}">
            <x14:dataBar minLength="0" maxLength="100" negativeBarColorSameAsPositive="1" axisPosition="none">
              <x14:cfvo type="min"/>
              <x14:cfvo type="max"/>
            </x14:dataBar>
          </x14:cfRule>
          <xm:sqref>H1126:H1127 H1140 H1129:H1133 H1135</xm:sqref>
        </x14:conditionalFormatting>
        <x14:conditionalFormatting xmlns:xm="http://schemas.microsoft.com/office/excel/2006/main">
          <x14:cfRule type="dataBar" id="{7C2D0646-8367-4E6A-BFF7-B1E50933B8BC}">
            <x14:dataBar minLength="0" maxLength="100" negativeBarColorSameAsPositive="1" axisPosition="none">
              <x14:cfvo type="min"/>
              <x14:cfvo type="max"/>
            </x14:dataBar>
          </x14:cfRule>
          <xm:sqref>H1128</xm:sqref>
        </x14:conditionalFormatting>
        <x14:conditionalFormatting xmlns:xm="http://schemas.microsoft.com/office/excel/2006/main">
          <x14:cfRule type="dataBar" id="{478ADE3E-B56E-47F1-B2BB-1C138907D707}">
            <x14:dataBar minLength="0" maxLength="100" negativeBarColorSameAsPositive="1" axisPosition="none">
              <x14:cfvo type="min"/>
              <x14:cfvo type="max"/>
            </x14:dataBar>
          </x14:cfRule>
          <xm:sqref>H1134</xm:sqref>
        </x14:conditionalFormatting>
        <x14:conditionalFormatting xmlns:xm="http://schemas.microsoft.com/office/excel/2006/main">
          <x14:cfRule type="dataBar" id="{C73B76FF-9EA4-4D7E-9088-D677020E0CB1}">
            <x14:dataBar minLength="0" maxLength="100" negativeBarColorSameAsPositive="1" axisPosition="none">
              <x14:cfvo type="min"/>
              <x14:cfvo type="max"/>
            </x14:dataBar>
          </x14:cfRule>
          <xm:sqref>H1139 H1136</xm:sqref>
        </x14:conditionalFormatting>
        <x14:conditionalFormatting xmlns:xm="http://schemas.microsoft.com/office/excel/2006/main">
          <x14:cfRule type="dataBar" id="{231D2B9D-1BC5-46C5-84CB-C91C3B9513AA}">
            <x14:dataBar minLength="0" maxLength="100" negativeBarColorSameAsPositive="1" axisPosition="none">
              <x14:cfvo type="min"/>
              <x14:cfvo type="max"/>
            </x14:dataBar>
          </x14:cfRule>
          <x14:cfRule type="dataBar" id="{E71263A3-BA29-4B8C-8CD1-9C050007FDED}">
            <x14:dataBar minLength="0" maxLength="100" negativeBarColorSameAsPositive="1" axisPosition="none">
              <x14:cfvo type="min"/>
              <x14:cfvo type="max"/>
            </x14:dataBar>
          </x14:cfRule>
          <xm:sqref>H1137:H1138</xm:sqref>
        </x14:conditionalFormatting>
        <x14:conditionalFormatting xmlns:xm="http://schemas.microsoft.com/office/excel/2006/main">
          <x14:cfRule type="dataBar" id="{8777936A-BBEA-4CB1-95E8-6BB910489404}">
            <x14:dataBar minLength="0" maxLength="100" negativeBarColorSameAsPositive="1" axisPosition="none">
              <x14:cfvo type="min"/>
              <x14:cfvo type="max"/>
            </x14:dataBar>
          </x14:cfRule>
          <xm:sqref>H1139</xm:sqref>
        </x14:conditionalFormatting>
        <x14:conditionalFormatting xmlns:xm="http://schemas.microsoft.com/office/excel/2006/main">
          <x14:cfRule type="dataBar" id="{E30F24C2-5878-4BCD-BD2F-521B914034F4}">
            <x14:dataBar minLength="0" maxLength="100" negativeBarColorSameAsPositive="1" axisPosition="none">
              <x14:cfvo type="min"/>
              <x14:cfvo type="max"/>
            </x14:dataBar>
          </x14:cfRule>
          <xm:sqref>H1141</xm:sqref>
        </x14:conditionalFormatting>
        <x14:conditionalFormatting xmlns:xm="http://schemas.microsoft.com/office/excel/2006/main">
          <x14:cfRule type="dataBar" id="{E84D2C44-730B-4877-A2B5-101A4BD85760}">
            <x14:dataBar minLength="0" maxLength="100" negativeBarColorSameAsPositive="1" axisPosition="none">
              <x14:cfvo type="min"/>
              <x14:cfvo type="max"/>
            </x14:dataBar>
          </x14:cfRule>
          <xm:sqref>H1142</xm:sqref>
        </x14:conditionalFormatting>
        <x14:conditionalFormatting xmlns:xm="http://schemas.microsoft.com/office/excel/2006/main">
          <x14:cfRule type="dataBar" id="{6B4B52AE-4FB2-45A2-B21C-28D043A695C9}">
            <x14:dataBar minLength="0" maxLength="100" negativeBarColorSameAsPositive="1" axisPosition="none">
              <x14:cfvo type="min"/>
              <x14:cfvo type="max"/>
            </x14:dataBar>
          </x14:cfRule>
          <xm:sqref>H1143</xm:sqref>
        </x14:conditionalFormatting>
        <x14:conditionalFormatting xmlns:xm="http://schemas.microsoft.com/office/excel/2006/main">
          <x14:cfRule type="dataBar" id="{26A06592-2200-49D8-9FBA-72CA2CAA8160}">
            <x14:dataBar minLength="0" maxLength="100" negativeBarColorSameAsPositive="1" axisPosition="none">
              <x14:cfvo type="min"/>
              <x14:cfvo type="max"/>
            </x14:dataBar>
          </x14:cfRule>
          <xm:sqref>H1144</xm:sqref>
        </x14:conditionalFormatting>
        <x14:conditionalFormatting xmlns:xm="http://schemas.microsoft.com/office/excel/2006/main">
          <x14:cfRule type="dataBar" id="{9BB85348-F5D8-4CC7-B210-D76238B05495}">
            <x14:dataBar minLength="0" maxLength="100" negativeBarColorSameAsPositive="1" axisPosition="none">
              <x14:cfvo type="min"/>
              <x14:cfvo type="max"/>
            </x14:dataBar>
          </x14:cfRule>
          <xm:sqref>H1145</xm:sqref>
        </x14:conditionalFormatting>
        <x14:conditionalFormatting xmlns:xm="http://schemas.microsoft.com/office/excel/2006/main">
          <x14:cfRule type="dataBar" id="{32ED4728-2222-4D2D-B922-25D4296EFD62}">
            <x14:dataBar minLength="0" maxLength="100" negativeBarColorSameAsPositive="1" axisPosition="none">
              <x14:cfvo type="min"/>
              <x14:cfvo type="max"/>
            </x14:dataBar>
          </x14:cfRule>
          <xm:sqref>H1146</xm:sqref>
        </x14:conditionalFormatting>
        <x14:conditionalFormatting xmlns:xm="http://schemas.microsoft.com/office/excel/2006/main">
          <x14:cfRule type="dataBar" id="{F68627C1-8391-4D7F-A9D2-D3FE5B6BE34D}">
            <x14:dataBar minLength="0" maxLength="100" negativeBarColorSameAsPositive="1" axisPosition="none">
              <x14:cfvo type="min"/>
              <x14:cfvo type="max"/>
            </x14:dataBar>
          </x14:cfRule>
          <xm:sqref>H1147</xm:sqref>
        </x14:conditionalFormatting>
        <x14:conditionalFormatting xmlns:xm="http://schemas.microsoft.com/office/excel/2006/main">
          <x14:cfRule type="dataBar" id="{E8982699-CF34-4CF3-BF68-1719B4C362C7}">
            <x14:dataBar minLength="0" maxLength="100" negativeBarColorSameAsPositive="1" axisPosition="none">
              <x14:cfvo type="min"/>
              <x14:cfvo type="max"/>
            </x14:dataBar>
          </x14:cfRule>
          <xm:sqref>H1148</xm:sqref>
        </x14:conditionalFormatting>
        <x14:conditionalFormatting xmlns:xm="http://schemas.microsoft.com/office/excel/2006/main">
          <x14:cfRule type="dataBar" id="{5E4C733F-5DEB-4BF7-8B52-AB4034D6D849}">
            <x14:dataBar minLength="0" maxLength="100" negativeBarColorSameAsPositive="1" axisPosition="none">
              <x14:cfvo type="min"/>
              <x14:cfvo type="max"/>
            </x14:dataBar>
          </x14:cfRule>
          <xm:sqref>H1149:H1154</xm:sqref>
        </x14:conditionalFormatting>
        <x14:conditionalFormatting xmlns:xm="http://schemas.microsoft.com/office/excel/2006/main">
          <x14:cfRule type="dataBar" id="{6CD37F59-30CF-43BA-BCF9-D9B43D833AB3}">
            <x14:dataBar minLength="0" maxLength="100" negativeBarColorSameAsPositive="1" axisPosition="none">
              <x14:cfvo type="min"/>
              <x14:cfvo type="max"/>
            </x14:dataBar>
          </x14:cfRule>
          <xm:sqref>H1155</xm:sqref>
        </x14:conditionalFormatting>
        <x14:conditionalFormatting xmlns:xm="http://schemas.microsoft.com/office/excel/2006/main">
          <x14:cfRule type="dataBar" id="{47EEBF02-A55B-444A-96A2-017D4D3C556A}">
            <x14:dataBar minLength="0" maxLength="100" negativeBarColorSameAsPositive="1" axisPosition="none">
              <x14:cfvo type="min"/>
              <x14:cfvo type="max"/>
            </x14:dataBar>
          </x14:cfRule>
          <xm:sqref>H1156</xm:sqref>
        </x14:conditionalFormatting>
        <x14:conditionalFormatting xmlns:xm="http://schemas.microsoft.com/office/excel/2006/main">
          <x14:cfRule type="dataBar" id="{BD9AB344-0588-4B93-84B4-D6BF66C6736E}">
            <x14:dataBar minLength="0" maxLength="100" negativeBarColorSameAsPositive="1" axisPosition="none">
              <x14:cfvo type="min"/>
              <x14:cfvo type="max"/>
            </x14:dataBar>
          </x14:cfRule>
          <xm:sqref>H1157</xm:sqref>
        </x14:conditionalFormatting>
        <x14:conditionalFormatting xmlns:xm="http://schemas.microsoft.com/office/excel/2006/main">
          <x14:cfRule type="dataBar" id="{2716FDFF-CDBC-4F07-AE62-6675780B9EEC}">
            <x14:dataBar minLength="0" maxLength="100" negativeBarColorSameAsPositive="1" axisPosition="none">
              <x14:cfvo type="min"/>
              <x14:cfvo type="max"/>
            </x14:dataBar>
          </x14:cfRule>
          <xm:sqref>H1158:H1160</xm:sqref>
        </x14:conditionalFormatting>
        <x14:conditionalFormatting xmlns:xm="http://schemas.microsoft.com/office/excel/2006/main">
          <x14:cfRule type="dataBar" id="{85A65F60-8097-4A91-9960-18DA7E5F0D03}">
            <x14:dataBar minLength="0" maxLength="100" negativeBarColorSameAsPositive="1" axisPosition="none">
              <x14:cfvo type="min"/>
              <x14:cfvo type="max"/>
            </x14:dataBar>
          </x14:cfRule>
          <xm:sqref>H1161</xm:sqref>
        </x14:conditionalFormatting>
        <x14:conditionalFormatting xmlns:xm="http://schemas.microsoft.com/office/excel/2006/main">
          <x14:cfRule type="dataBar" id="{5D56F523-C361-4B69-9EB7-C105A789E0CA}">
            <x14:dataBar minLength="0" maxLength="100" negativeBarColorSameAsPositive="1" axisPosition="none">
              <x14:cfvo type="min"/>
              <x14:cfvo type="max"/>
            </x14:dataBar>
          </x14:cfRule>
          <xm:sqref>H1162</xm:sqref>
        </x14:conditionalFormatting>
        <x14:conditionalFormatting xmlns:xm="http://schemas.microsoft.com/office/excel/2006/main">
          <x14:cfRule type="dataBar" id="{DD807D62-316A-4094-8C2D-5F60131541E5}">
            <x14:dataBar minLength="0" maxLength="100" negativeBarColorSameAsPositive="1" axisPosition="none">
              <x14:cfvo type="min"/>
              <x14:cfvo type="max"/>
            </x14:dataBar>
          </x14:cfRule>
          <xm:sqref>H1163:H1164</xm:sqref>
        </x14:conditionalFormatting>
        <x14:conditionalFormatting xmlns:xm="http://schemas.microsoft.com/office/excel/2006/main">
          <x14:cfRule type="dataBar" id="{830EE567-5C4E-4D86-8166-60EE1E4E8954}">
            <x14:dataBar minLength="0" maxLength="100" negativeBarColorSameAsPositive="1" axisPosition="none">
              <x14:cfvo type="min"/>
              <x14:cfvo type="max"/>
            </x14:dataBar>
          </x14:cfRule>
          <xm:sqref>I513</xm:sqref>
        </x14:conditionalFormatting>
        <x14:conditionalFormatting xmlns:xm="http://schemas.microsoft.com/office/excel/2006/main">
          <x14:cfRule type="dataBar" id="{9EE5DBDC-1B69-4150-A474-F09382686867}">
            <x14:dataBar minLength="0" maxLength="100" negativeBarColorSameAsPositive="1" axisPosition="none">
              <x14:cfvo type="min"/>
              <x14:cfvo type="max"/>
            </x14:dataBar>
          </x14:cfRule>
          <xm:sqref>I514:I528 I512</xm:sqref>
        </x14:conditionalFormatting>
        <x14:conditionalFormatting xmlns:xm="http://schemas.microsoft.com/office/excel/2006/main">
          <x14:cfRule type="dataBar" id="{7F338447-51C9-4638-B1EB-1035BEA2F11A}">
            <x14:dataBar minLength="0" maxLength="100" negativeBarColorSameAsPositive="1" axisPosition="none">
              <x14:cfvo type="min"/>
              <x14:cfvo type="max"/>
            </x14:dataBar>
          </x14:cfRule>
          <xm:sqref>I931:I937</xm:sqref>
        </x14:conditionalFormatting>
        <x14:conditionalFormatting xmlns:xm="http://schemas.microsoft.com/office/excel/2006/main">
          <x14:cfRule type="dataBar" id="{CE367C40-6F12-453A-BB05-4B1F78F5D56E}">
            <x14:dataBar minLength="0" maxLength="100" negativeBarColorSameAsPositive="1" axisPosition="none">
              <x14:cfvo type="min"/>
              <x14:cfvo type="max"/>
            </x14:dataBar>
          </x14:cfRule>
          <xm:sqref>I938</xm:sqref>
        </x14:conditionalFormatting>
        <x14:conditionalFormatting xmlns:xm="http://schemas.microsoft.com/office/excel/2006/main">
          <x14:cfRule type="dataBar" id="{800189B4-E4C4-4441-9467-F06BD7A86A38}">
            <x14:dataBar minLength="0" maxLength="100" negativeBarColorSameAsPositive="1" axisPosition="none">
              <x14:cfvo type="min"/>
              <x14:cfvo type="max"/>
            </x14:dataBar>
          </x14:cfRule>
          <xm:sqref>I939</xm:sqref>
        </x14:conditionalFormatting>
        <x14:conditionalFormatting xmlns:xm="http://schemas.microsoft.com/office/excel/2006/main">
          <x14:cfRule type="dataBar" id="{6881C88B-DF09-4387-863E-B7C7A19468AD}">
            <x14:dataBar minLength="0" maxLength="100" negativeBarColorSameAsPositive="1" axisPosition="none">
              <x14:cfvo type="min"/>
              <x14:cfvo type="max"/>
            </x14:dataBar>
          </x14:cfRule>
          <xm:sqref>I940:I941</xm:sqref>
        </x14:conditionalFormatting>
        <x14:conditionalFormatting xmlns:xm="http://schemas.microsoft.com/office/excel/2006/main">
          <x14:cfRule type="dataBar" id="{9764A0D8-9582-4EC2-BA27-F655453B5E39}">
            <x14:dataBar minLength="0" maxLength="100" negativeBarColorSameAsPositive="1" axisPosition="none">
              <x14:cfvo type="min"/>
              <x14:cfvo type="max"/>
            </x14:dataBar>
          </x14:cfRule>
          <xm:sqref>I942</xm:sqref>
        </x14:conditionalFormatting>
        <x14:conditionalFormatting xmlns:xm="http://schemas.microsoft.com/office/excel/2006/main">
          <x14:cfRule type="dataBar" id="{37EC050D-406C-4B18-8C42-B3E3A4C692B6}">
            <x14:dataBar minLength="0" maxLength="100" negativeBarColorSameAsPositive="1" axisPosition="none">
              <x14:cfvo type="min"/>
              <x14:cfvo type="max"/>
            </x14:dataBar>
          </x14:cfRule>
          <xm:sqref>I943:I946 I948</xm:sqref>
        </x14:conditionalFormatting>
        <x14:conditionalFormatting xmlns:xm="http://schemas.microsoft.com/office/excel/2006/main">
          <x14:cfRule type="dataBar" id="{F9F0A8A8-28A7-4872-92C3-2A5FDF7E62E8}">
            <x14:dataBar minLength="0" maxLength="100" negativeBarColorSameAsPositive="1" axisPosition="none">
              <x14:cfvo type="min"/>
              <x14:cfvo type="max"/>
            </x14:dataBar>
          </x14:cfRule>
          <xm:sqref>I947</xm:sqref>
        </x14:conditionalFormatting>
        <x14:conditionalFormatting xmlns:xm="http://schemas.microsoft.com/office/excel/2006/main">
          <x14:cfRule type="dataBar" id="{5A3A77F3-074C-4C81-AF1E-4F271D881589}">
            <x14:dataBar minLength="0" maxLength="100" negativeBarColorSameAsPositive="1" axisPosition="none">
              <x14:cfvo type="min"/>
              <x14:cfvo type="max"/>
            </x14:dataBar>
          </x14:cfRule>
          <xm:sqref>I949</xm:sqref>
        </x14:conditionalFormatting>
        <x14:conditionalFormatting xmlns:xm="http://schemas.microsoft.com/office/excel/2006/main">
          <x14:cfRule type="dataBar" id="{864CEAE1-93CE-49CA-AE0A-925F082A6C65}">
            <x14:dataBar minLength="0" maxLength="100" negativeBarColorSameAsPositive="1" axisPosition="none">
              <x14:cfvo type="min"/>
              <x14:cfvo type="max"/>
            </x14:dataBar>
          </x14:cfRule>
          <xm:sqref>I950:I953</xm:sqref>
        </x14:conditionalFormatting>
        <x14:conditionalFormatting xmlns:xm="http://schemas.microsoft.com/office/excel/2006/main">
          <x14:cfRule type="dataBar" id="{B62D80CF-5DF2-4D2C-9C95-5C4ECBC08925}">
            <x14:dataBar minLength="0" maxLength="100" negativeBarColorSameAsPositive="1" axisPosition="none">
              <x14:cfvo type="min"/>
              <x14:cfvo type="max"/>
            </x14:dataBar>
          </x14:cfRule>
          <xm:sqref>I954:I957</xm:sqref>
        </x14:conditionalFormatting>
        <x14:conditionalFormatting xmlns:xm="http://schemas.microsoft.com/office/excel/2006/main">
          <x14:cfRule type="dataBar" id="{2EB6772F-0363-4AFC-8B14-1549DF4D1013}">
            <x14:dataBar minLength="0" maxLength="100" negativeBarColorSameAsPositive="1" axisPosition="none">
              <x14:cfvo type="min"/>
              <x14:cfvo type="max"/>
            </x14:dataBar>
          </x14:cfRule>
          <xm:sqref>I958:I962</xm:sqref>
        </x14:conditionalFormatting>
        <x14:conditionalFormatting xmlns:xm="http://schemas.microsoft.com/office/excel/2006/main">
          <x14:cfRule type="dataBar" id="{CE072C84-7390-4611-ADCE-18C57FFD179C}">
            <x14:dataBar minLength="0" maxLength="100" negativeBarColorSameAsPositive="1" axisPosition="none">
              <x14:cfvo type="min"/>
              <x14:cfvo type="max"/>
            </x14:dataBar>
          </x14:cfRule>
          <xm:sqref>I963</xm:sqref>
        </x14:conditionalFormatting>
        <x14:conditionalFormatting xmlns:xm="http://schemas.microsoft.com/office/excel/2006/main">
          <x14:cfRule type="dataBar" id="{FE23A34D-A7FF-4B2A-B36B-E4D40DE3D5AA}">
            <x14:dataBar minLength="0" maxLength="100" negativeBarColorSameAsPositive="1" axisPosition="none">
              <x14:cfvo type="min"/>
              <x14:cfvo type="max"/>
            </x14:dataBar>
          </x14:cfRule>
          <xm:sqref>I964:I981</xm:sqref>
        </x14:conditionalFormatting>
        <x14:conditionalFormatting xmlns:xm="http://schemas.microsoft.com/office/excel/2006/main">
          <x14:cfRule type="dataBar" id="{EF076D53-5E2F-41C8-B83D-7444A780A00C}">
            <x14:dataBar minLength="0" maxLength="100" negativeBarColorSameAsPositive="1" axisPosition="none">
              <x14:cfvo type="min"/>
              <x14:cfvo type="max"/>
            </x14:dataBar>
          </x14:cfRule>
          <xm:sqref>I982:I987</xm:sqref>
        </x14:conditionalFormatting>
        <x14:conditionalFormatting xmlns:xm="http://schemas.microsoft.com/office/excel/2006/main">
          <x14:cfRule type="dataBar" id="{7DB4EAF1-DB31-4BC4-837D-80523F773117}">
            <x14:dataBar minLength="0" maxLength="100" negativeBarColorSameAsPositive="1" axisPosition="none">
              <x14:cfvo type="min"/>
              <x14:cfvo type="max"/>
            </x14:dataBar>
          </x14:cfRule>
          <xm:sqref>I1126:I1127 I1140 I1129:I1132</xm:sqref>
        </x14:conditionalFormatting>
        <x14:conditionalFormatting xmlns:xm="http://schemas.microsoft.com/office/excel/2006/main">
          <x14:cfRule type="dataBar" id="{6CFC44EA-2190-4021-A7BA-7AF53037F152}">
            <x14:dataBar minLength="0" maxLength="100" negativeBarColorSameAsPositive="1" axisPosition="none">
              <x14:cfvo type="min"/>
              <x14:cfvo type="max"/>
            </x14:dataBar>
          </x14:cfRule>
          <xm:sqref>I1128</xm:sqref>
        </x14:conditionalFormatting>
        <x14:conditionalFormatting xmlns:xm="http://schemas.microsoft.com/office/excel/2006/main">
          <x14:cfRule type="dataBar" id="{E813A858-6D1F-4694-821B-4C71AD6F3E24}">
            <x14:dataBar minLength="0" maxLength="100" negativeBarColorSameAsPositive="1" axisPosition="none">
              <x14:cfvo type="min"/>
              <x14:cfvo type="max"/>
            </x14:dataBar>
          </x14:cfRule>
          <xm:sqref>I1135 I1133</xm:sqref>
        </x14:conditionalFormatting>
        <x14:conditionalFormatting xmlns:xm="http://schemas.microsoft.com/office/excel/2006/main">
          <x14:cfRule type="dataBar" id="{FC16DC43-75A1-4A27-B35B-34478EF0D5C8}">
            <x14:dataBar minLength="0" maxLength="100" negativeBarColorSameAsPositive="1" axisPosition="none">
              <x14:cfvo type="min"/>
              <x14:cfvo type="max"/>
            </x14:dataBar>
          </x14:cfRule>
          <xm:sqref>I1134</xm:sqref>
        </x14:conditionalFormatting>
        <x14:conditionalFormatting xmlns:xm="http://schemas.microsoft.com/office/excel/2006/main">
          <x14:cfRule type="dataBar" id="{F702FF1B-2FA5-44BC-AA11-3BA37182CA2B}">
            <x14:dataBar minLength="0" maxLength="100" negativeBarColorSameAsPositive="1" axisPosition="none">
              <x14:cfvo type="min"/>
              <x14:cfvo type="max"/>
            </x14:dataBar>
          </x14:cfRule>
          <xm:sqref>I1136</xm:sqref>
        </x14:conditionalFormatting>
        <x14:conditionalFormatting xmlns:xm="http://schemas.microsoft.com/office/excel/2006/main">
          <x14:cfRule type="dataBar" id="{779C397A-0E8D-46BD-AA70-E806985A3AF9}">
            <x14:dataBar minLength="0" maxLength="100" negativeBarColorSameAsPositive="1" axisPosition="none">
              <x14:cfvo type="min"/>
              <x14:cfvo type="max"/>
            </x14:dataBar>
          </x14:cfRule>
          <xm:sqref>I1137</xm:sqref>
        </x14:conditionalFormatting>
        <x14:conditionalFormatting xmlns:xm="http://schemas.microsoft.com/office/excel/2006/main">
          <x14:cfRule type="dataBar" id="{213BEE08-901A-42D2-ADE2-6ED0318DC7CE}">
            <x14:dataBar minLength="0" maxLength="100" negativeBarColorSameAsPositive="1" axisPosition="none">
              <x14:cfvo type="min"/>
              <x14:cfvo type="max"/>
            </x14:dataBar>
          </x14:cfRule>
          <xm:sqref>I1138</xm:sqref>
        </x14:conditionalFormatting>
        <x14:conditionalFormatting xmlns:xm="http://schemas.microsoft.com/office/excel/2006/main">
          <x14:cfRule type="dataBar" id="{A9261F7E-6420-4A97-A3B4-490A91EA6438}">
            <x14:dataBar minLength="0" maxLength="100" negativeBarColorSameAsPositive="1" axisPosition="none">
              <x14:cfvo type="min"/>
              <x14:cfvo type="max"/>
            </x14:dataBar>
          </x14:cfRule>
          <xm:sqref>I1139</xm:sqref>
        </x14:conditionalFormatting>
        <x14:conditionalFormatting xmlns:xm="http://schemas.microsoft.com/office/excel/2006/main">
          <x14:cfRule type="dataBar" id="{367E7465-8D83-4F36-8710-F9D3BB2E8764}">
            <x14:dataBar minLength="0" maxLength="100" negativeBarColorSameAsPositive="1" axisPosition="none">
              <x14:cfvo type="min"/>
              <x14:cfvo type="max"/>
            </x14:dataBar>
          </x14:cfRule>
          <xm:sqref>I1141</xm:sqref>
        </x14:conditionalFormatting>
        <x14:conditionalFormatting xmlns:xm="http://schemas.microsoft.com/office/excel/2006/main">
          <x14:cfRule type="dataBar" id="{ADDB2E86-E4D7-4F2E-9CC0-697BE3D774B3}">
            <x14:dataBar minLength="0" maxLength="100" negativeBarColorSameAsPositive="1" axisPosition="none">
              <x14:cfvo type="min"/>
              <x14:cfvo type="max"/>
            </x14:dataBar>
          </x14:cfRule>
          <xm:sqref>I1142</xm:sqref>
        </x14:conditionalFormatting>
        <x14:conditionalFormatting xmlns:xm="http://schemas.microsoft.com/office/excel/2006/main">
          <x14:cfRule type="dataBar" id="{930FD997-9217-418E-889D-3D89952F9FDE}">
            <x14:dataBar minLength="0" maxLength="100" negativeBarColorSameAsPositive="1" axisPosition="none">
              <x14:cfvo type="min"/>
              <x14:cfvo type="max"/>
            </x14:dataBar>
          </x14:cfRule>
          <xm:sqref>I1146</xm:sqref>
        </x14:conditionalFormatting>
        <x14:conditionalFormatting xmlns:xm="http://schemas.microsoft.com/office/excel/2006/main">
          <x14:cfRule type="dataBar" id="{2310C407-68BE-4262-AEB4-EC49CDE97B7E}">
            <x14:dataBar minLength="0" maxLength="100" negativeBarColorSameAsPositive="1" axisPosition="none">
              <x14:cfvo type="min"/>
              <x14:cfvo type="max"/>
            </x14:dataBar>
          </x14:cfRule>
          <xm:sqref>I1147</xm:sqref>
        </x14:conditionalFormatting>
        <x14:conditionalFormatting xmlns:xm="http://schemas.microsoft.com/office/excel/2006/main">
          <x14:cfRule type="dataBar" id="{A1C6C7EE-4C96-4D72-8B93-4D4DAABBF59F}">
            <x14:dataBar minLength="0" maxLength="100" negativeBarColorSameAsPositive="1" axisPosition="none">
              <x14:cfvo type="min"/>
              <x14:cfvo type="max"/>
            </x14:dataBar>
          </x14:cfRule>
          <xm:sqref>I1148</xm:sqref>
        </x14:conditionalFormatting>
      </x14:conditionalFormattings>
    </ext>
  </extLst>
</worksheet>
</file>

<file path=xl/worksheets/sheet5.xml><?xml version="1.0" encoding="utf-8"?>
<worksheet xmlns="http://schemas.openxmlformats.org/spreadsheetml/2006/main" xmlns:r="http://schemas.openxmlformats.org/officeDocument/2006/relationships">
  <dimension ref="A1:I189"/>
  <sheetViews>
    <sheetView topLeftCell="A158" zoomScale="85" zoomScaleNormal="85" workbookViewId="0">
      <selection activeCell="C176" sqref="C176"/>
    </sheetView>
  </sheetViews>
  <sheetFormatPr defaultColWidth="9.140625" defaultRowHeight="15"/>
  <cols>
    <col min="1" max="1" width="6.85546875" style="537" customWidth="1"/>
    <col min="2" max="2" width="32.85546875" style="1160" customWidth="1"/>
    <col min="3" max="3" width="69.140625" style="541" customWidth="1"/>
    <col min="4" max="4" width="21" style="537" customWidth="1"/>
    <col min="5" max="5" width="14.28515625" style="537" bestFit="1" customWidth="1"/>
    <col min="6" max="6" width="13" style="537" customWidth="1"/>
    <col min="7" max="7" width="12.85546875" style="537" customWidth="1"/>
    <col min="8" max="8" width="16.140625" style="537" customWidth="1"/>
    <col min="9" max="9" width="42.28515625" style="537" customWidth="1"/>
    <col min="10" max="16384" width="9.140625" style="537"/>
  </cols>
  <sheetData>
    <row r="1" spans="1:9" ht="25.5" customHeight="1">
      <c r="A1" s="536" t="s">
        <v>9</v>
      </c>
      <c r="B1" s="1151" t="s">
        <v>10</v>
      </c>
      <c r="C1" s="536" t="s">
        <v>11</v>
      </c>
      <c r="D1" s="536" t="s">
        <v>12</v>
      </c>
      <c r="E1" s="536" t="s">
        <v>13</v>
      </c>
      <c r="F1" s="536" t="s">
        <v>1220</v>
      </c>
      <c r="G1" s="536" t="s">
        <v>14</v>
      </c>
      <c r="H1" s="536" t="s">
        <v>15</v>
      </c>
      <c r="I1" s="534" t="s">
        <v>16</v>
      </c>
    </row>
    <row r="2" spans="1:9" ht="30" hidden="1">
      <c r="A2" s="524" t="s">
        <v>1231</v>
      </c>
      <c r="B2" s="1152" t="s">
        <v>4453</v>
      </c>
      <c r="C2" s="527" t="s">
        <v>4454</v>
      </c>
      <c r="D2" s="481" t="s">
        <v>0</v>
      </c>
      <c r="E2" s="538" t="s">
        <v>2166</v>
      </c>
      <c r="F2" s="531">
        <v>45308</v>
      </c>
      <c r="G2" s="531">
        <v>45308</v>
      </c>
      <c r="H2" s="525">
        <f t="shared" ref="H2:H15" si="0">DATEDIF(F2,G2,"d")+1</f>
        <v>1</v>
      </c>
      <c r="I2" s="526"/>
    </row>
    <row r="3" spans="1:9" ht="30" hidden="1">
      <c r="A3" s="524" t="s">
        <v>1231</v>
      </c>
      <c r="B3" s="1152" t="s">
        <v>4455</v>
      </c>
      <c r="C3" s="527" t="s">
        <v>4456</v>
      </c>
      <c r="D3" s="481" t="s">
        <v>0</v>
      </c>
      <c r="E3" s="538" t="s">
        <v>2207</v>
      </c>
      <c r="F3" s="531">
        <v>45328</v>
      </c>
      <c r="G3" s="531"/>
      <c r="H3" s="525" t="e">
        <f t="shared" si="0"/>
        <v>#NUM!</v>
      </c>
      <c r="I3" s="526"/>
    </row>
    <row r="4" spans="1:9" ht="180" hidden="1">
      <c r="A4" s="524" t="s">
        <v>1231</v>
      </c>
      <c r="B4" s="1152" t="s">
        <v>4457</v>
      </c>
      <c r="C4" s="527" t="s">
        <v>4458</v>
      </c>
      <c r="D4" s="481" t="s">
        <v>0</v>
      </c>
      <c r="E4" s="538" t="s">
        <v>4459</v>
      </c>
      <c r="F4" s="531">
        <v>45329</v>
      </c>
      <c r="G4" s="531"/>
      <c r="H4" s="525" t="e">
        <f t="shared" si="0"/>
        <v>#NUM!</v>
      </c>
      <c r="I4" s="527" t="s">
        <v>4460</v>
      </c>
    </row>
    <row r="5" spans="1:9" ht="30" hidden="1">
      <c r="A5" s="524" t="s">
        <v>1231</v>
      </c>
      <c r="B5" s="1152" t="s">
        <v>4457</v>
      </c>
      <c r="C5" s="527" t="s">
        <v>4461</v>
      </c>
      <c r="D5" s="481" t="s">
        <v>0</v>
      </c>
      <c r="E5" s="538" t="s">
        <v>4462</v>
      </c>
      <c r="F5" s="531">
        <v>45362</v>
      </c>
      <c r="G5" s="531">
        <v>45362</v>
      </c>
      <c r="H5" s="525">
        <f t="shared" si="0"/>
        <v>1</v>
      </c>
      <c r="I5" s="526" t="s">
        <v>4463</v>
      </c>
    </row>
    <row r="6" spans="1:9" ht="75" hidden="1">
      <c r="A6" s="524" t="s">
        <v>1231</v>
      </c>
      <c r="B6" s="1152" t="s">
        <v>4464</v>
      </c>
      <c r="C6" s="528" t="s">
        <v>4465</v>
      </c>
      <c r="D6" s="529" t="s">
        <v>1562</v>
      </c>
      <c r="E6" s="530" t="s">
        <v>4466</v>
      </c>
      <c r="F6" s="531">
        <v>45399</v>
      </c>
      <c r="G6" s="531">
        <v>45400</v>
      </c>
      <c r="H6" s="525">
        <f t="shared" si="0"/>
        <v>2</v>
      </c>
      <c r="I6" s="528"/>
    </row>
    <row r="7" spans="1:9" ht="81.95" hidden="1" customHeight="1">
      <c r="A7" s="524" t="s">
        <v>1231</v>
      </c>
      <c r="B7" s="1152" t="s">
        <v>4467</v>
      </c>
      <c r="C7" s="528" t="s">
        <v>4468</v>
      </c>
      <c r="D7" s="532" t="s">
        <v>0</v>
      </c>
      <c r="E7" s="530" t="s">
        <v>4459</v>
      </c>
      <c r="F7" s="531"/>
      <c r="G7" s="531"/>
      <c r="H7" s="525">
        <f t="shared" si="0"/>
        <v>1</v>
      </c>
      <c r="I7" s="528"/>
    </row>
    <row r="8" spans="1:9" ht="30" hidden="1">
      <c r="A8" s="524" t="s">
        <v>1231</v>
      </c>
      <c r="B8" s="1152" t="s">
        <v>4469</v>
      </c>
      <c r="C8" s="528" t="s">
        <v>4470</v>
      </c>
      <c r="D8" s="532" t="s">
        <v>0</v>
      </c>
      <c r="E8" s="530" t="s">
        <v>4459</v>
      </c>
      <c r="F8" s="531">
        <v>45571</v>
      </c>
      <c r="G8" s="531">
        <v>45586</v>
      </c>
      <c r="H8" s="525">
        <f t="shared" si="0"/>
        <v>16</v>
      </c>
      <c r="I8" s="533" t="s">
        <v>4471</v>
      </c>
    </row>
    <row r="9" spans="1:9" ht="30" hidden="1">
      <c r="A9" s="524" t="s">
        <v>1231</v>
      </c>
      <c r="B9" s="1152" t="s">
        <v>4472</v>
      </c>
      <c r="C9" s="528" t="s">
        <v>4473</v>
      </c>
      <c r="D9" s="532" t="s">
        <v>0</v>
      </c>
      <c r="E9" s="530" t="s">
        <v>4459</v>
      </c>
      <c r="F9" s="531">
        <v>45571</v>
      </c>
      <c r="G9" s="531">
        <v>45588</v>
      </c>
      <c r="H9" s="525">
        <f t="shared" si="0"/>
        <v>18</v>
      </c>
      <c r="I9" s="533" t="s">
        <v>4471</v>
      </c>
    </row>
    <row r="10" spans="1:9" ht="30" hidden="1">
      <c r="A10" s="524" t="s">
        <v>1231</v>
      </c>
      <c r="B10" s="1152" t="s">
        <v>4474</v>
      </c>
      <c r="C10" s="528" t="s">
        <v>4475</v>
      </c>
      <c r="D10" s="532" t="s">
        <v>0</v>
      </c>
      <c r="E10" s="530" t="s">
        <v>4459</v>
      </c>
      <c r="F10" s="531">
        <v>45581</v>
      </c>
      <c r="G10" s="531">
        <v>45589</v>
      </c>
      <c r="H10" s="525">
        <f t="shared" si="0"/>
        <v>9</v>
      </c>
      <c r="I10" s="533" t="s">
        <v>4471</v>
      </c>
    </row>
    <row r="11" spans="1:9" ht="30" hidden="1">
      <c r="A11" s="524" t="s">
        <v>1231</v>
      </c>
      <c r="B11" s="1152" t="s">
        <v>4476</v>
      </c>
      <c r="C11" s="528" t="s">
        <v>4477</v>
      </c>
      <c r="D11" s="532" t="s">
        <v>0</v>
      </c>
      <c r="E11" s="530" t="s">
        <v>4459</v>
      </c>
      <c r="F11" s="531">
        <v>45583</v>
      </c>
      <c r="G11" s="531">
        <v>45586</v>
      </c>
      <c r="H11" s="525">
        <f t="shared" si="0"/>
        <v>4</v>
      </c>
      <c r="I11" s="530"/>
    </row>
    <row r="12" spans="1:9" ht="30" hidden="1">
      <c r="A12" s="524" t="s">
        <v>1231</v>
      </c>
      <c r="B12" s="1152" t="s">
        <v>4467</v>
      </c>
      <c r="C12" s="528" t="s">
        <v>4478</v>
      </c>
      <c r="D12" s="532" t="s">
        <v>0</v>
      </c>
      <c r="E12" s="530" t="s">
        <v>4459</v>
      </c>
      <c r="F12" s="531">
        <v>45589</v>
      </c>
      <c r="G12" s="531">
        <v>45589</v>
      </c>
      <c r="H12" s="525">
        <f t="shared" si="0"/>
        <v>1</v>
      </c>
      <c r="I12" s="530"/>
    </row>
    <row r="13" spans="1:9" ht="30" hidden="1">
      <c r="A13" s="524" t="s">
        <v>1231</v>
      </c>
      <c r="B13" s="1152" t="s">
        <v>4479</v>
      </c>
      <c r="C13" s="539" t="s">
        <v>4480</v>
      </c>
      <c r="D13" s="532" t="s">
        <v>0</v>
      </c>
      <c r="E13" s="530" t="s">
        <v>4459</v>
      </c>
      <c r="F13" s="531">
        <v>45602</v>
      </c>
      <c r="G13" s="531">
        <v>45602</v>
      </c>
      <c r="H13" s="525">
        <f t="shared" si="0"/>
        <v>1</v>
      </c>
      <c r="I13" s="530"/>
    </row>
    <row r="14" spans="1:9" ht="30" hidden="1">
      <c r="A14" s="524" t="s">
        <v>1231</v>
      </c>
      <c r="B14" s="1152" t="s">
        <v>4479</v>
      </c>
      <c r="C14" s="528" t="s">
        <v>4481</v>
      </c>
      <c r="D14" s="532" t="s">
        <v>0</v>
      </c>
      <c r="E14" s="530" t="s">
        <v>4459</v>
      </c>
      <c r="F14" s="531">
        <v>45608</v>
      </c>
      <c r="G14" s="531">
        <v>45608</v>
      </c>
      <c r="H14" s="525">
        <f t="shared" si="0"/>
        <v>1</v>
      </c>
      <c r="I14" s="530"/>
    </row>
    <row r="15" spans="1:9" ht="30" hidden="1">
      <c r="A15" s="524" t="s">
        <v>1231</v>
      </c>
      <c r="B15" s="1152" t="s">
        <v>4467</v>
      </c>
      <c r="C15" s="535" t="s">
        <v>4482</v>
      </c>
      <c r="D15" s="532" t="s">
        <v>0</v>
      </c>
      <c r="E15" s="530" t="s">
        <v>4459</v>
      </c>
      <c r="F15" s="531">
        <v>45615</v>
      </c>
      <c r="G15" s="530"/>
      <c r="H15" s="525" t="e">
        <f t="shared" si="0"/>
        <v>#NUM!</v>
      </c>
      <c r="I15" s="530"/>
    </row>
    <row r="16" spans="1:9" ht="30" hidden="1">
      <c r="A16" s="524" t="s">
        <v>1231</v>
      </c>
      <c r="B16" s="1152" t="s">
        <v>4467</v>
      </c>
      <c r="C16" s="528" t="s">
        <v>4483</v>
      </c>
      <c r="D16" s="532" t="s">
        <v>0</v>
      </c>
      <c r="E16" s="530" t="s">
        <v>4459</v>
      </c>
      <c r="F16" s="531">
        <v>45622</v>
      </c>
      <c r="G16" s="531">
        <v>45622</v>
      </c>
      <c r="H16" s="525">
        <f t="shared" ref="H16:H22" si="1">DATEDIF(F16,G16,"d")+1</f>
        <v>1</v>
      </c>
      <c r="I16" s="530"/>
    </row>
    <row r="17" spans="1:9" ht="30" hidden="1">
      <c r="A17" s="524" t="s">
        <v>1231</v>
      </c>
      <c r="B17" s="1152" t="s">
        <v>4467</v>
      </c>
      <c r="C17" s="540" t="s">
        <v>4484</v>
      </c>
      <c r="D17" s="532" t="s">
        <v>0</v>
      </c>
      <c r="E17" s="530" t="s">
        <v>4459</v>
      </c>
      <c r="F17" s="531">
        <v>45628</v>
      </c>
      <c r="G17" s="531">
        <v>45628</v>
      </c>
      <c r="H17" s="525">
        <f t="shared" si="1"/>
        <v>1</v>
      </c>
      <c r="I17" s="530"/>
    </row>
    <row r="18" spans="1:9" ht="30" hidden="1">
      <c r="A18" s="524" t="s">
        <v>1231</v>
      </c>
      <c r="B18" s="1152" t="s">
        <v>4467</v>
      </c>
      <c r="C18" s="528" t="s">
        <v>4485</v>
      </c>
      <c r="D18" s="532" t="s">
        <v>0</v>
      </c>
      <c r="E18" s="530" t="s">
        <v>4459</v>
      </c>
      <c r="F18" s="531">
        <v>45628</v>
      </c>
      <c r="G18" s="531">
        <v>45628</v>
      </c>
      <c r="H18" s="525">
        <f t="shared" si="1"/>
        <v>1</v>
      </c>
      <c r="I18" s="530"/>
    </row>
    <row r="19" spans="1:9" ht="53.45" hidden="1" customHeight="1">
      <c r="A19" s="524" t="s">
        <v>1231</v>
      </c>
      <c r="B19" s="1152" t="s">
        <v>4486</v>
      </c>
      <c r="C19" s="535" t="s">
        <v>4487</v>
      </c>
      <c r="D19" s="532" t="s">
        <v>0</v>
      </c>
      <c r="E19" s="530" t="s">
        <v>4459</v>
      </c>
      <c r="F19" s="531">
        <v>45628</v>
      </c>
      <c r="G19" s="531">
        <v>45628</v>
      </c>
      <c r="H19" s="525">
        <f t="shared" si="1"/>
        <v>1</v>
      </c>
      <c r="I19" s="530"/>
    </row>
    <row r="20" spans="1:9" ht="45" hidden="1">
      <c r="A20" s="524" t="s">
        <v>1231</v>
      </c>
      <c r="B20" s="1152" t="s">
        <v>4488</v>
      </c>
      <c r="C20" s="528" t="s">
        <v>4489</v>
      </c>
      <c r="D20" s="532" t="s">
        <v>0</v>
      </c>
      <c r="E20" s="530" t="s">
        <v>4459</v>
      </c>
      <c r="F20" s="531">
        <v>45629</v>
      </c>
      <c r="G20" s="531">
        <v>45629</v>
      </c>
      <c r="H20" s="525">
        <f>DATEDIF(F20,G20,"d")+1</f>
        <v>1</v>
      </c>
      <c r="I20" s="530"/>
    </row>
    <row r="21" spans="1:9" ht="30" hidden="1">
      <c r="A21" s="524" t="s">
        <v>1231</v>
      </c>
      <c r="B21" s="1152" t="s">
        <v>4490</v>
      </c>
      <c r="C21" s="528" t="s">
        <v>4491</v>
      </c>
      <c r="D21" s="532" t="s">
        <v>0</v>
      </c>
      <c r="E21" s="530" t="s">
        <v>4459</v>
      </c>
      <c r="F21" s="531">
        <v>45630</v>
      </c>
      <c r="G21" s="531">
        <v>45630</v>
      </c>
      <c r="H21" s="525">
        <f t="shared" si="1"/>
        <v>1</v>
      </c>
      <c r="I21" s="530"/>
    </row>
    <row r="22" spans="1:9" ht="30" hidden="1">
      <c r="A22" s="524" t="s">
        <v>1231</v>
      </c>
      <c r="B22" s="1152" t="s">
        <v>4492</v>
      </c>
      <c r="C22" s="528" t="s">
        <v>4493</v>
      </c>
      <c r="D22" s="532" t="s">
        <v>0</v>
      </c>
      <c r="E22" s="530" t="s">
        <v>4459</v>
      </c>
      <c r="F22" s="531">
        <v>45630</v>
      </c>
      <c r="G22" s="531">
        <v>45635</v>
      </c>
      <c r="H22" s="525">
        <f t="shared" si="1"/>
        <v>6</v>
      </c>
      <c r="I22" s="530"/>
    </row>
    <row r="23" spans="1:9" ht="30" hidden="1">
      <c r="A23" s="524" t="s">
        <v>1231</v>
      </c>
      <c r="B23" s="1153" t="s">
        <v>4494</v>
      </c>
      <c r="C23" s="528" t="s">
        <v>4495</v>
      </c>
      <c r="D23" s="532" t="s">
        <v>0</v>
      </c>
      <c r="E23" s="530" t="s">
        <v>4459</v>
      </c>
      <c r="F23" s="531">
        <v>45632</v>
      </c>
      <c r="G23" s="531">
        <v>45632</v>
      </c>
      <c r="H23" s="525">
        <f>DATEDIF(F23,G23,"d")+1</f>
        <v>1</v>
      </c>
      <c r="I23" s="530"/>
    </row>
    <row r="24" spans="1:9" hidden="1">
      <c r="A24" s="524"/>
      <c r="B24" s="1151" t="s">
        <v>10</v>
      </c>
      <c r="C24" s="633" t="s">
        <v>11</v>
      </c>
      <c r="D24" s="633" t="s">
        <v>12</v>
      </c>
      <c r="E24" s="530"/>
      <c r="F24" s="531"/>
      <c r="G24" s="531"/>
      <c r="H24" s="525"/>
      <c r="I24" s="530"/>
    </row>
    <row r="25" spans="1:9" ht="30" hidden="1">
      <c r="A25" s="524" t="s">
        <v>1231</v>
      </c>
      <c r="B25" s="1153" t="s">
        <v>4496</v>
      </c>
      <c r="C25" s="528" t="s">
        <v>4497</v>
      </c>
      <c r="D25" s="532" t="s">
        <v>0</v>
      </c>
      <c r="E25" s="530" t="s">
        <v>4459</v>
      </c>
      <c r="F25" s="531">
        <v>45639</v>
      </c>
      <c r="G25" s="531">
        <v>45642</v>
      </c>
      <c r="H25" s="525">
        <f>DATEDIF(F25,G25,"d")+1</f>
        <v>4</v>
      </c>
      <c r="I25" s="530"/>
    </row>
    <row r="26" spans="1:9" ht="30" hidden="1">
      <c r="A26" s="524" t="s">
        <v>1231</v>
      </c>
      <c r="B26" s="1153" t="s">
        <v>4498</v>
      </c>
      <c r="C26" s="528" t="s">
        <v>4499</v>
      </c>
      <c r="D26" s="532" t="s">
        <v>0</v>
      </c>
      <c r="E26" s="530" t="s">
        <v>4459</v>
      </c>
      <c r="F26" s="531">
        <v>45639</v>
      </c>
      <c r="G26" s="531">
        <v>45639</v>
      </c>
      <c r="H26" s="525">
        <f>DATEDIF(F26,G26,"d")+1</f>
        <v>1</v>
      </c>
      <c r="I26" s="530"/>
    </row>
    <row r="27" spans="1:9" ht="30" hidden="1">
      <c r="A27" s="524" t="s">
        <v>1231</v>
      </c>
      <c r="B27" s="1153" t="s">
        <v>4500</v>
      </c>
      <c r="C27" s="528" t="s">
        <v>4501</v>
      </c>
      <c r="D27" s="532" t="s">
        <v>0</v>
      </c>
      <c r="E27" s="530" t="s">
        <v>4459</v>
      </c>
      <c r="F27" s="531">
        <v>45642</v>
      </c>
      <c r="G27" s="531">
        <v>45642</v>
      </c>
      <c r="H27" s="525">
        <f t="shared" ref="H27:H35" si="2">DATEDIF(F27,G27,"d")+1</f>
        <v>1</v>
      </c>
      <c r="I27" s="573"/>
    </row>
    <row r="28" spans="1:9" ht="30" hidden="1">
      <c r="A28" s="645" t="s">
        <v>1231</v>
      </c>
      <c r="B28" s="1154" t="s">
        <v>4502</v>
      </c>
      <c r="C28" s="647" t="s">
        <v>4503</v>
      </c>
      <c r="D28" s="648" t="s">
        <v>0</v>
      </c>
      <c r="E28" s="646" t="s">
        <v>2207</v>
      </c>
      <c r="F28" s="649">
        <v>45666</v>
      </c>
      <c r="G28" s="649">
        <v>45666</v>
      </c>
      <c r="H28" s="525">
        <f t="shared" si="2"/>
        <v>1</v>
      </c>
      <c r="I28" s="646"/>
    </row>
    <row r="29" spans="1:9" ht="0.95" hidden="1" customHeight="1">
      <c r="A29" s="650" t="s">
        <v>1231</v>
      </c>
      <c r="B29" s="1155" t="s">
        <v>4504</v>
      </c>
      <c r="C29" s="651" t="s">
        <v>4505</v>
      </c>
      <c r="D29" s="648" t="s">
        <v>0</v>
      </c>
      <c r="E29" s="646" t="s">
        <v>2207</v>
      </c>
      <c r="F29" s="652"/>
      <c r="G29" s="652"/>
      <c r="H29" s="525">
        <f t="shared" si="2"/>
        <v>1</v>
      </c>
      <c r="I29" s="652"/>
    </row>
    <row r="30" spans="1:9" ht="30" hidden="1">
      <c r="A30" s="642" t="s">
        <v>1231</v>
      </c>
      <c r="B30" s="1156" t="s">
        <v>4506</v>
      </c>
      <c r="C30" s="643" t="s">
        <v>4507</v>
      </c>
      <c r="D30" s="648" t="s">
        <v>0</v>
      </c>
      <c r="E30" s="653" t="s">
        <v>2207</v>
      </c>
      <c r="F30" s="649">
        <v>45671</v>
      </c>
      <c r="G30" s="649">
        <v>45671</v>
      </c>
      <c r="H30" s="525">
        <f t="shared" si="2"/>
        <v>1</v>
      </c>
      <c r="I30" s="652"/>
    </row>
    <row r="31" spans="1:9" ht="30" hidden="1">
      <c r="A31" s="642" t="s">
        <v>1231</v>
      </c>
      <c r="B31" s="1157" t="s">
        <v>4508</v>
      </c>
      <c r="C31" s="643" t="s">
        <v>4509</v>
      </c>
      <c r="D31" s="648" t="s">
        <v>0</v>
      </c>
      <c r="E31" s="665" t="s">
        <v>2207</v>
      </c>
      <c r="F31" s="664">
        <v>45671</v>
      </c>
      <c r="G31" s="664">
        <v>45671</v>
      </c>
      <c r="H31" s="525">
        <f t="shared" si="2"/>
        <v>1</v>
      </c>
      <c r="I31" s="644"/>
    </row>
    <row r="32" spans="1:9" ht="30" hidden="1">
      <c r="A32" s="686" t="s">
        <v>1231</v>
      </c>
      <c r="B32" s="1158" t="s">
        <v>4510</v>
      </c>
      <c r="C32" s="687" t="s">
        <v>4511</v>
      </c>
      <c r="D32" s="648" t="s">
        <v>0</v>
      </c>
      <c r="E32" s="688" t="s">
        <v>4459</v>
      </c>
      <c r="F32" s="649">
        <v>45679</v>
      </c>
      <c r="G32" s="667">
        <v>45684</v>
      </c>
      <c r="H32" s="689">
        <f t="shared" si="2"/>
        <v>6</v>
      </c>
      <c r="I32" s="652" t="s">
        <v>4471</v>
      </c>
    </row>
    <row r="33" spans="1:9" ht="30" hidden="1">
      <c r="A33" s="690" t="s">
        <v>1231</v>
      </c>
      <c r="B33" s="1153" t="s">
        <v>4512</v>
      </c>
      <c r="C33" s="528" t="s">
        <v>4513</v>
      </c>
      <c r="D33" s="648" t="s">
        <v>0</v>
      </c>
      <c r="E33" s="530" t="s">
        <v>4459</v>
      </c>
      <c r="F33" s="667">
        <v>45681</v>
      </c>
      <c r="G33" s="667">
        <v>45681</v>
      </c>
      <c r="H33" s="689">
        <f t="shared" si="2"/>
        <v>1</v>
      </c>
      <c r="I33" s="530"/>
    </row>
    <row r="34" spans="1:9" ht="30" hidden="1">
      <c r="A34" s="645" t="s">
        <v>1231</v>
      </c>
      <c r="B34" s="1158" t="s">
        <v>4514</v>
      </c>
      <c r="C34" s="687" t="s">
        <v>4515</v>
      </c>
      <c r="D34" s="648" t="s">
        <v>0</v>
      </c>
      <c r="E34" s="688" t="s">
        <v>4459</v>
      </c>
      <c r="F34" s="649">
        <v>45684</v>
      </c>
      <c r="G34" s="649">
        <v>45688</v>
      </c>
      <c r="H34" s="689">
        <f t="shared" si="2"/>
        <v>5</v>
      </c>
      <c r="I34" s="546" t="s">
        <v>4516</v>
      </c>
    </row>
    <row r="35" spans="1:9" ht="30" hidden="1">
      <c r="A35" s="690" t="s">
        <v>1231</v>
      </c>
      <c r="B35" s="1153" t="s">
        <v>4517</v>
      </c>
      <c r="C35" s="528" t="s">
        <v>4518</v>
      </c>
      <c r="D35" s="648" t="s">
        <v>0</v>
      </c>
      <c r="E35" s="688" t="s">
        <v>4459</v>
      </c>
      <c r="F35" s="649">
        <v>45687</v>
      </c>
      <c r="G35" s="649">
        <v>45687</v>
      </c>
      <c r="H35" s="689">
        <f t="shared" si="2"/>
        <v>1</v>
      </c>
      <c r="I35" s="530"/>
    </row>
    <row r="36" spans="1:9" ht="30" hidden="1">
      <c r="A36" s="690" t="s">
        <v>1231</v>
      </c>
      <c r="B36" s="1153" t="s">
        <v>4519</v>
      </c>
      <c r="C36" s="528" t="s">
        <v>4520</v>
      </c>
      <c r="D36" s="648" t="s">
        <v>0</v>
      </c>
      <c r="E36" s="688" t="s">
        <v>4459</v>
      </c>
      <c r="F36" s="649">
        <v>45687</v>
      </c>
      <c r="G36" s="649">
        <v>45687</v>
      </c>
      <c r="H36" s="689">
        <f t="shared" ref="H36" si="3">DATEDIF(F36,G36,"d")+1</f>
        <v>1</v>
      </c>
      <c r="I36" s="688"/>
    </row>
    <row r="37" spans="1:9" ht="135" hidden="1">
      <c r="A37" s="690" t="s">
        <v>1231</v>
      </c>
      <c r="B37" s="1153" t="s">
        <v>4521</v>
      </c>
      <c r="C37" s="528" t="s">
        <v>4522</v>
      </c>
      <c r="D37" s="364" t="s">
        <v>1</v>
      </c>
      <c r="E37" s="530" t="s">
        <v>4459</v>
      </c>
      <c r="F37" s="530"/>
      <c r="G37" s="530"/>
      <c r="H37" s="530"/>
      <c r="I37" s="754" t="s">
        <v>4523</v>
      </c>
    </row>
    <row r="38" spans="1:9" ht="0.95" hidden="1" customHeight="1">
      <c r="A38" s="690" t="s">
        <v>1231</v>
      </c>
      <c r="B38" s="1153" t="s">
        <v>4524</v>
      </c>
      <c r="C38" s="528" t="s">
        <v>4525</v>
      </c>
      <c r="D38" s="532" t="s">
        <v>0</v>
      </c>
      <c r="E38" s="530" t="s">
        <v>4459</v>
      </c>
      <c r="F38" s="667">
        <v>45699</v>
      </c>
      <c r="G38" s="530"/>
      <c r="H38" s="530"/>
      <c r="I38" s="530"/>
    </row>
    <row r="39" spans="1:9" ht="30" hidden="1">
      <c r="A39" s="690" t="s">
        <v>1231</v>
      </c>
      <c r="B39" s="1153" t="s">
        <v>4519</v>
      </c>
      <c r="C39" s="528" t="s">
        <v>4520</v>
      </c>
      <c r="D39" s="532" t="s">
        <v>0</v>
      </c>
      <c r="E39" s="530"/>
      <c r="F39" s="530"/>
      <c r="G39" s="530"/>
      <c r="H39" s="530"/>
      <c r="I39" s="530"/>
    </row>
    <row r="40" spans="1:9" ht="30" hidden="1">
      <c r="A40" s="690" t="s">
        <v>1231</v>
      </c>
      <c r="B40" s="1153" t="s">
        <v>4526</v>
      </c>
      <c r="C40" s="528" t="s">
        <v>4527</v>
      </c>
      <c r="D40" s="532" t="s">
        <v>0</v>
      </c>
      <c r="E40" s="530" t="s">
        <v>4459</v>
      </c>
      <c r="F40" s="667">
        <v>45700</v>
      </c>
      <c r="G40" s="667">
        <v>45705</v>
      </c>
      <c r="H40" s="530"/>
      <c r="I40" s="530"/>
    </row>
    <row r="41" spans="1:9" ht="45" hidden="1">
      <c r="A41" s="690" t="s">
        <v>1231</v>
      </c>
      <c r="B41" s="1153" t="s">
        <v>4528</v>
      </c>
      <c r="C41" s="528" t="s">
        <v>4529</v>
      </c>
      <c r="D41" s="532" t="s">
        <v>0</v>
      </c>
      <c r="E41" s="530" t="s">
        <v>4459</v>
      </c>
      <c r="F41" s="667">
        <v>45712</v>
      </c>
      <c r="G41" s="667">
        <v>45712</v>
      </c>
      <c r="H41" s="530"/>
      <c r="I41" s="530"/>
    </row>
    <row r="42" spans="1:9" ht="14.1" hidden="1" customHeight="1">
      <c r="A42" s="690" t="s">
        <v>1231</v>
      </c>
      <c r="B42" s="1153" t="s">
        <v>4530</v>
      </c>
      <c r="C42" s="528" t="s">
        <v>4531</v>
      </c>
      <c r="D42" s="532" t="s">
        <v>0</v>
      </c>
      <c r="E42" s="530" t="s">
        <v>4459</v>
      </c>
      <c r="F42" s="667">
        <v>45712</v>
      </c>
      <c r="G42" s="667">
        <v>45713</v>
      </c>
      <c r="H42" s="530"/>
      <c r="I42" s="530"/>
    </row>
    <row r="43" spans="1:9" ht="30" hidden="1">
      <c r="A43" s="690" t="s">
        <v>1231</v>
      </c>
      <c r="B43" s="1153" t="s">
        <v>4532</v>
      </c>
      <c r="C43" s="528" t="s">
        <v>4533</v>
      </c>
      <c r="D43" s="532" t="s">
        <v>0</v>
      </c>
      <c r="E43" s="530" t="s">
        <v>4459</v>
      </c>
      <c r="F43" s="667">
        <v>45714</v>
      </c>
      <c r="G43" s="667">
        <v>45715</v>
      </c>
      <c r="H43" s="530"/>
      <c r="I43" s="530" t="s">
        <v>4534</v>
      </c>
    </row>
    <row r="44" spans="1:9" ht="30" hidden="1">
      <c r="A44" s="690" t="s">
        <v>1231</v>
      </c>
      <c r="B44" s="1153" t="s">
        <v>4535</v>
      </c>
      <c r="C44" s="528" t="s">
        <v>4536</v>
      </c>
      <c r="D44" s="532" t="s">
        <v>0</v>
      </c>
      <c r="E44" s="530" t="s">
        <v>4459</v>
      </c>
      <c r="F44" s="667">
        <v>45716</v>
      </c>
      <c r="G44" s="667">
        <v>45716</v>
      </c>
      <c r="H44" s="530"/>
      <c r="I44" s="530"/>
    </row>
    <row r="45" spans="1:9" ht="45" hidden="1">
      <c r="A45" s="690" t="s">
        <v>1231</v>
      </c>
      <c r="B45" s="1153" t="s">
        <v>4537</v>
      </c>
      <c r="C45" s="528" t="s">
        <v>4538</v>
      </c>
      <c r="D45" s="532" t="s">
        <v>0</v>
      </c>
      <c r="E45" s="530" t="s">
        <v>4459</v>
      </c>
      <c r="F45" s="667">
        <v>45716</v>
      </c>
      <c r="G45" s="667">
        <v>45722</v>
      </c>
      <c r="H45" s="530"/>
      <c r="I45" s="530"/>
    </row>
    <row r="46" spans="1:9" ht="30" hidden="1">
      <c r="A46" s="690" t="s">
        <v>1231</v>
      </c>
      <c r="B46" s="1153" t="s">
        <v>4539</v>
      </c>
      <c r="C46" s="528" t="s">
        <v>4540</v>
      </c>
      <c r="D46" s="532" t="s">
        <v>0</v>
      </c>
      <c r="E46" s="530" t="s">
        <v>4459</v>
      </c>
      <c r="F46" s="667">
        <v>45723</v>
      </c>
      <c r="G46" s="667">
        <v>45723</v>
      </c>
      <c r="H46" s="530"/>
      <c r="I46" s="530"/>
    </row>
    <row r="47" spans="1:9" ht="30" hidden="1">
      <c r="A47" s="690" t="s">
        <v>1231</v>
      </c>
      <c r="B47" s="1153" t="s">
        <v>4541</v>
      </c>
      <c r="C47" s="528" t="s">
        <v>4542</v>
      </c>
      <c r="D47" s="532" t="s">
        <v>0</v>
      </c>
      <c r="E47" s="530" t="s">
        <v>4459</v>
      </c>
      <c r="F47" s="667">
        <v>45723</v>
      </c>
      <c r="G47" s="667">
        <v>45723</v>
      </c>
      <c r="H47" s="530"/>
      <c r="I47" s="530"/>
    </row>
    <row r="48" spans="1:9" ht="30" hidden="1">
      <c r="A48" s="690" t="s">
        <v>1231</v>
      </c>
      <c r="B48" s="1153" t="s">
        <v>4543</v>
      </c>
      <c r="C48" s="528" t="s">
        <v>4544</v>
      </c>
      <c r="D48" s="532" t="s">
        <v>0</v>
      </c>
      <c r="E48" s="530" t="s">
        <v>4459</v>
      </c>
      <c r="F48" s="667">
        <v>45733</v>
      </c>
      <c r="G48" s="667">
        <v>45733</v>
      </c>
      <c r="H48" s="530"/>
      <c r="I48" s="530"/>
    </row>
    <row r="49" spans="1:9" ht="30" hidden="1">
      <c r="A49" s="690" t="s">
        <v>1231</v>
      </c>
      <c r="B49" s="1153" t="s">
        <v>4545</v>
      </c>
      <c r="C49" s="528" t="s">
        <v>4546</v>
      </c>
      <c r="D49" s="532" t="s">
        <v>0</v>
      </c>
      <c r="E49" s="530" t="s">
        <v>4459</v>
      </c>
      <c r="F49" s="667">
        <v>45735</v>
      </c>
      <c r="G49" s="667">
        <v>45737</v>
      </c>
      <c r="H49" s="530"/>
      <c r="I49" s="530"/>
    </row>
    <row r="50" spans="1:9" ht="30" hidden="1">
      <c r="A50" s="690" t="s">
        <v>1231</v>
      </c>
      <c r="B50" s="1159" t="s">
        <v>4547</v>
      </c>
      <c r="C50" s="988" t="s">
        <v>4548</v>
      </c>
      <c r="D50" s="532" t="s">
        <v>0</v>
      </c>
      <c r="E50" s="989" t="s">
        <v>4459</v>
      </c>
      <c r="F50" s="667">
        <v>45740</v>
      </c>
      <c r="G50" s="667">
        <v>45740</v>
      </c>
      <c r="H50" s="989"/>
      <c r="I50" s="989"/>
    </row>
    <row r="51" spans="1:9" ht="30" hidden="1">
      <c r="A51" s="690" t="s">
        <v>1231</v>
      </c>
      <c r="B51" s="1159" t="s">
        <v>4549</v>
      </c>
      <c r="C51" s="988" t="s">
        <v>4550</v>
      </c>
      <c r="D51" s="532" t="s">
        <v>0</v>
      </c>
      <c r="E51" s="989" t="s">
        <v>4459</v>
      </c>
      <c r="F51" s="667">
        <v>45740</v>
      </c>
      <c r="G51" s="667">
        <v>45740</v>
      </c>
      <c r="H51" s="989"/>
      <c r="I51" s="989"/>
    </row>
    <row r="52" spans="1:9" ht="30" hidden="1">
      <c r="A52" s="690" t="s">
        <v>1231</v>
      </c>
      <c r="B52" s="1159" t="s">
        <v>4551</v>
      </c>
      <c r="C52" s="988" t="s">
        <v>4552</v>
      </c>
      <c r="D52" s="532" t="s">
        <v>0</v>
      </c>
      <c r="E52" s="989" t="s">
        <v>4459</v>
      </c>
      <c r="F52" s="667">
        <v>45740</v>
      </c>
      <c r="G52" s="667">
        <v>45747</v>
      </c>
      <c r="H52" s="989"/>
      <c r="I52" s="989"/>
    </row>
    <row r="53" spans="1:9" ht="30" hidden="1">
      <c r="A53" s="690" t="s">
        <v>1231</v>
      </c>
      <c r="B53" s="1153" t="s">
        <v>4553</v>
      </c>
      <c r="C53" s="528" t="s">
        <v>4554</v>
      </c>
      <c r="D53" s="532" t="s">
        <v>0</v>
      </c>
      <c r="E53" s="989" t="s">
        <v>4459</v>
      </c>
      <c r="F53" s="667">
        <v>45747</v>
      </c>
      <c r="G53" s="667">
        <v>45749</v>
      </c>
      <c r="H53" s="530"/>
      <c r="I53" s="530"/>
    </row>
    <row r="54" spans="1:9" ht="30" hidden="1">
      <c r="A54" s="690" t="s">
        <v>1231</v>
      </c>
      <c r="B54" s="1153" t="s">
        <v>4555</v>
      </c>
      <c r="C54" s="528" t="s">
        <v>4556</v>
      </c>
      <c r="D54" s="532" t="s">
        <v>0</v>
      </c>
      <c r="E54" s="989" t="s">
        <v>4459</v>
      </c>
      <c r="F54" s="667">
        <v>45750</v>
      </c>
      <c r="G54" s="667">
        <v>45751</v>
      </c>
      <c r="H54" s="530"/>
      <c r="I54" s="530"/>
    </row>
    <row r="55" spans="1:9" ht="30" hidden="1">
      <c r="A55" s="690" t="s">
        <v>1231</v>
      </c>
      <c r="B55" s="1153" t="s">
        <v>4557</v>
      </c>
      <c r="C55" s="528" t="s">
        <v>4558</v>
      </c>
      <c r="D55" s="532" t="s">
        <v>0</v>
      </c>
      <c r="E55" s="989" t="s">
        <v>4459</v>
      </c>
      <c r="F55" s="667">
        <v>45756</v>
      </c>
      <c r="G55" s="667">
        <v>45757</v>
      </c>
      <c r="H55" s="530"/>
      <c r="I55" s="530"/>
    </row>
    <row r="56" spans="1:9" ht="30" hidden="1">
      <c r="A56" s="690" t="s">
        <v>1231</v>
      </c>
      <c r="B56" s="1153" t="s">
        <v>4559</v>
      </c>
      <c r="C56" s="528" t="s">
        <v>4560</v>
      </c>
      <c r="D56" s="532" t="s">
        <v>0</v>
      </c>
      <c r="E56" s="989" t="s">
        <v>4459</v>
      </c>
      <c r="F56" s="667">
        <v>45770</v>
      </c>
      <c r="G56" s="667">
        <v>45770</v>
      </c>
      <c r="H56" s="530"/>
      <c r="I56" s="530"/>
    </row>
    <row r="57" spans="1:9" ht="0.6" hidden="1" customHeight="1">
      <c r="A57" s="690" t="s">
        <v>1231</v>
      </c>
      <c r="B57" s="1153" t="s">
        <v>4561</v>
      </c>
      <c r="C57" s="528" t="s">
        <v>4562</v>
      </c>
      <c r="D57" s="451" t="s">
        <v>0</v>
      </c>
      <c r="E57" s="989" t="s">
        <v>4459</v>
      </c>
      <c r="F57" s="667">
        <v>45799</v>
      </c>
      <c r="G57" s="667">
        <v>45799</v>
      </c>
      <c r="H57" s="530"/>
      <c r="I57" s="530"/>
    </row>
    <row r="58" spans="1:9" ht="30" hidden="1">
      <c r="A58" s="690" t="s">
        <v>1231</v>
      </c>
      <c r="B58" s="1153" t="s">
        <v>4563</v>
      </c>
      <c r="C58" s="528" t="s">
        <v>4564</v>
      </c>
      <c r="D58" s="451" t="s">
        <v>0</v>
      </c>
      <c r="E58" s="989" t="s">
        <v>4459</v>
      </c>
      <c r="F58" s="667">
        <v>45810</v>
      </c>
      <c r="G58" s="667">
        <v>45811</v>
      </c>
      <c r="H58" s="530"/>
      <c r="I58" s="530"/>
    </row>
    <row r="59" spans="1:9" ht="0.6" hidden="1" customHeight="1">
      <c r="A59" s="690" t="s">
        <v>1231</v>
      </c>
      <c r="B59" s="1153" t="s">
        <v>4565</v>
      </c>
      <c r="C59" s="528" t="s">
        <v>4566</v>
      </c>
      <c r="D59" s="451" t="s">
        <v>0</v>
      </c>
      <c r="E59" s="989" t="s">
        <v>4459</v>
      </c>
      <c r="F59" s="667">
        <v>45812</v>
      </c>
      <c r="G59" s="667">
        <v>45812</v>
      </c>
      <c r="H59" s="530"/>
      <c r="I59" s="530"/>
    </row>
    <row r="60" spans="1:9" ht="30" hidden="1">
      <c r="A60" s="690" t="s">
        <v>1231</v>
      </c>
      <c r="B60" s="1153" t="s">
        <v>4567</v>
      </c>
      <c r="C60" s="528" t="s">
        <v>4568</v>
      </c>
      <c r="D60" s="451" t="s">
        <v>0</v>
      </c>
      <c r="E60" s="989" t="s">
        <v>4459</v>
      </c>
      <c r="F60" s="667">
        <v>45812</v>
      </c>
      <c r="G60" s="667">
        <v>45818</v>
      </c>
      <c r="H60" s="530"/>
      <c r="I60" s="530"/>
    </row>
    <row r="61" spans="1:9" ht="0.6" hidden="1" customHeight="1">
      <c r="A61" s="690" t="s">
        <v>1231</v>
      </c>
      <c r="B61" s="1153" t="s">
        <v>4569</v>
      </c>
      <c r="C61" s="528" t="s">
        <v>4570</v>
      </c>
      <c r="D61" s="451" t="s">
        <v>0</v>
      </c>
      <c r="E61" s="989" t="s">
        <v>4459</v>
      </c>
      <c r="F61" s="667">
        <v>45813</v>
      </c>
      <c r="G61" s="667">
        <v>45814</v>
      </c>
      <c r="H61" s="530"/>
      <c r="I61" s="530"/>
    </row>
    <row r="62" spans="1:9" ht="75" hidden="1">
      <c r="A62" s="690" t="s">
        <v>1231</v>
      </c>
      <c r="B62" s="1153" t="s">
        <v>4571</v>
      </c>
      <c r="C62" s="528" t="s">
        <v>4572</v>
      </c>
      <c r="D62" s="451" t="s">
        <v>0</v>
      </c>
      <c r="E62" s="989" t="s">
        <v>4459</v>
      </c>
      <c r="F62" s="667">
        <v>45825</v>
      </c>
      <c r="G62" s="667">
        <v>45838</v>
      </c>
      <c r="H62" s="530"/>
      <c r="I62" s="754" t="s">
        <v>4573</v>
      </c>
    </row>
    <row r="63" spans="1:9" ht="30" hidden="1">
      <c r="A63" s="690" t="s">
        <v>1231</v>
      </c>
      <c r="B63" s="1153" t="s">
        <v>4574</v>
      </c>
      <c r="C63" s="528" t="s">
        <v>4575</v>
      </c>
      <c r="D63" s="451" t="s">
        <v>0</v>
      </c>
      <c r="E63" s="989" t="s">
        <v>4459</v>
      </c>
      <c r="F63" s="667">
        <v>45831</v>
      </c>
      <c r="G63" s="667">
        <v>45831</v>
      </c>
      <c r="H63" s="530"/>
      <c r="I63" s="530"/>
    </row>
    <row r="64" spans="1:9" ht="30" hidden="1">
      <c r="A64" s="690" t="s">
        <v>1231</v>
      </c>
      <c r="B64" s="1153" t="s">
        <v>4576</v>
      </c>
      <c r="C64" s="528" t="s">
        <v>4577</v>
      </c>
      <c r="D64" s="451" t="s">
        <v>0</v>
      </c>
      <c r="E64" s="989" t="s">
        <v>4459</v>
      </c>
      <c r="F64" s="667">
        <v>45835</v>
      </c>
      <c r="G64" s="667">
        <v>45838</v>
      </c>
      <c r="H64" s="530"/>
      <c r="I64" s="530"/>
    </row>
    <row r="65" spans="1:9" ht="30" hidden="1">
      <c r="A65" s="690" t="s">
        <v>1231</v>
      </c>
      <c r="B65" s="1153" t="s">
        <v>4578</v>
      </c>
      <c r="C65" s="528" t="s">
        <v>4579</v>
      </c>
      <c r="D65" s="451" t="s">
        <v>0</v>
      </c>
      <c r="E65" s="989" t="s">
        <v>4459</v>
      </c>
      <c r="F65" s="667">
        <v>45839</v>
      </c>
      <c r="G65" s="531">
        <v>45845</v>
      </c>
      <c r="H65" s="530"/>
      <c r="I65" s="573"/>
    </row>
    <row r="66" spans="1:9" ht="30" hidden="1">
      <c r="A66" s="524" t="s">
        <v>1231</v>
      </c>
      <c r="B66" s="1153" t="s">
        <v>4580</v>
      </c>
      <c r="C66" s="528" t="s">
        <v>4581</v>
      </c>
      <c r="D66" s="451" t="s">
        <v>0</v>
      </c>
      <c r="E66" s="530" t="s">
        <v>4459</v>
      </c>
      <c r="F66" s="531">
        <v>45840</v>
      </c>
      <c r="G66" s="531">
        <v>45841</v>
      </c>
      <c r="H66" s="530"/>
      <c r="I66" s="530"/>
    </row>
    <row r="67" spans="1:9" ht="45" hidden="1">
      <c r="A67" s="524" t="s">
        <v>1231</v>
      </c>
      <c r="B67" s="1153" t="s">
        <v>4582</v>
      </c>
      <c r="C67" s="528" t="s">
        <v>4583</v>
      </c>
      <c r="D67" s="451" t="s">
        <v>0</v>
      </c>
      <c r="E67" s="530" t="s">
        <v>4459</v>
      </c>
      <c r="F67" s="531">
        <v>45839</v>
      </c>
      <c r="G67" s="531">
        <v>45869</v>
      </c>
      <c r="H67" s="530"/>
      <c r="I67" s="530"/>
    </row>
    <row r="68" spans="1:9" ht="30" hidden="1">
      <c r="A68" s="524" t="s">
        <v>1231</v>
      </c>
      <c r="B68" s="1153" t="s">
        <v>4584</v>
      </c>
      <c r="C68" s="528" t="s">
        <v>4585</v>
      </c>
      <c r="D68" s="451" t="s">
        <v>0</v>
      </c>
      <c r="E68" s="530" t="s">
        <v>4459</v>
      </c>
      <c r="F68" s="531">
        <v>45839</v>
      </c>
      <c r="G68" s="531">
        <v>45869</v>
      </c>
      <c r="H68" s="530"/>
      <c r="I68" s="530"/>
    </row>
    <row r="69" spans="1:9" ht="45" hidden="1">
      <c r="A69" s="524" t="s">
        <v>1231</v>
      </c>
      <c r="B69" s="1153" t="s">
        <v>4586</v>
      </c>
      <c r="C69" s="528" t="s">
        <v>4587</v>
      </c>
      <c r="D69" s="451" t="s">
        <v>0</v>
      </c>
      <c r="E69" s="530" t="s">
        <v>4459</v>
      </c>
      <c r="F69" s="531">
        <v>45841</v>
      </c>
      <c r="G69" s="531">
        <v>45841</v>
      </c>
      <c r="H69" s="530"/>
      <c r="I69" s="530"/>
    </row>
    <row r="70" spans="1:9" ht="45" hidden="1">
      <c r="A70" s="524" t="s">
        <v>1231</v>
      </c>
      <c r="B70" s="1153" t="s">
        <v>4588</v>
      </c>
      <c r="C70" s="528" t="s">
        <v>4589</v>
      </c>
      <c r="D70" s="451" t="s">
        <v>0</v>
      </c>
      <c r="E70" s="530" t="s">
        <v>4459</v>
      </c>
      <c r="F70" s="531">
        <v>45842</v>
      </c>
      <c r="G70" s="531">
        <v>45845</v>
      </c>
      <c r="H70" s="530"/>
      <c r="I70" s="530"/>
    </row>
    <row r="71" spans="1:9" ht="30" hidden="1">
      <c r="A71" s="524" t="s">
        <v>1231</v>
      </c>
      <c r="B71" s="1153" t="s">
        <v>4590</v>
      </c>
      <c r="C71" s="528" t="s">
        <v>4591</v>
      </c>
      <c r="D71" s="451" t="s">
        <v>0</v>
      </c>
      <c r="E71" s="530" t="s">
        <v>4459</v>
      </c>
      <c r="F71" s="531">
        <v>45848</v>
      </c>
      <c r="G71" s="531">
        <v>45848</v>
      </c>
      <c r="H71" s="530"/>
      <c r="I71" s="530"/>
    </row>
    <row r="72" spans="1:9" ht="30" hidden="1">
      <c r="A72" s="524" t="s">
        <v>1231</v>
      </c>
      <c r="B72" s="1153" t="s">
        <v>4592</v>
      </c>
      <c r="C72" s="528" t="s">
        <v>4593</v>
      </c>
      <c r="D72" s="451" t="s">
        <v>0</v>
      </c>
      <c r="E72" s="530" t="s">
        <v>4459</v>
      </c>
      <c r="F72" s="531">
        <v>45852</v>
      </c>
      <c r="G72" s="531">
        <v>45853</v>
      </c>
      <c r="H72" s="530"/>
      <c r="I72" s="573"/>
    </row>
    <row r="73" spans="1:9" ht="30" hidden="1">
      <c r="A73" s="524" t="s">
        <v>1231</v>
      </c>
      <c r="B73" s="1153" t="s">
        <v>4594</v>
      </c>
      <c r="C73" s="528" t="s">
        <v>4595</v>
      </c>
      <c r="D73" s="451" t="s">
        <v>0</v>
      </c>
      <c r="E73" s="530" t="s">
        <v>4459</v>
      </c>
      <c r="F73" s="531">
        <v>45855</v>
      </c>
      <c r="G73" s="531">
        <v>45855</v>
      </c>
      <c r="H73" s="530"/>
      <c r="I73" s="530"/>
    </row>
    <row r="74" spans="1:9" ht="1.5" hidden="1" customHeight="1">
      <c r="A74" s="524" t="s">
        <v>1231</v>
      </c>
      <c r="B74" s="1153" t="s">
        <v>4596</v>
      </c>
      <c r="C74" s="528" t="s">
        <v>4597</v>
      </c>
      <c r="D74" s="451" t="s">
        <v>0</v>
      </c>
      <c r="E74" s="530" t="s">
        <v>4459</v>
      </c>
      <c r="F74" s="531">
        <v>45856</v>
      </c>
      <c r="G74" s="531">
        <v>45856</v>
      </c>
      <c r="H74" s="530"/>
      <c r="I74" s="530"/>
    </row>
    <row r="75" spans="1:9" ht="45" hidden="1">
      <c r="A75" s="524" t="s">
        <v>1231</v>
      </c>
      <c r="B75" s="1153" t="s">
        <v>4598</v>
      </c>
      <c r="C75" s="528" t="s">
        <v>4599</v>
      </c>
      <c r="D75" s="451" t="s">
        <v>0</v>
      </c>
      <c r="E75" s="530" t="s">
        <v>4459</v>
      </c>
      <c r="F75" s="1184">
        <v>45870</v>
      </c>
      <c r="G75" s="531">
        <v>45900</v>
      </c>
      <c r="H75" s="530"/>
      <c r="I75" s="530" t="s">
        <v>4600</v>
      </c>
    </row>
    <row r="76" spans="1:9" ht="30" hidden="1">
      <c r="A76" s="524" t="s">
        <v>1231</v>
      </c>
      <c r="B76" s="1153" t="s">
        <v>4601</v>
      </c>
      <c r="C76" s="528" t="s">
        <v>4602</v>
      </c>
      <c r="D76" s="451" t="s">
        <v>0</v>
      </c>
      <c r="E76" s="530" t="s">
        <v>4459</v>
      </c>
      <c r="F76" s="1184">
        <v>45870</v>
      </c>
      <c r="G76" s="531">
        <v>45900</v>
      </c>
      <c r="H76" s="530"/>
      <c r="I76" s="530" t="s">
        <v>4603</v>
      </c>
    </row>
    <row r="77" spans="1:9" ht="30" hidden="1">
      <c r="A77" s="524" t="s">
        <v>1231</v>
      </c>
      <c r="B77" s="1153" t="s">
        <v>4604</v>
      </c>
      <c r="C77" s="528" t="s">
        <v>4605</v>
      </c>
      <c r="D77" s="451" t="s">
        <v>0</v>
      </c>
      <c r="E77" s="530" t="s">
        <v>2207</v>
      </c>
      <c r="F77" s="1184">
        <v>45874</v>
      </c>
      <c r="G77" s="1184">
        <v>45877</v>
      </c>
      <c r="H77" s="530"/>
      <c r="I77" s="754"/>
    </row>
    <row r="78" spans="1:9" ht="0.6" hidden="1" customHeight="1">
      <c r="A78" s="524" t="s">
        <v>1231</v>
      </c>
      <c r="B78" s="1153" t="s">
        <v>4606</v>
      </c>
      <c r="C78" s="528" t="s">
        <v>4607</v>
      </c>
      <c r="D78" s="451" t="s">
        <v>0</v>
      </c>
      <c r="E78" s="530" t="s">
        <v>2207</v>
      </c>
      <c r="F78" s="1184">
        <v>45876</v>
      </c>
      <c r="G78" s="1184">
        <v>45876</v>
      </c>
      <c r="H78" s="530"/>
      <c r="I78" s="530"/>
    </row>
    <row r="79" spans="1:9" ht="30" hidden="1">
      <c r="A79" s="524" t="s">
        <v>1231</v>
      </c>
      <c r="B79" s="1153" t="s">
        <v>4608</v>
      </c>
      <c r="C79" s="528" t="s">
        <v>4609</v>
      </c>
      <c r="D79" s="451" t="s">
        <v>0</v>
      </c>
      <c r="E79" s="530" t="s">
        <v>2207</v>
      </c>
      <c r="F79" s="1184">
        <v>45877</v>
      </c>
      <c r="G79" s="1184">
        <v>45877</v>
      </c>
      <c r="H79" s="530"/>
      <c r="I79" s="530"/>
    </row>
    <row r="80" spans="1:9" ht="30" hidden="1">
      <c r="A80" s="690" t="s">
        <v>1231</v>
      </c>
      <c r="B80" s="1159" t="s">
        <v>4610</v>
      </c>
      <c r="C80" s="988" t="s">
        <v>4611</v>
      </c>
      <c r="D80" s="451" t="s">
        <v>0</v>
      </c>
      <c r="E80" s="530" t="s">
        <v>2207</v>
      </c>
      <c r="F80" s="1184">
        <v>45882</v>
      </c>
      <c r="G80" s="1184">
        <v>45883</v>
      </c>
      <c r="H80" s="573"/>
      <c r="I80" s="573"/>
    </row>
    <row r="81" spans="1:9" ht="30" hidden="1">
      <c r="A81" s="690" t="s">
        <v>1231</v>
      </c>
      <c r="B81" s="1159" t="s">
        <v>4612</v>
      </c>
      <c r="C81" s="988" t="s">
        <v>4613</v>
      </c>
      <c r="D81" s="451" t="s">
        <v>0</v>
      </c>
      <c r="E81" s="530" t="s">
        <v>2207</v>
      </c>
      <c r="F81" s="1184">
        <v>45883</v>
      </c>
      <c r="G81" s="1184">
        <v>45883</v>
      </c>
      <c r="H81" s="530"/>
      <c r="I81" s="530"/>
    </row>
    <row r="82" spans="1:9" ht="30" hidden="1">
      <c r="A82" s="524" t="s">
        <v>1231</v>
      </c>
      <c r="B82" s="1153" t="s">
        <v>4614</v>
      </c>
      <c r="C82" s="528" t="s">
        <v>4615</v>
      </c>
      <c r="D82" s="451" t="s">
        <v>0</v>
      </c>
      <c r="E82" s="530" t="s">
        <v>2207</v>
      </c>
      <c r="F82" s="1184">
        <v>45883</v>
      </c>
      <c r="G82" s="1184">
        <v>45883</v>
      </c>
      <c r="H82" s="530"/>
      <c r="I82" s="530"/>
    </row>
    <row r="83" spans="1:9" ht="30" hidden="1">
      <c r="A83" s="524" t="s">
        <v>1231</v>
      </c>
      <c r="B83" s="1153" t="s">
        <v>4616</v>
      </c>
      <c r="C83" s="528" t="s">
        <v>4617</v>
      </c>
      <c r="D83" s="451" t="s">
        <v>0</v>
      </c>
      <c r="E83" s="533" t="s">
        <v>2207</v>
      </c>
      <c r="F83" s="1184">
        <v>45889</v>
      </c>
      <c r="G83" s="1184">
        <v>45889</v>
      </c>
      <c r="H83" s="530"/>
      <c r="I83" s="530"/>
    </row>
    <row r="84" spans="1:9" ht="30" hidden="1">
      <c r="A84" s="690" t="s">
        <v>1231</v>
      </c>
      <c r="B84" s="1159" t="s">
        <v>4618</v>
      </c>
      <c r="C84" s="988" t="s">
        <v>4619</v>
      </c>
      <c r="D84" s="746" t="s">
        <v>0</v>
      </c>
      <c r="E84" s="1226" t="s">
        <v>2207</v>
      </c>
      <c r="F84" s="1227">
        <v>45889</v>
      </c>
      <c r="G84" s="1227">
        <v>45889</v>
      </c>
      <c r="H84" s="989"/>
      <c r="I84" s="989"/>
    </row>
    <row r="85" spans="1:9" ht="45" hidden="1">
      <c r="A85" s="690" t="s">
        <v>1231</v>
      </c>
      <c r="B85" s="1159" t="s">
        <v>4620</v>
      </c>
      <c r="C85" s="988" t="s">
        <v>4621</v>
      </c>
      <c r="D85" s="746" t="s">
        <v>0</v>
      </c>
      <c r="E85" s="1226" t="s">
        <v>2207</v>
      </c>
      <c r="F85" s="1227">
        <v>45889</v>
      </c>
      <c r="G85" s="1227">
        <v>45889</v>
      </c>
      <c r="H85" s="989"/>
      <c r="I85" s="989"/>
    </row>
    <row r="86" spans="1:9" ht="30" hidden="1">
      <c r="A86" s="524" t="s">
        <v>1231</v>
      </c>
      <c r="B86" s="1153" t="s">
        <v>4622</v>
      </c>
      <c r="C86" s="528" t="s">
        <v>4623</v>
      </c>
      <c r="D86" s="451" t="s">
        <v>0</v>
      </c>
      <c r="E86" s="533" t="s">
        <v>2207</v>
      </c>
      <c r="F86" s="1184">
        <v>45889</v>
      </c>
      <c r="G86" s="1184">
        <v>45889</v>
      </c>
      <c r="H86" s="530"/>
      <c r="I86" s="530"/>
    </row>
    <row r="87" spans="1:9" ht="0.95" hidden="1" customHeight="1">
      <c r="A87" s="524" t="s">
        <v>1231</v>
      </c>
      <c r="B87" s="1153" t="s">
        <v>4624</v>
      </c>
      <c r="C87" s="528" t="s">
        <v>4625</v>
      </c>
      <c r="D87" s="451" t="s">
        <v>0</v>
      </c>
      <c r="E87" s="533" t="s">
        <v>2207</v>
      </c>
      <c r="F87" s="1184">
        <v>45890</v>
      </c>
      <c r="G87" s="1184">
        <v>45890</v>
      </c>
      <c r="H87" s="530"/>
      <c r="I87" s="530"/>
    </row>
    <row r="88" spans="1:9" ht="60" hidden="1">
      <c r="A88" s="524" t="s">
        <v>1231</v>
      </c>
      <c r="B88" s="1153" t="s">
        <v>4626</v>
      </c>
      <c r="C88" s="528" t="s">
        <v>4627</v>
      </c>
      <c r="D88" s="451" t="s">
        <v>0</v>
      </c>
      <c r="E88" s="530" t="s">
        <v>4459</v>
      </c>
      <c r="F88" s="1184">
        <v>45901</v>
      </c>
      <c r="G88" s="1184">
        <v>45930</v>
      </c>
      <c r="H88" s="530"/>
      <c r="I88" s="528" t="s">
        <v>4628</v>
      </c>
    </row>
    <row r="89" spans="1:9" ht="3.95" hidden="1" customHeight="1">
      <c r="A89" s="524" t="s">
        <v>1231</v>
      </c>
      <c r="B89" s="1153" t="s">
        <v>4629</v>
      </c>
      <c r="C89" s="528" t="s">
        <v>4630</v>
      </c>
      <c r="D89" s="451" t="s">
        <v>0</v>
      </c>
      <c r="E89" s="530" t="s">
        <v>4459</v>
      </c>
      <c r="F89" s="1184">
        <v>45901</v>
      </c>
      <c r="G89" s="1184">
        <v>45930</v>
      </c>
      <c r="H89" s="530"/>
      <c r="I89" s="528" t="s">
        <v>4628</v>
      </c>
    </row>
    <row r="90" spans="1:9" ht="30" hidden="1">
      <c r="A90" s="524" t="s">
        <v>1231</v>
      </c>
      <c r="B90" s="1153" t="s">
        <v>4631</v>
      </c>
      <c r="C90" s="528" t="s">
        <v>4632</v>
      </c>
      <c r="D90" s="451" t="s">
        <v>0</v>
      </c>
      <c r="E90" s="530" t="s">
        <v>4459</v>
      </c>
      <c r="F90" s="1184">
        <v>45905</v>
      </c>
      <c r="G90" s="1184">
        <v>45915</v>
      </c>
      <c r="H90" s="573"/>
      <c r="I90" s="530"/>
    </row>
    <row r="91" spans="1:9" ht="30" hidden="1">
      <c r="A91" s="524" t="s">
        <v>1231</v>
      </c>
      <c r="B91" s="1153" t="s">
        <v>4633</v>
      </c>
      <c r="C91" s="528" t="s">
        <v>4634</v>
      </c>
      <c r="D91" s="451" t="s">
        <v>0</v>
      </c>
      <c r="E91" s="530" t="s">
        <v>4459</v>
      </c>
      <c r="F91" s="1184">
        <v>45905</v>
      </c>
      <c r="G91" s="1184">
        <v>45905</v>
      </c>
      <c r="H91" s="530"/>
      <c r="I91" s="530"/>
    </row>
    <row r="92" spans="1:9" ht="30" hidden="1">
      <c r="A92" s="524" t="s">
        <v>1231</v>
      </c>
      <c r="B92" s="1153" t="s">
        <v>4635</v>
      </c>
      <c r="C92" s="528" t="s">
        <v>4636</v>
      </c>
      <c r="D92" s="451" t="s">
        <v>0</v>
      </c>
      <c r="E92" s="530" t="s">
        <v>4459</v>
      </c>
      <c r="F92" s="1184">
        <v>45905</v>
      </c>
      <c r="G92" s="1184">
        <v>45905</v>
      </c>
      <c r="H92" s="530"/>
      <c r="I92" s="530"/>
    </row>
    <row r="93" spans="1:9" ht="2.1" hidden="1" customHeight="1">
      <c r="A93" s="524" t="s">
        <v>1231</v>
      </c>
      <c r="B93" s="1153" t="s">
        <v>4637</v>
      </c>
      <c r="C93" s="528" t="s">
        <v>4638</v>
      </c>
      <c r="D93" s="451" t="s">
        <v>0</v>
      </c>
      <c r="E93" s="530" t="s">
        <v>4459</v>
      </c>
      <c r="F93" s="1184">
        <v>45910</v>
      </c>
      <c r="G93" s="1184">
        <v>45911</v>
      </c>
      <c r="H93" s="573"/>
      <c r="I93" s="530"/>
    </row>
    <row r="94" spans="1:9" ht="30" hidden="1">
      <c r="A94" s="524" t="s">
        <v>1231</v>
      </c>
      <c r="B94" s="1153" t="s">
        <v>4639</v>
      </c>
      <c r="C94" s="528" t="s">
        <v>4640</v>
      </c>
      <c r="D94" s="451" t="s">
        <v>0</v>
      </c>
      <c r="E94" s="530" t="s">
        <v>4459</v>
      </c>
      <c r="F94" s="1184">
        <v>45922</v>
      </c>
      <c r="G94" s="1184">
        <v>45923</v>
      </c>
      <c r="H94" s="530"/>
      <c r="I94" s="530"/>
    </row>
    <row r="95" spans="1:9" ht="30" hidden="1">
      <c r="A95" s="524" t="s">
        <v>1231</v>
      </c>
      <c r="B95" s="1153" t="s">
        <v>4641</v>
      </c>
      <c r="C95" s="528" t="s">
        <v>4642</v>
      </c>
      <c r="D95" s="451" t="s">
        <v>0</v>
      </c>
      <c r="E95" s="530" t="s">
        <v>4459</v>
      </c>
      <c r="F95" s="1184">
        <v>45923</v>
      </c>
      <c r="G95" s="1184">
        <v>45923</v>
      </c>
      <c r="H95" s="530"/>
      <c r="I95" s="530"/>
    </row>
    <row r="96" spans="1:9" ht="30" hidden="1">
      <c r="A96" s="524" t="s">
        <v>1231</v>
      </c>
      <c r="B96" s="1153" t="s">
        <v>4643</v>
      </c>
      <c r="C96" s="528" t="s">
        <v>4644</v>
      </c>
      <c r="D96" s="451" t="s">
        <v>0</v>
      </c>
      <c r="E96" s="530" t="s">
        <v>4459</v>
      </c>
      <c r="F96" s="1184">
        <v>45923</v>
      </c>
      <c r="G96" s="1184">
        <v>45923</v>
      </c>
      <c r="H96" s="530"/>
      <c r="I96" s="530"/>
    </row>
    <row r="97" spans="1:9" ht="30" hidden="1">
      <c r="A97" s="524" t="s">
        <v>1231</v>
      </c>
      <c r="B97" s="1153" t="s">
        <v>4645</v>
      </c>
      <c r="C97" s="528" t="s">
        <v>4646</v>
      </c>
      <c r="D97" s="451" t="s">
        <v>0</v>
      </c>
      <c r="E97" s="530" t="s">
        <v>4459</v>
      </c>
      <c r="F97" s="1184">
        <v>45923</v>
      </c>
      <c r="G97" s="1184">
        <v>45930</v>
      </c>
      <c r="H97" s="573"/>
      <c r="I97" s="530"/>
    </row>
    <row r="98" spans="1:9" ht="30" hidden="1">
      <c r="A98" s="524" t="s">
        <v>1231</v>
      </c>
      <c r="B98" s="1153" t="s">
        <v>4647</v>
      </c>
      <c r="C98" s="528" t="s">
        <v>4648</v>
      </c>
      <c r="D98" s="451" t="s">
        <v>0</v>
      </c>
      <c r="E98" s="530" t="s">
        <v>4459</v>
      </c>
      <c r="F98" s="1184">
        <v>45925</v>
      </c>
      <c r="G98" s="1184">
        <v>45926</v>
      </c>
      <c r="H98" s="530"/>
      <c r="I98" s="530"/>
    </row>
    <row r="99" spans="1:9" ht="30" hidden="1">
      <c r="A99" s="524" t="s">
        <v>1231</v>
      </c>
      <c r="B99" s="1153" t="s">
        <v>4649</v>
      </c>
      <c r="C99" s="528" t="s">
        <v>4650</v>
      </c>
      <c r="D99" s="451" t="s">
        <v>0</v>
      </c>
      <c r="E99" s="530" t="s">
        <v>4459</v>
      </c>
      <c r="F99" s="1184">
        <v>45932</v>
      </c>
      <c r="G99" s="1184">
        <v>45932</v>
      </c>
      <c r="H99" s="530"/>
      <c r="I99" s="530"/>
    </row>
    <row r="100" spans="1:9" ht="30" hidden="1">
      <c r="A100" s="524" t="s">
        <v>1231</v>
      </c>
      <c r="B100" s="1153" t="s">
        <v>4651</v>
      </c>
      <c r="C100" s="528" t="s">
        <v>4652</v>
      </c>
      <c r="D100" s="451" t="s">
        <v>0</v>
      </c>
      <c r="E100" s="530" t="s">
        <v>4459</v>
      </c>
      <c r="F100" s="1184">
        <v>45937</v>
      </c>
      <c r="G100" s="1184">
        <v>45945</v>
      </c>
      <c r="H100" s="530"/>
      <c r="I100" s="530"/>
    </row>
    <row r="101" spans="1:9" ht="30" hidden="1">
      <c r="A101" s="1271" t="s">
        <v>1231</v>
      </c>
      <c r="B101" s="1158" t="s">
        <v>4653</v>
      </c>
      <c r="C101" s="687" t="s">
        <v>4654</v>
      </c>
      <c r="D101" s="451" t="s">
        <v>0</v>
      </c>
      <c r="E101" s="530" t="s">
        <v>4459</v>
      </c>
      <c r="F101" s="1184">
        <v>45937</v>
      </c>
      <c r="G101" s="1184">
        <v>45938</v>
      </c>
      <c r="H101" s="688"/>
      <c r="I101" s="688"/>
    </row>
    <row r="102" spans="1:9" ht="30" hidden="1">
      <c r="A102" s="524" t="s">
        <v>1231</v>
      </c>
      <c r="B102" s="1153" t="s">
        <v>4655</v>
      </c>
      <c r="C102" s="528" t="s">
        <v>4656</v>
      </c>
      <c r="D102" s="451" t="s">
        <v>0</v>
      </c>
      <c r="E102" s="530" t="s">
        <v>4459</v>
      </c>
      <c r="F102" s="1184">
        <v>45945</v>
      </c>
      <c r="G102" s="1184">
        <v>45947</v>
      </c>
      <c r="H102" s="530"/>
      <c r="I102" s="530"/>
    </row>
    <row r="103" spans="1:9" ht="45" hidden="1">
      <c r="A103" s="524" t="s">
        <v>1231</v>
      </c>
      <c r="B103" s="1153" t="s">
        <v>4657</v>
      </c>
      <c r="C103" s="528" t="s">
        <v>4658</v>
      </c>
      <c r="D103" s="451" t="s">
        <v>0</v>
      </c>
      <c r="E103" s="530" t="s">
        <v>4459</v>
      </c>
      <c r="F103" s="1184">
        <v>45945</v>
      </c>
      <c r="G103" s="1184">
        <v>45961</v>
      </c>
      <c r="H103" s="530"/>
      <c r="I103" s="530"/>
    </row>
    <row r="104" spans="1:9" ht="30" hidden="1">
      <c r="A104" s="524" t="s">
        <v>1231</v>
      </c>
      <c r="B104" s="1153" t="s">
        <v>4659</v>
      </c>
      <c r="C104" s="528" t="s">
        <v>4660</v>
      </c>
      <c r="D104" s="451" t="s">
        <v>0</v>
      </c>
      <c r="E104" s="530" t="s">
        <v>4459</v>
      </c>
      <c r="F104" s="1184">
        <v>45950</v>
      </c>
      <c r="G104" s="1184">
        <v>45957</v>
      </c>
      <c r="H104" s="530"/>
      <c r="I104" s="530"/>
    </row>
    <row r="105" spans="1:9" ht="30" hidden="1">
      <c r="A105" s="524" t="s">
        <v>1231</v>
      </c>
      <c r="B105" s="1153" t="s">
        <v>4661</v>
      </c>
      <c r="C105" s="528" t="s">
        <v>4662</v>
      </c>
      <c r="D105" s="451" t="s">
        <v>0</v>
      </c>
      <c r="E105" s="530" t="s">
        <v>4459</v>
      </c>
      <c r="F105" s="1184">
        <v>45954</v>
      </c>
      <c r="G105" s="1184">
        <v>45957</v>
      </c>
      <c r="H105" s="530"/>
      <c r="I105" s="530"/>
    </row>
    <row r="106" spans="1:9" ht="30" hidden="1">
      <c r="A106" s="524" t="s">
        <v>1231</v>
      </c>
      <c r="B106" s="1153" t="s">
        <v>4663</v>
      </c>
      <c r="C106" s="528" t="s">
        <v>4664</v>
      </c>
      <c r="D106" s="451" t="s">
        <v>0</v>
      </c>
      <c r="E106" s="530" t="s">
        <v>4459</v>
      </c>
      <c r="F106" s="1184">
        <v>45954</v>
      </c>
      <c r="G106" s="1184">
        <v>45957</v>
      </c>
      <c r="H106" s="530"/>
      <c r="I106" s="530"/>
    </row>
    <row r="107" spans="1:9" ht="2.1" customHeight="1">
      <c r="A107" s="524" t="s">
        <v>1231</v>
      </c>
      <c r="B107" s="1153" t="s">
        <v>4665</v>
      </c>
      <c r="C107" s="528" t="s">
        <v>4666</v>
      </c>
      <c r="D107" s="451" t="s">
        <v>0</v>
      </c>
      <c r="E107" s="530" t="s">
        <v>4459</v>
      </c>
      <c r="F107" s="1184">
        <v>45954</v>
      </c>
      <c r="G107" s="1184">
        <v>45965</v>
      </c>
      <c r="H107" s="530"/>
      <c r="I107" s="530"/>
    </row>
    <row r="108" spans="1:9" ht="30" hidden="1">
      <c r="A108" s="524" t="s">
        <v>1231</v>
      </c>
      <c r="B108" s="1153" t="s">
        <v>4667</v>
      </c>
      <c r="C108" s="528" t="s">
        <v>4668</v>
      </c>
      <c r="D108" s="451" t="s">
        <v>0</v>
      </c>
      <c r="E108" s="530" t="s">
        <v>4459</v>
      </c>
      <c r="F108" s="1184">
        <v>45961</v>
      </c>
      <c r="G108" s="1184">
        <v>45961</v>
      </c>
      <c r="H108" s="530"/>
      <c r="I108" s="530"/>
    </row>
    <row r="109" spans="1:9" ht="45" hidden="1">
      <c r="A109" s="524" t="s">
        <v>1231</v>
      </c>
      <c r="B109" s="1153" t="s">
        <v>4669</v>
      </c>
      <c r="C109" s="528" t="s">
        <v>4670</v>
      </c>
      <c r="D109" s="451" t="s">
        <v>0</v>
      </c>
      <c r="E109" s="530" t="s">
        <v>4459</v>
      </c>
      <c r="F109" s="1184">
        <v>45965</v>
      </c>
      <c r="G109" s="1184">
        <v>45992</v>
      </c>
      <c r="H109" s="530"/>
      <c r="I109" s="530"/>
    </row>
    <row r="110" spans="1:9" ht="30" hidden="1">
      <c r="A110" s="524" t="s">
        <v>1231</v>
      </c>
      <c r="B110" s="1153" t="s">
        <v>4671</v>
      </c>
      <c r="C110" s="528" t="s">
        <v>4672</v>
      </c>
      <c r="D110" s="451" t="s">
        <v>0</v>
      </c>
      <c r="E110" s="530" t="s">
        <v>4459</v>
      </c>
      <c r="F110" s="1184">
        <v>45967</v>
      </c>
      <c r="G110" s="1184">
        <v>45968</v>
      </c>
      <c r="H110" s="530"/>
      <c r="I110" s="530"/>
    </row>
    <row r="111" spans="1:9" ht="30" hidden="1">
      <c r="A111" s="524" t="s">
        <v>1231</v>
      </c>
      <c r="B111" s="1153" t="s">
        <v>4673</v>
      </c>
      <c r="C111" s="528" t="s">
        <v>4674</v>
      </c>
      <c r="D111" s="451" t="s">
        <v>0</v>
      </c>
      <c r="E111" s="530" t="s">
        <v>4459</v>
      </c>
      <c r="F111" s="1184">
        <v>45962</v>
      </c>
      <c r="G111" s="1184">
        <v>45991</v>
      </c>
      <c r="H111" s="530"/>
      <c r="I111" s="530"/>
    </row>
    <row r="112" spans="1:9" ht="45" hidden="1">
      <c r="A112" s="524" t="s">
        <v>1231</v>
      </c>
      <c r="B112" s="1153" t="s">
        <v>4675</v>
      </c>
      <c r="C112" s="528" t="s">
        <v>4676</v>
      </c>
      <c r="D112" s="451" t="s">
        <v>0</v>
      </c>
      <c r="E112" s="530" t="s">
        <v>4459</v>
      </c>
      <c r="F112" s="1184">
        <v>45962</v>
      </c>
      <c r="G112" s="1184">
        <v>45991</v>
      </c>
      <c r="H112" s="530"/>
      <c r="I112" s="530"/>
    </row>
    <row r="113" spans="1:9" ht="45">
      <c r="A113" s="524" t="s">
        <v>1231</v>
      </c>
      <c r="B113" s="1153" t="s">
        <v>4677</v>
      </c>
      <c r="C113" s="528" t="s">
        <v>4678</v>
      </c>
      <c r="D113" s="451" t="s">
        <v>0</v>
      </c>
      <c r="E113" s="530" t="s">
        <v>4459</v>
      </c>
      <c r="F113" s="1184">
        <v>45992</v>
      </c>
      <c r="G113" s="1184">
        <v>46022</v>
      </c>
      <c r="H113" s="530"/>
      <c r="I113" s="530"/>
    </row>
    <row r="114" spans="1:9" ht="30">
      <c r="A114" s="524" t="s">
        <v>1231</v>
      </c>
      <c r="B114" s="1153" t="s">
        <v>4679</v>
      </c>
      <c r="C114" s="528" t="s">
        <v>4680</v>
      </c>
      <c r="D114" s="451" t="s">
        <v>0</v>
      </c>
      <c r="E114" s="530" t="s">
        <v>4459</v>
      </c>
      <c r="F114" s="1184">
        <v>45992</v>
      </c>
      <c r="G114" s="1184">
        <v>46022</v>
      </c>
      <c r="H114" s="530"/>
      <c r="I114" s="530"/>
    </row>
    <row r="115" spans="1:9" hidden="1">
      <c r="A115" s="530"/>
      <c r="B115" s="1153"/>
      <c r="C115" s="528"/>
      <c r="D115" s="530"/>
      <c r="E115" s="530"/>
      <c r="F115" s="530"/>
      <c r="G115" s="530"/>
      <c r="H115" s="530"/>
      <c r="I115" s="530"/>
    </row>
    <row r="116" spans="1:9" ht="30">
      <c r="A116" s="524" t="s">
        <v>1231</v>
      </c>
      <c r="B116" s="1153" t="s">
        <v>4681</v>
      </c>
      <c r="C116" s="528" t="s">
        <v>4682</v>
      </c>
      <c r="D116" s="451" t="s">
        <v>0</v>
      </c>
      <c r="E116" s="530" t="s">
        <v>4459</v>
      </c>
      <c r="F116" s="1184">
        <v>46009</v>
      </c>
      <c r="G116" s="1184">
        <v>46009</v>
      </c>
      <c r="H116" s="530"/>
      <c r="I116" s="1324"/>
    </row>
    <row r="117" spans="1:9" ht="30">
      <c r="A117" s="524" t="s">
        <v>1231</v>
      </c>
      <c r="B117" s="1153" t="s">
        <v>4683</v>
      </c>
      <c r="C117" s="541" t="s">
        <v>4684</v>
      </c>
      <c r="D117" s="451" t="s">
        <v>0</v>
      </c>
      <c r="E117" s="530" t="s">
        <v>4459</v>
      </c>
      <c r="F117" s="1184">
        <v>46010</v>
      </c>
      <c r="G117" s="1184">
        <v>46014</v>
      </c>
      <c r="H117" s="530"/>
      <c r="I117" s="530"/>
    </row>
    <row r="118" spans="1:9" ht="30">
      <c r="A118" s="524" t="s">
        <v>1231</v>
      </c>
      <c r="B118" s="1153" t="s">
        <v>4681</v>
      </c>
      <c r="C118" s="528" t="s">
        <v>4682</v>
      </c>
      <c r="D118" s="451" t="s">
        <v>0</v>
      </c>
      <c r="E118" s="530" t="s">
        <v>4459</v>
      </c>
      <c r="F118" s="1184">
        <v>46010</v>
      </c>
      <c r="G118" s="1184">
        <v>46010</v>
      </c>
      <c r="H118" s="530"/>
      <c r="I118" s="530"/>
    </row>
    <row r="119" spans="1:9" ht="30">
      <c r="A119" s="524" t="s">
        <v>1231</v>
      </c>
      <c r="B119" s="1153" t="s">
        <v>4685</v>
      </c>
      <c r="C119" s="528" t="s">
        <v>4686</v>
      </c>
      <c r="D119" s="451" t="s">
        <v>0</v>
      </c>
      <c r="E119" s="530" t="s">
        <v>4459</v>
      </c>
      <c r="F119" s="727">
        <v>46045</v>
      </c>
      <c r="G119" s="727">
        <v>46045</v>
      </c>
      <c r="H119" s="530"/>
      <c r="I119" s="530"/>
    </row>
    <row r="120" spans="1:9" ht="45">
      <c r="A120" s="524" t="s">
        <v>1231</v>
      </c>
      <c r="B120" s="1153" t="s">
        <v>4687</v>
      </c>
      <c r="C120" s="528" t="s">
        <v>4688</v>
      </c>
      <c r="D120" s="451" t="s">
        <v>0</v>
      </c>
      <c r="E120" s="530" t="s">
        <v>4459</v>
      </c>
      <c r="F120" s="727">
        <v>46045</v>
      </c>
      <c r="G120" s="727">
        <v>46045</v>
      </c>
      <c r="H120" s="530"/>
      <c r="I120" s="530"/>
    </row>
    <row r="121" spans="1:9" ht="30">
      <c r="A121" s="524" t="s">
        <v>1231</v>
      </c>
      <c r="B121" s="1153" t="s">
        <v>4689</v>
      </c>
      <c r="C121" s="1345" t="s">
        <v>4690</v>
      </c>
      <c r="D121" s="451" t="s">
        <v>0</v>
      </c>
      <c r="E121" s="530" t="s">
        <v>4459</v>
      </c>
      <c r="F121" s="727">
        <v>46049</v>
      </c>
      <c r="G121" s="727">
        <v>46049</v>
      </c>
      <c r="H121" s="530"/>
      <c r="I121" s="530"/>
    </row>
    <row r="122" spans="1:9" ht="30">
      <c r="A122" s="524" t="s">
        <v>1231</v>
      </c>
      <c r="B122" s="1373" t="s">
        <v>4691</v>
      </c>
      <c r="C122" s="1345" t="s">
        <v>4692</v>
      </c>
      <c r="D122" s="451" t="s">
        <v>0</v>
      </c>
      <c r="E122" s="530" t="s">
        <v>4459</v>
      </c>
      <c r="F122" s="727">
        <v>46094</v>
      </c>
      <c r="G122" s="727">
        <v>46100</v>
      </c>
      <c r="H122" s="530"/>
      <c r="I122" s="530"/>
    </row>
    <row r="123" spans="1:9" ht="30">
      <c r="A123" s="524" t="s">
        <v>1231</v>
      </c>
      <c r="B123" s="1153" t="s">
        <v>4693</v>
      </c>
      <c r="C123" s="1361" t="s">
        <v>4694</v>
      </c>
      <c r="D123" s="451" t="s">
        <v>0</v>
      </c>
      <c r="E123" s="530" t="s">
        <v>4459</v>
      </c>
      <c r="F123" s="727">
        <v>46094</v>
      </c>
      <c r="G123" s="727">
        <v>46100</v>
      </c>
      <c r="H123" s="530"/>
      <c r="I123" s="530"/>
    </row>
    <row r="124" spans="1:9" ht="30">
      <c r="A124" s="524" t="s">
        <v>1231</v>
      </c>
      <c r="B124" s="1153" t="s">
        <v>4695</v>
      </c>
      <c r="C124" s="1361" t="s">
        <v>4696</v>
      </c>
      <c r="D124" s="451" t="s">
        <v>0</v>
      </c>
      <c r="E124" s="530" t="s">
        <v>4459</v>
      </c>
      <c r="F124" s="727">
        <v>46094</v>
      </c>
      <c r="G124" s="727">
        <v>46100</v>
      </c>
      <c r="H124" s="530"/>
      <c r="I124" s="530"/>
    </row>
    <row r="125" spans="1:9" ht="30">
      <c r="A125" s="524" t="s">
        <v>1231</v>
      </c>
      <c r="B125" s="1153" t="s">
        <v>4697</v>
      </c>
      <c r="C125" s="1361" t="s">
        <v>4698</v>
      </c>
      <c r="D125" s="451" t="s">
        <v>0</v>
      </c>
      <c r="E125" s="530" t="s">
        <v>4459</v>
      </c>
      <c r="F125" s="727">
        <v>46094</v>
      </c>
      <c r="G125" s="727">
        <v>46100</v>
      </c>
      <c r="H125" s="530"/>
      <c r="I125" s="530"/>
    </row>
    <row r="126" spans="1:9" ht="30">
      <c r="A126" s="524" t="s">
        <v>1231</v>
      </c>
      <c r="B126" s="1153" t="s">
        <v>4699</v>
      </c>
      <c r="C126" s="1361" t="s">
        <v>4700</v>
      </c>
      <c r="D126" s="451" t="s">
        <v>0</v>
      </c>
      <c r="E126" s="530" t="s">
        <v>4459</v>
      </c>
      <c r="F126" s="727">
        <v>46094</v>
      </c>
      <c r="G126" s="727">
        <v>46100</v>
      </c>
      <c r="H126" s="530"/>
      <c r="I126" s="530"/>
    </row>
    <row r="127" spans="1:9" ht="30">
      <c r="A127" s="524" t="s">
        <v>1231</v>
      </c>
      <c r="B127" s="1153" t="s">
        <v>4701</v>
      </c>
      <c r="C127" s="1361" t="s">
        <v>4702</v>
      </c>
      <c r="D127" s="451" t="s">
        <v>0</v>
      </c>
      <c r="E127" s="530" t="s">
        <v>4459</v>
      </c>
      <c r="F127" s="727">
        <v>46094</v>
      </c>
      <c r="G127" s="727">
        <v>46100</v>
      </c>
      <c r="H127" s="530"/>
      <c r="I127" s="530"/>
    </row>
    <row r="128" spans="1:9" ht="30">
      <c r="A128" s="524" t="s">
        <v>1231</v>
      </c>
      <c r="B128" s="1153" t="s">
        <v>4703</v>
      </c>
      <c r="C128" s="1361" t="s">
        <v>4704</v>
      </c>
      <c r="D128" s="451" t="s">
        <v>0</v>
      </c>
      <c r="E128" s="530" t="s">
        <v>4459</v>
      </c>
      <c r="F128" s="727">
        <v>46094</v>
      </c>
      <c r="G128" s="727">
        <v>46100</v>
      </c>
      <c r="H128" s="530"/>
      <c r="I128" s="530"/>
    </row>
    <row r="129" spans="1:9" ht="30">
      <c r="A129" s="524" t="s">
        <v>1231</v>
      </c>
      <c r="B129" s="1153" t="s">
        <v>4705</v>
      </c>
      <c r="C129" s="1362" t="s">
        <v>4706</v>
      </c>
      <c r="D129" s="451" t="s">
        <v>0</v>
      </c>
      <c r="E129" s="530" t="s">
        <v>4459</v>
      </c>
      <c r="F129" s="727">
        <v>46094</v>
      </c>
      <c r="G129" s="727">
        <v>46100</v>
      </c>
      <c r="H129" s="530"/>
      <c r="I129" s="530"/>
    </row>
    <row r="130" spans="1:9" ht="30">
      <c r="A130" s="524" t="s">
        <v>1231</v>
      </c>
      <c r="B130" s="1153" t="s">
        <v>4707</v>
      </c>
      <c r="C130" s="1362" t="s">
        <v>4708</v>
      </c>
      <c r="D130" s="451" t="s">
        <v>0</v>
      </c>
      <c r="E130" s="530" t="s">
        <v>4459</v>
      </c>
      <c r="F130" s="727">
        <v>46094</v>
      </c>
      <c r="G130" s="727">
        <v>46100</v>
      </c>
      <c r="H130" s="530"/>
      <c r="I130" s="530"/>
    </row>
    <row r="131" spans="1:9" ht="30">
      <c r="A131" s="524" t="s">
        <v>1231</v>
      </c>
      <c r="B131" s="1153" t="s">
        <v>4709</v>
      </c>
      <c r="C131" s="1362" t="s">
        <v>4710</v>
      </c>
      <c r="D131" s="451" t="s">
        <v>0</v>
      </c>
      <c r="E131" s="530" t="s">
        <v>4459</v>
      </c>
      <c r="F131" s="727">
        <v>46094</v>
      </c>
      <c r="G131" s="727">
        <v>46100</v>
      </c>
      <c r="H131" s="530"/>
      <c r="I131" s="530"/>
    </row>
    <row r="132" spans="1:9" ht="30">
      <c r="A132" s="524" t="s">
        <v>1231</v>
      </c>
      <c r="B132" s="1153" t="s">
        <v>4711</v>
      </c>
      <c r="C132" s="1361" t="s">
        <v>4712</v>
      </c>
      <c r="D132" s="451" t="s">
        <v>0</v>
      </c>
      <c r="E132" s="530" t="s">
        <v>4459</v>
      </c>
      <c r="F132" s="727">
        <v>46101</v>
      </c>
      <c r="G132" s="727">
        <v>46101</v>
      </c>
      <c r="H132" s="530"/>
      <c r="I132" s="530"/>
    </row>
    <row r="133" spans="1:9" ht="30">
      <c r="A133" s="524" t="s">
        <v>1231</v>
      </c>
      <c r="B133" s="1153" t="s">
        <v>4713</v>
      </c>
      <c r="C133" s="1361" t="s">
        <v>4714</v>
      </c>
      <c r="D133" s="451" t="s">
        <v>0</v>
      </c>
      <c r="E133" s="530" t="s">
        <v>4459</v>
      </c>
      <c r="F133" s="727">
        <v>46106</v>
      </c>
      <c r="G133" s="727">
        <v>46106</v>
      </c>
      <c r="H133" s="530"/>
      <c r="I133" s="530"/>
    </row>
    <row r="134" spans="1:9" ht="30">
      <c r="A134" s="524" t="s">
        <v>1231</v>
      </c>
      <c r="B134" s="1153" t="s">
        <v>4715</v>
      </c>
      <c r="C134" s="1361" t="s">
        <v>4716</v>
      </c>
      <c r="D134" s="451" t="s">
        <v>0</v>
      </c>
      <c r="E134" s="530" t="s">
        <v>4459</v>
      </c>
      <c r="F134" s="727">
        <v>46126</v>
      </c>
      <c r="G134" s="727">
        <v>46127</v>
      </c>
      <c r="H134" s="530"/>
      <c r="I134" s="530"/>
    </row>
    <row r="135" spans="1:9" ht="30">
      <c r="A135" s="524" t="s">
        <v>1231</v>
      </c>
      <c r="B135" s="1153" t="s">
        <v>4717</v>
      </c>
      <c r="C135" s="1361" t="s">
        <v>4718</v>
      </c>
      <c r="D135" s="451" t="s">
        <v>0</v>
      </c>
      <c r="E135" s="530" t="s">
        <v>4459</v>
      </c>
      <c r="F135" s="727">
        <v>46132</v>
      </c>
      <c r="G135" s="727">
        <v>46132</v>
      </c>
      <c r="H135" s="530"/>
      <c r="I135" s="530"/>
    </row>
    <row r="136" spans="1:9" ht="30">
      <c r="A136" s="524" t="s">
        <v>1231</v>
      </c>
      <c r="B136" s="1153" t="s">
        <v>4719</v>
      </c>
      <c r="C136" s="1361" t="s">
        <v>4720</v>
      </c>
      <c r="D136" s="451" t="s">
        <v>0</v>
      </c>
      <c r="E136" s="530" t="s">
        <v>4459</v>
      </c>
      <c r="F136" s="727">
        <v>46140</v>
      </c>
      <c r="G136" s="727">
        <v>46140</v>
      </c>
      <c r="H136" s="530"/>
      <c r="I136" s="530"/>
    </row>
    <row r="137" spans="1:9" ht="30">
      <c r="A137" s="524" t="s">
        <v>1231</v>
      </c>
      <c r="B137" s="1153" t="s">
        <v>4721</v>
      </c>
      <c r="C137" s="1361" t="s">
        <v>4722</v>
      </c>
      <c r="D137" s="451" t="s">
        <v>0</v>
      </c>
      <c r="E137" s="530" t="s">
        <v>4459</v>
      </c>
      <c r="F137" s="727">
        <v>46141</v>
      </c>
      <c r="G137" s="727">
        <v>46141</v>
      </c>
      <c r="H137" s="530"/>
      <c r="I137" s="530"/>
    </row>
    <row r="138" spans="1:9" ht="30">
      <c r="A138" s="524" t="s">
        <v>1231</v>
      </c>
      <c r="B138" s="1153" t="s">
        <v>4723</v>
      </c>
      <c r="C138" s="1362" t="s">
        <v>4724</v>
      </c>
      <c r="D138" s="451" t="s">
        <v>0</v>
      </c>
      <c r="E138" s="530" t="s">
        <v>4459</v>
      </c>
      <c r="F138" s="727">
        <v>46141</v>
      </c>
      <c r="G138" s="727">
        <v>46141</v>
      </c>
      <c r="H138" s="530"/>
      <c r="I138" s="530"/>
    </row>
    <row r="139" spans="1:9" ht="30">
      <c r="A139" s="524" t="s">
        <v>1231</v>
      </c>
      <c r="B139" s="1153" t="s">
        <v>4725</v>
      </c>
      <c r="C139" s="1362" t="s">
        <v>4726</v>
      </c>
      <c r="D139" s="451" t="s">
        <v>0</v>
      </c>
      <c r="E139" s="530" t="s">
        <v>4459</v>
      </c>
      <c r="F139" s="727">
        <v>46146</v>
      </c>
      <c r="G139" s="727">
        <v>46146</v>
      </c>
      <c r="H139" s="530"/>
      <c r="I139" s="530"/>
    </row>
    <row r="140" spans="1:9" ht="30">
      <c r="A140" s="524" t="s">
        <v>1231</v>
      </c>
      <c r="B140" s="1153" t="s">
        <v>4727</v>
      </c>
      <c r="C140" s="1362" t="s">
        <v>4728</v>
      </c>
      <c r="D140" s="451" t="s">
        <v>0</v>
      </c>
      <c r="E140" s="530" t="s">
        <v>4459</v>
      </c>
      <c r="F140" s="727">
        <v>46148</v>
      </c>
      <c r="G140" s="727">
        <v>46148</v>
      </c>
      <c r="H140" s="530"/>
      <c r="I140" s="530"/>
    </row>
    <row r="141" spans="1:9" ht="30">
      <c r="A141" s="524" t="s">
        <v>1231</v>
      </c>
      <c r="B141" s="1153" t="s">
        <v>4729</v>
      </c>
      <c r="C141" s="1362" t="s">
        <v>4730</v>
      </c>
      <c r="D141" s="451" t="s">
        <v>0</v>
      </c>
      <c r="E141" s="530" t="s">
        <v>4459</v>
      </c>
      <c r="F141" s="727">
        <v>46148</v>
      </c>
      <c r="G141" s="727">
        <v>46148</v>
      </c>
      <c r="H141" s="530"/>
      <c r="I141" s="530"/>
    </row>
    <row r="142" spans="1:9" ht="30">
      <c r="A142" s="524" t="s">
        <v>1231</v>
      </c>
      <c r="B142" s="1153" t="s">
        <v>4731</v>
      </c>
      <c r="C142" s="1362" t="s">
        <v>4732</v>
      </c>
      <c r="D142" s="451" t="s">
        <v>0</v>
      </c>
      <c r="E142" s="530" t="s">
        <v>4459</v>
      </c>
      <c r="F142" s="727">
        <v>46154</v>
      </c>
      <c r="G142" s="727">
        <v>46154</v>
      </c>
      <c r="H142" s="530"/>
      <c r="I142" s="530"/>
    </row>
    <row r="143" spans="1:9" ht="30">
      <c r="A143" s="524" t="s">
        <v>1231</v>
      </c>
      <c r="B143" s="1153" t="s">
        <v>4733</v>
      </c>
      <c r="C143" s="1361" t="s">
        <v>4734</v>
      </c>
      <c r="D143" s="451" t="s">
        <v>0</v>
      </c>
      <c r="E143" s="530" t="s">
        <v>4459</v>
      </c>
      <c r="F143" s="727">
        <v>46155</v>
      </c>
      <c r="G143" s="727">
        <v>46155</v>
      </c>
      <c r="H143" s="530"/>
      <c r="I143" s="530"/>
    </row>
    <row r="144" spans="1:9" ht="45">
      <c r="A144" s="524" t="s">
        <v>1231</v>
      </c>
      <c r="B144" s="1153" t="s">
        <v>4735</v>
      </c>
      <c r="C144" s="1362" t="s">
        <v>4736</v>
      </c>
      <c r="D144" s="451" t="s">
        <v>0</v>
      </c>
      <c r="E144" s="530" t="s">
        <v>4459</v>
      </c>
      <c r="F144" s="727">
        <v>46157</v>
      </c>
      <c r="G144" s="727">
        <v>46157</v>
      </c>
      <c r="H144" s="530"/>
      <c r="I144" s="530"/>
    </row>
    <row r="145" spans="1:9" ht="30">
      <c r="A145" s="524" t="s">
        <v>1231</v>
      </c>
      <c r="B145" s="149" t="str">
        <f t="shared" ref="B145" si="4">LEFT(C145,FIND(" ",C145)-1)</f>
        <v>Ticket#2026051510000646</v>
      </c>
      <c r="C145" s="1344" t="s">
        <v>4737</v>
      </c>
      <c r="D145" s="451" t="s">
        <v>0</v>
      </c>
      <c r="E145" s="530" t="s">
        <v>4459</v>
      </c>
      <c r="F145" s="727">
        <v>46162</v>
      </c>
      <c r="G145" s="727">
        <v>46164</v>
      </c>
      <c r="H145" s="530"/>
      <c r="I145" s="530"/>
    </row>
    <row r="146" spans="1:9" ht="30">
      <c r="A146" s="524" t="s">
        <v>1231</v>
      </c>
      <c r="B146" s="149" t="str">
        <f>LEFT(C146,FIND(" ",C146)-1)</f>
        <v>Ticket#2026052010002321</v>
      </c>
      <c r="C146" s="1344" t="s">
        <v>4738</v>
      </c>
      <c r="D146" s="451" t="s">
        <v>0</v>
      </c>
      <c r="E146" s="530" t="s">
        <v>4459</v>
      </c>
      <c r="F146" s="727">
        <v>46163</v>
      </c>
      <c r="G146" s="727">
        <v>46164</v>
      </c>
      <c r="H146" s="530"/>
      <c r="I146" s="530"/>
    </row>
    <row r="147" spans="1:9" ht="30">
      <c r="A147" s="524" t="s">
        <v>1231</v>
      </c>
      <c r="B147" s="149" t="str">
        <f t="shared" ref="B147:B151" si="5">LEFT(C147,FIND(" ",C147)-1)</f>
        <v>Ticket#2026052010002554</v>
      </c>
      <c r="C147" s="1344" t="s">
        <v>4739</v>
      </c>
      <c r="D147" s="451" t="s">
        <v>0</v>
      </c>
      <c r="E147" s="530" t="s">
        <v>4459</v>
      </c>
      <c r="F147" s="727">
        <v>46163</v>
      </c>
      <c r="G147" s="727">
        <v>46164</v>
      </c>
      <c r="H147" s="530"/>
      <c r="I147" s="530"/>
    </row>
    <row r="148" spans="1:9" ht="30">
      <c r="A148" s="524" t="s">
        <v>1231</v>
      </c>
      <c r="B148" s="149" t="str">
        <f t="shared" si="5"/>
        <v>Ticket#2026052210001542</v>
      </c>
      <c r="C148" s="1344" t="s">
        <v>4740</v>
      </c>
      <c r="D148" s="451" t="s">
        <v>0</v>
      </c>
      <c r="E148" s="530" t="s">
        <v>4459</v>
      </c>
      <c r="F148" s="727">
        <v>46167</v>
      </c>
      <c r="G148" s="727">
        <v>46164</v>
      </c>
      <c r="H148" s="530"/>
      <c r="I148" s="530"/>
    </row>
    <row r="149" spans="1:9" ht="30">
      <c r="A149" s="524" t="s">
        <v>1231</v>
      </c>
      <c r="B149" s="149" t="str">
        <f t="shared" si="5"/>
        <v>Ticket#2026052610001026</v>
      </c>
      <c r="C149" s="1361" t="s">
        <v>4741</v>
      </c>
      <c r="D149" s="451" t="s">
        <v>0</v>
      </c>
      <c r="E149" s="530" t="s">
        <v>4459</v>
      </c>
      <c r="F149" s="727">
        <v>46168</v>
      </c>
      <c r="G149" s="727">
        <v>46168</v>
      </c>
      <c r="H149" s="530"/>
      <c r="I149" s="530" t="s">
        <v>4742</v>
      </c>
    </row>
    <row r="150" spans="1:9" ht="30">
      <c r="A150" s="524" t="s">
        <v>1231</v>
      </c>
      <c r="B150" s="149" t="str">
        <f t="shared" si="5"/>
        <v>Ticket#2026052610001768</v>
      </c>
      <c r="C150" s="1365" t="s">
        <v>4743</v>
      </c>
      <c r="D150" s="451" t="s">
        <v>0</v>
      </c>
      <c r="E150" s="530" t="s">
        <v>2207</v>
      </c>
      <c r="F150" s="727">
        <v>46170</v>
      </c>
      <c r="G150" s="727">
        <v>46171</v>
      </c>
      <c r="H150" s="530"/>
      <c r="I150" s="530"/>
    </row>
    <row r="151" spans="1:9" ht="30">
      <c r="A151" s="524" t="s">
        <v>1231</v>
      </c>
      <c r="B151" s="1410" t="str">
        <f t="shared" si="5"/>
        <v>Ticket#2026060210001444</v>
      </c>
      <c r="C151" s="1365" t="s">
        <v>4744</v>
      </c>
      <c r="D151" s="1354" t="s">
        <v>1</v>
      </c>
      <c r="E151" s="530" t="s">
        <v>4466</v>
      </c>
      <c r="F151" s="1375">
        <v>46175</v>
      </c>
      <c r="G151" s="1375">
        <v>46175</v>
      </c>
      <c r="H151" s="530"/>
      <c r="I151" s="528" t="s">
        <v>4745</v>
      </c>
    </row>
    <row r="152" spans="1:9" ht="30">
      <c r="A152" s="524" t="s">
        <v>1231</v>
      </c>
      <c r="B152" s="149" t="str">
        <f t="shared" ref="B152:B155" si="6">LEFT(C152,FIND(" ",C152)-1)</f>
        <v>Ticket#2026060510000056</v>
      </c>
      <c r="C152" s="1365" t="s">
        <v>4746</v>
      </c>
      <c r="D152" s="451" t="s">
        <v>0</v>
      </c>
      <c r="E152" s="530" t="s">
        <v>4459</v>
      </c>
      <c r="F152" s="727">
        <v>46182</v>
      </c>
      <c r="G152" s="727">
        <v>46182</v>
      </c>
      <c r="H152" s="530"/>
      <c r="I152" s="530"/>
    </row>
    <row r="153" spans="1:9" ht="30">
      <c r="A153" s="524" t="s">
        <v>1231</v>
      </c>
      <c r="B153" s="149" t="str">
        <f t="shared" si="6"/>
        <v>Ticket#2026060910000487</v>
      </c>
      <c r="C153" s="1365" t="s">
        <v>4747</v>
      </c>
      <c r="D153" s="451" t="s">
        <v>0</v>
      </c>
      <c r="E153" s="530" t="s">
        <v>4459</v>
      </c>
      <c r="F153" s="727">
        <v>46182</v>
      </c>
      <c r="G153" s="727">
        <v>46182</v>
      </c>
      <c r="H153" s="530"/>
      <c r="I153" s="530"/>
    </row>
    <row r="154" spans="1:9" ht="30">
      <c r="A154" s="524" t="s">
        <v>1231</v>
      </c>
      <c r="B154" s="149" t="str">
        <f t="shared" si="6"/>
        <v>Ticket#2026060910000496</v>
      </c>
      <c r="C154" s="1365" t="s">
        <v>4748</v>
      </c>
      <c r="D154" s="451" t="s">
        <v>0</v>
      </c>
      <c r="E154" s="530" t="s">
        <v>4459</v>
      </c>
      <c r="F154" s="727">
        <v>46182</v>
      </c>
      <c r="G154" s="727">
        <v>46182</v>
      </c>
      <c r="H154" s="530"/>
      <c r="I154" s="530"/>
    </row>
    <row r="155" spans="1:9" ht="30">
      <c r="A155" s="524" t="s">
        <v>1231</v>
      </c>
      <c r="B155" s="149" t="str">
        <f t="shared" si="6"/>
        <v>Ticket#2026061010000224</v>
      </c>
      <c r="C155" s="1344" t="s">
        <v>4749</v>
      </c>
      <c r="D155" s="451" t="s">
        <v>0</v>
      </c>
      <c r="E155" s="530" t="s">
        <v>4459</v>
      </c>
      <c r="F155" s="727">
        <v>46182</v>
      </c>
      <c r="G155" s="727">
        <v>46182</v>
      </c>
      <c r="H155" s="530"/>
      <c r="I155" s="530"/>
    </row>
    <row r="156" spans="1:9" ht="30">
      <c r="A156" s="524" t="s">
        <v>1231</v>
      </c>
      <c r="B156" s="149" t="str">
        <f t="shared" ref="B156:B161" si="7">LEFT(C156,FIND(" ",C156)-1)</f>
        <v>Ticket#2026061010001901</v>
      </c>
      <c r="C156" s="1344" t="s">
        <v>4750</v>
      </c>
      <c r="D156" s="451" t="s">
        <v>0</v>
      </c>
      <c r="E156" s="530" t="s">
        <v>4459</v>
      </c>
      <c r="F156" s="727">
        <v>46183</v>
      </c>
      <c r="G156" s="727">
        <v>46184</v>
      </c>
      <c r="H156" s="530"/>
      <c r="I156" s="530"/>
    </row>
    <row r="157" spans="1:9" ht="30">
      <c r="A157" s="524" t="s">
        <v>1231</v>
      </c>
      <c r="B157" s="149" t="str">
        <f t="shared" si="7"/>
        <v>Ticket#2026061110000857</v>
      </c>
      <c r="C157" s="1365" t="s">
        <v>4751</v>
      </c>
      <c r="D157" s="451" t="s">
        <v>0</v>
      </c>
      <c r="E157" s="530" t="s">
        <v>4459</v>
      </c>
      <c r="F157" s="727">
        <v>46183</v>
      </c>
      <c r="G157" s="727">
        <v>46184</v>
      </c>
      <c r="H157" s="530"/>
      <c r="I157" s="530"/>
    </row>
    <row r="158" spans="1:9" ht="30">
      <c r="A158" s="524" t="s">
        <v>1231</v>
      </c>
      <c r="B158" s="149" t="str">
        <f t="shared" si="7"/>
        <v> Ticket#2026061110001301</v>
      </c>
      <c r="C158" s="1365" t="s">
        <v>4752</v>
      </c>
      <c r="D158" s="451" t="s">
        <v>0</v>
      </c>
      <c r="E158" s="530" t="s">
        <v>4459</v>
      </c>
      <c r="F158" s="727">
        <v>46183</v>
      </c>
      <c r="G158" s="727">
        <v>46184</v>
      </c>
      <c r="H158" s="530"/>
      <c r="I158" s="530"/>
    </row>
    <row r="159" spans="1:9" ht="30">
      <c r="A159" s="524" t="s">
        <v>1231</v>
      </c>
      <c r="B159" s="149" t="str">
        <f t="shared" si="7"/>
        <v>Ticket#2026061210001416</v>
      </c>
      <c r="C159" s="1365" t="s">
        <v>4753</v>
      </c>
      <c r="D159" s="451" t="s">
        <v>0</v>
      </c>
      <c r="E159" s="530" t="s">
        <v>4459</v>
      </c>
      <c r="F159" s="727">
        <v>46188</v>
      </c>
      <c r="G159" s="727">
        <v>46188</v>
      </c>
      <c r="H159" s="530"/>
      <c r="I159" s="530"/>
    </row>
    <row r="160" spans="1:9" ht="30">
      <c r="A160" s="524" t="s">
        <v>1231</v>
      </c>
      <c r="B160" s="149" t="str">
        <f t="shared" si="7"/>
        <v>Ticket#2026061610000393</v>
      </c>
      <c r="C160" s="1344" t="s">
        <v>4754</v>
      </c>
      <c r="D160" s="451" t="s">
        <v>0</v>
      </c>
      <c r="E160" s="530" t="s">
        <v>4459</v>
      </c>
      <c r="F160" s="727">
        <v>46189</v>
      </c>
      <c r="G160" s="727">
        <v>46189</v>
      </c>
      <c r="H160" s="530"/>
      <c r="I160" s="530"/>
    </row>
    <row r="161" spans="1:9" ht="30">
      <c r="A161" s="524" t="s">
        <v>1231</v>
      </c>
      <c r="B161" s="149" t="str">
        <f t="shared" si="7"/>
        <v>Ticket#2026061710000328</v>
      </c>
      <c r="C161" s="1344" t="s">
        <v>4755</v>
      </c>
      <c r="D161" s="451" t="s">
        <v>0</v>
      </c>
      <c r="E161" s="530" t="s">
        <v>4459</v>
      </c>
      <c r="F161" s="727">
        <v>46190</v>
      </c>
      <c r="G161" s="727">
        <v>46190</v>
      </c>
      <c r="H161" s="530"/>
      <c r="I161" s="530"/>
    </row>
    <row r="162" spans="1:9" ht="30">
      <c r="A162" s="524" t="s">
        <v>1231</v>
      </c>
      <c r="B162" s="149" t="str">
        <f t="shared" ref="B162:B174" si="8">LEFT(C162,FIND(" ",C162)-1)</f>
        <v>Ticket#2026061810001165</v>
      </c>
      <c r="C162" s="1344" t="s">
        <v>4756</v>
      </c>
      <c r="D162" s="451" t="s">
        <v>0</v>
      </c>
      <c r="E162" s="530" t="s">
        <v>4459</v>
      </c>
      <c r="F162" s="727">
        <v>46191</v>
      </c>
      <c r="G162" s="727">
        <v>46192</v>
      </c>
      <c r="H162" s="530"/>
      <c r="I162" s="530"/>
    </row>
    <row r="163" spans="1:9" ht="30">
      <c r="A163" s="524" t="s">
        <v>1231</v>
      </c>
      <c r="B163" s="149" t="str">
        <f t="shared" si="8"/>
        <v>Ticket#2026062410000654</v>
      </c>
      <c r="C163" s="1361" t="s">
        <v>7516</v>
      </c>
      <c r="D163" s="451" t="s">
        <v>0</v>
      </c>
      <c r="E163" s="530" t="s">
        <v>4459</v>
      </c>
      <c r="F163" s="727">
        <v>46197</v>
      </c>
      <c r="G163" s="727">
        <v>46197</v>
      </c>
      <c r="H163" s="530"/>
      <c r="I163" s="530"/>
    </row>
    <row r="164" spans="1:9" ht="30">
      <c r="A164" s="524" t="s">
        <v>1231</v>
      </c>
      <c r="B164" s="149" t="str">
        <f t="shared" si="8"/>
        <v>Ticket#2026070310001468</v>
      </c>
      <c r="C164" s="1365" t="s">
        <v>7524</v>
      </c>
      <c r="D164" s="451" t="s">
        <v>0</v>
      </c>
      <c r="E164" s="530" t="s">
        <v>4459</v>
      </c>
      <c r="F164" s="727">
        <v>46209</v>
      </c>
      <c r="G164" s="727">
        <v>46209</v>
      </c>
      <c r="H164" s="530"/>
      <c r="I164" s="530"/>
    </row>
    <row r="165" spans="1:9" ht="30">
      <c r="A165" s="524" t="s">
        <v>1231</v>
      </c>
      <c r="B165" s="149" t="str">
        <f t="shared" si="8"/>
        <v>Ticket#2026070210000872</v>
      </c>
      <c r="C165" s="1365" t="s">
        <v>7526</v>
      </c>
      <c r="D165" s="451" t="s">
        <v>0</v>
      </c>
      <c r="E165" s="530" t="s">
        <v>4459</v>
      </c>
      <c r="F165" s="727">
        <v>46205</v>
      </c>
      <c r="G165" s="727">
        <v>46227</v>
      </c>
      <c r="H165" s="530"/>
      <c r="I165" s="530"/>
    </row>
    <row r="166" spans="1:9" ht="30">
      <c r="A166" s="524" t="s">
        <v>1231</v>
      </c>
      <c r="B166" s="149" t="str">
        <f t="shared" si="8"/>
        <v>Ticket#2026070210000881</v>
      </c>
      <c r="C166" s="1365" t="s">
        <v>7527</v>
      </c>
      <c r="D166" s="451" t="s">
        <v>0</v>
      </c>
      <c r="E166" s="530" t="s">
        <v>4459</v>
      </c>
      <c r="F166" s="727">
        <v>46205</v>
      </c>
      <c r="G166" s="727">
        <v>46227</v>
      </c>
      <c r="H166" s="530"/>
      <c r="I166" s="530"/>
    </row>
    <row r="167" spans="1:9" ht="30">
      <c r="A167" s="524" t="s">
        <v>1231</v>
      </c>
      <c r="B167" s="149" t="str">
        <f t="shared" ref="B167:B170" si="9">LEFT(C167,FIND(" ",C167)-1)</f>
        <v> Ticket#2026070310000727</v>
      </c>
      <c r="C167" s="1344" t="s">
        <v>7529</v>
      </c>
      <c r="D167" s="451" t="s">
        <v>0</v>
      </c>
      <c r="E167" s="530" t="s">
        <v>4459</v>
      </c>
      <c r="F167" s="727">
        <v>46216</v>
      </c>
      <c r="G167" s="727">
        <v>46216</v>
      </c>
      <c r="H167" s="530"/>
      <c r="I167" s="530"/>
    </row>
    <row r="168" spans="1:9" ht="30">
      <c r="A168" s="524" t="s">
        <v>1231</v>
      </c>
      <c r="B168" s="149" t="str">
        <f t="shared" si="9"/>
        <v>Ticket#2026070310001468</v>
      </c>
      <c r="C168" s="1365" t="s">
        <v>7524</v>
      </c>
      <c r="D168" s="451" t="s">
        <v>0</v>
      </c>
      <c r="E168" s="530" t="s">
        <v>4459</v>
      </c>
      <c r="F168" s="727">
        <v>46216</v>
      </c>
      <c r="G168" s="727">
        <v>46216</v>
      </c>
      <c r="H168" s="530"/>
      <c r="I168" s="530"/>
    </row>
    <row r="169" spans="1:9" ht="30">
      <c r="A169" s="524" t="s">
        <v>1231</v>
      </c>
      <c r="B169" s="149" t="str">
        <f t="shared" si="9"/>
        <v>Ticket#2026070710001068</v>
      </c>
      <c r="C169" s="1365" t="s">
        <v>7536</v>
      </c>
      <c r="D169" s="451" t="s">
        <v>0</v>
      </c>
      <c r="E169" s="530" t="s">
        <v>4459</v>
      </c>
      <c r="F169" s="727">
        <v>46219</v>
      </c>
      <c r="G169" s="727">
        <v>46219</v>
      </c>
      <c r="H169" s="530"/>
      <c r="I169" s="530"/>
    </row>
    <row r="170" spans="1:9" ht="30">
      <c r="A170" s="524" t="s">
        <v>1231</v>
      </c>
      <c r="B170" s="149" t="str">
        <f t="shared" si="9"/>
        <v>Ticket#2026080310002554</v>
      </c>
      <c r="C170" s="1365" t="s">
        <v>7558</v>
      </c>
      <c r="D170" s="1354" t="s">
        <v>1</v>
      </c>
      <c r="E170" s="530" t="s">
        <v>4459</v>
      </c>
      <c r="F170" s="727">
        <v>46238</v>
      </c>
      <c r="G170" s="727"/>
      <c r="H170" s="530"/>
      <c r="I170" s="530"/>
    </row>
    <row r="171" spans="1:9" ht="30">
      <c r="A171" s="524" t="s">
        <v>1231</v>
      </c>
      <c r="B171" s="149" t="str">
        <f t="shared" si="8"/>
        <v>Ticket#2026080310002581</v>
      </c>
      <c r="C171" s="1365" t="s">
        <v>7559</v>
      </c>
      <c r="D171" s="1354" t="s">
        <v>1</v>
      </c>
      <c r="E171" s="530" t="s">
        <v>4459</v>
      </c>
      <c r="F171" s="727">
        <v>46238</v>
      </c>
      <c r="G171" s="727"/>
      <c r="H171" s="530"/>
      <c r="I171" s="530"/>
    </row>
    <row r="172" spans="1:9" ht="30">
      <c r="A172" s="524" t="s">
        <v>1231</v>
      </c>
      <c r="B172" s="149" t="str">
        <f t="shared" si="8"/>
        <v>Ticket#2026081310000957</v>
      </c>
      <c r="C172" s="1344" t="s">
        <v>7578</v>
      </c>
      <c r="D172" s="451" t="s">
        <v>0</v>
      </c>
      <c r="E172" s="530" t="s">
        <v>4459</v>
      </c>
      <c r="F172" s="727">
        <v>46248</v>
      </c>
      <c r="G172" s="727">
        <v>46251</v>
      </c>
      <c r="H172" s="530"/>
      <c r="I172" s="530"/>
    </row>
    <row r="173" spans="1:9" ht="30">
      <c r="A173" s="524" t="s">
        <v>1231</v>
      </c>
      <c r="B173" s="149" t="str">
        <f t="shared" si="8"/>
        <v>Ticket#2026081910001543</v>
      </c>
      <c r="C173" s="1365" t="s">
        <v>7584</v>
      </c>
      <c r="D173" s="1354" t="s">
        <v>1</v>
      </c>
      <c r="E173" s="530" t="s">
        <v>4459</v>
      </c>
      <c r="F173" s="727">
        <v>46254</v>
      </c>
      <c r="G173" s="727"/>
      <c r="H173" s="530"/>
      <c r="I173" s="530"/>
    </row>
    <row r="174" spans="1:9" ht="30">
      <c r="A174" s="524" t="s">
        <v>1231</v>
      </c>
      <c r="B174" s="149" t="str">
        <f t="shared" si="8"/>
        <v>Ticket#2026082610001066</v>
      </c>
      <c r="C174" s="1344" t="s">
        <v>7594</v>
      </c>
      <c r="D174" s="451" t="s">
        <v>0</v>
      </c>
      <c r="E174" s="530" t="s">
        <v>4459</v>
      </c>
      <c r="F174" s="727">
        <v>46260</v>
      </c>
      <c r="G174" s="727">
        <v>46260</v>
      </c>
      <c r="H174" s="530"/>
      <c r="I174" s="530"/>
    </row>
    <row r="175" spans="1:9" ht="30">
      <c r="A175" s="524" t="s">
        <v>1231</v>
      </c>
      <c r="B175" s="149" t="e">
        <f t="shared" ref="B175:B186" si="10">LEFT(C175,FIND(" ",C175)-1)</f>
        <v>#VALUE!</v>
      </c>
      <c r="C175" s="1361"/>
      <c r="D175" s="1412"/>
      <c r="E175" s="530" t="s">
        <v>4459</v>
      </c>
      <c r="F175" s="727"/>
      <c r="G175" s="727"/>
      <c r="H175" s="530"/>
      <c r="I175" s="530"/>
    </row>
    <row r="176" spans="1:9" ht="30">
      <c r="A176" s="524" t="s">
        <v>1231</v>
      </c>
      <c r="B176" s="149" t="e">
        <f t="shared" si="10"/>
        <v>#VALUE!</v>
      </c>
      <c r="C176" s="1361"/>
      <c r="D176" s="1412"/>
      <c r="E176" s="530" t="s">
        <v>4459</v>
      </c>
      <c r="F176" s="727"/>
      <c r="G176" s="727"/>
      <c r="H176" s="530"/>
      <c r="I176" s="530"/>
    </row>
    <row r="177" spans="1:9" ht="30">
      <c r="A177" s="524" t="s">
        <v>1231</v>
      </c>
      <c r="B177" s="149" t="e">
        <f t="shared" si="10"/>
        <v>#VALUE!</v>
      </c>
      <c r="C177" s="1361"/>
      <c r="D177" s="1412"/>
      <c r="E177" s="530" t="s">
        <v>4459</v>
      </c>
      <c r="F177" s="727"/>
      <c r="G177" s="727"/>
      <c r="H177" s="530"/>
      <c r="I177" s="530"/>
    </row>
    <row r="178" spans="1:9" ht="30">
      <c r="A178" s="524" t="s">
        <v>1231</v>
      </c>
      <c r="B178" s="149" t="e">
        <f t="shared" si="10"/>
        <v>#VALUE!</v>
      </c>
      <c r="C178" s="1361"/>
      <c r="D178" s="1412"/>
      <c r="E178" s="530" t="s">
        <v>4459</v>
      </c>
      <c r="F178" s="727"/>
      <c r="G178" s="727"/>
      <c r="H178" s="530"/>
      <c r="I178" s="530"/>
    </row>
    <row r="179" spans="1:9" ht="30">
      <c r="A179" s="524" t="s">
        <v>1231</v>
      </c>
      <c r="B179" s="149" t="e">
        <f t="shared" si="10"/>
        <v>#VALUE!</v>
      </c>
      <c r="C179" s="1361"/>
      <c r="D179" s="1412"/>
      <c r="E179" s="530" t="s">
        <v>4459</v>
      </c>
      <c r="F179" s="727"/>
      <c r="G179" s="727"/>
      <c r="H179" s="530"/>
      <c r="I179" s="530"/>
    </row>
    <row r="180" spans="1:9" ht="30">
      <c r="A180" s="524" t="s">
        <v>1231</v>
      </c>
      <c r="B180" s="149" t="e">
        <f t="shared" si="10"/>
        <v>#VALUE!</v>
      </c>
      <c r="C180" s="1361"/>
      <c r="D180" s="1412"/>
      <c r="E180" s="530" t="s">
        <v>4459</v>
      </c>
      <c r="F180" s="727"/>
      <c r="G180" s="727"/>
      <c r="H180" s="530"/>
      <c r="I180" s="530"/>
    </row>
    <row r="181" spans="1:9" ht="30">
      <c r="A181" s="524" t="s">
        <v>1231</v>
      </c>
      <c r="B181" s="149" t="e">
        <f t="shared" si="10"/>
        <v>#VALUE!</v>
      </c>
      <c r="C181" s="1361"/>
      <c r="D181" s="1412"/>
      <c r="E181" s="530" t="s">
        <v>4459</v>
      </c>
      <c r="F181" s="727"/>
      <c r="G181" s="727"/>
      <c r="H181" s="530"/>
      <c r="I181" s="530"/>
    </row>
    <row r="182" spans="1:9" ht="30">
      <c r="A182" s="524" t="s">
        <v>1231</v>
      </c>
      <c r="B182" s="149" t="e">
        <f t="shared" si="10"/>
        <v>#VALUE!</v>
      </c>
      <c r="C182" s="1361"/>
      <c r="D182" s="1412"/>
      <c r="E182" s="530" t="s">
        <v>4459</v>
      </c>
      <c r="F182" s="727"/>
      <c r="G182" s="727"/>
      <c r="H182" s="530"/>
      <c r="I182" s="530"/>
    </row>
    <row r="183" spans="1:9" ht="30">
      <c r="A183" s="524" t="s">
        <v>1231</v>
      </c>
      <c r="B183" s="149" t="e">
        <f t="shared" si="10"/>
        <v>#VALUE!</v>
      </c>
      <c r="C183" s="1361"/>
      <c r="D183" s="1412"/>
      <c r="E183" s="530" t="s">
        <v>4459</v>
      </c>
      <c r="F183" s="727"/>
      <c r="G183" s="727"/>
      <c r="H183" s="530"/>
      <c r="I183" s="530"/>
    </row>
    <row r="184" spans="1:9" ht="30">
      <c r="A184" s="524" t="s">
        <v>1231</v>
      </c>
      <c r="B184" s="149" t="e">
        <f t="shared" si="10"/>
        <v>#VALUE!</v>
      </c>
      <c r="C184" s="1361"/>
      <c r="D184" s="1412"/>
      <c r="E184" s="530" t="s">
        <v>4459</v>
      </c>
      <c r="F184" s="727"/>
      <c r="G184" s="727"/>
      <c r="H184" s="530"/>
      <c r="I184" s="530"/>
    </row>
    <row r="185" spans="1:9" ht="30">
      <c r="A185" s="524" t="s">
        <v>1231</v>
      </c>
      <c r="B185" s="149" t="e">
        <f t="shared" si="10"/>
        <v>#VALUE!</v>
      </c>
      <c r="C185" s="1361"/>
      <c r="D185" s="1412"/>
      <c r="E185" s="530" t="s">
        <v>4459</v>
      </c>
      <c r="F185" s="727"/>
      <c r="G185" s="727"/>
      <c r="H185" s="530"/>
      <c r="I185" s="530"/>
    </row>
    <row r="186" spans="1:9" ht="30">
      <c r="A186" s="524" t="s">
        <v>1231</v>
      </c>
      <c r="B186" s="149" t="e">
        <f t="shared" si="10"/>
        <v>#VALUE!</v>
      </c>
      <c r="C186" s="1361"/>
      <c r="D186" s="1412"/>
      <c r="E186" s="530" t="s">
        <v>4459</v>
      </c>
      <c r="F186" s="727"/>
      <c r="G186" s="727"/>
      <c r="H186" s="530"/>
      <c r="I186" s="530"/>
    </row>
    <row r="188" spans="1:9" ht="30">
      <c r="C188" s="528" t="s">
        <v>4757</v>
      </c>
      <c r="D188" s="530"/>
      <c r="E188" s="530" t="s">
        <v>4459</v>
      </c>
      <c r="F188" s="1184">
        <v>46023</v>
      </c>
      <c r="G188" s="1184">
        <v>46053</v>
      </c>
      <c r="H188" s="530"/>
      <c r="I188" s="530" t="s">
        <v>4758</v>
      </c>
    </row>
    <row r="189" spans="1:9" ht="30">
      <c r="C189" s="528" t="s">
        <v>4759</v>
      </c>
      <c r="D189" s="530"/>
      <c r="E189" s="530" t="s">
        <v>4459</v>
      </c>
      <c r="F189" s="1184">
        <v>46023</v>
      </c>
      <c r="G189" s="1184">
        <v>46053</v>
      </c>
      <c r="H189" s="530"/>
      <c r="I189" s="530" t="s">
        <v>4758</v>
      </c>
    </row>
  </sheetData>
  <conditionalFormatting sqref="D2:D5">
    <cfRule type="cellIs" dxfId="2035" priority="718" operator="equal">
      <formula>"Finalizado"</formula>
    </cfRule>
    <cfRule type="containsText" dxfId="2034" priority="722" operator="containsText" text="não foi iniciado">
      <formula>NOT(ISERROR(SEARCH("não foi iniciado",D2)))</formula>
    </cfRule>
    <cfRule type="containsText" dxfId="2033" priority="723" operator="containsText" text="Em andamento">
      <formula>NOT(ISERROR(SEARCH("Em andamento",D2)))</formula>
    </cfRule>
    <cfRule type="containsText" dxfId="2032" priority="724" operator="containsText" text="Em espera">
      <formula>NOT(ISERROR(SEARCH("Em espera",D2)))</formula>
    </cfRule>
    <cfRule type="containsText" dxfId="2031" priority="725" operator="containsText" text="Completo">
      <formula>NOT(ISERROR(SEARCH("Completo",D2)))</formula>
    </cfRule>
  </conditionalFormatting>
  <conditionalFormatting sqref="D2:D23 D25:D114 H2:H36 D116:D148">
    <cfRule type="cellIs" dxfId="2030" priority="557" operator="equal">
      <formula>"Finalizado"</formula>
    </cfRule>
    <cfRule type="cellIs" dxfId="2029" priority="558" operator="equal">
      <formula>"Finalizado"</formula>
    </cfRule>
  </conditionalFormatting>
  <conditionalFormatting sqref="D75:D87 D108:D114 D116:D148">
    <cfRule type="cellIs" dxfId="2028" priority="263" operator="equal">
      <formula>"Finalizado"</formula>
    </cfRule>
    <cfRule type="cellIs" dxfId="2027" priority="264" operator="equal">
      <formula>"Finalizado"</formula>
    </cfRule>
    <cfRule type="cellIs" dxfId="2026" priority="265" operator="equal">
      <formula>"Finalizado"</formula>
    </cfRule>
    <cfRule type="cellIs" dxfId="2025" priority="266" operator="equal">
      <formula>"Finalizado"</formula>
    </cfRule>
  </conditionalFormatting>
  <conditionalFormatting sqref="H2:H12">
    <cfRule type="dataBar" priority="705">
      <dataBar>
        <cfvo type="min" val="0"/>
        <cfvo type="max" val="0"/>
        <color rgb="FF638EC6"/>
      </dataBar>
      <extLst>
        <ext xmlns:x14="http://schemas.microsoft.com/office/spreadsheetml/2009/9/main" uri="{B025F937-C7B1-47D3-B67F-A62EFF666E3E}">
          <x14:id>{E37979A5-E0AB-45ED-AFB9-DA1F36C4FCB3}</x14:id>
        </ext>
      </extLst>
    </cfRule>
  </conditionalFormatting>
  <conditionalFormatting sqref="H13">
    <cfRule type="dataBar" priority="628">
      <dataBar>
        <cfvo type="min" val="0"/>
        <cfvo type="max" val="0"/>
        <color rgb="FF638EC6"/>
      </dataBar>
      <extLst>
        <ext xmlns:x14="http://schemas.microsoft.com/office/spreadsheetml/2009/9/main" uri="{B025F937-C7B1-47D3-B67F-A62EFF666E3E}">
          <x14:id>{25E40D8B-006A-446D-BF78-3DFC37F39FB4}</x14:id>
        </ext>
      </extLst>
    </cfRule>
  </conditionalFormatting>
  <conditionalFormatting sqref="H14:H15">
    <cfRule type="dataBar" priority="623">
      <dataBar>
        <cfvo type="min" val="0"/>
        <cfvo type="max" val="0"/>
        <color rgb="FF638EC6"/>
      </dataBar>
      <extLst>
        <ext xmlns:x14="http://schemas.microsoft.com/office/spreadsheetml/2009/9/main" uri="{B025F937-C7B1-47D3-B67F-A62EFF666E3E}">
          <x14:id>{3C2AAA48-6C99-4E15-BAE9-F51F13620C3F}</x14:id>
        </ext>
      </extLst>
    </cfRule>
  </conditionalFormatting>
  <conditionalFormatting sqref="H16">
    <cfRule type="dataBar" priority="606">
      <dataBar>
        <cfvo type="min" val="0"/>
        <cfvo type="max" val="0"/>
        <color rgb="FF638EC6"/>
      </dataBar>
      <extLst>
        <ext xmlns:x14="http://schemas.microsoft.com/office/spreadsheetml/2009/9/main" uri="{B025F937-C7B1-47D3-B67F-A62EFF666E3E}">
          <x14:id>{E7FC27B2-1D44-4EEB-8ADC-37E3847CBA9A}</x14:id>
        </ext>
      </extLst>
    </cfRule>
  </conditionalFormatting>
  <conditionalFormatting sqref="H17">
    <cfRule type="dataBar" priority="597">
      <dataBar>
        <cfvo type="min" val="0"/>
        <cfvo type="max" val="0"/>
        <color rgb="FF638EC6"/>
      </dataBar>
      <extLst>
        <ext xmlns:x14="http://schemas.microsoft.com/office/spreadsheetml/2009/9/main" uri="{B025F937-C7B1-47D3-B67F-A62EFF666E3E}">
          <x14:id>{4C7BDC33-01F2-45E1-B075-DF77AB9FA65E}</x14:id>
        </ext>
      </extLst>
    </cfRule>
  </conditionalFormatting>
  <conditionalFormatting sqref="H18">
    <cfRule type="dataBar" priority="592">
      <dataBar>
        <cfvo type="min" val="0"/>
        <cfvo type="max" val="0"/>
        <color rgb="FF638EC6"/>
      </dataBar>
      <extLst>
        <ext xmlns:x14="http://schemas.microsoft.com/office/spreadsheetml/2009/9/main" uri="{B025F937-C7B1-47D3-B67F-A62EFF666E3E}">
          <x14:id>{EAD2402C-0F93-4629-B70B-61294DE2A6A9}</x14:id>
        </ext>
      </extLst>
    </cfRule>
  </conditionalFormatting>
  <conditionalFormatting sqref="H20">
    <cfRule type="dataBar" priority="564">
      <dataBar>
        <cfvo type="min" val="0"/>
        <cfvo type="max" val="0"/>
        <color rgb="FF638EC6"/>
      </dataBar>
      <extLst>
        <ext xmlns:x14="http://schemas.microsoft.com/office/spreadsheetml/2009/9/main" uri="{B025F937-C7B1-47D3-B67F-A62EFF666E3E}">
          <x14:id>{2C424099-271C-43C0-B64D-F19DA2266A47}</x14:id>
        </ext>
      </extLst>
    </cfRule>
  </conditionalFormatting>
  <conditionalFormatting sqref="H21:H22 H19">
    <cfRule type="dataBar" priority="583">
      <dataBar>
        <cfvo type="min" val="0"/>
        <cfvo type="max" val="0"/>
        <color rgb="FF638EC6"/>
      </dataBar>
      <extLst>
        <ext xmlns:x14="http://schemas.microsoft.com/office/spreadsheetml/2009/9/main" uri="{B025F937-C7B1-47D3-B67F-A62EFF666E3E}">
          <x14:id>{A454C405-67FF-4FFC-871D-D47D76D1722E}</x14:id>
        </ext>
      </extLst>
    </cfRule>
  </conditionalFormatting>
  <conditionalFormatting sqref="H23:H35">
    <cfRule type="dataBar" priority="23285">
      <dataBar>
        <cfvo type="min" val="0"/>
        <cfvo type="max" val="0"/>
        <color rgb="FF638EC6"/>
      </dataBar>
      <extLst>
        <ext xmlns:x14="http://schemas.microsoft.com/office/spreadsheetml/2009/9/main" uri="{B025F937-C7B1-47D3-B67F-A62EFF666E3E}">
          <x14:id>{C0D56469-052D-4DB4-89B7-D2240F5C49D4}</x14:id>
        </ext>
      </extLst>
    </cfRule>
  </conditionalFormatting>
  <conditionalFormatting sqref="H36">
    <cfRule type="dataBar" priority="511">
      <dataBar>
        <cfvo type="min" val="0"/>
        <cfvo type="max" val="0"/>
        <color rgb="FF638EC6"/>
      </dataBar>
      <extLst>
        <ext xmlns:x14="http://schemas.microsoft.com/office/spreadsheetml/2009/9/main" uri="{B025F937-C7B1-47D3-B67F-A62EFF666E3E}">
          <x14:id>{417CE2B8-BC40-4D11-AD49-81D06C0E711A}</x14:id>
        </ext>
      </extLst>
    </cfRule>
  </conditionalFormatting>
  <conditionalFormatting sqref="D155:D164 D167:D169 D174:D186">
    <cfRule type="cellIs" dxfId="2024" priority="193" operator="equal">
      <formula>"Finalizado"</formula>
    </cfRule>
    <cfRule type="cellIs" dxfId="2023" priority="194" operator="equal">
      <formula>"Finalizado"</formula>
    </cfRule>
  </conditionalFormatting>
  <conditionalFormatting sqref="D155:D164 D167:D169 D174:D186">
    <cfRule type="cellIs" dxfId="2022" priority="191" operator="equal">
      <formula>"Finalizado"</formula>
    </cfRule>
    <cfRule type="cellIs" dxfId="2021" priority="192" operator="equal">
      <formula>"Finalizado"</formula>
    </cfRule>
  </conditionalFormatting>
  <conditionalFormatting sqref="D155:D164 D167:D169 D174:D186">
    <cfRule type="cellIs" dxfId="2020" priority="187" operator="equal">
      <formula>"Finalizado"</formula>
    </cfRule>
    <cfRule type="cellIs" dxfId="2019" priority="188" operator="equal">
      <formula>"Finalizado"</formula>
    </cfRule>
    <cfRule type="cellIs" dxfId="2018" priority="189" operator="equal">
      <formula>"Finalizado"</formula>
    </cfRule>
    <cfRule type="cellIs" dxfId="2017" priority="190" operator="equal">
      <formula>"Finalizado"</formula>
    </cfRule>
  </conditionalFormatting>
  <conditionalFormatting sqref="D149">
    <cfRule type="cellIs" dxfId="2016" priority="139" operator="equal">
      <formula>"Finalizado"</formula>
    </cfRule>
    <cfRule type="cellIs" dxfId="2015" priority="140" operator="equal">
      <formula>"Finalizado"</formula>
    </cfRule>
  </conditionalFormatting>
  <conditionalFormatting sqref="D149">
    <cfRule type="cellIs" dxfId="2014" priority="135" operator="equal">
      <formula>"Finalizado"</formula>
    </cfRule>
    <cfRule type="cellIs" dxfId="2013" priority="136" operator="equal">
      <formula>"Finalizado"</formula>
    </cfRule>
    <cfRule type="cellIs" dxfId="2012" priority="137" operator="equal">
      <formula>"Finalizado"</formula>
    </cfRule>
    <cfRule type="cellIs" dxfId="2011" priority="138" operator="equal">
      <formula>"Finalizado"</formula>
    </cfRule>
  </conditionalFormatting>
  <conditionalFormatting sqref="D150">
    <cfRule type="cellIs" dxfId="2010" priority="133" operator="equal">
      <formula>"Finalizado"</formula>
    </cfRule>
    <cfRule type="cellIs" dxfId="2009" priority="134" operator="equal">
      <formula>"Finalizado"</formula>
    </cfRule>
  </conditionalFormatting>
  <conditionalFormatting sqref="D150">
    <cfRule type="cellIs" dxfId="2008" priority="129" operator="equal">
      <formula>"Finalizado"</formula>
    </cfRule>
    <cfRule type="cellIs" dxfId="2007" priority="130" operator="equal">
      <formula>"Finalizado"</formula>
    </cfRule>
    <cfRule type="cellIs" dxfId="2006" priority="131" operator="equal">
      <formula>"Finalizado"</formula>
    </cfRule>
    <cfRule type="cellIs" dxfId="2005" priority="132" operator="equal">
      <formula>"Finalizado"</formula>
    </cfRule>
  </conditionalFormatting>
  <conditionalFormatting sqref="D152">
    <cfRule type="cellIs" dxfId="2004" priority="121" operator="equal">
      <formula>"Finalizado"</formula>
    </cfRule>
    <cfRule type="cellIs" dxfId="2003" priority="122" operator="equal">
      <formula>"Finalizado"</formula>
    </cfRule>
  </conditionalFormatting>
  <conditionalFormatting sqref="D152">
    <cfRule type="cellIs" dxfId="2002" priority="117" operator="equal">
      <formula>"Finalizado"</formula>
    </cfRule>
    <cfRule type="cellIs" dxfId="2001" priority="118" operator="equal">
      <formula>"Finalizado"</formula>
    </cfRule>
    <cfRule type="cellIs" dxfId="2000" priority="119" operator="equal">
      <formula>"Finalizado"</formula>
    </cfRule>
    <cfRule type="cellIs" dxfId="1999" priority="120" operator="equal">
      <formula>"Finalizado"</formula>
    </cfRule>
  </conditionalFormatting>
  <conditionalFormatting sqref="D153">
    <cfRule type="cellIs" dxfId="1998" priority="115" operator="equal">
      <formula>"Finalizado"</formula>
    </cfRule>
    <cfRule type="cellIs" dxfId="1997" priority="116" operator="equal">
      <formula>"Finalizado"</formula>
    </cfRule>
  </conditionalFormatting>
  <conditionalFormatting sqref="D153">
    <cfRule type="cellIs" dxfId="1996" priority="111" operator="equal">
      <formula>"Finalizado"</formula>
    </cfRule>
    <cfRule type="cellIs" dxfId="1995" priority="112" operator="equal">
      <formula>"Finalizado"</formula>
    </cfRule>
    <cfRule type="cellIs" dxfId="1994" priority="113" operator="equal">
      <formula>"Finalizado"</formula>
    </cfRule>
    <cfRule type="cellIs" dxfId="1993" priority="114" operator="equal">
      <formula>"Finalizado"</formula>
    </cfRule>
  </conditionalFormatting>
  <conditionalFormatting sqref="D154">
    <cfRule type="cellIs" dxfId="1992" priority="109" operator="equal">
      <formula>"Finalizado"</formula>
    </cfRule>
    <cfRule type="cellIs" dxfId="1991" priority="110" operator="equal">
      <formula>"Finalizado"</formula>
    </cfRule>
  </conditionalFormatting>
  <conditionalFormatting sqref="D154">
    <cfRule type="cellIs" dxfId="1990" priority="105" operator="equal">
      <formula>"Finalizado"</formula>
    </cfRule>
    <cfRule type="cellIs" dxfId="1989" priority="106" operator="equal">
      <formula>"Finalizado"</formula>
    </cfRule>
    <cfRule type="cellIs" dxfId="1988" priority="107" operator="equal">
      <formula>"Finalizado"</formula>
    </cfRule>
    <cfRule type="cellIs" dxfId="1987" priority="108" operator="equal">
      <formula>"Finalizado"</formula>
    </cfRule>
  </conditionalFormatting>
  <conditionalFormatting sqref="D155">
    <cfRule type="cellIs" dxfId="1986" priority="103" operator="equal">
      <formula>"Finalizado"</formula>
    </cfRule>
    <cfRule type="cellIs" dxfId="1985" priority="104" operator="equal">
      <formula>"Finalizado"</formula>
    </cfRule>
  </conditionalFormatting>
  <conditionalFormatting sqref="D155">
    <cfRule type="cellIs" dxfId="1984" priority="99" operator="equal">
      <formula>"Finalizado"</formula>
    </cfRule>
    <cfRule type="cellIs" dxfId="1983" priority="100" operator="equal">
      <formula>"Finalizado"</formula>
    </cfRule>
    <cfRule type="cellIs" dxfId="1982" priority="101" operator="equal">
      <formula>"Finalizado"</formula>
    </cfRule>
    <cfRule type="cellIs" dxfId="1981" priority="102" operator="equal">
      <formula>"Finalizado"</formula>
    </cfRule>
  </conditionalFormatting>
  <conditionalFormatting sqref="D156:D157">
    <cfRule type="cellIs" dxfId="1980" priority="97" operator="equal">
      <formula>"Finalizado"</formula>
    </cfRule>
    <cfRule type="cellIs" dxfId="1979" priority="98" operator="equal">
      <formula>"Finalizado"</formula>
    </cfRule>
  </conditionalFormatting>
  <conditionalFormatting sqref="D156:D157">
    <cfRule type="cellIs" dxfId="1978" priority="93" operator="equal">
      <formula>"Finalizado"</formula>
    </cfRule>
    <cfRule type="cellIs" dxfId="1977" priority="94" operator="equal">
      <formula>"Finalizado"</formula>
    </cfRule>
    <cfRule type="cellIs" dxfId="1976" priority="95" operator="equal">
      <formula>"Finalizado"</formula>
    </cfRule>
    <cfRule type="cellIs" dxfId="1975" priority="96" operator="equal">
      <formula>"Finalizado"</formula>
    </cfRule>
  </conditionalFormatting>
  <conditionalFormatting sqref="D158">
    <cfRule type="cellIs" dxfId="1974" priority="91" operator="equal">
      <formula>"Finalizado"</formula>
    </cfRule>
    <cfRule type="cellIs" dxfId="1973" priority="92" operator="equal">
      <formula>"Finalizado"</formula>
    </cfRule>
  </conditionalFormatting>
  <conditionalFormatting sqref="D158">
    <cfRule type="cellIs" dxfId="1972" priority="87" operator="equal">
      <formula>"Finalizado"</formula>
    </cfRule>
    <cfRule type="cellIs" dxfId="1971" priority="88" operator="equal">
      <formula>"Finalizado"</formula>
    </cfRule>
    <cfRule type="cellIs" dxfId="1970" priority="89" operator="equal">
      <formula>"Finalizado"</formula>
    </cfRule>
    <cfRule type="cellIs" dxfId="1969" priority="90" operator="equal">
      <formula>"Finalizado"</formula>
    </cfRule>
  </conditionalFormatting>
  <conditionalFormatting sqref="D159">
    <cfRule type="cellIs" dxfId="1968" priority="85" operator="equal">
      <formula>"Finalizado"</formula>
    </cfRule>
    <cfRule type="cellIs" dxfId="1967" priority="86" operator="equal">
      <formula>"Finalizado"</formula>
    </cfRule>
  </conditionalFormatting>
  <conditionalFormatting sqref="D159">
    <cfRule type="cellIs" dxfId="1966" priority="81" operator="equal">
      <formula>"Finalizado"</formula>
    </cfRule>
    <cfRule type="cellIs" dxfId="1965" priority="82" operator="equal">
      <formula>"Finalizado"</formula>
    </cfRule>
    <cfRule type="cellIs" dxfId="1964" priority="83" operator="equal">
      <formula>"Finalizado"</formula>
    </cfRule>
    <cfRule type="cellIs" dxfId="1963" priority="84" operator="equal">
      <formula>"Finalizado"</formula>
    </cfRule>
  </conditionalFormatting>
  <conditionalFormatting sqref="D160">
    <cfRule type="cellIs" dxfId="1962" priority="79" operator="equal">
      <formula>"Finalizado"</formula>
    </cfRule>
    <cfRule type="cellIs" dxfId="1961" priority="80" operator="equal">
      <formula>"Finalizado"</formula>
    </cfRule>
  </conditionalFormatting>
  <conditionalFormatting sqref="D160">
    <cfRule type="cellIs" dxfId="1960" priority="75" operator="equal">
      <formula>"Finalizado"</formula>
    </cfRule>
    <cfRule type="cellIs" dxfId="1959" priority="76" operator="equal">
      <formula>"Finalizado"</formula>
    </cfRule>
    <cfRule type="cellIs" dxfId="1958" priority="77" operator="equal">
      <formula>"Finalizado"</formula>
    </cfRule>
    <cfRule type="cellIs" dxfId="1957" priority="78" operator="equal">
      <formula>"Finalizado"</formula>
    </cfRule>
  </conditionalFormatting>
  <conditionalFormatting sqref="D161">
    <cfRule type="cellIs" dxfId="1956" priority="73" operator="equal">
      <formula>"Finalizado"</formula>
    </cfRule>
    <cfRule type="cellIs" dxfId="1955" priority="74" operator="equal">
      <formula>"Finalizado"</formula>
    </cfRule>
  </conditionalFormatting>
  <conditionalFormatting sqref="D161">
    <cfRule type="cellIs" dxfId="1954" priority="69" operator="equal">
      <formula>"Finalizado"</formula>
    </cfRule>
    <cfRule type="cellIs" dxfId="1953" priority="70" operator="equal">
      <formula>"Finalizado"</formula>
    </cfRule>
    <cfRule type="cellIs" dxfId="1952" priority="71" operator="equal">
      <formula>"Finalizado"</formula>
    </cfRule>
    <cfRule type="cellIs" dxfId="1951" priority="72" operator="equal">
      <formula>"Finalizado"</formula>
    </cfRule>
  </conditionalFormatting>
  <conditionalFormatting sqref="D162:D163">
    <cfRule type="cellIs" dxfId="1950" priority="67" operator="equal">
      <formula>"Finalizado"</formula>
    </cfRule>
    <cfRule type="cellIs" dxfId="1949" priority="68" operator="equal">
      <formula>"Finalizado"</formula>
    </cfRule>
  </conditionalFormatting>
  <conditionalFormatting sqref="D162:D163">
    <cfRule type="cellIs" dxfId="1948" priority="63" operator="equal">
      <formula>"Finalizado"</formula>
    </cfRule>
    <cfRule type="cellIs" dxfId="1947" priority="64" operator="equal">
      <formula>"Finalizado"</formula>
    </cfRule>
    <cfRule type="cellIs" dxfId="1946" priority="65" operator="equal">
      <formula>"Finalizado"</formula>
    </cfRule>
    <cfRule type="cellIs" dxfId="1945" priority="66" operator="equal">
      <formula>"Finalizado"</formula>
    </cfRule>
  </conditionalFormatting>
  <conditionalFormatting sqref="D164 D167:D169">
    <cfRule type="cellIs" dxfId="1944" priority="61" operator="equal">
      <formula>"Finalizado"</formula>
    </cfRule>
    <cfRule type="cellIs" dxfId="1943" priority="62" operator="equal">
      <formula>"Finalizado"</formula>
    </cfRule>
  </conditionalFormatting>
  <conditionalFormatting sqref="D164 D167:D169">
    <cfRule type="cellIs" dxfId="1942" priority="57" operator="equal">
      <formula>"Finalizado"</formula>
    </cfRule>
    <cfRule type="cellIs" dxfId="1941" priority="58" operator="equal">
      <formula>"Finalizado"</formula>
    </cfRule>
    <cfRule type="cellIs" dxfId="1940" priority="59" operator="equal">
      <formula>"Finalizado"</formula>
    </cfRule>
    <cfRule type="cellIs" dxfId="1939" priority="60" operator="equal">
      <formula>"Finalizado"</formula>
    </cfRule>
  </conditionalFormatting>
  <conditionalFormatting sqref="D172">
    <cfRule type="cellIs" dxfId="1938" priority="55" operator="equal">
      <formula>"Finalizado"</formula>
    </cfRule>
    <cfRule type="cellIs" dxfId="1937" priority="56" operator="equal">
      <formula>"Finalizado"</formula>
    </cfRule>
  </conditionalFormatting>
  <conditionalFormatting sqref="D172">
    <cfRule type="cellIs" dxfId="1936" priority="53" operator="equal">
      <formula>"Finalizado"</formula>
    </cfRule>
    <cfRule type="cellIs" dxfId="1935" priority="54" operator="equal">
      <formula>"Finalizado"</formula>
    </cfRule>
  </conditionalFormatting>
  <conditionalFormatting sqref="D172">
    <cfRule type="cellIs" dxfId="1934" priority="49" operator="equal">
      <formula>"Finalizado"</formula>
    </cfRule>
    <cfRule type="cellIs" dxfId="1933" priority="50" operator="equal">
      <formula>"Finalizado"</formula>
    </cfRule>
    <cfRule type="cellIs" dxfId="1932" priority="51" operator="equal">
      <formula>"Finalizado"</formula>
    </cfRule>
    <cfRule type="cellIs" dxfId="1931" priority="52" operator="equal">
      <formula>"Finalizado"</formula>
    </cfRule>
  </conditionalFormatting>
  <conditionalFormatting sqref="D172">
    <cfRule type="cellIs" dxfId="1930" priority="47" operator="equal">
      <formula>"Finalizado"</formula>
    </cfRule>
    <cfRule type="cellIs" dxfId="1929" priority="48" operator="equal">
      <formula>"Finalizado"</formula>
    </cfRule>
  </conditionalFormatting>
  <conditionalFormatting sqref="D172">
    <cfRule type="cellIs" dxfId="1928" priority="43" operator="equal">
      <formula>"Finalizado"</formula>
    </cfRule>
    <cfRule type="cellIs" dxfId="1927" priority="44" operator="equal">
      <formula>"Finalizado"</formula>
    </cfRule>
    <cfRule type="cellIs" dxfId="1926" priority="45" operator="equal">
      <formula>"Finalizado"</formula>
    </cfRule>
    <cfRule type="cellIs" dxfId="1925" priority="46" operator="equal">
      <formula>"Finalizado"</formula>
    </cfRule>
  </conditionalFormatting>
  <conditionalFormatting sqref="D165">
    <cfRule type="cellIs" dxfId="1924" priority="41" operator="equal">
      <formula>"Finalizado"</formula>
    </cfRule>
    <cfRule type="cellIs" dxfId="1923" priority="42" operator="equal">
      <formula>"Finalizado"</formula>
    </cfRule>
  </conditionalFormatting>
  <conditionalFormatting sqref="D165">
    <cfRule type="cellIs" dxfId="1922" priority="39" operator="equal">
      <formula>"Finalizado"</formula>
    </cfRule>
    <cfRule type="cellIs" dxfId="1921" priority="40" operator="equal">
      <formula>"Finalizado"</formula>
    </cfRule>
  </conditionalFormatting>
  <conditionalFormatting sqref="D165">
    <cfRule type="cellIs" dxfId="1920" priority="35" operator="equal">
      <formula>"Finalizado"</formula>
    </cfRule>
    <cfRule type="cellIs" dxfId="1919" priority="36" operator="equal">
      <formula>"Finalizado"</formula>
    </cfRule>
    <cfRule type="cellIs" dxfId="1918" priority="37" operator="equal">
      <formula>"Finalizado"</formula>
    </cfRule>
    <cfRule type="cellIs" dxfId="1917" priority="38" operator="equal">
      <formula>"Finalizado"</formula>
    </cfRule>
  </conditionalFormatting>
  <conditionalFormatting sqref="D165">
    <cfRule type="cellIs" dxfId="1916" priority="33" operator="equal">
      <formula>"Finalizado"</formula>
    </cfRule>
    <cfRule type="cellIs" dxfId="1915" priority="34" operator="equal">
      <formula>"Finalizado"</formula>
    </cfRule>
  </conditionalFormatting>
  <conditionalFormatting sqref="D165">
    <cfRule type="cellIs" dxfId="1914" priority="29" operator="equal">
      <formula>"Finalizado"</formula>
    </cfRule>
    <cfRule type="cellIs" dxfId="1913" priority="30" operator="equal">
      <formula>"Finalizado"</formula>
    </cfRule>
    <cfRule type="cellIs" dxfId="1912" priority="31" operator="equal">
      <formula>"Finalizado"</formula>
    </cfRule>
    <cfRule type="cellIs" dxfId="1911" priority="32" operator="equal">
      <formula>"Finalizado"</formula>
    </cfRule>
  </conditionalFormatting>
  <conditionalFormatting sqref="D166">
    <cfRule type="cellIs" dxfId="1910" priority="27" operator="equal">
      <formula>"Finalizado"</formula>
    </cfRule>
    <cfRule type="cellIs" dxfId="1909" priority="28" operator="equal">
      <formula>"Finalizado"</formula>
    </cfRule>
  </conditionalFormatting>
  <conditionalFormatting sqref="D166">
    <cfRule type="cellIs" dxfId="1908" priority="25" operator="equal">
      <formula>"Finalizado"</formula>
    </cfRule>
    <cfRule type="cellIs" dxfId="1907" priority="26" operator="equal">
      <formula>"Finalizado"</formula>
    </cfRule>
  </conditionalFormatting>
  <conditionalFormatting sqref="D166">
    <cfRule type="cellIs" dxfId="1906" priority="21" operator="equal">
      <formula>"Finalizado"</formula>
    </cfRule>
    <cfRule type="cellIs" dxfId="1905" priority="22" operator="equal">
      <formula>"Finalizado"</formula>
    </cfRule>
    <cfRule type="cellIs" dxfId="1904" priority="23" operator="equal">
      <formula>"Finalizado"</formula>
    </cfRule>
    <cfRule type="cellIs" dxfId="1903" priority="24" operator="equal">
      <formula>"Finalizado"</formula>
    </cfRule>
  </conditionalFormatting>
  <conditionalFormatting sqref="D166">
    <cfRule type="cellIs" dxfId="1902" priority="19" operator="equal">
      <formula>"Finalizado"</formula>
    </cfRule>
    <cfRule type="cellIs" dxfId="1901" priority="20" operator="equal">
      <formula>"Finalizado"</formula>
    </cfRule>
  </conditionalFormatting>
  <conditionalFormatting sqref="D166">
    <cfRule type="cellIs" dxfId="1900" priority="15" operator="equal">
      <formula>"Finalizado"</formula>
    </cfRule>
    <cfRule type="cellIs" dxfId="1899" priority="16" operator="equal">
      <formula>"Finalizado"</formula>
    </cfRule>
    <cfRule type="cellIs" dxfId="1898" priority="17" operator="equal">
      <formula>"Finalizado"</formula>
    </cfRule>
    <cfRule type="cellIs" dxfId="1897" priority="18" operator="equal">
      <formula>"Finalizado"</formula>
    </cfRule>
  </conditionalFormatting>
  <conditionalFormatting sqref="D174">
    <cfRule type="cellIs" dxfId="27" priority="13" operator="equal">
      <formula>"Finalizado"</formula>
    </cfRule>
    <cfRule type="cellIs" dxfId="26" priority="14" operator="equal">
      <formula>"Finalizado"</formula>
    </cfRule>
  </conditionalFormatting>
  <conditionalFormatting sqref="D174">
    <cfRule type="cellIs" dxfId="23" priority="11" operator="equal">
      <formula>"Finalizado"</formula>
    </cfRule>
    <cfRule type="cellIs" dxfId="22" priority="12" operator="equal">
      <formula>"Finalizado"</formula>
    </cfRule>
  </conditionalFormatting>
  <conditionalFormatting sqref="D174">
    <cfRule type="cellIs" dxfId="19" priority="7" operator="equal">
      <formula>"Finalizado"</formula>
    </cfRule>
    <cfRule type="cellIs" dxfId="18" priority="8" operator="equal">
      <formula>"Finalizado"</formula>
    </cfRule>
    <cfRule type="cellIs" dxfId="17" priority="9" operator="equal">
      <formula>"Finalizado"</formula>
    </cfRule>
    <cfRule type="cellIs" dxfId="16" priority="10" operator="equal">
      <formula>"Finalizado"</formula>
    </cfRule>
  </conditionalFormatting>
  <conditionalFormatting sqref="D174">
    <cfRule type="cellIs" dxfId="11" priority="5" operator="equal">
      <formula>"Finalizado"</formula>
    </cfRule>
    <cfRule type="cellIs" dxfId="10" priority="6" operator="equal">
      <formula>"Finalizado"</formula>
    </cfRule>
  </conditionalFormatting>
  <conditionalFormatting sqref="D174">
    <cfRule type="cellIs" dxfId="7" priority="1" operator="equal">
      <formula>"Finalizado"</formula>
    </cfRule>
    <cfRule type="cellIs" dxfId="6" priority="2" operator="equal">
      <formula>"Finalizado"</formula>
    </cfRule>
    <cfRule type="cellIs" dxfId="5" priority="3" operator="equal">
      <formula>"Finalizado"</formula>
    </cfRule>
    <cfRule type="cellIs" dxfId="4" priority="4"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37979A5-E0AB-45ED-AFB9-DA1F36C4FCB3}">
            <x14:dataBar minLength="0" maxLength="100" negativeBarColorSameAsPositive="1" axisPosition="none">
              <x14:cfvo type="min"/>
              <x14:cfvo type="max"/>
            </x14:dataBar>
          </x14:cfRule>
          <xm:sqref>H2:H12</xm:sqref>
        </x14:conditionalFormatting>
        <x14:conditionalFormatting xmlns:xm="http://schemas.microsoft.com/office/excel/2006/main">
          <x14:cfRule type="dataBar" id="{25E40D8B-006A-446D-BF78-3DFC37F39FB4}">
            <x14:dataBar minLength="0" maxLength="100" negativeBarColorSameAsPositive="1" axisPosition="none">
              <x14:cfvo type="min"/>
              <x14:cfvo type="max"/>
            </x14:dataBar>
          </x14:cfRule>
          <xm:sqref>H13</xm:sqref>
        </x14:conditionalFormatting>
        <x14:conditionalFormatting xmlns:xm="http://schemas.microsoft.com/office/excel/2006/main">
          <x14:cfRule type="dataBar" id="{3C2AAA48-6C99-4E15-BAE9-F51F13620C3F}">
            <x14:dataBar minLength="0" maxLength="100" negativeBarColorSameAsPositive="1" axisPosition="none">
              <x14:cfvo type="min"/>
              <x14:cfvo type="max"/>
            </x14:dataBar>
          </x14:cfRule>
          <xm:sqref>H14:H15</xm:sqref>
        </x14:conditionalFormatting>
        <x14:conditionalFormatting xmlns:xm="http://schemas.microsoft.com/office/excel/2006/main">
          <x14:cfRule type="dataBar" id="{E7FC27B2-1D44-4EEB-8ADC-37E3847CBA9A}">
            <x14:dataBar minLength="0" maxLength="100" negativeBarColorSameAsPositive="1" axisPosition="none">
              <x14:cfvo type="min"/>
              <x14:cfvo type="max"/>
            </x14:dataBar>
          </x14:cfRule>
          <xm:sqref>H16</xm:sqref>
        </x14:conditionalFormatting>
        <x14:conditionalFormatting xmlns:xm="http://schemas.microsoft.com/office/excel/2006/main">
          <x14:cfRule type="dataBar" id="{4C7BDC33-01F2-45E1-B075-DF77AB9FA65E}">
            <x14:dataBar minLength="0" maxLength="100" negativeBarColorSameAsPositive="1" axisPosition="none">
              <x14:cfvo type="min"/>
              <x14:cfvo type="max"/>
            </x14:dataBar>
          </x14:cfRule>
          <xm:sqref>H17</xm:sqref>
        </x14:conditionalFormatting>
        <x14:conditionalFormatting xmlns:xm="http://schemas.microsoft.com/office/excel/2006/main">
          <x14:cfRule type="dataBar" id="{EAD2402C-0F93-4629-B70B-61294DE2A6A9}">
            <x14:dataBar minLength="0" maxLength="100" negativeBarColorSameAsPositive="1" axisPosition="none">
              <x14:cfvo type="min"/>
              <x14:cfvo type="max"/>
            </x14:dataBar>
          </x14:cfRule>
          <xm:sqref>H18</xm:sqref>
        </x14:conditionalFormatting>
        <x14:conditionalFormatting xmlns:xm="http://schemas.microsoft.com/office/excel/2006/main">
          <x14:cfRule type="dataBar" id="{2C424099-271C-43C0-B64D-F19DA2266A47}">
            <x14:dataBar minLength="0" maxLength="100" negativeBarColorSameAsPositive="1" axisPosition="none">
              <x14:cfvo type="min"/>
              <x14:cfvo type="max"/>
            </x14:dataBar>
          </x14:cfRule>
          <xm:sqref>H20</xm:sqref>
        </x14:conditionalFormatting>
        <x14:conditionalFormatting xmlns:xm="http://schemas.microsoft.com/office/excel/2006/main">
          <x14:cfRule type="dataBar" id="{A454C405-67FF-4FFC-871D-D47D76D1722E}">
            <x14:dataBar minLength="0" maxLength="100" negativeBarColorSameAsPositive="1" axisPosition="none">
              <x14:cfvo type="min"/>
              <x14:cfvo type="max"/>
            </x14:dataBar>
          </x14:cfRule>
          <xm:sqref>H21:H22 H19</xm:sqref>
        </x14:conditionalFormatting>
        <x14:conditionalFormatting xmlns:xm="http://schemas.microsoft.com/office/excel/2006/main">
          <x14:cfRule type="dataBar" id="{C0D56469-052D-4DB4-89B7-D2240F5C49D4}">
            <x14:dataBar minLength="0" maxLength="100" negativeBarColorSameAsPositive="1" axisPosition="none">
              <x14:cfvo type="min"/>
              <x14:cfvo type="max"/>
            </x14:dataBar>
          </x14:cfRule>
          <xm:sqref>H23:H35</xm:sqref>
        </x14:conditionalFormatting>
        <x14:conditionalFormatting xmlns:xm="http://schemas.microsoft.com/office/excel/2006/main">
          <x14:cfRule type="dataBar" id="{417CE2B8-BC40-4D11-AD49-81D06C0E711A}">
            <x14:dataBar minLength="0" maxLength="100" negativeBarColorSameAsPositive="1" axisPosition="none">
              <x14:cfvo type="min"/>
              <x14:cfvo type="max"/>
            </x14:dataBar>
          </x14:cfRule>
          <xm:sqref>H36</xm:sqref>
        </x14:conditionalFormatting>
      </x14:conditionalFormattings>
    </ext>
  </extLst>
</worksheet>
</file>

<file path=xl/worksheets/sheet6.xml><?xml version="1.0" encoding="utf-8"?>
<worksheet xmlns="http://schemas.openxmlformats.org/spreadsheetml/2006/main" xmlns:r="http://schemas.openxmlformats.org/officeDocument/2006/relationships">
  <dimension ref="A1:L314"/>
  <sheetViews>
    <sheetView topLeftCell="A101" zoomScale="80" zoomScaleNormal="80" workbookViewId="0">
      <selection activeCell="D320" sqref="D320"/>
    </sheetView>
  </sheetViews>
  <sheetFormatPr defaultColWidth="9.140625" defaultRowHeight="15"/>
  <cols>
    <col min="1" max="1" width="6.28515625" style="177" customWidth="1"/>
    <col min="2" max="2" width="29.42578125" style="177" customWidth="1"/>
    <col min="3" max="3" width="57.140625" style="177" customWidth="1"/>
    <col min="4" max="4" width="35" style="177" customWidth="1"/>
    <col min="5" max="5" width="18.140625" style="177" bestFit="1" customWidth="1"/>
    <col min="6" max="7" width="13.85546875" style="177" customWidth="1"/>
    <col min="8" max="8" width="11.85546875" style="177" customWidth="1"/>
    <col min="9" max="9" width="11.5703125" style="177" bestFit="1" customWidth="1"/>
    <col min="10" max="10" width="57.140625" style="177" customWidth="1"/>
    <col min="11" max="11" width="13" style="177" customWidth="1"/>
    <col min="12" max="12" width="13.140625" style="177" customWidth="1"/>
    <col min="13" max="16384" width="9.140625" style="177"/>
  </cols>
  <sheetData>
    <row r="1" spans="1:10" ht="47.25" hidden="1">
      <c r="A1" s="165" t="s">
        <v>9</v>
      </c>
      <c r="B1" s="165" t="s">
        <v>10</v>
      </c>
      <c r="C1" s="165" t="s">
        <v>11</v>
      </c>
      <c r="D1" s="165" t="s">
        <v>12</v>
      </c>
      <c r="E1" s="165" t="s">
        <v>13</v>
      </c>
      <c r="F1" s="165" t="s">
        <v>1220</v>
      </c>
      <c r="G1" s="1350"/>
      <c r="H1" s="165" t="s">
        <v>14</v>
      </c>
      <c r="I1" s="165" t="s">
        <v>15</v>
      </c>
      <c r="J1" s="50" t="s">
        <v>16</v>
      </c>
    </row>
    <row r="2" spans="1:10" ht="30.95" hidden="1" customHeight="1">
      <c r="A2" s="1520" t="s">
        <v>4760</v>
      </c>
      <c r="B2" s="1521"/>
      <c r="C2" s="1521"/>
      <c r="D2" s="1521"/>
      <c r="E2" s="1521"/>
      <c r="F2" s="1521"/>
      <c r="G2" s="1521"/>
      <c r="H2" s="1521"/>
      <c r="I2" s="1521"/>
      <c r="J2" s="1522"/>
    </row>
    <row r="3" spans="1:10" ht="0.6" hidden="1" customHeight="1">
      <c r="A3" s="13" t="s">
        <v>17</v>
      </c>
      <c r="B3" s="53" t="s">
        <v>4761</v>
      </c>
      <c r="C3" s="54" t="s">
        <v>4762</v>
      </c>
      <c r="D3" s="6" t="s">
        <v>0</v>
      </c>
      <c r="E3" s="552" t="s">
        <v>78</v>
      </c>
      <c r="F3" s="68">
        <v>45357</v>
      </c>
      <c r="G3" s="70"/>
      <c r="H3" s="68">
        <v>45357</v>
      </c>
      <c r="I3" s="9">
        <f>DATEDIF(F3,H3,"d")+1</f>
        <v>1</v>
      </c>
      <c r="J3" s="97"/>
    </row>
    <row r="4" spans="1:10" hidden="1">
      <c r="A4" s="13" t="s">
        <v>17</v>
      </c>
      <c r="B4" s="53" t="s">
        <v>4763</v>
      </c>
      <c r="C4" s="54" t="s">
        <v>4764</v>
      </c>
      <c r="D4" s="6" t="s">
        <v>0</v>
      </c>
      <c r="E4" s="552" t="s">
        <v>78</v>
      </c>
      <c r="F4" s="68">
        <v>45357</v>
      </c>
      <c r="G4" s="70"/>
      <c r="H4" s="68">
        <v>45357</v>
      </c>
      <c r="I4" s="9">
        <f>DATEDIF(F4,H4,"d")+1</f>
        <v>1</v>
      </c>
      <c r="J4" s="97"/>
    </row>
    <row r="5" spans="1:10" hidden="1">
      <c r="A5" s="13" t="s">
        <v>17</v>
      </c>
      <c r="B5" s="53" t="s">
        <v>4765</v>
      </c>
      <c r="C5" s="54" t="s">
        <v>4766</v>
      </c>
      <c r="D5" s="6" t="s">
        <v>0</v>
      </c>
      <c r="E5" s="552" t="s">
        <v>78</v>
      </c>
      <c r="F5" s="68">
        <v>45357</v>
      </c>
      <c r="G5" s="70"/>
      <c r="H5" s="68">
        <v>45357</v>
      </c>
      <c r="I5" s="9">
        <f>DATEDIF(F5,H5,"d")+1</f>
        <v>1</v>
      </c>
      <c r="J5" s="97"/>
    </row>
    <row r="6" spans="1:10" hidden="1">
      <c r="A6" s="13" t="s">
        <v>17</v>
      </c>
      <c r="B6" s="53" t="s">
        <v>4767</v>
      </c>
      <c r="C6" s="54" t="s">
        <v>4768</v>
      </c>
      <c r="D6" s="6" t="s">
        <v>0</v>
      </c>
      <c r="E6" s="552" t="s">
        <v>78</v>
      </c>
      <c r="F6" s="68">
        <v>45358</v>
      </c>
      <c r="G6" s="70"/>
      <c r="H6" s="68">
        <v>45358</v>
      </c>
      <c r="I6" s="9">
        <f>DATEDIF(F6,H6,"d")+1</f>
        <v>1</v>
      </c>
      <c r="J6" s="97"/>
    </row>
    <row r="7" spans="1:10" hidden="1"/>
    <row r="8" spans="1:10" ht="15.75" hidden="1">
      <c r="A8" s="1520" t="s">
        <v>4769</v>
      </c>
      <c r="B8" s="1521"/>
      <c r="C8" s="1521"/>
      <c r="D8" s="1521"/>
      <c r="E8" s="1521"/>
      <c r="F8" s="1521"/>
      <c r="G8" s="1521"/>
      <c r="H8" s="1521"/>
      <c r="I8" s="1521"/>
      <c r="J8" s="1522"/>
    </row>
    <row r="9" spans="1:10" ht="0.6" hidden="1" customHeight="1">
      <c r="A9" s="3" t="s">
        <v>1231</v>
      </c>
      <c r="B9" s="4" t="s">
        <v>4770</v>
      </c>
      <c r="C9" s="5" t="s">
        <v>4771</v>
      </c>
      <c r="D9" s="6" t="s">
        <v>0</v>
      </c>
      <c r="E9" s="7" t="s">
        <v>979</v>
      </c>
      <c r="F9" s="8">
        <v>45323</v>
      </c>
      <c r="G9" s="1351"/>
      <c r="H9" s="8">
        <v>45351</v>
      </c>
      <c r="I9" s="9">
        <f>DATEDIF(F9,H9,"d")+1</f>
        <v>29</v>
      </c>
      <c r="J9" s="553"/>
    </row>
    <row r="10" spans="1:10" ht="28.5" hidden="1">
      <c r="A10" s="3" t="s">
        <v>1231</v>
      </c>
      <c r="B10" s="4" t="s">
        <v>4761</v>
      </c>
      <c r="C10" s="5" t="s">
        <v>4772</v>
      </c>
      <c r="D10" s="6" t="s">
        <v>0</v>
      </c>
      <c r="E10" s="7" t="s">
        <v>979</v>
      </c>
      <c r="F10" s="8">
        <v>45329</v>
      </c>
      <c r="G10" s="1351"/>
      <c r="H10" s="8">
        <v>45329</v>
      </c>
      <c r="I10" s="9">
        <f t="shared" ref="I10:I16" si="0">DATEDIF(F10,H10,"d")+1</f>
        <v>1</v>
      </c>
      <c r="J10" s="554"/>
    </row>
    <row r="11" spans="1:10" ht="67.5" hidden="1" customHeight="1">
      <c r="A11" s="3" t="s">
        <v>1231</v>
      </c>
      <c r="B11" s="4" t="s">
        <v>4773</v>
      </c>
      <c r="C11" s="5" t="s">
        <v>4774</v>
      </c>
      <c r="D11" s="6" t="s">
        <v>0</v>
      </c>
      <c r="E11" s="7" t="s">
        <v>979</v>
      </c>
      <c r="F11" s="8">
        <v>45323</v>
      </c>
      <c r="G11" s="1351"/>
      <c r="H11" s="8">
        <v>45351</v>
      </c>
      <c r="I11" s="9">
        <f t="shared" si="0"/>
        <v>29</v>
      </c>
      <c r="J11" s="553" t="s">
        <v>4775</v>
      </c>
    </row>
    <row r="12" spans="1:10" hidden="1">
      <c r="A12" s="3"/>
      <c r="B12" s="4" t="s">
        <v>4761</v>
      </c>
      <c r="C12" s="11" t="s">
        <v>4776</v>
      </c>
      <c r="D12" s="6" t="s">
        <v>0</v>
      </c>
      <c r="E12" s="7" t="s">
        <v>979</v>
      </c>
      <c r="F12" s="8">
        <v>45352</v>
      </c>
      <c r="G12" s="1351"/>
      <c r="H12" s="8">
        <v>45352</v>
      </c>
      <c r="I12" s="9">
        <f t="shared" si="0"/>
        <v>1</v>
      </c>
      <c r="J12" s="553"/>
    </row>
    <row r="13" spans="1:10" ht="25.5" hidden="1">
      <c r="A13" s="3" t="s">
        <v>17</v>
      </c>
      <c r="B13" s="4" t="s">
        <v>4761</v>
      </c>
      <c r="C13" s="61" t="s">
        <v>4777</v>
      </c>
      <c r="D13" s="6" t="s">
        <v>0</v>
      </c>
      <c r="E13" s="7" t="s">
        <v>979</v>
      </c>
      <c r="F13" s="8">
        <v>45342</v>
      </c>
      <c r="G13" s="1351"/>
      <c r="H13" s="8">
        <v>45342</v>
      </c>
      <c r="I13" s="9">
        <f t="shared" si="0"/>
        <v>1</v>
      </c>
      <c r="J13" s="554"/>
    </row>
    <row r="14" spans="1:10" hidden="1">
      <c r="A14" s="3" t="s">
        <v>17</v>
      </c>
      <c r="B14" s="4" t="s">
        <v>4761</v>
      </c>
      <c r="C14" s="61" t="s">
        <v>4778</v>
      </c>
      <c r="D14" s="6" t="s">
        <v>0</v>
      </c>
      <c r="E14" s="7" t="s">
        <v>979</v>
      </c>
      <c r="F14" s="8">
        <v>45344</v>
      </c>
      <c r="G14" s="1351"/>
      <c r="H14" s="8">
        <v>45344</v>
      </c>
      <c r="I14" s="9">
        <f t="shared" si="0"/>
        <v>1</v>
      </c>
      <c r="J14" s="554"/>
    </row>
    <row r="15" spans="1:10" hidden="1">
      <c r="A15" s="3" t="s">
        <v>17</v>
      </c>
      <c r="B15" s="4" t="s">
        <v>4761</v>
      </c>
      <c r="C15" s="61" t="s">
        <v>4778</v>
      </c>
      <c r="D15" s="6" t="s">
        <v>0</v>
      </c>
      <c r="E15" s="7" t="s">
        <v>979</v>
      </c>
      <c r="F15" s="8">
        <v>45348</v>
      </c>
      <c r="G15" s="1351"/>
      <c r="H15" s="8">
        <v>45348</v>
      </c>
      <c r="I15" s="9">
        <f t="shared" si="0"/>
        <v>1</v>
      </c>
      <c r="J15" s="554"/>
    </row>
    <row r="16" spans="1:10" ht="25.5" hidden="1">
      <c r="A16" s="3" t="s">
        <v>17</v>
      </c>
      <c r="B16" s="4" t="s">
        <v>4761</v>
      </c>
      <c r="C16" s="61" t="s">
        <v>4779</v>
      </c>
      <c r="D16" s="6" t="s">
        <v>0</v>
      </c>
      <c r="E16" s="7" t="s">
        <v>979</v>
      </c>
      <c r="F16" s="8">
        <v>45349</v>
      </c>
      <c r="G16" s="1351"/>
      <c r="H16" s="8">
        <v>45349</v>
      </c>
      <c r="I16" s="9">
        <f t="shared" si="0"/>
        <v>1</v>
      </c>
      <c r="J16" s="554"/>
    </row>
    <row r="17" spans="1:10" ht="48.6" hidden="1" customHeight="1">
      <c r="A17" s="13" t="s">
        <v>1231</v>
      </c>
      <c r="B17" s="11" t="s">
        <v>4780</v>
      </c>
      <c r="C17" s="54" t="s">
        <v>4781</v>
      </c>
      <c r="D17" s="6" t="s">
        <v>0</v>
      </c>
      <c r="E17" s="54" t="s">
        <v>78</v>
      </c>
      <c r="F17" s="68">
        <v>45324</v>
      </c>
      <c r="G17" s="70"/>
      <c r="H17" s="68">
        <v>45327</v>
      </c>
      <c r="I17" s="9">
        <f>DATEDIF(F17,H17,"d")+1</f>
        <v>4</v>
      </c>
      <c r="J17" s="79"/>
    </row>
    <row r="18" spans="1:10" ht="1.5" hidden="1" customHeight="1"/>
    <row r="19" spans="1:10" ht="13.5" hidden="1" customHeight="1">
      <c r="A19" s="1520" t="s">
        <v>4782</v>
      </c>
      <c r="B19" s="1521"/>
      <c r="C19" s="1521"/>
      <c r="D19" s="1521"/>
      <c r="E19" s="1521"/>
      <c r="F19" s="1521"/>
      <c r="G19" s="1521"/>
      <c r="H19" s="1521"/>
      <c r="I19" s="1521"/>
      <c r="J19" s="1522"/>
    </row>
    <row r="20" spans="1:10" hidden="1">
      <c r="A20" s="12" t="s">
        <v>1231</v>
      </c>
      <c r="B20" s="161" t="s">
        <v>4783</v>
      </c>
      <c r="C20" s="90" t="s">
        <v>4784</v>
      </c>
      <c r="D20" s="368" t="s">
        <v>0</v>
      </c>
      <c r="E20" s="161"/>
      <c r="F20" s="171"/>
      <c r="G20" s="171"/>
      <c r="H20" s="171"/>
      <c r="I20" s="171"/>
      <c r="J20" s="171"/>
    </row>
    <row r="21" spans="1:10" ht="15.75" hidden="1">
      <c r="A21" s="1520" t="s">
        <v>4785</v>
      </c>
      <c r="B21" s="1521"/>
      <c r="C21" s="1521"/>
      <c r="D21" s="1521"/>
      <c r="E21" s="1521"/>
      <c r="F21" s="1521"/>
      <c r="G21" s="1521"/>
      <c r="H21" s="1521"/>
      <c r="I21" s="1521"/>
      <c r="J21" s="1522"/>
    </row>
    <row r="22" spans="1:10" ht="0.6" hidden="1" customHeight="1">
      <c r="A22" s="12" t="s">
        <v>1231</v>
      </c>
      <c r="B22" s="302" t="s">
        <v>4786</v>
      </c>
      <c r="C22" s="171" t="s">
        <v>4787</v>
      </c>
      <c r="D22" s="368" t="s">
        <v>0</v>
      </c>
      <c r="E22" s="127" t="s">
        <v>78</v>
      </c>
      <c r="F22" s="545">
        <v>45467</v>
      </c>
      <c r="G22" s="545"/>
      <c r="H22" s="545">
        <v>45469</v>
      </c>
      <c r="I22" s="157">
        <v>3</v>
      </c>
      <c r="J22" s="171"/>
    </row>
    <row r="23" spans="1:10" hidden="1"/>
    <row r="24" spans="1:10" ht="14.45" hidden="1" customHeight="1">
      <c r="A24" s="1520" t="s">
        <v>4788</v>
      </c>
      <c r="B24" s="1521"/>
      <c r="C24" s="1521"/>
      <c r="D24" s="1521"/>
      <c r="E24" s="1521"/>
      <c r="F24" s="1521"/>
      <c r="G24" s="1521"/>
      <c r="H24" s="1521"/>
      <c r="I24" s="1521"/>
      <c r="J24" s="1522"/>
    </row>
    <row r="25" spans="1:10" hidden="1">
      <c r="A25" s="12" t="s">
        <v>1231</v>
      </c>
      <c r="B25" s="302" t="s">
        <v>4789</v>
      </c>
      <c r="C25" s="655" t="s">
        <v>4790</v>
      </c>
      <c r="D25" s="660" t="s">
        <v>0</v>
      </c>
      <c r="E25" s="226" t="s">
        <v>78</v>
      </c>
      <c r="F25" s="661">
        <v>45504</v>
      </c>
      <c r="G25" s="661"/>
      <c r="H25" s="661">
        <v>45505</v>
      </c>
      <c r="I25" s="662">
        <v>1</v>
      </c>
      <c r="J25" s="548"/>
    </row>
    <row r="26" spans="1:10" hidden="1">
      <c r="C26" s="659" t="s">
        <v>4791</v>
      </c>
      <c r="D26" s="660" t="s">
        <v>0</v>
      </c>
      <c r="E26" s="663" t="s">
        <v>78</v>
      </c>
      <c r="F26" s="661">
        <v>45673</v>
      </c>
      <c r="G26" s="661"/>
      <c r="H26" s="661">
        <v>45673</v>
      </c>
      <c r="I26" s="662">
        <v>1</v>
      </c>
      <c r="J26" s="659"/>
    </row>
    <row r="27" spans="1:10" ht="15.75" hidden="1">
      <c r="A27" s="1520" t="s">
        <v>4792</v>
      </c>
      <c r="B27" s="1521"/>
      <c r="C27" s="1521"/>
      <c r="D27" s="1521"/>
      <c r="E27" s="1521"/>
      <c r="F27" s="1521"/>
      <c r="G27" s="1521"/>
      <c r="H27" s="1521"/>
      <c r="I27" s="1521"/>
      <c r="J27" s="1522"/>
    </row>
    <row r="28" spans="1:10" ht="1.5" hidden="1" customHeight="1">
      <c r="A28" s="13" t="s">
        <v>1231</v>
      </c>
      <c r="B28" s="53" t="s">
        <v>4793</v>
      </c>
      <c r="C28" s="54" t="s">
        <v>4794</v>
      </c>
      <c r="D28" s="6" t="s">
        <v>0</v>
      </c>
      <c r="E28" s="73" t="s">
        <v>4795</v>
      </c>
      <c r="F28" s="68">
        <v>45352</v>
      </c>
      <c r="G28" s="70"/>
      <c r="H28" s="68">
        <v>45352</v>
      </c>
      <c r="I28" s="9">
        <f>DATEDIF(F28,H28,"d")+1</f>
        <v>1</v>
      </c>
      <c r="J28" s="79"/>
    </row>
    <row r="29" spans="1:10" hidden="1">
      <c r="A29" s="13" t="s">
        <v>1231</v>
      </c>
      <c r="B29" s="53" t="s">
        <v>4796</v>
      </c>
      <c r="C29" s="54" t="s">
        <v>4797</v>
      </c>
      <c r="D29" s="6" t="s">
        <v>0</v>
      </c>
      <c r="E29" s="73" t="s">
        <v>4795</v>
      </c>
      <c r="F29" s="68">
        <v>45518</v>
      </c>
      <c r="G29" s="70"/>
      <c r="H29" s="68">
        <v>45519</v>
      </c>
      <c r="I29" s="9">
        <f>DATEDIF(F29,H29,"d")+1</f>
        <v>2</v>
      </c>
      <c r="J29" s="79"/>
    </row>
    <row r="30" spans="1:10" ht="25.5" hidden="1">
      <c r="A30" s="13" t="s">
        <v>1231</v>
      </c>
      <c r="B30" s="53" t="s">
        <v>4798</v>
      </c>
      <c r="C30" s="54" t="s">
        <v>4799</v>
      </c>
      <c r="D30" s="20" t="s">
        <v>1562</v>
      </c>
      <c r="E30" s="73"/>
      <c r="F30" s="68"/>
      <c r="G30" s="70"/>
      <c r="H30" s="68"/>
      <c r="I30" s="9">
        <f>DATEDIF(F30,H30,"d")+1</f>
        <v>1</v>
      </c>
      <c r="J30" s="80" t="s">
        <v>4800</v>
      </c>
    </row>
    <row r="31" spans="1:10" ht="42.75" hidden="1">
      <c r="A31" s="13" t="s">
        <v>1231</v>
      </c>
      <c r="B31" s="53" t="s">
        <v>4801</v>
      </c>
      <c r="C31" s="54" t="s">
        <v>4802</v>
      </c>
      <c r="D31" s="6" t="s">
        <v>0</v>
      </c>
      <c r="E31" s="73" t="s">
        <v>4795</v>
      </c>
      <c r="F31" s="68">
        <v>45539</v>
      </c>
      <c r="G31" s="70"/>
      <c r="H31" s="68">
        <v>45546</v>
      </c>
      <c r="I31" s="9">
        <f>DATEDIF(F31,H31,"d")+1</f>
        <v>8</v>
      </c>
      <c r="J31" s="79" t="s">
        <v>4803</v>
      </c>
    </row>
    <row r="32" spans="1:10" ht="63.6" hidden="1" customHeight="1">
      <c r="A32" s="13" t="s">
        <v>1231</v>
      </c>
      <c r="B32" s="53" t="s">
        <v>4804</v>
      </c>
      <c r="C32" s="90" t="s">
        <v>4805</v>
      </c>
      <c r="D32" s="20" t="s">
        <v>1562</v>
      </c>
      <c r="E32" s="171"/>
      <c r="F32" s="171"/>
      <c r="G32" s="171"/>
      <c r="H32" s="171"/>
      <c r="I32" s="171"/>
      <c r="J32" s="182" t="s">
        <v>4806</v>
      </c>
    </row>
    <row r="33" spans="1:10" hidden="1">
      <c r="A33" s="414"/>
      <c r="B33" s="555"/>
    </row>
    <row r="34" spans="1:10" ht="15.75" hidden="1">
      <c r="A34" s="1520" t="s">
        <v>4807</v>
      </c>
      <c r="B34" s="1521"/>
      <c r="C34" s="1521"/>
      <c r="D34" s="1521"/>
      <c r="E34" s="1521"/>
      <c r="F34" s="1521"/>
      <c r="G34" s="1521"/>
      <c r="H34" s="1521"/>
      <c r="I34" s="1521"/>
      <c r="J34" s="1522"/>
    </row>
    <row r="35" spans="1:10" ht="2.4500000000000002" hidden="1" customHeight="1">
      <c r="A35" s="13" t="s">
        <v>1231</v>
      </c>
      <c r="B35" s="53" t="s">
        <v>4808</v>
      </c>
      <c r="C35" s="54" t="s">
        <v>4809</v>
      </c>
      <c r="D35" s="6" t="s">
        <v>0</v>
      </c>
      <c r="E35" s="73" t="s">
        <v>4795</v>
      </c>
      <c r="F35" s="68">
        <v>45538</v>
      </c>
      <c r="G35" s="70"/>
      <c r="H35" s="68">
        <v>45539</v>
      </c>
      <c r="I35" s="9">
        <f>DATEDIF(F35,H35,"d")+1</f>
        <v>2</v>
      </c>
      <c r="J35" s="80"/>
    </row>
    <row r="36" spans="1:10" hidden="1"/>
    <row r="37" spans="1:10" hidden="1"/>
    <row r="38" spans="1:10" ht="15.75" hidden="1">
      <c r="A38" s="1520" t="s">
        <v>4810</v>
      </c>
      <c r="B38" s="1521"/>
      <c r="C38" s="1521"/>
      <c r="D38" s="1521"/>
      <c r="E38" s="1521"/>
      <c r="F38" s="1521"/>
      <c r="G38" s="1521"/>
      <c r="H38" s="1521"/>
      <c r="I38" s="1521"/>
      <c r="J38" s="1522"/>
    </row>
    <row r="39" spans="1:10" ht="0.6" hidden="1" customHeight="1">
      <c r="A39" s="3" t="s">
        <v>20</v>
      </c>
      <c r="B39" s="56" t="s">
        <v>4811</v>
      </c>
      <c r="C39" s="91" t="s">
        <v>4812</v>
      </c>
      <c r="D39" s="6" t="s">
        <v>0</v>
      </c>
      <c r="E39" s="7" t="s">
        <v>78</v>
      </c>
      <c r="F39" s="8"/>
      <c r="G39" s="1351"/>
      <c r="H39" s="8"/>
      <c r="I39" s="9">
        <f>DATEDIF(F39,H39,"d")+1</f>
        <v>1</v>
      </c>
      <c r="J39" s="97" t="s">
        <v>4813</v>
      </c>
    </row>
    <row r="40" spans="1:10" hidden="1">
      <c r="A40" s="3" t="s">
        <v>20</v>
      </c>
      <c r="B40" s="56" t="s">
        <v>4814</v>
      </c>
      <c r="C40" s="171" t="s">
        <v>4815</v>
      </c>
      <c r="D40" s="6" t="s">
        <v>0</v>
      </c>
      <c r="E40" s="7" t="s">
        <v>78</v>
      </c>
      <c r="F40" s="271">
        <v>45390</v>
      </c>
      <c r="G40" s="271"/>
      <c r="H40" s="271">
        <v>45390</v>
      </c>
      <c r="I40" s="9">
        <f>DATEDIF(F40,H40,"d")+1</f>
        <v>1</v>
      </c>
      <c r="J40" s="171"/>
    </row>
    <row r="41" spans="1:10" ht="25.5" hidden="1">
      <c r="A41" s="3" t="s">
        <v>3955</v>
      </c>
      <c r="B41" s="56" t="s">
        <v>4816</v>
      </c>
      <c r="C41" s="171" t="s">
        <v>4817</v>
      </c>
      <c r="D41" s="6" t="s">
        <v>0</v>
      </c>
      <c r="E41" s="7" t="s">
        <v>78</v>
      </c>
      <c r="F41" s="271">
        <v>45407</v>
      </c>
      <c r="G41" s="271"/>
      <c r="H41" s="271">
        <v>45407</v>
      </c>
      <c r="I41" s="9">
        <f>DATEDIF(F41,H41,"d")+1</f>
        <v>1</v>
      </c>
      <c r="J41" s="171"/>
    </row>
    <row r="42" spans="1:10" ht="45" hidden="1">
      <c r="A42" s="3" t="s">
        <v>1231</v>
      </c>
      <c r="B42" s="56" t="s">
        <v>4798</v>
      </c>
      <c r="C42" s="90" t="s">
        <v>4818</v>
      </c>
      <c r="D42" s="6" t="s">
        <v>0</v>
      </c>
      <c r="E42" s="7" t="s">
        <v>1230</v>
      </c>
      <c r="F42" s="271">
        <v>45587</v>
      </c>
      <c r="G42" s="271"/>
      <c r="H42" s="271">
        <v>45588</v>
      </c>
      <c r="I42" s="9">
        <f>DATEDIF(F42,H42,"d")+1</f>
        <v>2</v>
      </c>
      <c r="J42" s="171" t="s">
        <v>8</v>
      </c>
    </row>
    <row r="43" spans="1:10" hidden="1"/>
    <row r="44" spans="1:10" ht="15.75" hidden="1">
      <c r="A44" s="1520" t="s">
        <v>4819</v>
      </c>
      <c r="B44" s="1521"/>
      <c r="C44" s="1521"/>
      <c r="D44" s="1521"/>
      <c r="E44" s="1521"/>
      <c r="F44" s="1521"/>
      <c r="G44" s="1521"/>
      <c r="H44" s="1521"/>
      <c r="I44" s="1521"/>
      <c r="J44" s="1522"/>
    </row>
    <row r="45" spans="1:10" ht="2.1" hidden="1" customHeight="1">
      <c r="A45" s="156" t="s">
        <v>20</v>
      </c>
      <c r="B45" s="175" t="s">
        <v>4820</v>
      </c>
      <c r="C45" s="90" t="s">
        <v>4821</v>
      </c>
      <c r="D45" s="368" t="s">
        <v>0</v>
      </c>
      <c r="E45" s="127" t="s">
        <v>78</v>
      </c>
      <c r="F45" s="545">
        <v>45398</v>
      </c>
      <c r="G45" s="545"/>
      <c r="H45" s="545">
        <v>45399</v>
      </c>
      <c r="I45" s="157">
        <v>2</v>
      </c>
      <c r="J45" s="171" t="s">
        <v>1467</v>
      </c>
    </row>
    <row r="46" spans="1:10" s="328" customFormat="1" hidden="1">
      <c r="A46" s="156" t="s">
        <v>20</v>
      </c>
      <c r="B46" s="4" t="s">
        <v>4822</v>
      </c>
      <c r="C46" s="556" t="s">
        <v>4823</v>
      </c>
      <c r="D46" s="368" t="s">
        <v>0</v>
      </c>
      <c r="E46" s="127" t="s">
        <v>78</v>
      </c>
      <c r="F46" s="545">
        <v>45428</v>
      </c>
      <c r="G46" s="545"/>
      <c r="H46" s="545">
        <v>45429</v>
      </c>
      <c r="I46" s="157">
        <v>2</v>
      </c>
      <c r="J46" s="302" t="s">
        <v>4824</v>
      </c>
    </row>
    <row r="47" spans="1:10" hidden="1">
      <c r="A47" s="156" t="s">
        <v>20</v>
      </c>
      <c r="B47" s="4" t="s">
        <v>4825</v>
      </c>
      <c r="C47" s="171" t="s">
        <v>4826</v>
      </c>
      <c r="D47" s="368" t="s">
        <v>0</v>
      </c>
      <c r="E47" s="127" t="s">
        <v>78</v>
      </c>
      <c r="F47" s="545">
        <v>45603</v>
      </c>
      <c r="G47" s="545"/>
      <c r="H47" s="545">
        <v>45603</v>
      </c>
      <c r="I47" s="157">
        <v>2</v>
      </c>
      <c r="J47" s="171"/>
    </row>
    <row r="48" spans="1:10" hidden="1"/>
    <row r="49" spans="1:10" ht="15.75" hidden="1">
      <c r="A49" s="1520" t="s">
        <v>4827</v>
      </c>
      <c r="B49" s="1521"/>
      <c r="C49" s="1521"/>
      <c r="D49" s="1521"/>
      <c r="E49" s="1521"/>
      <c r="F49" s="1521"/>
      <c r="G49" s="1521"/>
      <c r="H49" s="1521"/>
      <c r="I49" s="1521"/>
      <c r="J49" s="1522"/>
    </row>
    <row r="50" spans="1:10" ht="0.95" hidden="1" customHeight="1">
      <c r="A50" s="12" t="s">
        <v>1231</v>
      </c>
      <c r="B50" s="302" t="s">
        <v>4828</v>
      </c>
      <c r="C50" s="171" t="s">
        <v>4829</v>
      </c>
      <c r="D50" s="368" t="s">
        <v>0</v>
      </c>
      <c r="E50" s="127" t="s">
        <v>78</v>
      </c>
      <c r="F50" s="545">
        <v>45489</v>
      </c>
      <c r="G50" s="545"/>
      <c r="H50" s="545">
        <v>45489</v>
      </c>
      <c r="I50" s="157">
        <v>1</v>
      </c>
      <c r="J50" s="171"/>
    </row>
    <row r="51" spans="1:10" hidden="1">
      <c r="A51" s="12" t="s">
        <v>1231</v>
      </c>
      <c r="B51" s="302" t="s">
        <v>4830</v>
      </c>
      <c r="C51" s="171" t="s">
        <v>4831</v>
      </c>
      <c r="D51" s="368" t="s">
        <v>0</v>
      </c>
      <c r="E51" s="127" t="s">
        <v>78</v>
      </c>
      <c r="F51" s="545">
        <v>45558</v>
      </c>
      <c r="G51" s="545"/>
      <c r="H51" s="545">
        <v>45558</v>
      </c>
      <c r="I51" s="157">
        <v>1</v>
      </c>
      <c r="J51" s="171"/>
    </row>
    <row r="52" spans="1:10" ht="30" hidden="1">
      <c r="A52" s="12" t="s">
        <v>1231</v>
      </c>
      <c r="B52" s="4" t="s">
        <v>4832</v>
      </c>
      <c r="C52" s="303" t="s">
        <v>4833</v>
      </c>
      <c r="D52" s="368" t="s">
        <v>0</v>
      </c>
      <c r="E52" s="127" t="s">
        <v>78</v>
      </c>
      <c r="F52" s="545">
        <v>45624</v>
      </c>
      <c r="G52" s="545"/>
      <c r="H52" s="545">
        <v>45625</v>
      </c>
      <c r="I52" s="157">
        <v>1</v>
      </c>
      <c r="J52" s="190" t="s">
        <v>4834</v>
      </c>
    </row>
    <row r="53" spans="1:10" ht="30" hidden="1">
      <c r="A53" s="12" t="s">
        <v>1231</v>
      </c>
      <c r="B53" s="4" t="s">
        <v>4835</v>
      </c>
      <c r="C53" s="303" t="s">
        <v>4836</v>
      </c>
      <c r="D53" s="368" t="s">
        <v>0</v>
      </c>
      <c r="E53" s="127" t="s">
        <v>78</v>
      </c>
      <c r="F53" s="545">
        <v>45629</v>
      </c>
      <c r="G53" s="545"/>
      <c r="H53" s="545">
        <v>45629</v>
      </c>
      <c r="I53" s="157"/>
      <c r="J53" s="190"/>
    </row>
    <row r="54" spans="1:10" hidden="1"/>
    <row r="55" spans="1:10" ht="14.45" hidden="1" customHeight="1">
      <c r="A55" s="1520" t="s">
        <v>4837</v>
      </c>
      <c r="B55" s="1521"/>
      <c r="C55" s="1521"/>
      <c r="D55" s="1521"/>
      <c r="E55" s="1521"/>
      <c r="F55" s="1521"/>
      <c r="G55" s="1521"/>
      <c r="H55" s="1521"/>
      <c r="I55" s="1521"/>
      <c r="J55" s="1522"/>
    </row>
    <row r="56" spans="1:10" ht="15.75" hidden="1">
      <c r="A56" s="11" t="s">
        <v>20</v>
      </c>
      <c r="B56" s="97" t="s">
        <v>4838</v>
      </c>
      <c r="C56" s="476" t="s">
        <v>4839</v>
      </c>
      <c r="D56" s="368" t="s">
        <v>0</v>
      </c>
      <c r="E56" s="20" t="s">
        <v>78</v>
      </c>
      <c r="F56" s="557">
        <v>45602</v>
      </c>
      <c r="G56" s="557"/>
      <c r="H56" s="557">
        <v>45602</v>
      </c>
      <c r="I56" s="477">
        <v>2</v>
      </c>
      <c r="J56" s="171"/>
    </row>
    <row r="57" spans="1:10" ht="15.75" hidden="1">
      <c r="A57" s="11" t="s">
        <v>20</v>
      </c>
      <c r="B57" s="97" t="s">
        <v>4840</v>
      </c>
      <c r="C57" s="476" t="s">
        <v>4841</v>
      </c>
      <c r="D57" s="368" t="s">
        <v>0</v>
      </c>
      <c r="E57" s="20" t="s">
        <v>78</v>
      </c>
      <c r="F57" s="557">
        <v>45607</v>
      </c>
      <c r="G57" s="557"/>
      <c r="H57" s="557">
        <v>45607</v>
      </c>
      <c r="I57" s="477">
        <v>2</v>
      </c>
      <c r="J57" s="171"/>
    </row>
    <row r="58" spans="1:10" ht="15.75" hidden="1">
      <c r="A58" s="11" t="s">
        <v>20</v>
      </c>
      <c r="B58" s="97" t="s">
        <v>4842</v>
      </c>
      <c r="C58" s="476" t="s">
        <v>4843</v>
      </c>
      <c r="D58" s="368" t="s">
        <v>0</v>
      </c>
      <c r="E58" s="20" t="s">
        <v>78</v>
      </c>
      <c r="F58" s="557">
        <v>45603</v>
      </c>
      <c r="G58" s="557"/>
      <c r="H58" s="557">
        <v>45603</v>
      </c>
      <c r="I58" s="477">
        <v>2</v>
      </c>
      <c r="J58" s="171"/>
    </row>
    <row r="59" spans="1:10" ht="15.75" hidden="1">
      <c r="A59" s="11" t="s">
        <v>20</v>
      </c>
      <c r="B59" s="97" t="s">
        <v>4844</v>
      </c>
      <c r="C59" s="476" t="s">
        <v>4845</v>
      </c>
      <c r="D59" s="368" t="s">
        <v>0</v>
      </c>
      <c r="E59" s="20" t="s">
        <v>78</v>
      </c>
      <c r="F59" s="557">
        <v>45604</v>
      </c>
      <c r="G59" s="557"/>
      <c r="H59" s="557">
        <v>45609</v>
      </c>
      <c r="I59" s="477">
        <v>2</v>
      </c>
      <c r="J59" s="171"/>
    </row>
    <row r="60" spans="1:10" ht="15.75" hidden="1">
      <c r="A60" s="11" t="s">
        <v>20</v>
      </c>
      <c r="B60" s="97" t="s">
        <v>4846</v>
      </c>
      <c r="C60" s="476" t="s">
        <v>4847</v>
      </c>
      <c r="D60" s="368" t="s">
        <v>0</v>
      </c>
      <c r="E60" s="20" t="s">
        <v>78</v>
      </c>
      <c r="F60" s="557">
        <v>45603</v>
      </c>
      <c r="G60" s="557"/>
      <c r="H60" s="557">
        <v>45603</v>
      </c>
      <c r="I60" s="477">
        <v>2</v>
      </c>
      <c r="J60" s="171" t="s">
        <v>8</v>
      </c>
    </row>
    <row r="61" spans="1:10" ht="15.75" hidden="1">
      <c r="A61" s="156" t="s">
        <v>20</v>
      </c>
      <c r="B61" s="387" t="s">
        <v>4848</v>
      </c>
      <c r="C61" s="483" t="s">
        <v>4849</v>
      </c>
      <c r="D61" s="484" t="s">
        <v>0</v>
      </c>
      <c r="E61" s="127" t="s">
        <v>78</v>
      </c>
      <c r="F61" s="545">
        <v>45602</v>
      </c>
      <c r="G61" s="545"/>
      <c r="H61" s="545">
        <v>45602</v>
      </c>
      <c r="I61" s="157">
        <v>2</v>
      </c>
      <c r="J61" s="193"/>
    </row>
    <row r="62" spans="1:10" ht="15.75" hidden="1">
      <c r="A62" s="11" t="s">
        <v>20</v>
      </c>
      <c r="B62" s="97" t="s">
        <v>4850</v>
      </c>
      <c r="C62" s="476" t="s">
        <v>4851</v>
      </c>
      <c r="D62" s="368" t="s">
        <v>0</v>
      </c>
      <c r="E62" s="20" t="s">
        <v>78</v>
      </c>
      <c r="F62" s="557">
        <v>45604</v>
      </c>
      <c r="G62" s="557"/>
      <c r="H62" s="557">
        <v>45604</v>
      </c>
      <c r="I62" s="477">
        <v>2</v>
      </c>
      <c r="J62" s="171"/>
    </row>
    <row r="63" spans="1:10" ht="15.75" hidden="1">
      <c r="A63" s="156" t="s">
        <v>20</v>
      </c>
      <c r="B63" s="387" t="s">
        <v>4852</v>
      </c>
      <c r="C63" s="483" t="s">
        <v>4853</v>
      </c>
      <c r="D63" s="484" t="s">
        <v>0</v>
      </c>
      <c r="E63" s="127" t="s">
        <v>54</v>
      </c>
      <c r="F63" s="545">
        <v>45603</v>
      </c>
      <c r="G63" s="545"/>
      <c r="H63" s="545">
        <v>45603</v>
      </c>
      <c r="I63" s="157">
        <v>2</v>
      </c>
      <c r="J63" s="544"/>
    </row>
    <row r="64" spans="1:10" ht="15.75" hidden="1">
      <c r="A64" s="156" t="s">
        <v>20</v>
      </c>
      <c r="B64" s="387" t="s">
        <v>4854</v>
      </c>
      <c r="C64" s="483" t="s">
        <v>4855</v>
      </c>
      <c r="D64" s="484" t="s">
        <v>0</v>
      </c>
      <c r="E64" s="127" t="s">
        <v>78</v>
      </c>
      <c r="F64" s="545">
        <v>45602</v>
      </c>
      <c r="G64" s="545"/>
      <c r="H64" s="545">
        <v>45602</v>
      </c>
      <c r="I64" s="157">
        <v>2</v>
      </c>
      <c r="J64" s="544"/>
    </row>
    <row r="65" spans="1:10" ht="15.75" hidden="1">
      <c r="A65" s="11" t="s">
        <v>20</v>
      </c>
      <c r="B65" s="485" t="s">
        <v>4054</v>
      </c>
      <c r="C65" s="476" t="s">
        <v>4055</v>
      </c>
      <c r="D65" s="368" t="s">
        <v>0</v>
      </c>
      <c r="E65" s="161" t="s">
        <v>4413</v>
      </c>
      <c r="F65" s="557">
        <v>45608</v>
      </c>
      <c r="G65" s="557"/>
      <c r="H65" s="557">
        <v>45610</v>
      </c>
      <c r="I65" s="477">
        <v>2</v>
      </c>
      <c r="J65" s="171"/>
    </row>
    <row r="66" spans="1:10" hidden="1">
      <c r="A66" s="156" t="s">
        <v>20</v>
      </c>
      <c r="B66" s="4" t="s">
        <v>4856</v>
      </c>
      <c r="C66" s="558" t="s">
        <v>4857</v>
      </c>
      <c r="D66" s="368" t="s">
        <v>0</v>
      </c>
      <c r="E66" s="127" t="s">
        <v>78</v>
      </c>
      <c r="F66" s="557">
        <v>45628</v>
      </c>
      <c r="G66" s="557"/>
      <c r="H66" s="557">
        <v>45628</v>
      </c>
      <c r="I66" s="157">
        <v>2</v>
      </c>
      <c r="J66" s="171"/>
    </row>
    <row r="67" spans="1:10" hidden="1">
      <c r="A67" s="156" t="s">
        <v>20</v>
      </c>
      <c r="B67" s="4" t="s">
        <v>4858</v>
      </c>
      <c r="C67" s="558" t="s">
        <v>4859</v>
      </c>
      <c r="D67" s="368" t="s">
        <v>0</v>
      </c>
      <c r="E67" s="127" t="s">
        <v>78</v>
      </c>
      <c r="F67" s="557">
        <v>45628</v>
      </c>
      <c r="G67" s="557"/>
      <c r="H67" s="557">
        <v>45628</v>
      </c>
      <c r="I67" s="157">
        <v>2</v>
      </c>
      <c r="J67" s="171"/>
    </row>
    <row r="68" spans="1:10" hidden="1">
      <c r="A68" s="156" t="s">
        <v>20</v>
      </c>
      <c r="B68" s="4" t="s">
        <v>4860</v>
      </c>
      <c r="C68" s="558" t="s">
        <v>4861</v>
      </c>
      <c r="D68" s="368" t="s">
        <v>0</v>
      </c>
      <c r="E68" s="127" t="s">
        <v>78</v>
      </c>
      <c r="F68" s="557">
        <v>45628</v>
      </c>
      <c r="G68" s="557"/>
      <c r="H68" s="557">
        <v>45628</v>
      </c>
      <c r="I68" s="157">
        <v>2</v>
      </c>
      <c r="J68" s="171"/>
    </row>
    <row r="69" spans="1:10" hidden="1">
      <c r="A69" s="156" t="s">
        <v>20</v>
      </c>
      <c r="B69" s="4" t="s">
        <v>4862</v>
      </c>
      <c r="C69" s="558" t="s">
        <v>4863</v>
      </c>
      <c r="D69" s="368" t="s">
        <v>0</v>
      </c>
      <c r="E69" s="127" t="s">
        <v>78</v>
      </c>
      <c r="F69" s="557">
        <v>45628</v>
      </c>
      <c r="G69" s="557"/>
      <c r="H69" s="557">
        <v>45628</v>
      </c>
      <c r="I69" s="157">
        <v>2</v>
      </c>
      <c r="J69" s="171"/>
    </row>
    <row r="70" spans="1:10" hidden="1">
      <c r="A70" s="156" t="s">
        <v>20</v>
      </c>
      <c r="B70" s="4" t="s">
        <v>4864</v>
      </c>
      <c r="C70" s="558" t="s">
        <v>4865</v>
      </c>
      <c r="D70" s="368" t="s">
        <v>0</v>
      </c>
      <c r="E70" s="127" t="s">
        <v>78</v>
      </c>
      <c r="F70" s="557">
        <v>45628</v>
      </c>
      <c r="G70" s="557"/>
      <c r="H70" s="557">
        <v>45628</v>
      </c>
      <c r="I70" s="157">
        <v>2</v>
      </c>
      <c r="J70" s="171"/>
    </row>
    <row r="71" spans="1:10" hidden="1">
      <c r="A71" s="156" t="s">
        <v>20</v>
      </c>
      <c r="B71" s="4" t="s">
        <v>4866</v>
      </c>
      <c r="C71" s="558" t="s">
        <v>4867</v>
      </c>
      <c r="D71" s="368" t="s">
        <v>0</v>
      </c>
      <c r="E71" s="127" t="s">
        <v>78</v>
      </c>
      <c r="F71" s="557">
        <v>45628</v>
      </c>
      <c r="G71" s="557"/>
      <c r="H71" s="557">
        <v>45628</v>
      </c>
      <c r="I71" s="157">
        <v>2</v>
      </c>
      <c r="J71" s="171"/>
    </row>
    <row r="72" spans="1:10" hidden="1">
      <c r="A72" s="156" t="s">
        <v>20</v>
      </c>
      <c r="B72" s="198" t="s">
        <v>4868</v>
      </c>
      <c r="C72" s="559" t="s">
        <v>4869</v>
      </c>
      <c r="D72" s="368" t="s">
        <v>0</v>
      </c>
      <c r="E72" s="127" t="s">
        <v>78</v>
      </c>
      <c r="F72" s="557">
        <v>45628</v>
      </c>
      <c r="G72" s="557"/>
      <c r="H72" s="557">
        <v>45628</v>
      </c>
      <c r="I72" s="157">
        <v>2</v>
      </c>
      <c r="J72" s="193"/>
    </row>
    <row r="73" spans="1:10" hidden="1">
      <c r="A73" s="156" t="s">
        <v>20</v>
      </c>
      <c r="B73" s="198" t="s">
        <v>4870</v>
      </c>
      <c r="C73" s="559" t="s">
        <v>4871</v>
      </c>
      <c r="D73" s="484" t="s">
        <v>0</v>
      </c>
      <c r="E73" s="127" t="s">
        <v>78</v>
      </c>
      <c r="F73" s="545">
        <v>45607</v>
      </c>
      <c r="G73" s="545"/>
      <c r="H73" s="545">
        <v>45607</v>
      </c>
      <c r="I73" s="157">
        <v>2</v>
      </c>
      <c r="J73" s="544"/>
    </row>
    <row r="74" spans="1:10" hidden="1">
      <c r="A74" s="156" t="s">
        <v>20</v>
      </c>
      <c r="B74" s="4" t="s">
        <v>4872</v>
      </c>
      <c r="C74" s="558" t="s">
        <v>4873</v>
      </c>
      <c r="D74" s="368" t="s">
        <v>0</v>
      </c>
      <c r="E74" s="127" t="s">
        <v>78</v>
      </c>
      <c r="F74" s="557">
        <v>45628</v>
      </c>
      <c r="G74" s="557"/>
      <c r="H74" s="557">
        <v>45628</v>
      </c>
      <c r="I74" s="157">
        <v>2</v>
      </c>
      <c r="J74" s="171"/>
    </row>
    <row r="75" spans="1:10" hidden="1">
      <c r="A75" s="156" t="s">
        <v>20</v>
      </c>
      <c r="B75" s="4" t="s">
        <v>4874</v>
      </c>
      <c r="C75" s="558" t="s">
        <v>4875</v>
      </c>
      <c r="D75" s="368" t="s">
        <v>0</v>
      </c>
      <c r="E75" s="127" t="s">
        <v>78</v>
      </c>
      <c r="F75" s="557">
        <v>45628</v>
      </c>
      <c r="G75" s="557"/>
      <c r="H75" s="557">
        <v>45628</v>
      </c>
      <c r="I75" s="157">
        <v>2</v>
      </c>
      <c r="J75" s="171"/>
    </row>
    <row r="76" spans="1:10" hidden="1">
      <c r="A76" s="156" t="s">
        <v>20</v>
      </c>
      <c r="B76" s="4" t="s">
        <v>4876</v>
      </c>
      <c r="C76" s="558" t="s">
        <v>4877</v>
      </c>
      <c r="D76" s="368" t="s">
        <v>0</v>
      </c>
      <c r="E76" s="127" t="s">
        <v>78</v>
      </c>
      <c r="F76" s="557">
        <v>45628</v>
      </c>
      <c r="G76" s="557"/>
      <c r="H76" s="557">
        <v>45628</v>
      </c>
      <c r="I76" s="157">
        <v>2</v>
      </c>
      <c r="J76" s="171"/>
    </row>
    <row r="77" spans="1:10" ht="2.1" hidden="1" customHeight="1">
      <c r="A77" s="156" t="s">
        <v>20</v>
      </c>
      <c r="B77" s="4" t="s">
        <v>4878</v>
      </c>
      <c r="C77" s="558" t="s">
        <v>4879</v>
      </c>
      <c r="D77" s="463" t="s">
        <v>0</v>
      </c>
      <c r="E77" s="127" t="s">
        <v>4880</v>
      </c>
      <c r="F77" s="545">
        <v>45607</v>
      </c>
      <c r="G77" s="545"/>
      <c r="H77" s="545">
        <v>45607</v>
      </c>
      <c r="I77" s="157">
        <v>2</v>
      </c>
      <c r="J77" s="171"/>
    </row>
    <row r="78" spans="1:10" hidden="1">
      <c r="A78" s="156" t="s">
        <v>20</v>
      </c>
      <c r="B78" s="4" t="s">
        <v>4881</v>
      </c>
      <c r="C78" s="558" t="s">
        <v>4882</v>
      </c>
      <c r="D78" s="127" t="s">
        <v>4</v>
      </c>
      <c r="E78" s="127" t="s">
        <v>78</v>
      </c>
      <c r="F78" s="171"/>
      <c r="G78" s="171"/>
      <c r="H78" s="171"/>
      <c r="I78" s="157">
        <v>2</v>
      </c>
      <c r="J78" s="171"/>
    </row>
    <row r="79" spans="1:10" hidden="1">
      <c r="A79" s="156" t="s">
        <v>20</v>
      </c>
      <c r="B79" s="4" t="s">
        <v>4883</v>
      </c>
      <c r="C79" s="558" t="s">
        <v>4884</v>
      </c>
      <c r="D79" s="368" t="s">
        <v>0</v>
      </c>
      <c r="E79" s="127" t="s">
        <v>78</v>
      </c>
      <c r="F79" s="557">
        <v>45628</v>
      </c>
      <c r="G79" s="557"/>
      <c r="H79" s="557">
        <v>45628</v>
      </c>
      <c r="I79" s="157">
        <v>2</v>
      </c>
      <c r="J79" s="171"/>
    </row>
    <row r="80" spans="1:10" hidden="1">
      <c r="A80" s="11" t="s">
        <v>20</v>
      </c>
      <c r="B80" s="4" t="s">
        <v>4885</v>
      </c>
      <c r="C80" s="560" t="s">
        <v>4886</v>
      </c>
      <c r="D80" s="368" t="s">
        <v>0</v>
      </c>
      <c r="E80" s="20" t="s">
        <v>78</v>
      </c>
      <c r="F80" s="557">
        <v>45607</v>
      </c>
      <c r="G80" s="557"/>
      <c r="H80" s="557">
        <v>45607</v>
      </c>
      <c r="I80" s="477">
        <v>2</v>
      </c>
      <c r="J80" s="171"/>
    </row>
    <row r="81" spans="1:10" hidden="1">
      <c r="A81" s="11" t="s">
        <v>20</v>
      </c>
      <c r="B81" s="4" t="s">
        <v>4887</v>
      </c>
      <c r="C81" s="560" t="s">
        <v>4888</v>
      </c>
      <c r="D81" s="368" t="s">
        <v>0</v>
      </c>
      <c r="E81" s="20" t="s">
        <v>4880</v>
      </c>
      <c r="F81" s="557">
        <v>45607</v>
      </c>
      <c r="G81" s="557"/>
      <c r="H81" s="557">
        <v>45607</v>
      </c>
      <c r="I81" s="477">
        <v>2</v>
      </c>
      <c r="J81" s="171"/>
    </row>
    <row r="82" spans="1:10" hidden="1">
      <c r="A82" s="156" t="s">
        <v>20</v>
      </c>
      <c r="B82" s="4" t="s">
        <v>4889</v>
      </c>
      <c r="C82" s="558" t="s">
        <v>4890</v>
      </c>
      <c r="D82" s="368" t="s">
        <v>0</v>
      </c>
      <c r="E82" s="127" t="s">
        <v>78</v>
      </c>
      <c r="F82" s="557">
        <v>45628</v>
      </c>
      <c r="G82" s="557"/>
      <c r="H82" s="557">
        <v>45628</v>
      </c>
      <c r="I82" s="157">
        <v>2</v>
      </c>
      <c r="J82" s="171"/>
    </row>
    <row r="83" spans="1:10" hidden="1">
      <c r="A83" s="156" t="s">
        <v>20</v>
      </c>
      <c r="B83" s="4" t="s">
        <v>4891</v>
      </c>
      <c r="C83" s="558" t="s">
        <v>4892</v>
      </c>
      <c r="D83" s="368" t="s">
        <v>0</v>
      </c>
      <c r="E83" s="127" t="s">
        <v>78</v>
      </c>
      <c r="F83" s="557">
        <v>45628</v>
      </c>
      <c r="G83" s="557"/>
      <c r="H83" s="557">
        <v>45628</v>
      </c>
      <c r="I83" s="157">
        <v>2</v>
      </c>
      <c r="J83" s="171"/>
    </row>
    <row r="84" spans="1:10" hidden="1">
      <c r="A84" s="156" t="s">
        <v>20</v>
      </c>
      <c r="B84" s="4" t="s">
        <v>4893</v>
      </c>
      <c r="C84" s="558" t="s">
        <v>4894</v>
      </c>
      <c r="D84" s="368" t="s">
        <v>0</v>
      </c>
      <c r="E84" s="127" t="s">
        <v>78</v>
      </c>
      <c r="F84" s="557">
        <v>45628</v>
      </c>
      <c r="G84" s="557"/>
      <c r="H84" s="557">
        <v>45628</v>
      </c>
      <c r="I84" s="157">
        <v>2</v>
      </c>
      <c r="J84" s="171"/>
    </row>
    <row r="85" spans="1:10" hidden="1">
      <c r="A85" s="156" t="s">
        <v>20</v>
      </c>
      <c r="B85" s="4" t="s">
        <v>4895</v>
      </c>
      <c r="C85" s="558" t="s">
        <v>4896</v>
      </c>
      <c r="D85" s="127" t="s">
        <v>4</v>
      </c>
      <c r="E85" s="127" t="s">
        <v>78</v>
      </c>
      <c r="F85" s="171"/>
      <c r="G85" s="171"/>
      <c r="H85" s="171"/>
      <c r="I85" s="157">
        <v>2</v>
      </c>
      <c r="J85" s="171"/>
    </row>
    <row r="86" spans="1:10" hidden="1">
      <c r="A86" s="156" t="s">
        <v>20</v>
      </c>
      <c r="B86" s="4" t="s">
        <v>4897</v>
      </c>
      <c r="C86" s="558" t="s">
        <v>4898</v>
      </c>
      <c r="D86" s="368" t="s">
        <v>0</v>
      </c>
      <c r="E86" s="127" t="s">
        <v>78</v>
      </c>
      <c r="F86" s="557">
        <v>45628</v>
      </c>
      <c r="G86" s="557"/>
      <c r="H86" s="557">
        <v>45628</v>
      </c>
      <c r="I86" s="157">
        <v>2</v>
      </c>
      <c r="J86" s="171"/>
    </row>
    <row r="87" spans="1:10" ht="30" hidden="1">
      <c r="A87" s="156" t="s">
        <v>20</v>
      </c>
      <c r="B87" s="4" t="s">
        <v>4899</v>
      </c>
      <c r="C87" s="561" t="s">
        <v>4900</v>
      </c>
      <c r="D87" s="368" t="s">
        <v>0</v>
      </c>
      <c r="E87" s="161" t="s">
        <v>4413</v>
      </c>
      <c r="F87" s="557">
        <v>45628</v>
      </c>
      <c r="G87" s="557"/>
      <c r="H87" s="557">
        <v>45632</v>
      </c>
      <c r="I87" s="157">
        <v>2</v>
      </c>
      <c r="J87" s="182" t="s">
        <v>4901</v>
      </c>
    </row>
    <row r="88" spans="1:10" hidden="1"/>
    <row r="89" spans="1:10" ht="15.75" hidden="1">
      <c r="A89" s="1520" t="s">
        <v>4837</v>
      </c>
      <c r="B89" s="1521"/>
      <c r="C89" s="1521"/>
      <c r="D89" s="1521"/>
      <c r="E89" s="1521"/>
      <c r="F89" s="1521"/>
      <c r="G89" s="1521"/>
      <c r="H89" s="1521"/>
      <c r="I89" s="1521"/>
      <c r="J89" s="1522"/>
    </row>
    <row r="90" spans="1:10" ht="0.95" hidden="1" customHeight="1">
      <c r="A90" s="156" t="s">
        <v>20</v>
      </c>
      <c r="B90" s="4" t="s">
        <v>4897</v>
      </c>
      <c r="C90" s="90" t="s">
        <v>4902</v>
      </c>
      <c r="D90" s="368" t="s">
        <v>0</v>
      </c>
      <c r="E90" s="127" t="s">
        <v>78</v>
      </c>
      <c r="F90" s="562">
        <v>45610</v>
      </c>
      <c r="G90" s="562"/>
      <c r="H90" s="562">
        <v>45615</v>
      </c>
      <c r="I90" s="157">
        <v>2</v>
      </c>
      <c r="J90" s="171"/>
    </row>
    <row r="91" spans="1:10" hidden="1"/>
    <row r="92" spans="1:10" hidden="1"/>
    <row r="93" spans="1:10" hidden="1"/>
    <row r="94" spans="1:10" hidden="1"/>
    <row r="95" spans="1:10" ht="15.75" hidden="1">
      <c r="A95" s="1520" t="s">
        <v>4903</v>
      </c>
      <c r="B95" s="1521"/>
      <c r="C95" s="1521"/>
      <c r="D95" s="1521"/>
      <c r="E95" s="1521"/>
      <c r="F95" s="1521"/>
      <c r="G95" s="1521"/>
      <c r="H95" s="1521"/>
      <c r="I95" s="1521"/>
      <c r="J95" s="1522"/>
    </row>
    <row r="96" spans="1:10" ht="45" hidden="1">
      <c r="A96" s="156" t="s">
        <v>20</v>
      </c>
      <c r="B96" s="4" t="s">
        <v>4904</v>
      </c>
      <c r="C96" s="90" t="s">
        <v>4905</v>
      </c>
      <c r="D96" s="368" t="s">
        <v>0</v>
      </c>
      <c r="E96" s="127" t="s">
        <v>78</v>
      </c>
      <c r="F96" s="557">
        <v>45640</v>
      </c>
      <c r="G96" s="557"/>
      <c r="H96" s="557">
        <v>45642</v>
      </c>
      <c r="I96" s="157">
        <v>2</v>
      </c>
      <c r="J96" s="182" t="s">
        <v>4906</v>
      </c>
    </row>
    <row r="97" spans="1:10" hidden="1"/>
    <row r="98" spans="1:10" ht="15.75" hidden="1">
      <c r="A98" s="1520" t="s">
        <v>4903</v>
      </c>
      <c r="B98" s="1521"/>
      <c r="C98" s="1521"/>
      <c r="D98" s="1521"/>
      <c r="E98" s="1521"/>
      <c r="F98" s="1521"/>
      <c r="G98" s="1521"/>
      <c r="H98" s="1521"/>
      <c r="I98" s="1521"/>
      <c r="J98" s="1522"/>
    </row>
    <row r="99" spans="1:10" ht="2.1" hidden="1" customHeight="1">
      <c r="A99" s="156" t="s">
        <v>20</v>
      </c>
      <c r="B99" s="4" t="s">
        <v>4907</v>
      </c>
      <c r="C99" s="418" t="s">
        <v>4908</v>
      </c>
      <c r="D99" s="368" t="s">
        <v>0</v>
      </c>
      <c r="E99" s="127" t="s">
        <v>78</v>
      </c>
      <c r="F99" s="557">
        <v>45649</v>
      </c>
      <c r="G99" s="557"/>
      <c r="H99" s="557">
        <v>45649</v>
      </c>
      <c r="I99" s="157">
        <v>2</v>
      </c>
      <c r="J99" s="182"/>
    </row>
    <row r="100" spans="1:10" hidden="1"/>
    <row r="101" spans="1:10" ht="1.5" customHeight="1">
      <c r="A101" s="1529" t="s">
        <v>4909</v>
      </c>
      <c r="B101" s="1530"/>
      <c r="C101" s="1530"/>
      <c r="D101" s="1530"/>
      <c r="E101" s="1530"/>
      <c r="F101" s="1530"/>
      <c r="G101" s="1530"/>
      <c r="H101" s="1530"/>
      <c r="I101" s="1530"/>
      <c r="J101" s="1531"/>
    </row>
    <row r="102" spans="1:10" ht="30" hidden="1">
      <c r="A102" s="156" t="s">
        <v>20</v>
      </c>
      <c r="B102" s="4" t="s">
        <v>4467</v>
      </c>
      <c r="C102" s="90" t="s">
        <v>4910</v>
      </c>
      <c r="D102" s="368" t="s">
        <v>0</v>
      </c>
      <c r="E102" s="127" t="s">
        <v>78</v>
      </c>
      <c r="F102" s="557">
        <v>45684</v>
      </c>
      <c r="G102" s="557"/>
      <c r="H102" s="557">
        <v>45791</v>
      </c>
      <c r="I102" s="157">
        <v>2</v>
      </c>
      <c r="J102" s="182" t="s">
        <v>4911</v>
      </c>
    </row>
    <row r="103" spans="1:10" ht="180" hidden="1">
      <c r="A103" s="757"/>
      <c r="B103" s="758"/>
      <c r="C103" s="759" t="s">
        <v>4912</v>
      </c>
      <c r="D103" s="760" t="s">
        <v>2</v>
      </c>
      <c r="E103" s="761" t="s">
        <v>4913</v>
      </c>
      <c r="F103" s="762"/>
      <c r="G103" s="1352"/>
      <c r="H103" s="762"/>
      <c r="I103" s="762"/>
      <c r="J103" s="759" t="s">
        <v>4914</v>
      </c>
    </row>
    <row r="104" spans="1:10" ht="1.5" hidden="1" customHeight="1">
      <c r="A104" s="763"/>
      <c r="B104" s="764"/>
      <c r="C104" s="765" t="s">
        <v>4915</v>
      </c>
      <c r="D104" s="368" t="s">
        <v>0</v>
      </c>
      <c r="E104" s="766" t="s">
        <v>4916</v>
      </c>
      <c r="F104" s="767"/>
      <c r="G104" s="557"/>
      <c r="H104" s="557">
        <v>45791</v>
      </c>
      <c r="I104" s="769" t="s">
        <v>4917</v>
      </c>
      <c r="J104" s="770"/>
    </row>
    <row r="105" spans="1:10" ht="45" hidden="1">
      <c r="A105" s="771"/>
      <c r="B105" s="772"/>
      <c r="C105" s="773" t="s">
        <v>4918</v>
      </c>
      <c r="D105" s="368" t="s">
        <v>0</v>
      </c>
      <c r="E105" s="774" t="s">
        <v>4916</v>
      </c>
      <c r="F105" s="775"/>
      <c r="G105" s="557"/>
      <c r="H105" s="557">
        <v>45791</v>
      </c>
      <c r="I105" s="777" t="s">
        <v>4917</v>
      </c>
      <c r="J105" s="778"/>
    </row>
    <row r="106" spans="1:10" hidden="1">
      <c r="A106" s="763"/>
      <c r="B106" s="764"/>
      <c r="C106" s="765" t="s">
        <v>4919</v>
      </c>
      <c r="D106" s="368" t="s">
        <v>0</v>
      </c>
      <c r="E106" s="766" t="s">
        <v>4916</v>
      </c>
      <c r="F106" s="767"/>
      <c r="G106" s="557"/>
      <c r="H106" s="557">
        <v>45791</v>
      </c>
      <c r="I106" s="769" t="s">
        <v>4917</v>
      </c>
      <c r="J106" s="770"/>
    </row>
    <row r="107" spans="1:10" ht="30" hidden="1">
      <c r="A107" s="771"/>
      <c r="B107" s="772"/>
      <c r="C107" s="773" t="s">
        <v>4920</v>
      </c>
      <c r="D107" s="368" t="s">
        <v>0</v>
      </c>
      <c r="E107" s="774" t="s">
        <v>4921</v>
      </c>
      <c r="F107" s="775"/>
      <c r="G107" s="557"/>
      <c r="H107" s="557">
        <v>45791</v>
      </c>
      <c r="I107" s="777" t="s">
        <v>4917</v>
      </c>
      <c r="J107" s="778"/>
    </row>
    <row r="108" spans="1:10" ht="30" hidden="1">
      <c r="A108" s="763"/>
      <c r="B108" s="764"/>
      <c r="C108" s="765" t="s">
        <v>4922</v>
      </c>
      <c r="D108" s="368" t="s">
        <v>0</v>
      </c>
      <c r="E108" s="766" t="s">
        <v>4921</v>
      </c>
      <c r="F108" s="767"/>
      <c r="G108" s="557"/>
      <c r="H108" s="557">
        <v>45791</v>
      </c>
      <c r="I108" s="769" t="s">
        <v>4917</v>
      </c>
      <c r="J108" s="770"/>
    </row>
    <row r="109" spans="1:10" ht="159.6" hidden="1" customHeight="1">
      <c r="A109" s="757"/>
      <c r="B109" s="758"/>
      <c r="C109" s="759" t="s">
        <v>4923</v>
      </c>
      <c r="D109" s="760" t="s">
        <v>2</v>
      </c>
      <c r="E109" s="761" t="s">
        <v>4924</v>
      </c>
      <c r="F109" s="762"/>
      <c r="G109" s="1352"/>
      <c r="H109" s="762"/>
      <c r="I109" s="762"/>
      <c r="J109" s="759" t="s">
        <v>4925</v>
      </c>
    </row>
    <row r="110" spans="1:10" hidden="1">
      <c r="A110" s="771"/>
      <c r="B110" s="772"/>
      <c r="C110" s="773" t="s">
        <v>4926</v>
      </c>
      <c r="D110" s="368" t="s">
        <v>0</v>
      </c>
      <c r="E110" s="774" t="s">
        <v>4916</v>
      </c>
      <c r="F110" s="775"/>
      <c r="G110" s="557"/>
      <c r="H110" s="557">
        <v>45791</v>
      </c>
      <c r="I110" s="777" t="s">
        <v>4927</v>
      </c>
      <c r="J110" s="778"/>
    </row>
    <row r="111" spans="1:10" ht="30" hidden="1">
      <c r="A111" s="763"/>
      <c r="B111" s="764"/>
      <c r="C111" s="765" t="s">
        <v>4928</v>
      </c>
      <c r="D111" s="368" t="s">
        <v>0</v>
      </c>
      <c r="E111" s="766" t="s">
        <v>4916</v>
      </c>
      <c r="F111" s="767"/>
      <c r="G111" s="557"/>
      <c r="H111" s="557">
        <v>45791</v>
      </c>
      <c r="I111" s="769" t="s">
        <v>4917</v>
      </c>
      <c r="J111" s="770"/>
    </row>
    <row r="112" spans="1:10" ht="30" hidden="1">
      <c r="A112" s="771"/>
      <c r="B112" s="772"/>
      <c r="C112" s="773" t="s">
        <v>4929</v>
      </c>
      <c r="D112" s="368" t="s">
        <v>0</v>
      </c>
      <c r="E112" s="774" t="s">
        <v>4921</v>
      </c>
      <c r="F112" s="775"/>
      <c r="G112" s="557"/>
      <c r="H112" s="557">
        <v>45791</v>
      </c>
      <c r="I112" s="777" t="s">
        <v>4917</v>
      </c>
      <c r="J112" s="778"/>
    </row>
    <row r="113" spans="1:10" ht="140.1" hidden="1" customHeight="1">
      <c r="A113" s="757"/>
      <c r="B113" s="758"/>
      <c r="C113" s="759" t="s">
        <v>4930</v>
      </c>
      <c r="D113" s="760" t="s">
        <v>2</v>
      </c>
      <c r="E113" s="761"/>
      <c r="F113" s="762"/>
      <c r="G113" s="1352"/>
      <c r="H113" s="762"/>
      <c r="I113" s="762"/>
      <c r="J113" s="759" t="s">
        <v>4931</v>
      </c>
    </row>
    <row r="114" spans="1:10" ht="1.5" hidden="1" customHeight="1">
      <c r="A114" s="771"/>
      <c r="B114" s="772"/>
      <c r="C114" s="773" t="s">
        <v>4932</v>
      </c>
      <c r="D114" s="368" t="s">
        <v>0</v>
      </c>
      <c r="E114" s="774" t="s">
        <v>4921</v>
      </c>
      <c r="F114" s="775"/>
      <c r="G114" s="557"/>
      <c r="H114" s="557">
        <v>45791</v>
      </c>
      <c r="I114" s="777" t="s">
        <v>4917</v>
      </c>
      <c r="J114" s="778"/>
    </row>
    <row r="115" spans="1:10" hidden="1">
      <c r="A115" s="763"/>
      <c r="B115" s="764"/>
      <c r="C115" s="765" t="s">
        <v>4933</v>
      </c>
      <c r="D115" s="368" t="s">
        <v>0</v>
      </c>
      <c r="E115" s="766" t="s">
        <v>4921</v>
      </c>
      <c r="F115" s="767"/>
      <c r="G115" s="557"/>
      <c r="H115" s="557">
        <v>45791</v>
      </c>
      <c r="I115" s="769" t="s">
        <v>4917</v>
      </c>
      <c r="J115" s="770"/>
    </row>
    <row r="116" spans="1:10" ht="30" hidden="1">
      <c r="A116" s="771"/>
      <c r="B116" s="772"/>
      <c r="C116" s="773" t="s">
        <v>4934</v>
      </c>
      <c r="D116" s="368" t="s">
        <v>0</v>
      </c>
      <c r="E116" s="774" t="s">
        <v>78</v>
      </c>
      <c r="F116" s="775"/>
      <c r="G116" s="557"/>
      <c r="H116" s="557">
        <v>45791</v>
      </c>
      <c r="I116" s="777" t="s">
        <v>4917</v>
      </c>
      <c r="J116" s="778"/>
    </row>
    <row r="117" spans="1:10" ht="56.45" hidden="1" customHeight="1">
      <c r="A117" s="757"/>
      <c r="B117" s="758"/>
      <c r="C117" s="759" t="s">
        <v>4935</v>
      </c>
      <c r="D117" s="368" t="s">
        <v>0</v>
      </c>
      <c r="E117" s="761"/>
      <c r="F117" s="762"/>
      <c r="G117" s="1352"/>
      <c r="H117" s="762"/>
      <c r="I117" s="762"/>
      <c r="J117" s="759"/>
    </row>
    <row r="118" spans="1:10" ht="83.1" hidden="1" customHeight="1">
      <c r="A118" s="763"/>
      <c r="B118" s="764"/>
      <c r="C118" s="765" t="s">
        <v>4936</v>
      </c>
      <c r="D118" s="368" t="s">
        <v>0</v>
      </c>
      <c r="E118" s="766" t="s">
        <v>4433</v>
      </c>
      <c r="F118" s="767">
        <v>45699</v>
      </c>
      <c r="G118" s="557"/>
      <c r="H118" s="767">
        <v>45712</v>
      </c>
      <c r="I118" s="769" t="s">
        <v>546</v>
      </c>
      <c r="J118" s="770"/>
    </row>
    <row r="119" spans="1:10" ht="236.1" hidden="1" customHeight="1">
      <c r="A119" s="763"/>
      <c r="B119" s="885"/>
      <c r="C119" s="886" t="s">
        <v>4937</v>
      </c>
      <c r="D119" s="368" t="s">
        <v>0</v>
      </c>
      <c r="E119" s="887" t="s">
        <v>4938</v>
      </c>
      <c r="F119" s="768">
        <v>45712</v>
      </c>
      <c r="G119" s="562"/>
      <c r="H119" s="557">
        <v>45793</v>
      </c>
      <c r="I119" s="888" t="s">
        <v>382</v>
      </c>
      <c r="J119" s="1163" t="s">
        <v>4939</v>
      </c>
    </row>
    <row r="120" spans="1:10" ht="48" hidden="1">
      <c r="A120" s="758"/>
      <c r="B120" s="759"/>
      <c r="C120" s="760" t="s">
        <v>4940</v>
      </c>
      <c r="D120" s="761" t="s">
        <v>2</v>
      </c>
      <c r="E120" s="762"/>
      <c r="F120" s="762"/>
      <c r="G120" s="1352"/>
      <c r="H120" s="762"/>
      <c r="I120" s="762"/>
      <c r="J120" s="758" t="s">
        <v>4941</v>
      </c>
    </row>
    <row r="121" spans="1:10" ht="1.5" hidden="1" customHeight="1">
      <c r="A121" s="771"/>
      <c r="B121" s="772"/>
      <c r="C121" s="773" t="s">
        <v>4942</v>
      </c>
      <c r="D121" s="368" t="s">
        <v>0</v>
      </c>
      <c r="E121" s="774" t="s">
        <v>4916</v>
      </c>
      <c r="F121" s="775"/>
      <c r="G121" s="557"/>
      <c r="H121" s="776"/>
      <c r="I121" s="777" t="s">
        <v>4943</v>
      </c>
      <c r="J121" s="778"/>
    </row>
    <row r="122" spans="1:10" ht="30" hidden="1">
      <c r="A122" s="763"/>
      <c r="B122" s="764"/>
      <c r="C122" s="765" t="s">
        <v>4944</v>
      </c>
      <c r="D122" s="368" t="s">
        <v>0</v>
      </c>
      <c r="E122" s="766" t="s">
        <v>4916</v>
      </c>
      <c r="F122" s="767"/>
      <c r="G122" s="557"/>
      <c r="H122" s="768"/>
      <c r="I122" s="769" t="s">
        <v>4917</v>
      </c>
      <c r="J122" s="770"/>
    </row>
    <row r="123" spans="1:10" hidden="1">
      <c r="A123" s="771"/>
      <c r="B123" s="772"/>
      <c r="C123" s="773" t="s">
        <v>4945</v>
      </c>
      <c r="D123" s="368" t="s">
        <v>0</v>
      </c>
      <c r="E123" s="774" t="s">
        <v>4921</v>
      </c>
      <c r="F123" s="775"/>
      <c r="G123" s="557"/>
      <c r="H123" s="776"/>
      <c r="I123" s="777" t="s">
        <v>4946</v>
      </c>
      <c r="J123" s="778"/>
    </row>
    <row r="124" spans="1:10" ht="105" hidden="1">
      <c r="A124" s="156"/>
      <c r="B124" s="4"/>
      <c r="C124" s="750" t="s">
        <v>4947</v>
      </c>
      <c r="D124" s="368" t="s">
        <v>0</v>
      </c>
      <c r="E124" s="127"/>
      <c r="F124" s="557"/>
      <c r="G124" s="557"/>
      <c r="H124" s="562"/>
      <c r="I124" s="157">
        <v>2</v>
      </c>
      <c r="J124" s="182"/>
    </row>
    <row r="125" spans="1:10" hidden="1"/>
    <row r="126" spans="1:10" ht="15.75" hidden="1">
      <c r="A126" s="1520" t="s">
        <v>4948</v>
      </c>
      <c r="B126" s="1521"/>
      <c r="C126" s="1521"/>
      <c r="D126" s="1521"/>
      <c r="E126" s="1521"/>
      <c r="F126" s="1521"/>
      <c r="G126" s="1521"/>
      <c r="H126" s="1521"/>
      <c r="I126" s="1521"/>
      <c r="J126" s="1522"/>
    </row>
    <row r="127" spans="1:10" ht="2.1" hidden="1" customHeight="1">
      <c r="A127" s="156" t="s">
        <v>20</v>
      </c>
      <c r="B127" s="4" t="s">
        <v>4467</v>
      </c>
      <c r="C127" s="90" t="s">
        <v>4949</v>
      </c>
      <c r="D127" s="368" t="s">
        <v>0</v>
      </c>
      <c r="E127" s="127" t="s">
        <v>54</v>
      </c>
      <c r="F127" s="562"/>
      <c r="G127" s="562"/>
      <c r="H127" s="562"/>
      <c r="I127" s="157">
        <v>2</v>
      </c>
      <c r="J127" s="90" t="s">
        <v>4950</v>
      </c>
    </row>
    <row r="128" spans="1:10" hidden="1"/>
    <row r="129" spans="1:11" ht="15.75" hidden="1">
      <c r="A129" s="1538" t="s">
        <v>4948</v>
      </c>
      <c r="B129" s="1539"/>
      <c r="C129" s="1539"/>
      <c r="D129" s="1539"/>
      <c r="E129" s="1539"/>
      <c r="F129" s="1539"/>
      <c r="G129" s="1539"/>
      <c r="H129" s="1539"/>
      <c r="I129" s="1539"/>
      <c r="J129" s="1540"/>
    </row>
    <row r="130" spans="1:11" ht="0.6" hidden="1" customHeight="1">
      <c r="A130" s="11" t="s">
        <v>20</v>
      </c>
      <c r="B130" s="4" t="s">
        <v>4951</v>
      </c>
      <c r="C130" s="90" t="s">
        <v>4952</v>
      </c>
      <c r="D130" s="368" t="s">
        <v>0</v>
      </c>
      <c r="E130" s="20" t="s">
        <v>4953</v>
      </c>
      <c r="F130" s="557">
        <v>45722</v>
      </c>
      <c r="G130" s="557"/>
      <c r="H130" s="557">
        <v>45726</v>
      </c>
      <c r="I130" s="477">
        <v>2</v>
      </c>
      <c r="J130" s="90"/>
    </row>
    <row r="131" spans="1:11" hidden="1"/>
    <row r="132" spans="1:11" ht="15.75" hidden="1">
      <c r="A132" s="1520" t="s">
        <v>4954</v>
      </c>
      <c r="B132" s="1521"/>
      <c r="C132" s="1521"/>
      <c r="D132" s="1521"/>
      <c r="E132" s="1521"/>
      <c r="F132" s="1521"/>
      <c r="G132" s="1521"/>
      <c r="H132" s="1521"/>
      <c r="I132" s="1521"/>
      <c r="J132" s="1522"/>
    </row>
    <row r="133" spans="1:11" ht="30" hidden="1">
      <c r="A133" s="156" t="s">
        <v>20</v>
      </c>
      <c r="B133" s="156" t="s">
        <v>4955</v>
      </c>
      <c r="C133" s="90" t="s">
        <v>4956</v>
      </c>
      <c r="D133" s="368" t="s">
        <v>0</v>
      </c>
      <c r="E133" s="127" t="s">
        <v>78</v>
      </c>
      <c r="F133" s="545">
        <v>45729</v>
      </c>
      <c r="G133" s="545"/>
      <c r="H133" s="545">
        <v>45729</v>
      </c>
      <c r="I133" s="157">
        <v>2</v>
      </c>
      <c r="J133" s="90"/>
    </row>
    <row r="134" spans="1:11" hidden="1">
      <c r="A134" s="1130"/>
      <c r="B134" s="1131"/>
      <c r="C134" s="1132"/>
      <c r="D134" s="1133"/>
      <c r="E134" s="1134"/>
      <c r="F134" s="1135"/>
      <c r="G134" s="1135"/>
      <c r="H134" s="1135"/>
      <c r="I134" s="1136"/>
      <c r="J134" s="1132"/>
    </row>
    <row r="135" spans="1:11" ht="15.75" hidden="1">
      <c r="A135" s="1520" t="s">
        <v>4957</v>
      </c>
      <c r="B135" s="1521"/>
      <c r="C135" s="1521"/>
      <c r="D135" s="1521"/>
      <c r="E135" s="1521"/>
      <c r="F135" s="1521"/>
      <c r="G135" s="1521"/>
      <c r="H135" s="1521"/>
      <c r="I135" s="1521"/>
      <c r="J135" s="1521"/>
    </row>
    <row r="136" spans="1:11" ht="0.6" hidden="1" customHeight="1">
      <c r="A136" s="156" t="s">
        <v>20</v>
      </c>
      <c r="B136" s="97" t="s">
        <v>4958</v>
      </c>
      <c r="C136" s="97" t="s">
        <v>4959</v>
      </c>
      <c r="D136" s="368" t="s">
        <v>0</v>
      </c>
      <c r="E136" s="127" t="s">
        <v>78</v>
      </c>
      <c r="F136" s="545">
        <v>45826</v>
      </c>
      <c r="G136" s="545"/>
      <c r="H136" s="545">
        <v>45838</v>
      </c>
      <c r="I136" s="157">
        <v>2</v>
      </c>
      <c r="J136" s="988" t="s">
        <v>4960</v>
      </c>
      <c r="K136" s="316"/>
    </row>
    <row r="137" spans="1:11" ht="45" hidden="1">
      <c r="A137" s="156" t="s">
        <v>20</v>
      </c>
      <c r="B137" s="387" t="s">
        <v>4961</v>
      </c>
      <c r="C137" s="387" t="s">
        <v>4962</v>
      </c>
      <c r="D137" s="484" t="s">
        <v>0</v>
      </c>
      <c r="E137" s="127" t="s">
        <v>78</v>
      </c>
      <c r="F137" s="545">
        <v>45839</v>
      </c>
      <c r="G137" s="545"/>
      <c r="H137" s="545">
        <v>45848</v>
      </c>
      <c r="I137" s="157">
        <v>2</v>
      </c>
      <c r="J137" s="1166" t="s">
        <v>4963</v>
      </c>
      <c r="K137" s="316"/>
    </row>
    <row r="138" spans="1:11" hidden="1">
      <c r="A138" s="1138"/>
      <c r="B138" s="1139"/>
      <c r="C138" s="1139"/>
      <c r="D138" s="1139"/>
      <c r="E138" s="1134"/>
      <c r="F138" s="1135"/>
      <c r="G138" s="1135"/>
      <c r="H138" s="1135"/>
      <c r="I138" s="1136"/>
      <c r="J138" s="1146"/>
      <c r="K138" s="316"/>
    </row>
    <row r="139" spans="1:11" ht="15.75" hidden="1">
      <c r="A139" s="1520" t="s">
        <v>4964</v>
      </c>
      <c r="B139" s="1521"/>
      <c r="C139" s="1521"/>
      <c r="D139" s="1521"/>
      <c r="E139" s="1521"/>
      <c r="F139" s="1521"/>
      <c r="G139" s="1521"/>
      <c r="H139" s="1521"/>
      <c r="I139" s="1521"/>
      <c r="J139" s="1522"/>
    </row>
    <row r="140" spans="1:11" ht="0.6" hidden="1" customHeight="1">
      <c r="A140" s="156" t="s">
        <v>20</v>
      </c>
      <c r="B140" s="97" t="s">
        <v>4965</v>
      </c>
      <c r="C140" s="97" t="s">
        <v>4966</v>
      </c>
      <c r="D140" s="1149" t="s">
        <v>0</v>
      </c>
      <c r="E140" s="127" t="s">
        <v>78</v>
      </c>
      <c r="F140" s="545">
        <v>45839</v>
      </c>
      <c r="G140" s="545"/>
      <c r="H140" s="545">
        <v>45848</v>
      </c>
      <c r="I140" s="157">
        <v>2</v>
      </c>
      <c r="J140" s="1141" t="s">
        <v>4967</v>
      </c>
    </row>
    <row r="141" spans="1:11" hidden="1">
      <c r="A141" s="1138"/>
      <c r="B141" s="1139"/>
      <c r="C141" s="1139"/>
      <c r="D141" s="1139"/>
      <c r="E141" s="1134"/>
      <c r="F141" s="1135"/>
      <c r="G141" s="1135"/>
      <c r="H141" s="1135"/>
      <c r="I141" s="1136"/>
      <c r="J141" s="1207"/>
    </row>
    <row r="142" spans="1:11" ht="15.75" hidden="1">
      <c r="A142" s="1520" t="s">
        <v>4968</v>
      </c>
      <c r="B142" s="1521"/>
      <c r="C142" s="1521"/>
      <c r="D142" s="1521"/>
      <c r="E142" s="1521"/>
      <c r="F142" s="1521"/>
      <c r="G142" s="1521"/>
      <c r="H142" s="1521"/>
      <c r="I142" s="1521"/>
      <c r="J142" s="1522"/>
    </row>
    <row r="143" spans="1:11" hidden="1">
      <c r="A143" s="156" t="s">
        <v>1231</v>
      </c>
      <c r="B143" s="97" t="s">
        <v>4969</v>
      </c>
      <c r="C143" s="626" t="s">
        <v>4970</v>
      </c>
      <c r="D143" s="1149" t="s">
        <v>0</v>
      </c>
      <c r="E143" s="127" t="s">
        <v>78</v>
      </c>
      <c r="F143" s="545">
        <v>45882</v>
      </c>
      <c r="G143" s="545"/>
      <c r="H143" s="545">
        <v>45883</v>
      </c>
      <c r="I143" s="157"/>
      <c r="J143" s="1141"/>
    </row>
    <row r="144" spans="1:11" hidden="1">
      <c r="A144" s="1138"/>
      <c r="B144" s="1139"/>
      <c r="C144" s="1239"/>
      <c r="D144" s="1139"/>
      <c r="E144" s="1134"/>
      <c r="F144" s="1135"/>
      <c r="G144" s="1135"/>
      <c r="H144" s="1135"/>
      <c r="I144" s="1136"/>
      <c r="J144" s="1207"/>
    </row>
    <row r="145" spans="1:12" ht="15" customHeight="1">
      <c r="A145" s="1525" t="s">
        <v>7531</v>
      </c>
      <c r="B145" s="1525"/>
      <c r="C145" s="1525"/>
      <c r="D145" s="1525"/>
      <c r="E145" s="1525"/>
      <c r="F145" s="1525"/>
      <c r="G145" s="1525"/>
      <c r="H145" s="1525"/>
      <c r="I145" s="1525"/>
      <c r="J145" s="1525"/>
      <c r="K145" s="1525"/>
      <c r="L145" s="1526"/>
    </row>
    <row r="146" spans="1:12" ht="28.5">
      <c r="A146" s="939" t="s">
        <v>17</v>
      </c>
      <c r="B146" s="161" t="str">
        <f t="shared" ref="B146" si="1">LEFT(C146,FIND(" ",C146)-1)</f>
        <v>Ticket#2026062510000849</v>
      </c>
      <c r="C146" s="1367" t="s">
        <v>7532</v>
      </c>
      <c r="D146" s="1293" t="s">
        <v>0</v>
      </c>
      <c r="E146" s="175" t="s">
        <v>2081</v>
      </c>
      <c r="F146" s="1413">
        <v>46206</v>
      </c>
      <c r="G146" s="1413">
        <v>46206</v>
      </c>
      <c r="H146" s="161"/>
      <c r="I146" s="90"/>
      <c r="J146" s="1414"/>
    </row>
    <row r="147" spans="1:12" ht="28.5">
      <c r="A147" s="939" t="s">
        <v>17</v>
      </c>
      <c r="B147" s="161" t="str">
        <f t="shared" ref="B147:B155" si="2">LEFT(C147,FIND(" ",C147)-1)</f>
        <v>Ticket#2026052010000832</v>
      </c>
      <c r="C147" s="1367" t="s">
        <v>7537</v>
      </c>
      <c r="D147" s="1293" t="s">
        <v>0</v>
      </c>
      <c r="E147" s="175" t="s">
        <v>2081</v>
      </c>
      <c r="F147" s="1413">
        <v>46210</v>
      </c>
      <c r="G147" s="1413">
        <v>46210</v>
      </c>
      <c r="H147" s="161"/>
      <c r="I147" s="90"/>
      <c r="J147" s="1414"/>
    </row>
    <row r="148" spans="1:12" ht="28.5">
      <c r="A148" s="939" t="s">
        <v>17</v>
      </c>
      <c r="B148" s="161" t="e">
        <f t="shared" si="2"/>
        <v>#VALUE!</v>
      </c>
      <c r="C148" s="90"/>
      <c r="D148" s="1372" t="s">
        <v>2</v>
      </c>
      <c r="E148" s="175" t="s">
        <v>2081</v>
      </c>
      <c r="F148" s="161"/>
      <c r="G148" s="161"/>
      <c r="H148" s="161"/>
      <c r="I148" s="90"/>
      <c r="J148" s="1414"/>
    </row>
    <row r="149" spans="1:12" ht="28.5">
      <c r="A149" s="939" t="s">
        <v>17</v>
      </c>
      <c r="B149" s="161" t="e">
        <f t="shared" si="2"/>
        <v>#VALUE!</v>
      </c>
      <c r="C149" s="90"/>
      <c r="D149" s="1372" t="s">
        <v>2</v>
      </c>
      <c r="E149" s="175" t="s">
        <v>2081</v>
      </c>
      <c r="F149" s="161"/>
      <c r="G149" s="161"/>
      <c r="H149" s="161"/>
      <c r="I149" s="90"/>
      <c r="J149" s="1414"/>
    </row>
    <row r="150" spans="1:12" ht="28.5">
      <c r="A150" s="939" t="s">
        <v>17</v>
      </c>
      <c r="B150" s="161" t="e">
        <f t="shared" si="2"/>
        <v>#VALUE!</v>
      </c>
      <c r="C150" s="90"/>
      <c r="D150" s="1372" t="s">
        <v>2</v>
      </c>
      <c r="E150" s="175" t="s">
        <v>2081</v>
      </c>
      <c r="F150" s="161"/>
      <c r="G150" s="161"/>
      <c r="H150" s="161"/>
      <c r="I150" s="90"/>
      <c r="J150" s="1414"/>
    </row>
    <row r="151" spans="1:12" ht="28.5">
      <c r="A151" s="939" t="s">
        <v>17</v>
      </c>
      <c r="B151" s="161" t="e">
        <f t="shared" si="2"/>
        <v>#VALUE!</v>
      </c>
      <c r="C151" s="90"/>
      <c r="D151" s="1372" t="s">
        <v>2</v>
      </c>
      <c r="E151" s="175" t="s">
        <v>2081</v>
      </c>
      <c r="F151" s="161"/>
      <c r="G151" s="161"/>
      <c r="H151" s="161"/>
      <c r="I151" s="90"/>
      <c r="J151" s="1414"/>
    </row>
    <row r="152" spans="1:12" ht="28.5">
      <c r="A152" s="939" t="s">
        <v>17</v>
      </c>
      <c r="B152" s="161" t="e">
        <f t="shared" si="2"/>
        <v>#VALUE!</v>
      </c>
      <c r="C152" s="90"/>
      <c r="D152" s="1372" t="s">
        <v>2</v>
      </c>
      <c r="E152" s="175" t="s">
        <v>2081</v>
      </c>
      <c r="F152" s="161"/>
      <c r="G152" s="161"/>
      <c r="H152" s="161"/>
      <c r="I152" s="90"/>
      <c r="J152" s="1414"/>
    </row>
    <row r="153" spans="1:12" ht="28.5">
      <c r="A153" s="939" t="s">
        <v>17</v>
      </c>
      <c r="B153" s="161" t="e">
        <f t="shared" si="2"/>
        <v>#VALUE!</v>
      </c>
      <c r="C153" s="90"/>
      <c r="D153" s="1372" t="s">
        <v>2</v>
      </c>
      <c r="E153" s="175" t="s">
        <v>2081</v>
      </c>
      <c r="F153" s="161"/>
      <c r="G153" s="161"/>
      <c r="H153" s="161"/>
      <c r="I153" s="90"/>
      <c r="J153" s="1414"/>
    </row>
    <row r="154" spans="1:12" ht="28.5">
      <c r="A154" s="939" t="s">
        <v>17</v>
      </c>
      <c r="B154" s="161" t="e">
        <f t="shared" si="2"/>
        <v>#VALUE!</v>
      </c>
      <c r="C154" s="90"/>
      <c r="D154" s="1372" t="s">
        <v>2</v>
      </c>
      <c r="E154" s="175" t="s">
        <v>2081</v>
      </c>
      <c r="F154" s="161"/>
      <c r="G154" s="161"/>
      <c r="H154" s="161"/>
      <c r="I154" s="90"/>
      <c r="J154" s="1414"/>
    </row>
    <row r="155" spans="1:12" ht="28.5">
      <c r="A155" s="939" t="s">
        <v>17</v>
      </c>
      <c r="B155" s="161" t="e">
        <f t="shared" si="2"/>
        <v>#VALUE!</v>
      </c>
      <c r="C155" s="90"/>
      <c r="D155" s="1372" t="s">
        <v>2</v>
      </c>
      <c r="E155" s="175" t="s">
        <v>2081</v>
      </c>
      <c r="F155" s="161"/>
      <c r="G155" s="161"/>
      <c r="H155" s="161"/>
      <c r="I155" s="90"/>
      <c r="J155" s="1414"/>
    </row>
    <row r="156" spans="1:12" ht="15.75" customHeight="1">
      <c r="A156" s="1536" t="s">
        <v>4971</v>
      </c>
      <c r="B156" s="1537"/>
      <c r="C156" s="1537"/>
      <c r="D156" s="1537"/>
      <c r="E156" s="1537"/>
      <c r="F156" s="1537"/>
      <c r="G156" s="1537"/>
      <c r="H156" s="1537"/>
      <c r="I156" s="1537"/>
      <c r="J156" s="1526"/>
    </row>
    <row r="157" spans="1:12">
      <c r="A157" s="156" t="s">
        <v>20</v>
      </c>
      <c r="B157" s="97" t="s">
        <v>4972</v>
      </c>
      <c r="C157" s="626" t="s">
        <v>4973</v>
      </c>
      <c r="D157" s="285" t="s">
        <v>4</v>
      </c>
      <c r="E157" s="127" t="s">
        <v>78</v>
      </c>
      <c r="F157" s="1308">
        <v>46014</v>
      </c>
      <c r="G157" s="1308"/>
      <c r="H157" s="545"/>
      <c r="I157" s="1136"/>
      <c r="J157" s="1207"/>
    </row>
    <row r="158" spans="1:12">
      <c r="A158" s="156" t="s">
        <v>20</v>
      </c>
      <c r="B158" s="97" t="s">
        <v>4974</v>
      </c>
      <c r="C158" s="626" t="s">
        <v>4975</v>
      </c>
      <c r="D158" s="1293" t="s">
        <v>0</v>
      </c>
      <c r="E158" s="127" t="s">
        <v>78</v>
      </c>
      <c r="F158" s="1308">
        <v>46017</v>
      </c>
      <c r="G158" s="1308"/>
      <c r="H158" s="545"/>
      <c r="I158" s="1136"/>
      <c r="J158" s="1207"/>
    </row>
    <row r="159" spans="1:12">
      <c r="A159" s="156" t="s">
        <v>20</v>
      </c>
      <c r="B159" s="97" t="s">
        <v>4976</v>
      </c>
      <c r="C159" s="626" t="s">
        <v>4977</v>
      </c>
      <c r="D159" s="1293" t="s">
        <v>0</v>
      </c>
      <c r="E159" s="127" t="s">
        <v>78</v>
      </c>
      <c r="F159" s="1308">
        <v>45662</v>
      </c>
      <c r="G159" s="1308"/>
      <c r="H159" s="1308">
        <v>45664</v>
      </c>
      <c r="I159" s="1136"/>
      <c r="J159" s="1207"/>
    </row>
    <row r="160" spans="1:12">
      <c r="A160" s="156" t="s">
        <v>20</v>
      </c>
      <c r="B160" s="97" t="s">
        <v>4978</v>
      </c>
      <c r="C160" s="626" t="s">
        <v>4979</v>
      </c>
      <c r="D160" s="1293" t="s">
        <v>0</v>
      </c>
      <c r="E160" s="127" t="s">
        <v>78</v>
      </c>
      <c r="F160" s="1308">
        <v>45662</v>
      </c>
      <c r="G160" s="1308"/>
      <c r="H160" s="1308">
        <v>45664</v>
      </c>
      <c r="I160" s="1136"/>
      <c r="J160" s="1207"/>
    </row>
    <row r="161" spans="1:11">
      <c r="A161" s="156" t="s">
        <v>20</v>
      </c>
      <c r="B161" s="97" t="s">
        <v>4980</v>
      </c>
      <c r="C161" s="626" t="s">
        <v>4981</v>
      </c>
      <c r="D161" s="1293" t="s">
        <v>0</v>
      </c>
      <c r="E161" s="127" t="s">
        <v>78</v>
      </c>
      <c r="F161" s="1308">
        <v>45662</v>
      </c>
      <c r="G161" s="1308"/>
      <c r="H161" s="1308">
        <v>45664</v>
      </c>
      <c r="I161" s="1136"/>
      <c r="J161" s="1207"/>
    </row>
    <row r="162" spans="1:11">
      <c r="A162" s="156" t="s">
        <v>20</v>
      </c>
      <c r="B162" s="97" t="s">
        <v>4982</v>
      </c>
      <c r="C162" s="626" t="s">
        <v>4983</v>
      </c>
      <c r="D162" s="1293" t="s">
        <v>0</v>
      </c>
      <c r="E162" s="127" t="s">
        <v>78</v>
      </c>
      <c r="F162" s="1308">
        <v>45662</v>
      </c>
      <c r="G162" s="1308"/>
      <c r="H162" s="1308">
        <v>45664</v>
      </c>
      <c r="I162" s="1136"/>
      <c r="J162" s="1207"/>
    </row>
    <row r="163" spans="1:11">
      <c r="A163" s="156" t="s">
        <v>20</v>
      </c>
      <c r="B163" s="97" t="s">
        <v>4984</v>
      </c>
      <c r="C163" s="626" t="s">
        <v>4985</v>
      </c>
      <c r="D163" s="1293" t="s">
        <v>0</v>
      </c>
      <c r="E163" s="127" t="s">
        <v>78</v>
      </c>
      <c r="F163" s="1308">
        <v>45662</v>
      </c>
      <c r="G163" s="1308"/>
      <c r="H163" s="1308">
        <v>45664</v>
      </c>
      <c r="I163" s="1136"/>
      <c r="J163" s="1207"/>
    </row>
    <row r="164" spans="1:11">
      <c r="A164" s="156" t="s">
        <v>20</v>
      </c>
      <c r="B164" s="97" t="s">
        <v>4986</v>
      </c>
      <c r="C164" s="626" t="s">
        <v>4987</v>
      </c>
      <c r="D164" s="1293" t="s">
        <v>0</v>
      </c>
      <c r="E164" s="127" t="s">
        <v>78</v>
      </c>
      <c r="F164" s="1308">
        <v>45662</v>
      </c>
      <c r="G164" s="1308"/>
      <c r="H164" s="1308">
        <v>45664</v>
      </c>
      <c r="I164" s="1136"/>
      <c r="J164" s="1207"/>
    </row>
    <row r="165" spans="1:11" ht="33.75">
      <c r="A165" s="156" t="s">
        <v>20</v>
      </c>
      <c r="B165" s="97" t="s">
        <v>4988</v>
      </c>
      <c r="C165" s="1367" t="s">
        <v>4989</v>
      </c>
      <c r="D165" s="364" t="s">
        <v>4990</v>
      </c>
      <c r="E165" s="127" t="s">
        <v>78</v>
      </c>
      <c r="F165" s="1308">
        <v>46111</v>
      </c>
      <c r="G165" s="1308"/>
      <c r="H165" s="1308"/>
      <c r="I165" s="1136"/>
      <c r="J165" s="1207"/>
    </row>
    <row r="166" spans="1:11">
      <c r="A166" s="156" t="s">
        <v>20</v>
      </c>
      <c r="B166" s="97" t="s">
        <v>4991</v>
      </c>
      <c r="C166" s="1344" t="s">
        <v>4992</v>
      </c>
      <c r="D166" s="1293" t="s">
        <v>0</v>
      </c>
      <c r="E166" s="127" t="s">
        <v>78</v>
      </c>
      <c r="F166" s="1308">
        <v>46161</v>
      </c>
      <c r="G166" s="545"/>
      <c r="H166" s="545"/>
      <c r="I166" s="1136"/>
      <c r="J166" s="1207"/>
    </row>
    <row r="167" spans="1:11">
      <c r="A167" s="1138"/>
      <c r="B167" s="1139"/>
      <c r="C167" s="1344"/>
      <c r="D167" s="1139"/>
      <c r="E167" s="1134"/>
      <c r="F167" s="1135"/>
      <c r="G167" s="1135"/>
      <c r="H167" s="1135"/>
      <c r="I167" s="1136"/>
      <c r="J167" s="1207"/>
    </row>
    <row r="168" spans="1:11" ht="15.75" customHeight="1">
      <c r="A168" s="1520" t="s">
        <v>4993</v>
      </c>
      <c r="B168" s="1521"/>
      <c r="C168" s="1521"/>
      <c r="D168" s="1521"/>
      <c r="E168" s="1521"/>
      <c r="F168" s="1521"/>
      <c r="G168" s="1521"/>
      <c r="H168" s="1521"/>
      <c r="I168" s="1521"/>
      <c r="J168" s="1522"/>
    </row>
    <row r="169" spans="1:11" ht="0.6" customHeight="1">
      <c r="A169" s="156" t="s">
        <v>20</v>
      </c>
      <c r="B169" s="97" t="s">
        <v>4994</v>
      </c>
      <c r="C169" s="97" t="s">
        <v>4995</v>
      </c>
      <c r="D169" s="368" t="s">
        <v>0</v>
      </c>
      <c r="E169" s="127" t="s">
        <v>78</v>
      </c>
      <c r="F169" s="545">
        <v>45809</v>
      </c>
      <c r="G169" s="545"/>
      <c r="H169" s="545">
        <v>45838</v>
      </c>
      <c r="I169" s="157">
        <v>2</v>
      </c>
      <c r="J169" s="491"/>
      <c r="K169" s="316"/>
    </row>
    <row r="170" spans="1:11" ht="30" hidden="1" customHeight="1">
      <c r="A170" s="156" t="s">
        <v>20</v>
      </c>
      <c r="B170" s="387" t="s">
        <v>4996</v>
      </c>
      <c r="C170" s="387" t="s">
        <v>4997</v>
      </c>
      <c r="D170" s="368" t="s">
        <v>0</v>
      </c>
      <c r="E170" s="127" t="s">
        <v>78</v>
      </c>
      <c r="F170" s="545">
        <v>45839</v>
      </c>
      <c r="G170" s="545"/>
      <c r="H170" s="545">
        <v>45869</v>
      </c>
      <c r="I170" s="157">
        <v>2</v>
      </c>
      <c r="J170" s="1165"/>
      <c r="K170" s="316"/>
    </row>
    <row r="171" spans="1:11" ht="30" hidden="1" customHeight="1">
      <c r="A171" s="156" t="s">
        <v>20</v>
      </c>
      <c r="B171" s="387" t="s">
        <v>4996</v>
      </c>
      <c r="C171" s="387" t="s">
        <v>4998</v>
      </c>
      <c r="D171" s="368" t="s">
        <v>0</v>
      </c>
      <c r="E171" s="127" t="s">
        <v>78</v>
      </c>
      <c r="F171" s="545">
        <v>45870</v>
      </c>
      <c r="G171" s="545"/>
      <c r="H171" s="545">
        <v>45900</v>
      </c>
      <c r="I171" s="157">
        <v>2</v>
      </c>
      <c r="J171" s="747"/>
      <c r="K171" s="316"/>
    </row>
    <row r="172" spans="1:11" ht="2.1" customHeight="1">
      <c r="A172" s="156" t="s">
        <v>20</v>
      </c>
      <c r="B172" s="387" t="s">
        <v>4999</v>
      </c>
      <c r="C172" s="387" t="s">
        <v>5000</v>
      </c>
      <c r="D172" s="1254" t="s">
        <v>0</v>
      </c>
      <c r="E172" s="127" t="s">
        <v>78</v>
      </c>
      <c r="F172" s="545">
        <v>45901</v>
      </c>
      <c r="G172" s="545"/>
      <c r="H172" s="545">
        <v>45930</v>
      </c>
      <c r="I172" s="157"/>
      <c r="J172" s="747"/>
      <c r="K172" s="316"/>
    </row>
    <row r="173" spans="1:11" ht="30">
      <c r="A173" s="1175" t="s">
        <v>20</v>
      </c>
      <c r="B173" s="1292" t="s">
        <v>5001</v>
      </c>
      <c r="C173" s="1292" t="s">
        <v>5002</v>
      </c>
      <c r="D173" s="1293" t="s">
        <v>0</v>
      </c>
      <c r="E173" s="226" t="s">
        <v>78</v>
      </c>
      <c r="F173" s="1309">
        <v>45931</v>
      </c>
      <c r="G173" s="1309"/>
      <c r="H173" s="661">
        <v>45961</v>
      </c>
      <c r="I173" s="662"/>
      <c r="J173" s="823"/>
      <c r="K173" s="316"/>
    </row>
    <row r="174" spans="1:11" ht="30.75" thickBot="1">
      <c r="A174" s="156"/>
      <c r="B174" s="387"/>
      <c r="C174" s="387" t="s">
        <v>5003</v>
      </c>
      <c r="D174" s="364" t="s">
        <v>4990</v>
      </c>
      <c r="E174" s="127" t="s">
        <v>78</v>
      </c>
      <c r="F174" s="1308">
        <v>45962</v>
      </c>
      <c r="G174" s="1308"/>
      <c r="H174" s="545">
        <v>45991</v>
      </c>
      <c r="I174" s="157"/>
      <c r="J174" s="546" t="s">
        <v>5004</v>
      </c>
      <c r="K174" s="316"/>
    </row>
    <row r="175" spans="1:11" ht="15.75" thickBot="1">
      <c r="A175" s="1138"/>
      <c r="B175" s="1340"/>
      <c r="C175" s="1340"/>
      <c r="D175" s="1368"/>
      <c r="E175" s="1134"/>
      <c r="F175" s="1364"/>
      <c r="G175" s="1364"/>
      <c r="H175" s="1135"/>
      <c r="I175" s="1136"/>
      <c r="J175" s="977"/>
      <c r="K175" s="316"/>
    </row>
    <row r="176" spans="1:11" ht="45">
      <c r="A176" s="156" t="s">
        <v>20</v>
      </c>
      <c r="B176" s="1340" t="s">
        <v>5005</v>
      </c>
      <c r="C176" s="1365" t="s">
        <v>5006</v>
      </c>
      <c r="D176" s="1293" t="s">
        <v>0</v>
      </c>
      <c r="E176" s="127" t="s">
        <v>78</v>
      </c>
      <c r="F176" s="1308"/>
      <c r="G176" s="1308"/>
      <c r="H176" s="545"/>
      <c r="I176" s="157"/>
      <c r="J176" s="546"/>
      <c r="K176" s="316"/>
    </row>
    <row r="177" spans="1:11">
      <c r="A177" s="1138"/>
      <c r="B177" s="1139"/>
      <c r="C177" s="1228"/>
      <c r="E177" s="1134"/>
      <c r="F177" s="1135"/>
      <c r="G177" s="1135"/>
      <c r="H177" s="1135"/>
      <c r="I177" s="1136"/>
      <c r="J177" s="1207"/>
    </row>
    <row r="178" spans="1:11" ht="14.1" customHeight="1">
      <c r="A178" s="1536" t="s">
        <v>5007</v>
      </c>
      <c r="B178" s="1537"/>
      <c r="C178" s="1537"/>
      <c r="D178" s="1537"/>
      <c r="E178" s="1537"/>
      <c r="F178" s="1537"/>
      <c r="G178" s="1537"/>
      <c r="H178" s="1537"/>
      <c r="I178" s="1537"/>
      <c r="J178" s="1526"/>
    </row>
    <row r="179" spans="1:11" ht="33.75" hidden="1" customHeight="1">
      <c r="A179" s="1251" t="s">
        <v>1231</v>
      </c>
      <c r="B179" s="1252" t="s">
        <v>5008</v>
      </c>
      <c r="C179" s="1253" t="s">
        <v>5009</v>
      </c>
      <c r="D179" s="1254" t="s">
        <v>0</v>
      </c>
      <c r="E179" s="1251" t="s">
        <v>78</v>
      </c>
      <c r="F179" s="1256">
        <v>45896</v>
      </c>
      <c r="G179" s="1256"/>
      <c r="H179" s="1256">
        <v>45901</v>
      </c>
      <c r="I179" s="1255"/>
      <c r="J179" s="1278"/>
    </row>
    <row r="180" spans="1:11" ht="0.6" customHeight="1">
      <c r="A180" s="1257" t="s">
        <v>1231</v>
      </c>
      <c r="B180" s="1279" t="s">
        <v>5010</v>
      </c>
      <c r="C180" s="1258" t="s">
        <v>5011</v>
      </c>
      <c r="D180" s="1254" t="s">
        <v>0</v>
      </c>
      <c r="E180" s="1257" t="s">
        <v>78</v>
      </c>
      <c r="F180" s="1259">
        <v>45925</v>
      </c>
      <c r="G180" s="1259"/>
      <c r="H180" s="1259">
        <v>45929</v>
      </c>
      <c r="I180" s="1277"/>
      <c r="J180" s="427" t="s">
        <v>2065</v>
      </c>
    </row>
    <row r="181" spans="1:11" ht="28.5" hidden="1" customHeight="1">
      <c r="A181" s="1302" t="s">
        <v>1231</v>
      </c>
      <c r="B181" s="1303" t="s">
        <v>5012</v>
      </c>
      <c r="C181" s="1304" t="s">
        <v>5013</v>
      </c>
      <c r="D181" s="1293" t="s">
        <v>0</v>
      </c>
      <c r="E181" s="1302" t="s">
        <v>78</v>
      </c>
      <c r="F181" s="1305">
        <v>45926</v>
      </c>
      <c r="G181" s="1305"/>
      <c r="H181" s="1305">
        <v>45929</v>
      </c>
      <c r="I181" s="1306"/>
      <c r="J181" s="959" t="s">
        <v>2065</v>
      </c>
    </row>
    <row r="182" spans="1:11">
      <c r="A182" s="56" t="s">
        <v>1231</v>
      </c>
      <c r="B182" s="1260" t="s">
        <v>5014</v>
      </c>
      <c r="C182" s="1261" t="s">
        <v>5015</v>
      </c>
      <c r="D182" s="1293" t="s">
        <v>0</v>
      </c>
      <c r="E182" s="127" t="s">
        <v>78</v>
      </c>
      <c r="F182" s="1308">
        <v>45980</v>
      </c>
      <c r="G182" s="1308"/>
      <c r="H182" s="1262">
        <v>45992</v>
      </c>
      <c r="I182" s="1307"/>
      <c r="J182" s="427"/>
    </row>
    <row r="183" spans="1:11" ht="22.5">
      <c r="A183" s="56" t="s">
        <v>1231</v>
      </c>
      <c r="B183" s="1260" t="s">
        <v>5016</v>
      </c>
      <c r="C183" s="1261" t="s">
        <v>5017</v>
      </c>
      <c r="D183" s="1293" t="s">
        <v>0</v>
      </c>
      <c r="E183" s="127" t="s">
        <v>78</v>
      </c>
      <c r="F183" s="1308">
        <v>45986</v>
      </c>
      <c r="G183" s="1308"/>
      <c r="H183" s="1262">
        <v>45989</v>
      </c>
      <c r="I183" s="1307"/>
      <c r="J183" s="427"/>
    </row>
    <row r="184" spans="1:11" ht="22.5">
      <c r="A184" s="56" t="s">
        <v>1231</v>
      </c>
      <c r="B184" s="1260" t="s">
        <v>5018</v>
      </c>
      <c r="C184" s="1261" t="s">
        <v>5019</v>
      </c>
      <c r="D184" s="1293" t="s">
        <v>0</v>
      </c>
      <c r="E184" s="127" t="s">
        <v>78</v>
      </c>
      <c r="F184" s="1308">
        <v>46009</v>
      </c>
      <c r="G184" s="1308"/>
      <c r="H184" s="1262">
        <v>46020</v>
      </c>
      <c r="I184" s="1317"/>
      <c r="J184" s="546"/>
    </row>
    <row r="185" spans="1:11" ht="22.5">
      <c r="A185" s="127" t="s">
        <v>1231</v>
      </c>
      <c r="B185" s="1340" t="s">
        <v>5020</v>
      </c>
      <c r="C185" s="1341" t="s">
        <v>5021</v>
      </c>
      <c r="D185" s="1293" t="s">
        <v>0</v>
      </c>
      <c r="E185" s="127" t="s">
        <v>78</v>
      </c>
      <c r="F185" s="1308">
        <v>46027</v>
      </c>
      <c r="G185" s="1308"/>
      <c r="H185" s="1308">
        <v>46064</v>
      </c>
      <c r="I185" s="1136"/>
      <c r="J185" s="546"/>
    </row>
    <row r="186" spans="1:11" ht="22.5">
      <c r="A186" s="127" t="s">
        <v>1231</v>
      </c>
      <c r="B186" s="1340" t="s">
        <v>5022</v>
      </c>
      <c r="C186" s="1341" t="s">
        <v>5023</v>
      </c>
      <c r="D186" s="1293" t="s">
        <v>0</v>
      </c>
      <c r="E186" s="127" t="s">
        <v>78</v>
      </c>
      <c r="F186" s="1308">
        <v>46051</v>
      </c>
      <c r="G186" s="1308"/>
      <c r="H186" s="1308">
        <v>46051</v>
      </c>
      <c r="I186" s="1136"/>
      <c r="J186" s="546" t="s">
        <v>5024</v>
      </c>
    </row>
    <row r="187" spans="1:11">
      <c r="A187" s="127" t="s">
        <v>1231</v>
      </c>
      <c r="B187" s="1340" t="s">
        <v>5025</v>
      </c>
      <c r="C187" s="1341" t="s">
        <v>5026</v>
      </c>
      <c r="D187" s="1293" t="s">
        <v>0</v>
      </c>
      <c r="E187" s="127" t="s">
        <v>78</v>
      </c>
      <c r="F187" s="1308">
        <v>46048</v>
      </c>
      <c r="G187" s="1308"/>
      <c r="H187" s="1308">
        <v>46049</v>
      </c>
      <c r="I187" s="1136"/>
      <c r="J187" s="546"/>
    </row>
    <row r="188" spans="1:11">
      <c r="A188" s="127" t="s">
        <v>1231</v>
      </c>
      <c r="B188" s="1139" t="s">
        <v>5027</v>
      </c>
      <c r="C188" s="1139" t="s">
        <v>5028</v>
      </c>
      <c r="D188" s="1293" t="s">
        <v>0</v>
      </c>
      <c r="E188" s="127" t="s">
        <v>78</v>
      </c>
      <c r="F188" s="1308">
        <v>46045</v>
      </c>
      <c r="G188" s="1308"/>
      <c r="H188" s="1308">
        <v>46049</v>
      </c>
      <c r="I188" s="1136"/>
      <c r="J188" s="546"/>
      <c r="K188" s="316"/>
    </row>
    <row r="189" spans="1:11" ht="30">
      <c r="A189" s="127" t="s">
        <v>1231</v>
      </c>
      <c r="B189" s="1139" t="s">
        <v>5029</v>
      </c>
      <c r="C189" s="1139" t="s">
        <v>5030</v>
      </c>
      <c r="D189" s="1293" t="s">
        <v>0</v>
      </c>
      <c r="E189" s="127" t="s">
        <v>78</v>
      </c>
      <c r="F189" s="1308">
        <v>46051</v>
      </c>
      <c r="G189" s="1308"/>
      <c r="H189" s="1308">
        <v>46064</v>
      </c>
      <c r="I189" s="1136"/>
      <c r="J189" s="546" t="s">
        <v>5024</v>
      </c>
      <c r="K189" s="316"/>
    </row>
    <row r="190" spans="1:11">
      <c r="A190" s="127" t="s">
        <v>1231</v>
      </c>
      <c r="B190" s="1139" t="s">
        <v>5031</v>
      </c>
      <c r="C190" s="1139" t="s">
        <v>5032</v>
      </c>
      <c r="D190" s="1293" t="s">
        <v>0</v>
      </c>
      <c r="E190" s="127" t="s">
        <v>78</v>
      </c>
      <c r="F190" s="1308">
        <v>46064</v>
      </c>
      <c r="G190" s="1308"/>
      <c r="H190" s="1308">
        <v>46064</v>
      </c>
      <c r="I190" s="1136"/>
      <c r="J190" s="977"/>
      <c r="K190" s="316"/>
    </row>
    <row r="191" spans="1:11" ht="15.75" customHeight="1">
      <c r="A191" s="1520" t="s">
        <v>5033</v>
      </c>
      <c r="B191" s="1521"/>
      <c r="C191" s="1521"/>
      <c r="D191" s="1521"/>
      <c r="E191" s="1521"/>
      <c r="F191" s="1521"/>
      <c r="G191" s="1521"/>
      <c r="H191" s="1521"/>
      <c r="I191" s="1521"/>
      <c r="J191" s="1522"/>
    </row>
    <row r="192" spans="1:11" ht="15.75" customHeight="1">
      <c r="A192" s="1523" t="s">
        <v>5034</v>
      </c>
      <c r="B192" s="1523"/>
      <c r="C192" s="1523"/>
      <c r="D192" s="1523"/>
      <c r="E192" s="1523"/>
      <c r="F192" s="1523"/>
      <c r="G192" s="1523"/>
      <c r="H192" s="1523"/>
      <c r="I192" s="1523"/>
      <c r="J192" s="1524"/>
    </row>
    <row r="193" spans="1:10" ht="18.600000000000001" customHeight="1">
      <c r="A193" s="1523" t="s">
        <v>5035</v>
      </c>
      <c r="B193" s="1523"/>
      <c r="C193" s="1523"/>
      <c r="D193" s="1523"/>
      <c r="E193" s="1523"/>
      <c r="F193" s="1523"/>
      <c r="G193" s="1523"/>
      <c r="H193" s="1523"/>
      <c r="I193" s="1523"/>
      <c r="J193" s="1524"/>
    </row>
    <row r="194" spans="1:10" ht="6.95" hidden="1" customHeight="1">
      <c r="A194" s="156" t="s">
        <v>20</v>
      </c>
      <c r="B194" s="4"/>
      <c r="C194" s="90" t="s">
        <v>5036</v>
      </c>
      <c r="D194" s="368" t="s">
        <v>0</v>
      </c>
      <c r="E194" s="127" t="s">
        <v>5037</v>
      </c>
      <c r="F194" s="562"/>
      <c r="G194" s="562"/>
      <c r="H194" s="562"/>
      <c r="I194" s="157">
        <v>2</v>
      </c>
      <c r="J194" s="90"/>
    </row>
    <row r="195" spans="1:10" ht="30.75" hidden="1" customHeight="1" thickBot="1">
      <c r="A195" s="156" t="s">
        <v>20</v>
      </c>
      <c r="B195" s="4"/>
      <c r="C195" s="90" t="s">
        <v>5038</v>
      </c>
      <c r="D195" s="368" t="s">
        <v>0</v>
      </c>
      <c r="E195" s="127" t="s">
        <v>5037</v>
      </c>
      <c r="F195" s="545">
        <v>45728</v>
      </c>
      <c r="G195" s="545"/>
      <c r="H195" s="545">
        <v>45728</v>
      </c>
      <c r="I195" s="157">
        <v>2</v>
      </c>
      <c r="J195" s="90" t="s">
        <v>4950</v>
      </c>
    </row>
    <row r="196" spans="1:10" ht="15.75" hidden="1" customHeight="1" thickBot="1">
      <c r="A196" s="1242" t="s">
        <v>20</v>
      </c>
      <c r="B196" s="323"/>
      <c r="C196" s="475" t="s">
        <v>5039</v>
      </c>
      <c r="D196" s="1243" t="s">
        <v>0</v>
      </c>
      <c r="E196" s="740" t="s">
        <v>5040</v>
      </c>
      <c r="F196" s="1244">
        <v>45728</v>
      </c>
      <c r="G196" s="545"/>
      <c r="H196" s="1244">
        <v>45733</v>
      </c>
      <c r="I196" s="1245">
        <v>2</v>
      </c>
      <c r="J196" s="475"/>
    </row>
    <row r="197" spans="1:10" ht="15.75" hidden="1" customHeight="1" thickBot="1">
      <c r="A197" s="156" t="s">
        <v>20</v>
      </c>
      <c r="B197" s="4"/>
      <c r="C197" s="90" t="s">
        <v>5041</v>
      </c>
      <c r="D197" s="368" t="s">
        <v>0</v>
      </c>
      <c r="E197" s="127" t="s">
        <v>78</v>
      </c>
      <c r="F197" s="545">
        <v>45909</v>
      </c>
      <c r="G197" s="545"/>
      <c r="H197" s="545">
        <v>45911</v>
      </c>
      <c r="I197" s="157">
        <v>2</v>
      </c>
      <c r="J197" s="90"/>
    </row>
    <row r="198" spans="1:10" ht="15.75" hidden="1" customHeight="1" thickBot="1">
      <c r="A198" s="156" t="s">
        <v>20</v>
      </c>
      <c r="B198" s="171"/>
      <c r="C198" s="90" t="s">
        <v>5042</v>
      </c>
      <c r="D198" s="368" t="s">
        <v>0</v>
      </c>
      <c r="E198" s="127" t="s">
        <v>5037</v>
      </c>
      <c r="F198" s="545">
        <v>45862</v>
      </c>
      <c r="G198" s="545"/>
      <c r="H198" s="545">
        <v>45875</v>
      </c>
      <c r="I198" s="157">
        <v>2</v>
      </c>
      <c r="J198" s="171"/>
    </row>
    <row r="199" spans="1:10" ht="15.75" hidden="1" customHeight="1" thickBot="1">
      <c r="A199" s="156" t="s">
        <v>20</v>
      </c>
      <c r="B199" s="171"/>
      <c r="C199" s="90" t="s">
        <v>5043</v>
      </c>
      <c r="D199" s="368" t="s">
        <v>0</v>
      </c>
      <c r="E199" s="127" t="s">
        <v>5037</v>
      </c>
      <c r="F199" s="545">
        <v>45909</v>
      </c>
      <c r="G199" s="545"/>
      <c r="H199" s="545">
        <v>45911</v>
      </c>
      <c r="I199" s="157">
        <v>2</v>
      </c>
      <c r="J199" s="171"/>
    </row>
    <row r="200" spans="1:10" ht="15.75" hidden="1" customHeight="1" thickBot="1">
      <c r="A200" s="156" t="s">
        <v>20</v>
      </c>
      <c r="B200" s="171"/>
      <c r="C200" s="168" t="s">
        <v>4857</v>
      </c>
      <c r="D200" s="368" t="s">
        <v>0</v>
      </c>
      <c r="E200" s="127" t="s">
        <v>5037</v>
      </c>
      <c r="F200" s="545">
        <v>45909</v>
      </c>
      <c r="G200" s="545"/>
      <c r="H200" s="545">
        <v>45911</v>
      </c>
      <c r="I200" s="171"/>
      <c r="J200" s="171"/>
    </row>
    <row r="201" spans="1:10" ht="15.75" hidden="1" customHeight="1" thickBot="1">
      <c r="A201" s="156" t="s">
        <v>20</v>
      </c>
      <c r="B201" s="171"/>
      <c r="C201" s="168" t="s">
        <v>5044</v>
      </c>
      <c r="D201" s="368" t="s">
        <v>0</v>
      </c>
      <c r="E201" s="127" t="s">
        <v>5037</v>
      </c>
      <c r="F201" s="545">
        <v>45909</v>
      </c>
      <c r="G201" s="545"/>
      <c r="H201" s="545">
        <v>45911</v>
      </c>
      <c r="I201" s="171"/>
      <c r="J201" s="171"/>
    </row>
    <row r="202" spans="1:10" ht="30.75" hidden="1" customHeight="1" thickBot="1">
      <c r="A202" s="156" t="s">
        <v>20</v>
      </c>
      <c r="B202" s="171"/>
      <c r="C202" s="168" t="s">
        <v>4861</v>
      </c>
      <c r="D202" s="368" t="s">
        <v>0</v>
      </c>
      <c r="E202" s="127" t="s">
        <v>5037</v>
      </c>
      <c r="F202" s="545">
        <v>45903</v>
      </c>
      <c r="G202" s="545"/>
      <c r="H202" s="545">
        <v>45904</v>
      </c>
      <c r="I202" s="171"/>
      <c r="J202" s="171"/>
    </row>
    <row r="203" spans="1:10" ht="15.75" hidden="1" customHeight="1" thickBot="1">
      <c r="A203" s="156" t="s">
        <v>20</v>
      </c>
      <c r="B203" s="171"/>
      <c r="C203" s="168" t="s">
        <v>4863</v>
      </c>
      <c r="D203" s="368" t="s">
        <v>0</v>
      </c>
      <c r="E203" s="127" t="s">
        <v>5037</v>
      </c>
      <c r="F203" s="545">
        <v>45909</v>
      </c>
      <c r="G203" s="545"/>
      <c r="H203" s="545">
        <v>45911</v>
      </c>
      <c r="I203" s="171"/>
      <c r="J203" s="171"/>
    </row>
    <row r="204" spans="1:10" ht="30.75" hidden="1" customHeight="1" thickBot="1">
      <c r="A204" s="156" t="s">
        <v>20</v>
      </c>
      <c r="B204" s="171"/>
      <c r="C204" s="168" t="s">
        <v>4867</v>
      </c>
      <c r="D204" s="368" t="s">
        <v>0</v>
      </c>
      <c r="E204" s="127" t="s">
        <v>5037</v>
      </c>
      <c r="F204" s="545">
        <v>45909</v>
      </c>
      <c r="G204" s="545"/>
      <c r="H204" s="545">
        <v>45911</v>
      </c>
      <c r="I204" s="171"/>
      <c r="J204" s="171"/>
    </row>
    <row r="205" spans="1:10" ht="15.75" hidden="1" customHeight="1" thickBot="1">
      <c r="A205" s="156" t="s">
        <v>20</v>
      </c>
      <c r="B205" s="171"/>
      <c r="C205" s="168" t="s">
        <v>4869</v>
      </c>
      <c r="D205" s="368" t="s">
        <v>0</v>
      </c>
      <c r="E205" s="127" t="s">
        <v>5037</v>
      </c>
      <c r="F205" s="545">
        <v>45909</v>
      </c>
      <c r="G205" s="545"/>
      <c r="H205" s="545">
        <v>45911</v>
      </c>
      <c r="I205" s="171"/>
      <c r="J205" s="171"/>
    </row>
    <row r="206" spans="1:10" ht="15.75" hidden="1" customHeight="1" thickBot="1">
      <c r="A206" s="156" t="s">
        <v>20</v>
      </c>
      <c r="B206" s="171"/>
      <c r="C206" s="168" t="s">
        <v>5045</v>
      </c>
      <c r="D206" s="368" t="s">
        <v>0</v>
      </c>
      <c r="E206" s="127" t="s">
        <v>5037</v>
      </c>
      <c r="F206" s="171"/>
      <c r="G206" s="171"/>
      <c r="H206" s="171"/>
      <c r="I206" s="171"/>
      <c r="J206" s="171"/>
    </row>
    <row r="207" spans="1:10" ht="15.75" hidden="1" customHeight="1" thickBot="1">
      <c r="A207" s="156" t="s">
        <v>20</v>
      </c>
      <c r="B207" s="171"/>
      <c r="C207" s="168" t="s">
        <v>5046</v>
      </c>
      <c r="D207" s="368" t="s">
        <v>0</v>
      </c>
      <c r="E207" s="127" t="s">
        <v>5037</v>
      </c>
      <c r="F207" s="545">
        <v>45862</v>
      </c>
      <c r="G207" s="545"/>
      <c r="H207" s="545">
        <v>45862</v>
      </c>
      <c r="I207" s="171"/>
      <c r="J207" s="171"/>
    </row>
    <row r="208" spans="1:10" ht="15.75" hidden="1" customHeight="1" thickBot="1">
      <c r="A208" s="156" t="s">
        <v>20</v>
      </c>
      <c r="B208" s="171"/>
      <c r="C208" s="168" t="s">
        <v>4888</v>
      </c>
      <c r="D208" s="368" t="s">
        <v>0</v>
      </c>
      <c r="E208" s="127" t="s">
        <v>5037</v>
      </c>
      <c r="F208" s="545">
        <v>45862</v>
      </c>
      <c r="G208" s="545"/>
      <c r="H208" s="545">
        <v>45875</v>
      </c>
      <c r="I208" s="171"/>
      <c r="J208" s="171"/>
    </row>
    <row r="209" spans="1:10" ht="13.5" hidden="1" customHeight="1" thickBot="1">
      <c r="A209" s="156" t="s">
        <v>20</v>
      </c>
      <c r="B209" s="171"/>
      <c r="C209" s="168" t="s">
        <v>4871</v>
      </c>
      <c r="D209" s="368" t="s">
        <v>0</v>
      </c>
      <c r="E209" s="127" t="s">
        <v>5037</v>
      </c>
      <c r="F209" s="545">
        <v>45862</v>
      </c>
      <c r="G209" s="545"/>
      <c r="H209" s="545">
        <v>45875</v>
      </c>
      <c r="I209" s="171"/>
      <c r="J209" s="171"/>
    </row>
    <row r="210" spans="1:10" ht="15.75" hidden="1" customHeight="1" thickBot="1">
      <c r="A210" s="1175" t="s">
        <v>20</v>
      </c>
      <c r="B210" s="548"/>
      <c r="C210" s="348" t="s">
        <v>4886</v>
      </c>
      <c r="D210" s="368" t="s">
        <v>0</v>
      </c>
      <c r="E210" s="226" t="s">
        <v>5037</v>
      </c>
      <c r="F210" s="545">
        <v>45862</v>
      </c>
      <c r="G210" s="545"/>
      <c r="H210" s="545">
        <v>45877</v>
      </c>
      <c r="I210" s="548"/>
      <c r="J210" s="548"/>
    </row>
    <row r="211" spans="1:10" ht="15.75" hidden="1" customHeight="1" thickBot="1">
      <c r="A211" s="1176" t="s">
        <v>20</v>
      </c>
      <c r="B211" s="1144"/>
      <c r="C211" s="1144" t="s">
        <v>5047</v>
      </c>
      <c r="D211" s="368" t="s">
        <v>0</v>
      </c>
      <c r="E211" s="226" t="s">
        <v>5037</v>
      </c>
      <c r="F211" s="545">
        <v>45862</v>
      </c>
      <c r="G211" s="545"/>
      <c r="H211" s="545">
        <v>45875</v>
      </c>
      <c r="I211" s="1144"/>
      <c r="J211" s="1177"/>
    </row>
    <row r="212" spans="1:10" ht="15.75" hidden="1" customHeight="1" thickBot="1">
      <c r="A212" s="1173" t="s">
        <v>20</v>
      </c>
      <c r="B212" s="659"/>
      <c r="C212" s="659" t="s">
        <v>5048</v>
      </c>
      <c r="D212" s="368" t="s">
        <v>0</v>
      </c>
      <c r="E212" s="1174" t="s">
        <v>5037</v>
      </c>
      <c r="F212" s="545">
        <v>45862</v>
      </c>
      <c r="G212" s="545"/>
      <c r="H212" s="545">
        <v>45875</v>
      </c>
      <c r="I212" s="659"/>
      <c r="J212" s="659"/>
    </row>
    <row r="213" spans="1:10" ht="15.75" hidden="1" customHeight="1" thickBot="1">
      <c r="A213" s="1173" t="s">
        <v>20</v>
      </c>
      <c r="B213" s="1144"/>
      <c r="C213" s="1144" t="s">
        <v>5049</v>
      </c>
      <c r="D213" s="368" t="s">
        <v>0</v>
      </c>
      <c r="E213" s="1182" t="s">
        <v>5037</v>
      </c>
      <c r="F213" s="545">
        <v>45862</v>
      </c>
      <c r="G213" s="545"/>
      <c r="H213" s="545">
        <v>45875</v>
      </c>
      <c r="I213" s="1144"/>
      <c r="J213" s="1144"/>
    </row>
    <row r="214" spans="1:10" ht="15.75" hidden="1" customHeight="1" thickBot="1">
      <c r="A214" s="1173" t="s">
        <v>20</v>
      </c>
      <c r="B214" s="659"/>
      <c r="C214" s="659" t="s">
        <v>5050</v>
      </c>
      <c r="D214" s="368" t="s">
        <v>0</v>
      </c>
      <c r="E214" s="1182" t="s">
        <v>5037</v>
      </c>
      <c r="F214" s="545">
        <v>45862</v>
      </c>
      <c r="G214" s="545"/>
      <c r="H214" s="545">
        <v>45875</v>
      </c>
      <c r="I214" s="659"/>
      <c r="J214" s="659"/>
    </row>
    <row r="215" spans="1:10" ht="15.75" hidden="1" customHeight="1" thickBot="1">
      <c r="A215" s="1181" t="s">
        <v>20</v>
      </c>
      <c r="B215" s="659"/>
      <c r="C215" s="585" t="s">
        <v>5051</v>
      </c>
      <c r="D215" s="368" t="s">
        <v>0</v>
      </c>
      <c r="E215" s="1182" t="s">
        <v>5037</v>
      </c>
      <c r="F215" s="659"/>
      <c r="G215" s="659"/>
      <c r="H215" s="659"/>
      <c r="I215" s="659"/>
      <c r="J215" s="659"/>
    </row>
    <row r="216" spans="1:10" ht="15.75" hidden="1" customHeight="1" thickBot="1">
      <c r="A216" s="1173" t="s">
        <v>20</v>
      </c>
      <c r="B216" s="1178"/>
      <c r="C216" s="1179" t="s">
        <v>4875</v>
      </c>
      <c r="D216" s="368" t="s">
        <v>0</v>
      </c>
      <c r="E216" s="1182" t="s">
        <v>5037</v>
      </c>
      <c r="F216" s="545">
        <v>45862</v>
      </c>
      <c r="G216" s="545"/>
      <c r="H216" s="545">
        <v>45875</v>
      </c>
      <c r="I216" s="1178"/>
      <c r="J216" s="1180"/>
    </row>
    <row r="217" spans="1:10" ht="15.75" hidden="1" customHeight="1" thickBot="1">
      <c r="A217" s="1173" t="s">
        <v>20</v>
      </c>
      <c r="B217" s="1171"/>
      <c r="C217" s="949" t="s">
        <v>4877</v>
      </c>
      <c r="D217" s="368" t="s">
        <v>0</v>
      </c>
      <c r="E217" s="1172" t="s">
        <v>5037</v>
      </c>
      <c r="F217" s="545">
        <v>45909</v>
      </c>
      <c r="G217" s="545"/>
      <c r="H217" s="545">
        <v>45911</v>
      </c>
      <c r="I217" s="1171"/>
      <c r="J217" s="1171"/>
    </row>
    <row r="218" spans="1:10" ht="15.75" hidden="1" customHeight="1" thickBot="1">
      <c r="A218" s="1173" t="s">
        <v>20</v>
      </c>
      <c r="B218" s="659"/>
      <c r="C218" s="585" t="s">
        <v>5052</v>
      </c>
      <c r="D218" s="368" t="s">
        <v>0</v>
      </c>
      <c r="E218" s="1174" t="s">
        <v>5037</v>
      </c>
      <c r="F218" s="659"/>
      <c r="G218" s="659"/>
      <c r="H218" s="659"/>
      <c r="I218" s="659"/>
      <c r="J218" s="945" t="s">
        <v>5053</v>
      </c>
    </row>
    <row r="219" spans="1:10" ht="15.75" hidden="1" customHeight="1" thickBot="1">
      <c r="A219" s="1173" t="s">
        <v>20</v>
      </c>
      <c r="B219" s="171"/>
      <c r="C219" s="168" t="s">
        <v>4890</v>
      </c>
      <c r="D219" s="368" t="s">
        <v>0</v>
      </c>
      <c r="E219" s="127" t="s">
        <v>5037</v>
      </c>
      <c r="F219" s="545">
        <v>45909</v>
      </c>
      <c r="G219" s="545"/>
      <c r="H219" s="545">
        <v>45911</v>
      </c>
      <c r="I219" s="171"/>
      <c r="J219" s="171"/>
    </row>
    <row r="220" spans="1:10" ht="30.75" hidden="1" customHeight="1" thickBot="1">
      <c r="A220" s="1173" t="s">
        <v>20</v>
      </c>
      <c r="B220" s="171"/>
      <c r="C220" s="168" t="s">
        <v>5054</v>
      </c>
      <c r="D220" s="368" t="s">
        <v>0</v>
      </c>
      <c r="E220" s="127" t="s">
        <v>5037</v>
      </c>
      <c r="F220" s="545">
        <v>45909</v>
      </c>
      <c r="G220" s="545"/>
      <c r="H220" s="545">
        <v>45911</v>
      </c>
      <c r="I220" s="171"/>
      <c r="J220" s="171"/>
    </row>
    <row r="221" spans="1:10" ht="15.75" hidden="1" customHeight="1" thickBot="1">
      <c r="A221" s="1173" t="s">
        <v>20</v>
      </c>
      <c r="B221" s="171"/>
      <c r="C221" s="168" t="s">
        <v>4892</v>
      </c>
      <c r="D221" s="368" t="s">
        <v>0</v>
      </c>
      <c r="E221" s="127" t="s">
        <v>5037</v>
      </c>
      <c r="F221" s="545">
        <v>45909</v>
      </c>
      <c r="G221" s="545"/>
      <c r="H221" s="545">
        <v>45911</v>
      </c>
      <c r="I221" s="171"/>
      <c r="J221" s="171"/>
    </row>
    <row r="222" spans="1:10" ht="15.75" hidden="1" customHeight="1" thickBot="1">
      <c r="A222" s="1173" t="s">
        <v>20</v>
      </c>
      <c r="B222" s="171"/>
      <c r="C222" s="168" t="s">
        <v>5055</v>
      </c>
      <c r="D222" s="368" t="s">
        <v>0</v>
      </c>
      <c r="E222" s="127" t="s">
        <v>5037</v>
      </c>
      <c r="F222" s="545">
        <v>45909</v>
      </c>
      <c r="G222" s="545"/>
      <c r="H222" s="545">
        <v>45911</v>
      </c>
      <c r="I222" s="171"/>
      <c r="J222" s="171"/>
    </row>
    <row r="223" spans="1:10" ht="15.75" hidden="1" customHeight="1" thickBot="1">
      <c r="A223" s="1175" t="s">
        <v>20</v>
      </c>
      <c r="B223" s="548"/>
      <c r="C223" s="348" t="s">
        <v>4894</v>
      </c>
      <c r="D223" s="368" t="s">
        <v>0</v>
      </c>
      <c r="E223" s="226" t="s">
        <v>5037</v>
      </c>
      <c r="F223" s="545">
        <v>45909</v>
      </c>
      <c r="G223" s="545"/>
      <c r="H223" s="545">
        <v>45911</v>
      </c>
      <c r="I223" s="548"/>
      <c r="J223" s="548"/>
    </row>
    <row r="224" spans="1:10" ht="16.5" hidden="1" customHeight="1" thickBot="1">
      <c r="A224" s="1533" t="s">
        <v>5056</v>
      </c>
      <c r="B224" s="1534"/>
      <c r="C224" s="1534"/>
      <c r="D224" s="1534"/>
      <c r="E224" s="1534"/>
      <c r="F224" s="1534"/>
      <c r="G224" s="1534"/>
      <c r="H224" s="1534"/>
      <c r="I224" s="1534"/>
      <c r="J224" s="1535"/>
    </row>
    <row r="225" spans="1:12" ht="15" hidden="1" customHeight="1">
      <c r="A225" s="1175" t="s">
        <v>20</v>
      </c>
      <c r="B225" s="548"/>
      <c r="C225" s="348" t="s">
        <v>5057</v>
      </c>
      <c r="D225" s="368" t="s">
        <v>0</v>
      </c>
      <c r="E225" s="1182" t="s">
        <v>5037</v>
      </c>
      <c r="F225" s="545">
        <v>45862</v>
      </c>
      <c r="G225" s="545"/>
      <c r="H225" s="545">
        <v>45877</v>
      </c>
      <c r="I225" s="548"/>
      <c r="J225" s="548"/>
    </row>
    <row r="226" spans="1:12">
      <c r="A226" s="1130"/>
      <c r="C226" s="167" t="s">
        <v>5058</v>
      </c>
      <c r="D226" s="1133"/>
      <c r="E226" s="1264"/>
      <c r="F226" s="1135"/>
      <c r="G226" s="1135"/>
      <c r="H226" s="1135"/>
      <c r="J226" s="1265" t="s">
        <v>5058</v>
      </c>
    </row>
    <row r="227" spans="1:12">
      <c r="A227" s="1130"/>
      <c r="C227" s="167"/>
      <c r="D227" s="1133"/>
      <c r="E227" s="1264"/>
      <c r="F227" s="1135"/>
      <c r="G227" s="1135"/>
      <c r="H227" s="1135"/>
      <c r="J227" s="1265"/>
    </row>
    <row r="228" spans="1:12">
      <c r="A228" s="1130"/>
      <c r="C228" s="167"/>
      <c r="D228" s="1133"/>
      <c r="E228" s="1264"/>
      <c r="F228" s="1135"/>
      <c r="G228" s="1135"/>
      <c r="H228" s="1135"/>
      <c r="J228" s="1265"/>
    </row>
    <row r="229" spans="1:12">
      <c r="A229" s="1130"/>
      <c r="C229" s="167"/>
      <c r="D229" s="1133"/>
      <c r="E229" s="1264"/>
      <c r="F229" s="1135"/>
      <c r="G229" s="1135"/>
      <c r="H229" s="1135"/>
      <c r="J229" s="1265"/>
    </row>
    <row r="230" spans="1:12" ht="42.95" customHeight="1">
      <c r="A230" s="1520" t="s">
        <v>5059</v>
      </c>
      <c r="B230" s="1521"/>
      <c r="C230" s="1521"/>
      <c r="D230" s="1521"/>
      <c r="E230" s="1521"/>
      <c r="F230" s="1521"/>
      <c r="G230" s="1521"/>
      <c r="H230" s="1521"/>
      <c r="I230" s="1521"/>
      <c r="J230" s="1522"/>
    </row>
    <row r="231" spans="1:12" ht="198.6" customHeight="1" thickBot="1">
      <c r="A231" s="1532" t="s">
        <v>5060</v>
      </c>
      <c r="B231" s="1532"/>
      <c r="C231" s="1532"/>
      <c r="D231" s="1532"/>
      <c r="E231" s="1532"/>
      <c r="F231" s="1532"/>
      <c r="G231" s="1532"/>
      <c r="H231" s="1532"/>
      <c r="I231" s="1532"/>
      <c r="J231" s="1532"/>
    </row>
    <row r="232" spans="1:12" ht="45.75" thickBot="1">
      <c r="A232" s="1204"/>
      <c r="B232" s="1202" t="s">
        <v>5061</v>
      </c>
      <c r="C232" s="1202" t="s">
        <v>5062</v>
      </c>
      <c r="D232" s="1202" t="s">
        <v>5063</v>
      </c>
      <c r="E232" s="1202" t="s">
        <v>5064</v>
      </c>
      <c r="F232" s="1201" t="s">
        <v>12</v>
      </c>
      <c r="G232" s="1353" t="s">
        <v>5065</v>
      </c>
      <c r="H232" s="1201" t="s">
        <v>1220</v>
      </c>
      <c r="I232" s="1201" t="s">
        <v>14</v>
      </c>
      <c r="J232" s="1202" t="s">
        <v>5066</v>
      </c>
    </row>
    <row r="233" spans="1:12" ht="57">
      <c r="A233" s="1205"/>
      <c r="B233" s="1192" t="s">
        <v>5067</v>
      </c>
      <c r="C233" s="1188" t="s">
        <v>5068</v>
      </c>
      <c r="D233" s="1185" t="s">
        <v>5069</v>
      </c>
      <c r="E233" s="1186" t="s">
        <v>5070</v>
      </c>
      <c r="F233" s="1349" t="s">
        <v>5071</v>
      </c>
      <c r="G233" s="1349" t="s">
        <v>5071</v>
      </c>
      <c r="H233" s="638">
        <v>46050</v>
      </c>
      <c r="I233" s="638">
        <v>46050</v>
      </c>
      <c r="J233" s="1193" t="s">
        <v>5072</v>
      </c>
      <c r="K233" s="177" t="s">
        <v>5073</v>
      </c>
    </row>
    <row r="234" spans="1:12" ht="43.5">
      <c r="A234" s="1205"/>
      <c r="B234" s="1194" t="s">
        <v>5067</v>
      </c>
      <c r="C234" s="1189" t="s">
        <v>5074</v>
      </c>
      <c r="D234" s="1187" t="s">
        <v>5069</v>
      </c>
      <c r="E234" s="719" t="s">
        <v>5070</v>
      </c>
      <c r="F234" s="1293" t="s">
        <v>0</v>
      </c>
      <c r="G234" s="1293" t="s">
        <v>0</v>
      </c>
      <c r="H234" s="317">
        <v>46041</v>
      </c>
      <c r="I234" s="317">
        <v>46043</v>
      </c>
      <c r="J234" s="1195" t="s">
        <v>5075</v>
      </c>
      <c r="K234" s="1344" t="s">
        <v>5076</v>
      </c>
      <c r="L234" s="316"/>
    </row>
    <row r="235" spans="1:12" ht="43.5">
      <c r="A235" s="1205"/>
      <c r="B235" s="1194" t="s">
        <v>5067</v>
      </c>
      <c r="C235" s="1189" t="s">
        <v>5077</v>
      </c>
      <c r="D235" s="1187" t="s">
        <v>5069</v>
      </c>
      <c r="E235" s="719" t="s">
        <v>5070</v>
      </c>
      <c r="F235" s="1339" t="s">
        <v>5078</v>
      </c>
      <c r="G235" s="1339" t="s">
        <v>5078</v>
      </c>
      <c r="H235" s="317">
        <v>46045</v>
      </c>
      <c r="I235" s="317">
        <v>46050</v>
      </c>
      <c r="J235" s="1195" t="s">
        <v>5075</v>
      </c>
      <c r="K235" s="1344" t="s">
        <v>5076</v>
      </c>
    </row>
    <row r="236" spans="1:12" ht="43.5">
      <c r="A236" s="1205"/>
      <c r="B236" s="1194" t="s">
        <v>5067</v>
      </c>
      <c r="C236" s="1189" t="s">
        <v>5079</v>
      </c>
      <c r="D236" s="1187" t="s">
        <v>5069</v>
      </c>
      <c r="E236" s="719" t="s">
        <v>5070</v>
      </c>
      <c r="F236" s="1293" t="s">
        <v>0</v>
      </c>
      <c r="G236" s="1293" t="s">
        <v>0</v>
      </c>
      <c r="H236" s="317">
        <v>46041</v>
      </c>
      <c r="I236" s="317">
        <v>46043</v>
      </c>
      <c r="J236" s="1195" t="s">
        <v>5075</v>
      </c>
      <c r="K236" s="1344" t="s">
        <v>5076</v>
      </c>
    </row>
    <row r="237" spans="1:12" ht="43.5">
      <c r="A237" s="1205"/>
      <c r="B237" s="1194" t="s">
        <v>5067</v>
      </c>
      <c r="C237" s="1189" t="s">
        <v>5080</v>
      </c>
      <c r="D237" s="1187" t="s">
        <v>5069</v>
      </c>
      <c r="E237" s="719" t="s">
        <v>5070</v>
      </c>
      <c r="F237" s="1293" t="s">
        <v>0</v>
      </c>
      <c r="G237" s="1293" t="s">
        <v>0</v>
      </c>
      <c r="H237" s="317">
        <v>46043</v>
      </c>
      <c r="I237" s="317">
        <v>46044</v>
      </c>
      <c r="J237" s="1195" t="s">
        <v>5075</v>
      </c>
      <c r="K237" s="1344" t="s">
        <v>5076</v>
      </c>
    </row>
    <row r="238" spans="1:12" ht="42.75">
      <c r="A238" s="1205"/>
      <c r="B238" s="1194" t="s">
        <v>5067</v>
      </c>
      <c r="C238" s="1189" t="s">
        <v>5081</v>
      </c>
      <c r="D238" s="1187" t="s">
        <v>5069</v>
      </c>
      <c r="E238" s="719" t="s">
        <v>5070</v>
      </c>
      <c r="F238" s="1293" t="s">
        <v>0</v>
      </c>
      <c r="G238" s="1293" t="s">
        <v>0</v>
      </c>
      <c r="H238" s="1338">
        <v>46048</v>
      </c>
      <c r="I238" s="1338">
        <v>46049</v>
      </c>
      <c r="J238" s="1195" t="s">
        <v>5075</v>
      </c>
    </row>
    <row r="239" spans="1:12" ht="42.75">
      <c r="A239" s="1205"/>
      <c r="B239" s="1194" t="s">
        <v>5067</v>
      </c>
      <c r="C239" s="1189" t="s">
        <v>5082</v>
      </c>
      <c r="D239" s="1187" t="s">
        <v>5069</v>
      </c>
      <c r="E239" s="719" t="s">
        <v>5070</v>
      </c>
      <c r="F239" s="1293" t="s">
        <v>0</v>
      </c>
      <c r="G239" s="1293" t="s">
        <v>0</v>
      </c>
      <c r="H239" s="1338">
        <v>46086</v>
      </c>
      <c r="I239" s="1338">
        <v>46086</v>
      </c>
      <c r="J239" s="1195" t="s">
        <v>5075</v>
      </c>
    </row>
    <row r="240" spans="1:12" ht="42.75">
      <c r="A240" s="1205"/>
      <c r="B240" s="1194" t="s">
        <v>5067</v>
      </c>
      <c r="C240" s="1189" t="s">
        <v>5083</v>
      </c>
      <c r="D240" s="1187" t="s">
        <v>5069</v>
      </c>
      <c r="E240" s="719" t="s">
        <v>5070</v>
      </c>
      <c r="F240" s="1293" t="s">
        <v>0</v>
      </c>
      <c r="G240" s="1293" t="s">
        <v>0</v>
      </c>
      <c r="H240" s="317">
        <v>46085</v>
      </c>
      <c r="I240" s="317">
        <v>46085</v>
      </c>
      <c r="J240" s="1195" t="s">
        <v>5075</v>
      </c>
    </row>
    <row r="241" spans="1:12" ht="42.75">
      <c r="A241" s="1205"/>
      <c r="B241" s="1194" t="s">
        <v>5067</v>
      </c>
      <c r="C241" s="1189" t="s">
        <v>5084</v>
      </c>
      <c r="D241" s="1187" t="s">
        <v>5069</v>
      </c>
      <c r="E241" s="719" t="s">
        <v>5070</v>
      </c>
      <c r="F241" s="1293" t="s">
        <v>0</v>
      </c>
      <c r="G241" s="1293" t="s">
        <v>0</v>
      </c>
      <c r="H241" s="317">
        <v>46076</v>
      </c>
      <c r="I241" s="317">
        <v>46079</v>
      </c>
      <c r="J241" s="1195" t="s">
        <v>5075</v>
      </c>
    </row>
    <row r="242" spans="1:12" ht="42.75">
      <c r="A242" s="1205"/>
      <c r="B242" s="1194" t="s">
        <v>5067</v>
      </c>
      <c r="C242" s="1190" t="s">
        <v>5085</v>
      </c>
      <c r="D242" s="1187" t="s">
        <v>5069</v>
      </c>
      <c r="E242" s="719" t="s">
        <v>5070</v>
      </c>
      <c r="F242" s="1293" t="s">
        <v>0</v>
      </c>
      <c r="G242" s="1293" t="s">
        <v>0</v>
      </c>
      <c r="H242" s="317">
        <v>46076</v>
      </c>
      <c r="I242" s="317">
        <v>46079</v>
      </c>
      <c r="J242" s="1195" t="s">
        <v>5075</v>
      </c>
    </row>
    <row r="243" spans="1:12" ht="42.75">
      <c r="A243" s="1205"/>
      <c r="B243" s="1194" t="s">
        <v>5067</v>
      </c>
      <c r="C243" s="1190" t="s">
        <v>5086</v>
      </c>
      <c r="D243" s="1187" t="s">
        <v>5069</v>
      </c>
      <c r="E243" s="719" t="s">
        <v>5070</v>
      </c>
      <c r="F243" s="1293" t="s">
        <v>0</v>
      </c>
      <c r="G243" s="1293" t="s">
        <v>0</v>
      </c>
      <c r="H243" s="317">
        <v>46076</v>
      </c>
      <c r="I243" s="317">
        <v>46079</v>
      </c>
      <c r="J243" s="1195" t="s">
        <v>5075</v>
      </c>
    </row>
    <row r="244" spans="1:12" ht="42.75">
      <c r="A244" s="1203"/>
      <c r="B244" s="1194" t="s">
        <v>5067</v>
      </c>
      <c r="C244" s="1190" t="s">
        <v>5087</v>
      </c>
      <c r="D244" s="1187" t="s">
        <v>5069</v>
      </c>
      <c r="E244" s="719" t="s">
        <v>5070</v>
      </c>
      <c r="F244" s="1293" t="s">
        <v>0</v>
      </c>
      <c r="G244" s="1293" t="s">
        <v>0</v>
      </c>
      <c r="H244" s="317">
        <v>46076</v>
      </c>
      <c r="I244" s="317">
        <v>46078</v>
      </c>
      <c r="J244" s="1195" t="s">
        <v>5075</v>
      </c>
    </row>
    <row r="245" spans="1:12" ht="42.75">
      <c r="A245" s="1203"/>
      <c r="B245" s="1194" t="s">
        <v>5067</v>
      </c>
      <c r="C245" s="1190" t="s">
        <v>5088</v>
      </c>
      <c r="D245" s="1187" t="s">
        <v>5069</v>
      </c>
      <c r="E245" s="719" t="s">
        <v>5070</v>
      </c>
      <c r="F245" s="1293" t="s">
        <v>0</v>
      </c>
      <c r="G245" s="1293" t="s">
        <v>0</v>
      </c>
      <c r="H245" s="317">
        <v>46076</v>
      </c>
      <c r="I245" s="317">
        <v>46078</v>
      </c>
      <c r="J245" s="1195" t="s">
        <v>5075</v>
      </c>
    </row>
    <row r="246" spans="1:12" ht="42.75">
      <c r="A246" s="1203"/>
      <c r="B246" s="1194" t="s">
        <v>5067</v>
      </c>
      <c r="C246" s="1190" t="s">
        <v>5089</v>
      </c>
      <c r="D246" s="1187" t="s">
        <v>5069</v>
      </c>
      <c r="E246" s="719" t="s">
        <v>5070</v>
      </c>
      <c r="F246" s="1293" t="s">
        <v>0</v>
      </c>
      <c r="G246" s="1293" t="s">
        <v>0</v>
      </c>
      <c r="H246" s="317">
        <v>46076</v>
      </c>
      <c r="I246" s="317">
        <v>46078</v>
      </c>
      <c r="J246" s="1195" t="s">
        <v>5075</v>
      </c>
    </row>
    <row r="247" spans="1:12" ht="42.75">
      <c r="A247" s="1203"/>
      <c r="B247" s="1194" t="s">
        <v>5067</v>
      </c>
      <c r="C247" s="1190" t="s">
        <v>5090</v>
      </c>
      <c r="D247" s="1187" t="s">
        <v>5069</v>
      </c>
      <c r="E247" s="719" t="s">
        <v>5070</v>
      </c>
      <c r="F247" s="1293" t="s">
        <v>0</v>
      </c>
      <c r="G247" s="1293" t="s">
        <v>0</v>
      </c>
      <c r="H247" s="317">
        <v>46076</v>
      </c>
      <c r="I247" s="317">
        <v>46078</v>
      </c>
      <c r="J247" s="1195" t="s">
        <v>5075</v>
      </c>
    </row>
    <row r="248" spans="1:12" ht="42.75">
      <c r="A248" s="1203"/>
      <c r="B248" s="1194" t="s">
        <v>5067</v>
      </c>
      <c r="C248" s="1190" t="s">
        <v>5091</v>
      </c>
      <c r="D248" s="1187" t="s">
        <v>5069</v>
      </c>
      <c r="E248" s="719" t="s">
        <v>5070</v>
      </c>
      <c r="F248" s="1339" t="s">
        <v>5078</v>
      </c>
      <c r="G248" s="1339" t="s">
        <v>5078</v>
      </c>
      <c r="H248" s="317">
        <v>46076</v>
      </c>
      <c r="I248" s="317">
        <v>46078</v>
      </c>
      <c r="J248" s="1195" t="s">
        <v>5092</v>
      </c>
    </row>
    <row r="249" spans="1:12" ht="45">
      <c r="A249" s="1203"/>
      <c r="B249" s="1194" t="s">
        <v>5067</v>
      </c>
      <c r="C249" s="1190" t="s">
        <v>4879</v>
      </c>
      <c r="D249" s="1187" t="s">
        <v>5069</v>
      </c>
      <c r="E249" s="719" t="s">
        <v>5070</v>
      </c>
      <c r="F249" s="1346" t="s">
        <v>5093</v>
      </c>
      <c r="G249" s="1346" t="s">
        <v>5093</v>
      </c>
      <c r="H249" s="317">
        <v>46050</v>
      </c>
      <c r="I249" s="317">
        <v>46051</v>
      </c>
      <c r="J249" s="1347" t="s">
        <v>5094</v>
      </c>
      <c r="K249" s="317">
        <v>46119</v>
      </c>
      <c r="L249" s="317">
        <v>46121</v>
      </c>
    </row>
    <row r="250" spans="1:12" ht="42.75">
      <c r="A250" s="1203"/>
      <c r="B250" s="1194" t="s">
        <v>5067</v>
      </c>
      <c r="C250" s="1190" t="s">
        <v>5095</v>
      </c>
      <c r="D250" s="1187" t="s">
        <v>5069</v>
      </c>
      <c r="E250" s="719" t="s">
        <v>5070</v>
      </c>
      <c r="F250" s="1293" t="s">
        <v>0</v>
      </c>
      <c r="G250" s="1293" t="s">
        <v>0</v>
      </c>
      <c r="H250" s="317">
        <v>46057</v>
      </c>
      <c r="I250" s="317">
        <v>46058</v>
      </c>
      <c r="J250" s="1195" t="s">
        <v>5096</v>
      </c>
    </row>
    <row r="251" spans="1:12" ht="42.75">
      <c r="A251" s="1203"/>
      <c r="B251" s="1194" t="s">
        <v>5067</v>
      </c>
      <c r="C251" s="1190" t="s">
        <v>5097</v>
      </c>
      <c r="D251" s="1187" t="s">
        <v>5069</v>
      </c>
      <c r="E251" s="719" t="s">
        <v>5070</v>
      </c>
      <c r="F251" s="1293" t="s">
        <v>0</v>
      </c>
      <c r="G251" s="1293" t="s">
        <v>0</v>
      </c>
      <c r="H251" s="317">
        <v>46057</v>
      </c>
      <c r="I251" s="317">
        <v>46058</v>
      </c>
      <c r="J251" s="1195" t="s">
        <v>5098</v>
      </c>
    </row>
    <row r="252" spans="1:12" ht="42.75">
      <c r="A252" s="1203"/>
      <c r="B252" s="1194" t="s">
        <v>5067</v>
      </c>
      <c r="C252" s="1190" t="s">
        <v>5099</v>
      </c>
      <c r="D252" s="1187" t="s">
        <v>5069</v>
      </c>
      <c r="E252" s="719" t="s">
        <v>5070</v>
      </c>
      <c r="F252" s="1293" t="s">
        <v>0</v>
      </c>
      <c r="G252" s="1293" t="s">
        <v>0</v>
      </c>
      <c r="H252" s="317">
        <v>46059</v>
      </c>
      <c r="I252" s="317">
        <v>46059</v>
      </c>
      <c r="J252" s="1195" t="s">
        <v>5100</v>
      </c>
    </row>
    <row r="253" spans="1:12" ht="42.75">
      <c r="A253" s="1203"/>
      <c r="B253" s="1194" t="s">
        <v>5067</v>
      </c>
      <c r="C253" s="1190" t="s">
        <v>5101</v>
      </c>
      <c r="D253" s="1187" t="s">
        <v>5069</v>
      </c>
      <c r="E253" s="719" t="s">
        <v>5070</v>
      </c>
      <c r="F253" s="1293" t="s">
        <v>0</v>
      </c>
      <c r="G253" s="1293" t="s">
        <v>0</v>
      </c>
      <c r="H253" s="317">
        <v>46059</v>
      </c>
      <c r="I253" s="317">
        <v>46059</v>
      </c>
      <c r="J253" s="1195" t="s">
        <v>5102</v>
      </c>
    </row>
    <row r="254" spans="1:12" ht="30">
      <c r="A254" s="1203"/>
      <c r="B254" s="1194" t="s">
        <v>5067</v>
      </c>
      <c r="C254" s="1190" t="s">
        <v>5103</v>
      </c>
      <c r="D254" s="1187" t="s">
        <v>5069</v>
      </c>
      <c r="E254" s="719" t="s">
        <v>5070</v>
      </c>
      <c r="F254" s="1349" t="s">
        <v>5071</v>
      </c>
      <c r="G254" s="1349" t="s">
        <v>5071</v>
      </c>
      <c r="H254" s="317">
        <v>46059</v>
      </c>
      <c r="I254" s="317">
        <v>46059</v>
      </c>
      <c r="J254" s="1195" t="s">
        <v>5104</v>
      </c>
    </row>
    <row r="255" spans="1:12" ht="42.75">
      <c r="A255" s="1203"/>
      <c r="B255" s="1194" t="s">
        <v>5067</v>
      </c>
      <c r="C255" s="1190" t="s">
        <v>5105</v>
      </c>
      <c r="D255" s="1187" t="s">
        <v>5069</v>
      </c>
      <c r="E255" s="719" t="s">
        <v>5070</v>
      </c>
      <c r="F255" s="1293" t="s">
        <v>0</v>
      </c>
      <c r="G255" s="1293" t="s">
        <v>0</v>
      </c>
      <c r="H255" s="317">
        <v>46062</v>
      </c>
      <c r="I255" s="317">
        <v>46062</v>
      </c>
      <c r="J255" s="1195" t="s">
        <v>5075</v>
      </c>
    </row>
    <row r="256" spans="1:12" ht="42.75">
      <c r="A256" s="1203"/>
      <c r="B256" s="1194" t="s">
        <v>5067</v>
      </c>
      <c r="C256" s="1190" t="s">
        <v>5106</v>
      </c>
      <c r="D256" s="1187" t="s">
        <v>5069</v>
      </c>
      <c r="E256" s="719" t="s">
        <v>5070</v>
      </c>
      <c r="F256" s="1349" t="s">
        <v>5071</v>
      </c>
      <c r="G256" s="1349" t="s">
        <v>5071</v>
      </c>
      <c r="H256" s="317">
        <v>46076</v>
      </c>
      <c r="I256" s="317">
        <v>46078</v>
      </c>
      <c r="J256" s="1195" t="s">
        <v>5075</v>
      </c>
    </row>
    <row r="257" spans="1:10" ht="42.75">
      <c r="A257" s="1203"/>
      <c r="B257" s="1194" t="s">
        <v>5067</v>
      </c>
      <c r="C257" s="1190" t="s">
        <v>5107</v>
      </c>
      <c r="D257" s="1187" t="s">
        <v>5069</v>
      </c>
      <c r="E257" s="719" t="s">
        <v>5070</v>
      </c>
      <c r="F257" s="1293" t="s">
        <v>0</v>
      </c>
      <c r="G257" s="1293" t="s">
        <v>0</v>
      </c>
      <c r="H257" s="317">
        <v>46076</v>
      </c>
      <c r="I257" s="317">
        <v>46078</v>
      </c>
      <c r="J257" s="1195" t="s">
        <v>5075</v>
      </c>
    </row>
    <row r="258" spans="1:10" ht="42.75">
      <c r="A258" s="1203"/>
      <c r="B258" s="1194" t="s">
        <v>5067</v>
      </c>
      <c r="C258" s="1190" t="s">
        <v>5108</v>
      </c>
      <c r="D258" s="1187" t="s">
        <v>5069</v>
      </c>
      <c r="E258" s="719" t="s">
        <v>5070</v>
      </c>
      <c r="F258" s="1293" t="s">
        <v>0</v>
      </c>
      <c r="G258" s="1293" t="s">
        <v>0</v>
      </c>
      <c r="H258" s="317">
        <v>46076</v>
      </c>
      <c r="I258" s="317">
        <v>46078</v>
      </c>
      <c r="J258" s="1195" t="s">
        <v>5075</v>
      </c>
    </row>
    <row r="259" spans="1:10" ht="42.75">
      <c r="A259" s="1203"/>
      <c r="B259" s="1194" t="s">
        <v>5067</v>
      </c>
      <c r="C259" s="1190" t="s">
        <v>5109</v>
      </c>
      <c r="D259" s="1187" t="s">
        <v>5069</v>
      </c>
      <c r="E259" s="719" t="s">
        <v>5070</v>
      </c>
      <c r="F259" s="1293" t="s">
        <v>0</v>
      </c>
      <c r="G259" s="1293" t="s">
        <v>0</v>
      </c>
      <c r="H259" s="317">
        <v>46094</v>
      </c>
      <c r="I259" s="317">
        <v>46094</v>
      </c>
      <c r="J259" s="1195" t="s">
        <v>5075</v>
      </c>
    </row>
    <row r="260" spans="1:10" ht="30">
      <c r="A260" s="1203"/>
      <c r="B260" s="1194" t="s">
        <v>5067</v>
      </c>
      <c r="C260" s="1190" t="s">
        <v>5110</v>
      </c>
      <c r="D260" s="1187" t="s">
        <v>5069</v>
      </c>
      <c r="E260" s="719" t="s">
        <v>5070</v>
      </c>
      <c r="F260" s="1349" t="s">
        <v>5071</v>
      </c>
      <c r="G260" s="1349" t="s">
        <v>5071</v>
      </c>
      <c r="H260" s="317">
        <v>46076</v>
      </c>
      <c r="I260" s="317">
        <v>46078</v>
      </c>
      <c r="J260" s="1195" t="s">
        <v>5111</v>
      </c>
    </row>
    <row r="261" spans="1:10" ht="30">
      <c r="A261" s="1203"/>
      <c r="B261" s="1194" t="s">
        <v>5067</v>
      </c>
      <c r="C261" s="1190" t="s">
        <v>5112</v>
      </c>
      <c r="D261" s="1187" t="s">
        <v>5069</v>
      </c>
      <c r="E261" s="719" t="s">
        <v>5070</v>
      </c>
      <c r="F261" s="1349" t="s">
        <v>5071</v>
      </c>
      <c r="G261" s="1349" t="s">
        <v>5071</v>
      </c>
      <c r="H261" s="317">
        <v>46076</v>
      </c>
      <c r="I261" s="317">
        <v>46078</v>
      </c>
      <c r="J261" s="1195" t="s">
        <v>5111</v>
      </c>
    </row>
    <row r="262" spans="1:10" ht="42.75">
      <c r="A262" s="1203"/>
      <c r="B262" s="1194" t="s">
        <v>5067</v>
      </c>
      <c r="C262" s="1190" t="s">
        <v>5113</v>
      </c>
      <c r="D262" s="1187" t="s">
        <v>5069</v>
      </c>
      <c r="E262" s="719" t="s">
        <v>5070</v>
      </c>
      <c r="F262" s="1293" t="s">
        <v>0</v>
      </c>
      <c r="G262" s="1293" t="s">
        <v>0</v>
      </c>
      <c r="H262" s="317">
        <v>46076</v>
      </c>
      <c r="I262" s="317">
        <v>46078</v>
      </c>
      <c r="J262" s="1195" t="s">
        <v>5075</v>
      </c>
    </row>
    <row r="263" spans="1:10" ht="42.75">
      <c r="A263" s="1203"/>
      <c r="B263" s="1194" t="s">
        <v>5067</v>
      </c>
      <c r="C263" s="1190" t="s">
        <v>5114</v>
      </c>
      <c r="D263" s="1187" t="s">
        <v>5069</v>
      </c>
      <c r="E263" s="719" t="s">
        <v>5070</v>
      </c>
      <c r="F263" s="1293" t="s">
        <v>0</v>
      </c>
      <c r="G263" s="1293" t="s">
        <v>0</v>
      </c>
      <c r="H263" s="317">
        <v>46058</v>
      </c>
      <c r="I263" s="317">
        <v>46059</v>
      </c>
      <c r="J263" s="1195" t="s">
        <v>5092</v>
      </c>
    </row>
    <row r="264" spans="1:10" ht="42.75">
      <c r="A264" s="1203"/>
      <c r="B264" s="1194" t="s">
        <v>5067</v>
      </c>
      <c r="C264" s="1190" t="s">
        <v>5115</v>
      </c>
      <c r="D264" s="1187" t="s">
        <v>5069</v>
      </c>
      <c r="E264" s="719" t="s">
        <v>5070</v>
      </c>
      <c r="F264" s="1293" t="s">
        <v>0</v>
      </c>
      <c r="G264" s="1293" t="s">
        <v>0</v>
      </c>
      <c r="H264" s="317">
        <v>46076</v>
      </c>
      <c r="I264" s="317">
        <v>46078</v>
      </c>
      <c r="J264" s="1195" t="s">
        <v>5075</v>
      </c>
    </row>
    <row r="265" spans="1:10" ht="42.75">
      <c r="A265" s="1203"/>
      <c r="B265" s="1194" t="s">
        <v>5067</v>
      </c>
      <c r="C265" s="1190" t="s">
        <v>5116</v>
      </c>
      <c r="D265" s="1187" t="s">
        <v>5069</v>
      </c>
      <c r="E265" s="719" t="s">
        <v>5070</v>
      </c>
      <c r="F265" s="1349" t="s">
        <v>5071</v>
      </c>
      <c r="G265" s="1349" t="s">
        <v>5071</v>
      </c>
      <c r="H265" s="317">
        <v>46058</v>
      </c>
      <c r="I265" s="317">
        <v>46058</v>
      </c>
      <c r="J265" s="1195" t="s">
        <v>5092</v>
      </c>
    </row>
    <row r="266" spans="1:10" ht="42.75">
      <c r="A266" s="1203"/>
      <c r="B266" s="1194" t="s">
        <v>5067</v>
      </c>
      <c r="C266" s="1190" t="s">
        <v>5117</v>
      </c>
      <c r="D266" s="1187" t="s">
        <v>5069</v>
      </c>
      <c r="E266" s="719" t="s">
        <v>5070</v>
      </c>
      <c r="F266" s="1349" t="s">
        <v>5071</v>
      </c>
      <c r="G266" s="1349" t="s">
        <v>5071</v>
      </c>
      <c r="H266" s="317">
        <v>46058</v>
      </c>
      <c r="I266" s="317">
        <v>46058</v>
      </c>
      <c r="J266" s="1195" t="s">
        <v>5092</v>
      </c>
    </row>
    <row r="267" spans="1:10" ht="42.75">
      <c r="A267" s="1203"/>
      <c r="B267" s="1194" t="s">
        <v>5067</v>
      </c>
      <c r="C267" s="1190" t="s">
        <v>5118</v>
      </c>
      <c r="D267" s="1187" t="s">
        <v>5069</v>
      </c>
      <c r="E267" s="719" t="s">
        <v>5070</v>
      </c>
      <c r="F267" s="1349" t="s">
        <v>5071</v>
      </c>
      <c r="G267" s="1349" t="s">
        <v>5071</v>
      </c>
      <c r="H267" s="317">
        <v>46076</v>
      </c>
      <c r="I267" s="317">
        <v>46078</v>
      </c>
      <c r="J267" s="1195" t="s">
        <v>5075</v>
      </c>
    </row>
    <row r="268" spans="1:10" ht="42.75">
      <c r="A268" s="1203"/>
      <c r="B268" s="1194" t="s">
        <v>5067</v>
      </c>
      <c r="C268" s="1191" t="s">
        <v>5119</v>
      </c>
      <c r="D268" s="1187" t="s">
        <v>5069</v>
      </c>
      <c r="E268" s="719" t="s">
        <v>5070</v>
      </c>
      <c r="F268" s="1293" t="s">
        <v>0</v>
      </c>
      <c r="G268" s="1293" t="s">
        <v>0</v>
      </c>
      <c r="H268" s="317">
        <v>46076</v>
      </c>
      <c r="I268" s="317">
        <v>46078</v>
      </c>
      <c r="J268" s="1195" t="s">
        <v>5092</v>
      </c>
    </row>
    <row r="269" spans="1:10" ht="30.75" thickBot="1">
      <c r="B269" s="1196" t="s">
        <v>5067</v>
      </c>
      <c r="C269" s="1197" t="s">
        <v>5120</v>
      </c>
      <c r="D269" s="1198" t="s">
        <v>5069</v>
      </c>
      <c r="E269" s="1199" t="s">
        <v>5070</v>
      </c>
      <c r="F269" s="1349" t="s">
        <v>5071</v>
      </c>
      <c r="G269" s="1349" t="s">
        <v>5071</v>
      </c>
      <c r="H269" s="317">
        <v>46076</v>
      </c>
      <c r="I269" s="317">
        <v>46078</v>
      </c>
      <c r="J269" s="1200" t="s">
        <v>5121</v>
      </c>
    </row>
    <row r="270" spans="1:10" ht="15.75" customHeight="1">
      <c r="A270" s="1377" t="s">
        <v>5122</v>
      </c>
    </row>
    <row r="271" spans="1:10" ht="15.75">
      <c r="A271" s="156" t="s">
        <v>20</v>
      </c>
      <c r="B271" s="1378"/>
      <c r="C271" s="1378"/>
      <c r="D271" s="1378"/>
      <c r="E271" s="1378"/>
      <c r="F271" s="1378"/>
      <c r="G271" s="1378"/>
      <c r="H271" s="1378"/>
      <c r="I271" s="1378"/>
      <c r="J271" s="1379"/>
    </row>
    <row r="272" spans="1:10" ht="45">
      <c r="B272" s="4" t="s">
        <v>4467</v>
      </c>
      <c r="C272" s="90" t="s">
        <v>5123</v>
      </c>
      <c r="D272" s="361" t="s">
        <v>2</v>
      </c>
      <c r="E272" s="127" t="s">
        <v>78</v>
      </c>
      <c r="F272" s="562"/>
      <c r="G272" s="562"/>
      <c r="H272" s="562"/>
      <c r="I272" s="157">
        <v>2</v>
      </c>
      <c r="J272" s="171"/>
    </row>
    <row r="273" spans="2:11">
      <c r="B273" s="4"/>
      <c r="C273" s="171" t="s">
        <v>5124</v>
      </c>
      <c r="D273" s="364" t="s">
        <v>4990</v>
      </c>
      <c r="E273" s="127" t="s">
        <v>78</v>
      </c>
      <c r="F273" s="562">
        <v>46092</v>
      </c>
      <c r="G273" s="562"/>
      <c r="H273" s="562"/>
      <c r="I273" s="157"/>
      <c r="J273" s="171"/>
    </row>
    <row r="274" spans="2:11" ht="30">
      <c r="B274" s="4"/>
      <c r="C274" s="121" t="s">
        <v>5125</v>
      </c>
      <c r="D274" s="1293" t="s">
        <v>0</v>
      </c>
      <c r="E274" s="127" t="s">
        <v>78</v>
      </c>
      <c r="F274" s="562">
        <v>46086</v>
      </c>
      <c r="G274" s="562">
        <v>46091</v>
      </c>
      <c r="H274" s="562"/>
      <c r="I274" s="157"/>
      <c r="J274" s="171"/>
    </row>
    <row r="275" spans="2:11">
      <c r="B275" s="4"/>
      <c r="C275" s="32" t="s">
        <v>5126</v>
      </c>
      <c r="D275" s="1293" t="s">
        <v>0</v>
      </c>
      <c r="E275" s="127" t="s">
        <v>78</v>
      </c>
      <c r="F275" s="562">
        <v>46086</v>
      </c>
      <c r="G275" s="562">
        <v>46091</v>
      </c>
      <c r="H275" s="562"/>
      <c r="I275" s="157"/>
      <c r="J275" s="171"/>
    </row>
    <row r="276" spans="2:11" ht="24" customHeight="1" thickBot="1">
      <c r="B276" s="1527" t="s">
        <v>5127</v>
      </c>
      <c r="C276" s="1527"/>
      <c r="D276" s="1527"/>
      <c r="E276" s="1527"/>
      <c r="F276" s="1527"/>
      <c r="G276" s="1527"/>
      <c r="H276" s="1527"/>
      <c r="I276" s="1527"/>
      <c r="J276" s="1527"/>
      <c r="K276" s="1528"/>
    </row>
    <row r="277" spans="2:11" ht="30">
      <c r="B277" s="1381" t="s">
        <v>20</v>
      </c>
      <c r="C277" s="1382" t="s">
        <v>5061</v>
      </c>
      <c r="D277" s="1382" t="s">
        <v>5128</v>
      </c>
      <c r="E277" s="1382" t="s">
        <v>12</v>
      </c>
      <c r="F277" s="1382" t="s">
        <v>5129</v>
      </c>
      <c r="G277" s="1383" t="s">
        <v>12</v>
      </c>
      <c r="H277" s="1384" t="s">
        <v>5065</v>
      </c>
      <c r="I277" s="1383" t="s">
        <v>1220</v>
      </c>
      <c r="J277" s="1383" t="s">
        <v>14</v>
      </c>
      <c r="K277" s="1376"/>
    </row>
    <row r="278" spans="2:11">
      <c r="B278" s="1381" t="s">
        <v>20</v>
      </c>
      <c r="C278" s="1381" t="s">
        <v>5067</v>
      </c>
      <c r="D278" s="1385" t="s">
        <v>5068</v>
      </c>
      <c r="E278" s="1386" t="s">
        <v>2</v>
      </c>
      <c r="F278" s="1381" t="s">
        <v>3835</v>
      </c>
      <c r="G278" s="1387"/>
      <c r="H278" s="1387"/>
      <c r="I278" s="1387"/>
      <c r="J278" s="1387"/>
    </row>
    <row r="279" spans="2:11" ht="30">
      <c r="B279" s="1388" t="s">
        <v>20</v>
      </c>
      <c r="C279" s="1388" t="s">
        <v>5067</v>
      </c>
      <c r="D279" s="1389" t="s">
        <v>5074</v>
      </c>
      <c r="E279" s="1390" t="s">
        <v>0</v>
      </c>
      <c r="F279" s="1391" t="s">
        <v>78</v>
      </c>
      <c r="G279" s="1390" t="s">
        <v>0</v>
      </c>
      <c r="H279" s="1390" t="s">
        <v>0</v>
      </c>
      <c r="I279" s="1392" t="s">
        <v>5130</v>
      </c>
      <c r="J279" s="1392" t="s">
        <v>5130</v>
      </c>
    </row>
    <row r="280" spans="2:11" ht="45">
      <c r="B280" s="1381" t="s">
        <v>20</v>
      </c>
      <c r="C280" s="1381" t="s">
        <v>5067</v>
      </c>
      <c r="D280" s="1385" t="s">
        <v>5077</v>
      </c>
      <c r="E280" s="1390" t="s">
        <v>0</v>
      </c>
      <c r="F280" s="1381" t="s">
        <v>78</v>
      </c>
      <c r="G280" s="1381" t="s">
        <v>5131</v>
      </c>
      <c r="H280" s="1381" t="s">
        <v>5131</v>
      </c>
      <c r="I280" s="1381" t="s">
        <v>5131</v>
      </c>
      <c r="J280" s="1381" t="s">
        <v>5131</v>
      </c>
    </row>
    <row r="281" spans="2:11">
      <c r="B281" s="1388" t="s">
        <v>20</v>
      </c>
      <c r="C281" s="1388" t="s">
        <v>5067</v>
      </c>
      <c r="D281" s="1389" t="s">
        <v>5079</v>
      </c>
      <c r="E281" s="1390" t="s">
        <v>0</v>
      </c>
      <c r="F281" s="1391" t="s">
        <v>78</v>
      </c>
      <c r="G281" s="1390" t="s">
        <v>0</v>
      </c>
      <c r="H281" s="1390" t="s">
        <v>0</v>
      </c>
      <c r="I281" s="1392" t="s">
        <v>5130</v>
      </c>
      <c r="J281" s="1392" t="s">
        <v>5130</v>
      </c>
    </row>
    <row r="282" spans="2:11" ht="45">
      <c r="B282" s="1381" t="s">
        <v>20</v>
      </c>
      <c r="C282" s="1381" t="s">
        <v>5067</v>
      </c>
      <c r="D282" s="1385" t="s">
        <v>5080</v>
      </c>
      <c r="E282" s="1390" t="s">
        <v>0</v>
      </c>
      <c r="F282" s="1381" t="s">
        <v>78</v>
      </c>
      <c r="G282" s="1390" t="s">
        <v>0</v>
      </c>
      <c r="H282" s="1390" t="s">
        <v>0</v>
      </c>
      <c r="I282" s="1387" t="s">
        <v>5130</v>
      </c>
      <c r="J282" s="1387" t="s">
        <v>5130</v>
      </c>
    </row>
    <row r="283" spans="2:11">
      <c r="B283" s="1388" t="s">
        <v>20</v>
      </c>
      <c r="C283" s="1388" t="s">
        <v>5067</v>
      </c>
      <c r="D283" s="1389" t="s">
        <v>5081</v>
      </c>
      <c r="E283" s="1390" t="s">
        <v>0</v>
      </c>
      <c r="F283" s="1391" t="s">
        <v>78</v>
      </c>
      <c r="G283" s="1391" t="s">
        <v>5131</v>
      </c>
      <c r="H283" s="1391" t="s">
        <v>5131</v>
      </c>
      <c r="I283" s="1391" t="s">
        <v>5131</v>
      </c>
      <c r="J283" s="1391" t="s">
        <v>5131</v>
      </c>
    </row>
    <row r="284" spans="2:11">
      <c r="B284" s="1381" t="s">
        <v>20</v>
      </c>
      <c r="C284" s="1381" t="s">
        <v>5067</v>
      </c>
      <c r="D284" s="1385" t="s">
        <v>5082</v>
      </c>
      <c r="E284" s="1390" t="s">
        <v>0</v>
      </c>
      <c r="F284" s="1381" t="s">
        <v>78</v>
      </c>
      <c r="G284" s="1390" t="s">
        <v>0</v>
      </c>
      <c r="H284" s="1390" t="s">
        <v>0</v>
      </c>
      <c r="I284" s="1387" t="s">
        <v>5130</v>
      </c>
      <c r="J284" s="1387" t="s">
        <v>5130</v>
      </c>
    </row>
    <row r="285" spans="2:11">
      <c r="B285" s="1388" t="s">
        <v>20</v>
      </c>
      <c r="C285" s="1388" t="s">
        <v>5067</v>
      </c>
      <c r="D285" s="1389" t="s">
        <v>5132</v>
      </c>
      <c r="E285" s="1390" t="s">
        <v>0</v>
      </c>
      <c r="F285" s="1391" t="s">
        <v>78</v>
      </c>
      <c r="G285" s="1391" t="s">
        <v>5131</v>
      </c>
      <c r="H285" s="1391" t="s">
        <v>5131</v>
      </c>
      <c r="I285" s="1391" t="s">
        <v>5131</v>
      </c>
      <c r="J285" s="1391" t="s">
        <v>5131</v>
      </c>
    </row>
    <row r="286" spans="2:11" ht="45">
      <c r="B286" s="1381" t="s">
        <v>20</v>
      </c>
      <c r="C286" s="1381" t="s">
        <v>5067</v>
      </c>
      <c r="D286" s="1385" t="s">
        <v>5084</v>
      </c>
      <c r="E286" s="1390" t="s">
        <v>0</v>
      </c>
      <c r="F286" s="1381" t="s">
        <v>78</v>
      </c>
      <c r="G286" s="1381" t="s">
        <v>5131</v>
      </c>
      <c r="H286" s="1381" t="s">
        <v>5131</v>
      </c>
      <c r="I286" s="1381" t="s">
        <v>5131</v>
      </c>
      <c r="J286" s="1381" t="s">
        <v>5131</v>
      </c>
    </row>
    <row r="287" spans="2:11" ht="30">
      <c r="B287" s="1388" t="s">
        <v>20</v>
      </c>
      <c r="C287" s="1388" t="s">
        <v>5067</v>
      </c>
      <c r="D287" s="1389" t="s">
        <v>5085</v>
      </c>
      <c r="E287" s="1390" t="s">
        <v>0</v>
      </c>
      <c r="F287" s="1391" t="s">
        <v>78</v>
      </c>
      <c r="G287" s="1391" t="s">
        <v>5131</v>
      </c>
      <c r="H287" s="1391" t="s">
        <v>5131</v>
      </c>
      <c r="I287" s="1391" t="s">
        <v>5131</v>
      </c>
      <c r="J287" s="1391" t="s">
        <v>5131</v>
      </c>
    </row>
    <row r="288" spans="2:11" ht="45">
      <c r="B288" s="1381" t="s">
        <v>20</v>
      </c>
      <c r="C288" s="1381" t="s">
        <v>5067</v>
      </c>
      <c r="D288" s="1385" t="s">
        <v>5086</v>
      </c>
      <c r="E288" s="1390" t="s">
        <v>0</v>
      </c>
      <c r="F288" s="1381" t="s">
        <v>78</v>
      </c>
      <c r="G288" s="1390" t="s">
        <v>0</v>
      </c>
      <c r="H288" s="1390" t="s">
        <v>0</v>
      </c>
      <c r="I288" s="1392" t="s">
        <v>5133</v>
      </c>
      <c r="J288" s="1392" t="s">
        <v>5134</v>
      </c>
    </row>
    <row r="289" spans="2:10" ht="30">
      <c r="B289" s="1388" t="s">
        <v>20</v>
      </c>
      <c r="C289" s="1388" t="s">
        <v>5067</v>
      </c>
      <c r="D289" s="1389" t="s">
        <v>5087</v>
      </c>
      <c r="E289" s="1390" t="s">
        <v>0</v>
      </c>
      <c r="F289" s="1391" t="s">
        <v>78</v>
      </c>
      <c r="G289" s="1390" t="s">
        <v>0</v>
      </c>
      <c r="H289" s="1390" t="s">
        <v>0</v>
      </c>
      <c r="I289" s="1392" t="s">
        <v>5135</v>
      </c>
      <c r="J289" s="1392" t="s">
        <v>5136</v>
      </c>
    </row>
    <row r="290" spans="2:10">
      <c r="B290" s="1381" t="s">
        <v>20</v>
      </c>
      <c r="C290" s="1381" t="s">
        <v>5067</v>
      </c>
      <c r="D290" s="1385" t="s">
        <v>5088</v>
      </c>
      <c r="E290" s="1390" t="s">
        <v>0</v>
      </c>
      <c r="F290" s="1381" t="s">
        <v>78</v>
      </c>
      <c r="G290" s="1390" t="s">
        <v>0</v>
      </c>
      <c r="H290" s="1390" t="s">
        <v>0</v>
      </c>
      <c r="I290" s="1392" t="s">
        <v>5137</v>
      </c>
      <c r="J290" s="1392" t="s">
        <v>5138</v>
      </c>
    </row>
    <row r="291" spans="2:10" ht="30">
      <c r="B291" s="1388" t="s">
        <v>20</v>
      </c>
      <c r="C291" s="1388" t="s">
        <v>5067</v>
      </c>
      <c r="D291" s="1389" t="s">
        <v>5089</v>
      </c>
      <c r="E291" s="1390" t="s">
        <v>0</v>
      </c>
      <c r="F291" s="1391" t="s">
        <v>78</v>
      </c>
      <c r="G291" s="1390" t="s">
        <v>0</v>
      </c>
      <c r="H291" s="1390" t="s">
        <v>0</v>
      </c>
      <c r="I291" s="1392" t="s">
        <v>5139</v>
      </c>
      <c r="J291" s="1392" t="s">
        <v>5140</v>
      </c>
    </row>
    <row r="292" spans="2:10" ht="45">
      <c r="B292" s="1381" t="s">
        <v>20</v>
      </c>
      <c r="C292" s="1381" t="s">
        <v>5067</v>
      </c>
      <c r="D292" s="1385" t="s">
        <v>5090</v>
      </c>
      <c r="E292" s="1390" t="s">
        <v>0</v>
      </c>
      <c r="F292" s="1381" t="s">
        <v>78</v>
      </c>
      <c r="G292" s="1381" t="s">
        <v>5131</v>
      </c>
      <c r="H292" s="1381" t="s">
        <v>5131</v>
      </c>
      <c r="I292" s="1381" t="s">
        <v>5131</v>
      </c>
      <c r="J292" s="1381" t="s">
        <v>5131</v>
      </c>
    </row>
    <row r="293" spans="2:10" ht="30">
      <c r="B293" s="1388" t="s">
        <v>20</v>
      </c>
      <c r="C293" s="1388" t="s">
        <v>5067</v>
      </c>
      <c r="D293" s="1389" t="s">
        <v>5091</v>
      </c>
      <c r="E293" s="1393" t="s">
        <v>372</v>
      </c>
      <c r="F293" s="1391" t="s">
        <v>78</v>
      </c>
      <c r="G293" s="1393" t="s">
        <v>372</v>
      </c>
      <c r="H293" s="1393" t="s">
        <v>372</v>
      </c>
      <c r="I293" s="1393" t="s">
        <v>372</v>
      </c>
      <c r="J293" s="1393" t="s">
        <v>372</v>
      </c>
    </row>
    <row r="294" spans="2:10" ht="75">
      <c r="B294" s="1381" t="s">
        <v>20</v>
      </c>
      <c r="C294" s="1381" t="s">
        <v>5067</v>
      </c>
      <c r="D294" s="1385" t="s">
        <v>4879</v>
      </c>
      <c r="E294" s="1386" t="s">
        <v>2</v>
      </c>
      <c r="F294" s="1381" t="s">
        <v>2207</v>
      </c>
      <c r="G294" s="1387"/>
      <c r="H294" s="1387"/>
      <c r="I294" s="1392"/>
      <c r="J294" s="1392"/>
    </row>
    <row r="295" spans="2:10" ht="30">
      <c r="B295" s="1388" t="s">
        <v>20</v>
      </c>
      <c r="C295" s="1388" t="s">
        <v>5067</v>
      </c>
      <c r="D295" s="1389" t="s">
        <v>5095</v>
      </c>
      <c r="E295" s="1390" t="s">
        <v>0</v>
      </c>
      <c r="F295" s="1391" t="s">
        <v>78</v>
      </c>
      <c r="G295" s="1391" t="s">
        <v>5131</v>
      </c>
      <c r="H295" s="1391" t="s">
        <v>5131</v>
      </c>
      <c r="I295" s="1391" t="s">
        <v>5131</v>
      </c>
      <c r="J295" s="1391" t="s">
        <v>5131</v>
      </c>
    </row>
    <row r="296" spans="2:10" ht="30">
      <c r="B296" s="1381" t="s">
        <v>20</v>
      </c>
      <c r="C296" s="1381" t="s">
        <v>5067</v>
      </c>
      <c r="D296" s="1385" t="s">
        <v>5097</v>
      </c>
      <c r="E296" s="1390" t="s">
        <v>0</v>
      </c>
      <c r="F296" s="1381" t="s">
        <v>78</v>
      </c>
      <c r="G296" s="1381" t="s">
        <v>5131</v>
      </c>
      <c r="H296" s="1381" t="s">
        <v>5131</v>
      </c>
      <c r="I296" s="1381" t="s">
        <v>5131</v>
      </c>
      <c r="J296" s="1381" t="s">
        <v>5131</v>
      </c>
    </row>
    <row r="297" spans="2:10" ht="45">
      <c r="B297" s="1388" t="s">
        <v>20</v>
      </c>
      <c r="C297" s="1388" t="s">
        <v>5067</v>
      </c>
      <c r="D297" s="1389" t="s">
        <v>5099</v>
      </c>
      <c r="E297" s="1390" t="s">
        <v>0</v>
      </c>
      <c r="F297" s="1391" t="s">
        <v>78</v>
      </c>
      <c r="G297" s="1390" t="s">
        <v>0</v>
      </c>
      <c r="H297" s="1390" t="s">
        <v>0</v>
      </c>
      <c r="I297" s="1392" t="s">
        <v>5130</v>
      </c>
      <c r="J297" s="1392" t="s">
        <v>5130</v>
      </c>
    </row>
    <row r="298" spans="2:10">
      <c r="B298" s="1381" t="s">
        <v>20</v>
      </c>
      <c r="C298" s="1381" t="s">
        <v>5067</v>
      </c>
      <c r="D298" s="1385" t="s">
        <v>5101</v>
      </c>
      <c r="E298" s="1390" t="s">
        <v>0</v>
      </c>
      <c r="F298" s="1381" t="s">
        <v>78</v>
      </c>
      <c r="G298" s="1390" t="s">
        <v>0</v>
      </c>
      <c r="H298" s="1390" t="s">
        <v>0</v>
      </c>
      <c r="I298" s="1387" t="s">
        <v>5130</v>
      </c>
      <c r="J298" s="1387" t="s">
        <v>5130</v>
      </c>
    </row>
    <row r="299" spans="2:10">
      <c r="B299" s="1388" t="s">
        <v>20</v>
      </c>
      <c r="C299" s="1388" t="s">
        <v>5067</v>
      </c>
      <c r="D299" s="1389" t="s">
        <v>5103</v>
      </c>
      <c r="E299" s="1390" t="s">
        <v>0</v>
      </c>
      <c r="F299" s="1391" t="s">
        <v>78</v>
      </c>
      <c r="G299" s="1391" t="s">
        <v>5131</v>
      </c>
      <c r="H299" s="1391" t="s">
        <v>5131</v>
      </c>
      <c r="I299" s="1391" t="s">
        <v>5131</v>
      </c>
      <c r="J299" s="1391" t="s">
        <v>5131</v>
      </c>
    </row>
    <row r="300" spans="2:10" ht="45">
      <c r="B300" s="1381" t="s">
        <v>20</v>
      </c>
      <c r="C300" s="1381" t="s">
        <v>5067</v>
      </c>
      <c r="D300" s="1385" t="s">
        <v>5105</v>
      </c>
      <c r="E300" s="1390" t="s">
        <v>0</v>
      </c>
      <c r="F300" s="1381" t="s">
        <v>78</v>
      </c>
      <c r="G300" s="1390" t="s">
        <v>0</v>
      </c>
      <c r="H300" s="1390" t="s">
        <v>0</v>
      </c>
      <c r="I300" s="1387" t="s">
        <v>5130</v>
      </c>
      <c r="J300" s="1387" t="s">
        <v>5130</v>
      </c>
    </row>
    <row r="301" spans="2:10" ht="30">
      <c r="B301" s="1388" t="s">
        <v>20</v>
      </c>
      <c r="C301" s="1388" t="s">
        <v>5067</v>
      </c>
      <c r="D301" s="1389" t="s">
        <v>5106</v>
      </c>
      <c r="E301" s="1390" t="s">
        <v>0</v>
      </c>
      <c r="F301" s="1391" t="s">
        <v>78</v>
      </c>
      <c r="G301" s="1391" t="s">
        <v>5131</v>
      </c>
      <c r="H301" s="1391" t="s">
        <v>5131</v>
      </c>
      <c r="I301" s="1391" t="s">
        <v>5131</v>
      </c>
      <c r="J301" s="1391" t="s">
        <v>5131</v>
      </c>
    </row>
    <row r="302" spans="2:10" ht="30">
      <c r="B302" s="1381" t="s">
        <v>20</v>
      </c>
      <c r="C302" s="1381" t="s">
        <v>5067</v>
      </c>
      <c r="D302" s="1385" t="s">
        <v>5107</v>
      </c>
      <c r="E302" s="1390" t="s">
        <v>0</v>
      </c>
      <c r="F302" s="1381" t="s">
        <v>78</v>
      </c>
      <c r="G302" s="1390" t="s">
        <v>0</v>
      </c>
      <c r="H302" s="1390" t="s">
        <v>0</v>
      </c>
      <c r="I302" s="1392" t="s">
        <v>5139</v>
      </c>
      <c r="J302" s="1392" t="s">
        <v>5140</v>
      </c>
    </row>
    <row r="303" spans="2:10" ht="30">
      <c r="B303" s="1388" t="s">
        <v>20</v>
      </c>
      <c r="C303" s="1388" t="s">
        <v>5067</v>
      </c>
      <c r="D303" s="1389" t="s">
        <v>5108</v>
      </c>
      <c r="E303" s="1390" t="s">
        <v>0</v>
      </c>
      <c r="F303" s="1391" t="s">
        <v>78</v>
      </c>
      <c r="G303" s="1390" t="s">
        <v>0</v>
      </c>
      <c r="H303" s="1390" t="s">
        <v>0</v>
      </c>
      <c r="I303" s="1392" t="s">
        <v>5130</v>
      </c>
      <c r="J303" s="1392" t="s">
        <v>5130</v>
      </c>
    </row>
    <row r="304" spans="2:10" ht="30">
      <c r="B304" s="1381" t="s">
        <v>20</v>
      </c>
      <c r="C304" s="1381" t="s">
        <v>5067</v>
      </c>
      <c r="D304" s="1385" t="s">
        <v>5109</v>
      </c>
      <c r="E304" s="1386" t="s">
        <v>2</v>
      </c>
      <c r="F304" s="1381" t="s">
        <v>82</v>
      </c>
      <c r="G304" s="1387"/>
      <c r="H304" s="1387"/>
      <c r="I304" s="1387"/>
      <c r="J304" s="1387"/>
    </row>
    <row r="305" spans="2:10" ht="45">
      <c r="B305" s="1388" t="s">
        <v>20</v>
      </c>
      <c r="C305" s="1388" t="s">
        <v>5067</v>
      </c>
      <c r="D305" s="1389" t="s">
        <v>5110</v>
      </c>
      <c r="E305" s="1386" t="s">
        <v>2</v>
      </c>
      <c r="F305" s="1391" t="s">
        <v>82</v>
      </c>
      <c r="G305" s="1392"/>
      <c r="H305" s="1392"/>
      <c r="I305" s="1392"/>
      <c r="J305" s="1392"/>
    </row>
    <row r="306" spans="2:10" ht="45">
      <c r="B306" s="1381" t="s">
        <v>20</v>
      </c>
      <c r="C306" s="1381" t="s">
        <v>5067</v>
      </c>
      <c r="D306" s="1385" t="s">
        <v>5112</v>
      </c>
      <c r="E306" s="1386" t="s">
        <v>2</v>
      </c>
      <c r="F306" s="1381" t="s">
        <v>82</v>
      </c>
      <c r="G306" s="1387"/>
      <c r="H306" s="1387"/>
      <c r="I306" s="1387"/>
      <c r="J306" s="1387"/>
    </row>
    <row r="307" spans="2:10" ht="30">
      <c r="B307" s="1388" t="s">
        <v>20</v>
      </c>
      <c r="C307" s="1388" t="s">
        <v>5067</v>
      </c>
      <c r="D307" s="1389" t="s">
        <v>5113</v>
      </c>
      <c r="E307" s="1390" t="s">
        <v>0</v>
      </c>
      <c r="F307" s="1391" t="s">
        <v>78</v>
      </c>
      <c r="G307" s="1390" t="s">
        <v>0</v>
      </c>
      <c r="H307" s="1390" t="s">
        <v>0</v>
      </c>
      <c r="I307" s="1392" t="s">
        <v>5130</v>
      </c>
      <c r="J307" s="1392" t="s">
        <v>5130</v>
      </c>
    </row>
    <row r="308" spans="2:10" ht="45">
      <c r="B308" s="1381" t="s">
        <v>20</v>
      </c>
      <c r="C308" s="1381" t="s">
        <v>5067</v>
      </c>
      <c r="D308" s="1385" t="s">
        <v>5114</v>
      </c>
      <c r="E308" s="1390" t="s">
        <v>0</v>
      </c>
      <c r="F308" s="1381" t="s">
        <v>78</v>
      </c>
      <c r="G308" s="1381" t="s">
        <v>5131</v>
      </c>
      <c r="H308" s="1381" t="s">
        <v>5131</v>
      </c>
      <c r="I308" s="1381" t="s">
        <v>5131</v>
      </c>
      <c r="J308" s="1381" t="s">
        <v>5131</v>
      </c>
    </row>
    <row r="309" spans="2:10">
      <c r="B309" s="1388" t="s">
        <v>20</v>
      </c>
      <c r="C309" s="1388" t="s">
        <v>5067</v>
      </c>
      <c r="D309" s="1389" t="s">
        <v>5115</v>
      </c>
      <c r="E309" s="1390" t="s">
        <v>0</v>
      </c>
      <c r="F309" s="1391" t="s">
        <v>78</v>
      </c>
      <c r="G309" s="1390" t="s">
        <v>0</v>
      </c>
      <c r="H309" s="1390" t="s">
        <v>0</v>
      </c>
      <c r="I309" s="1392" t="s">
        <v>5130</v>
      </c>
      <c r="J309" s="1392" t="s">
        <v>5130</v>
      </c>
    </row>
    <row r="310" spans="2:10" ht="45">
      <c r="B310" s="1381" t="s">
        <v>20</v>
      </c>
      <c r="C310" s="1381" t="s">
        <v>5067</v>
      </c>
      <c r="D310" s="1385" t="s">
        <v>5116</v>
      </c>
      <c r="E310" s="1390" t="s">
        <v>0</v>
      </c>
      <c r="F310" s="1381" t="s">
        <v>78</v>
      </c>
      <c r="G310" s="1381" t="s">
        <v>5131</v>
      </c>
      <c r="H310" s="1381" t="s">
        <v>5131</v>
      </c>
      <c r="I310" s="1381" t="s">
        <v>5131</v>
      </c>
      <c r="J310" s="1381" t="s">
        <v>5131</v>
      </c>
    </row>
    <row r="311" spans="2:10" ht="45">
      <c r="B311" s="1388" t="s">
        <v>20</v>
      </c>
      <c r="C311" s="1388" t="s">
        <v>5067</v>
      </c>
      <c r="D311" s="1389" t="s">
        <v>5117</v>
      </c>
      <c r="E311" s="1390" t="s">
        <v>0</v>
      </c>
      <c r="F311" s="1391" t="s">
        <v>78</v>
      </c>
      <c r="G311" s="1391" t="s">
        <v>5131</v>
      </c>
      <c r="H311" s="1391" t="s">
        <v>5131</v>
      </c>
      <c r="I311" s="1391" t="s">
        <v>5131</v>
      </c>
      <c r="J311" s="1391" t="s">
        <v>5131</v>
      </c>
    </row>
    <row r="312" spans="2:10">
      <c r="B312" s="1381" t="s">
        <v>20</v>
      </c>
      <c r="C312" s="1381" t="s">
        <v>5067</v>
      </c>
      <c r="D312" s="1385" t="s">
        <v>5118</v>
      </c>
      <c r="E312" s="1390" t="s">
        <v>0</v>
      </c>
      <c r="F312" s="1381" t="s">
        <v>78</v>
      </c>
      <c r="G312" s="1381" t="s">
        <v>5131</v>
      </c>
      <c r="H312" s="1381" t="s">
        <v>5131</v>
      </c>
      <c r="I312" s="1381" t="s">
        <v>5131</v>
      </c>
      <c r="J312" s="1381" t="s">
        <v>5131</v>
      </c>
    </row>
    <row r="313" spans="2:10">
      <c r="B313" s="1388" t="s">
        <v>20</v>
      </c>
      <c r="C313" s="1388" t="s">
        <v>5067</v>
      </c>
      <c r="D313" s="1389" t="s">
        <v>5119</v>
      </c>
      <c r="E313" s="1390" t="s">
        <v>0</v>
      </c>
      <c r="F313" s="1391" t="s">
        <v>78</v>
      </c>
      <c r="G313" s="1390" t="s">
        <v>0</v>
      </c>
      <c r="H313" s="1390" t="s">
        <v>0</v>
      </c>
      <c r="I313" s="1392" t="s">
        <v>5130</v>
      </c>
      <c r="J313" s="1392" t="s">
        <v>5130</v>
      </c>
    </row>
    <row r="314" spans="2:10">
      <c r="B314" s="1381" t="s">
        <v>20</v>
      </c>
      <c r="C314" s="1381" t="s">
        <v>5067</v>
      </c>
      <c r="D314" s="1385" t="s">
        <v>5120</v>
      </c>
      <c r="E314" s="1390" t="s">
        <v>0</v>
      </c>
      <c r="F314" s="1381" t="s">
        <v>78</v>
      </c>
      <c r="G314" s="1381" t="s">
        <v>5131</v>
      </c>
      <c r="H314" s="1381" t="s">
        <v>5131</v>
      </c>
      <c r="I314" s="1381" t="s">
        <v>5131</v>
      </c>
      <c r="J314" s="1381" t="s">
        <v>5131</v>
      </c>
    </row>
  </sheetData>
  <mergeCells count="32">
    <mergeCell ref="B276:K276"/>
    <mergeCell ref="A49:J49"/>
    <mergeCell ref="A126:J126"/>
    <mergeCell ref="A101:J101"/>
    <mergeCell ref="A98:J98"/>
    <mergeCell ref="A95:J95"/>
    <mergeCell ref="A89:J89"/>
    <mergeCell ref="A55:J55"/>
    <mergeCell ref="A231:J231"/>
    <mergeCell ref="A224:J224"/>
    <mergeCell ref="A142:J142"/>
    <mergeCell ref="A178:J178"/>
    <mergeCell ref="A193:J193"/>
    <mergeCell ref="A156:J156"/>
    <mergeCell ref="A191:J191"/>
    <mergeCell ref="A129:J129"/>
    <mergeCell ref="A230:J230"/>
    <mergeCell ref="A132:J132"/>
    <mergeCell ref="A168:J168"/>
    <mergeCell ref="A135:J135"/>
    <mergeCell ref="A139:J139"/>
    <mergeCell ref="A192:J192"/>
    <mergeCell ref="A145:L145"/>
    <mergeCell ref="A2:J2"/>
    <mergeCell ref="A38:J38"/>
    <mergeCell ref="A27:J27"/>
    <mergeCell ref="A8:J8"/>
    <mergeCell ref="A44:J44"/>
    <mergeCell ref="A24:J24"/>
    <mergeCell ref="A21:J21"/>
    <mergeCell ref="A19:J19"/>
    <mergeCell ref="A34:J34"/>
  </mergeCells>
  <conditionalFormatting sqref="C120 D143:E143 E143:E144 D166 D194:D223 D225:D229 E166:E176 D168:E176 D157:E165 D185:D190 F233:G234 G235 F249:G269 F236:G247 D273:D275">
    <cfRule type="cellIs" dxfId="1896" priority="4701" operator="equal">
      <formula>"Finalizado"</formula>
    </cfRule>
  </conditionalFormatting>
  <conditionalFormatting sqref="D3:D6 D9:D17 D20 D22 D25:D26 D28:D32 D35 D39:D42 D45:D47 D50:D53 D56:D87 D90 D96 D99 D102:D124 D127 D130 D133:D134 D136:D137 D140 I9:I17 I28:I31 I35 I39:I42 C169:C175 D169:E176 E169:E177 D179:E190 F233:G248 D273:D275 F250:G269 D157:E165 D166">
    <cfRule type="cellIs" dxfId="1895" priority="4671" operator="equal">
      <formula>"Finalizado"</formula>
    </cfRule>
    <cfRule type="cellIs" dxfId="1894" priority="4672" operator="equal">
      <formula>"Finalizado"</formula>
    </cfRule>
  </conditionalFormatting>
  <conditionalFormatting sqref="D39">
    <cfRule type="cellIs" dxfId="1893" priority="5713" operator="equal">
      <formula>"Finalizado"</formula>
    </cfRule>
    <cfRule type="containsText" dxfId="1892" priority="5717" operator="containsText" text="não foi iniciado">
      <formula>NOT(ISERROR(SEARCH("não foi iniciado",D39)))</formula>
    </cfRule>
    <cfRule type="containsText" dxfId="1891" priority="5718" operator="containsText" text="Em andamento">
      <formula>NOT(ISERROR(SEARCH("Em andamento",D39)))</formula>
    </cfRule>
    <cfRule type="containsText" dxfId="1890" priority="5719" operator="containsText" text="Em espera">
      <formula>NOT(ISERROR(SEARCH("Em espera",D39)))</formula>
    </cfRule>
    <cfRule type="containsText" dxfId="1889" priority="5720" operator="containsText" text="Completo">
      <formula>NOT(ISERROR(SEARCH("Completo",D39)))</formula>
    </cfRule>
  </conditionalFormatting>
  <conditionalFormatting sqref="E136:E138 E140:E141 D172:D173 D272:D275 D176 D158:D166">
    <cfRule type="cellIs" dxfId="1888" priority="4609" operator="equal">
      <formula>"Finalizado"</formula>
    </cfRule>
    <cfRule type="cellIs" dxfId="1887" priority="4610" operator="equal">
      <formula>"Finalizado"</formula>
    </cfRule>
    <cfRule type="cellIs" dxfId="1886" priority="4611" operator="equal">
      <formula>"Finalizado"</formula>
    </cfRule>
    <cfRule type="cellIs" dxfId="1885" priority="4612" operator="equal">
      <formula>"Finalizado"</formula>
    </cfRule>
  </conditionalFormatting>
  <conditionalFormatting sqref="D180">
    <cfRule type="cellIs" dxfId="1884" priority="4589" operator="equal">
      <formula>"Finalizado"</formula>
    </cfRule>
    <cfRule type="cellIs" dxfId="1883" priority="4590" operator="equal">
      <formula>"Finalizado"</formula>
    </cfRule>
    <cfRule type="cellIs" dxfId="1882" priority="4591" operator="equal">
      <formula>"Finalizado"</formula>
    </cfRule>
    <cfRule type="cellIs" dxfId="1881" priority="4592" operator="equal">
      <formula>"Finalizado"</formula>
    </cfRule>
    <cfRule type="cellIs" dxfId="1880" priority="4603" operator="equal">
      <formula>"Finalizado"</formula>
    </cfRule>
    <cfRule type="cellIs" dxfId="1879" priority="4604" operator="equal">
      <formula>"Finalizado"</formula>
    </cfRule>
    <cfRule type="cellIs" dxfId="1878" priority="4605" operator="equal">
      <formula>"Finalizado"</formula>
    </cfRule>
    <cfRule type="cellIs" dxfId="1877" priority="4606" operator="equal">
      <formula>"Finalizado"</formula>
    </cfRule>
    <cfRule type="cellIs" dxfId="1876" priority="4607" operator="equal">
      <formula>"Finalizado"</formula>
    </cfRule>
    <cfRule type="cellIs" dxfId="1875" priority="4608" operator="equal">
      <formula>"Finalizado"</formula>
    </cfRule>
  </conditionalFormatting>
  <conditionalFormatting sqref="D180:D181">
    <cfRule type="cellIs" dxfId="1874" priority="4593" operator="equal">
      <formula>"Finalizado"</formula>
    </cfRule>
    <cfRule type="cellIs" dxfId="1873" priority="4594" operator="equal">
      <formula>"Finalizado"</formula>
    </cfRule>
    <cfRule type="cellIs" dxfId="1872" priority="4595" operator="equal">
      <formula>"Finalizado"</formula>
    </cfRule>
    <cfRule type="cellIs" dxfId="1871" priority="4596" operator="equal">
      <formula>"Finalizado"</formula>
    </cfRule>
    <cfRule type="cellIs" dxfId="1870" priority="4597" operator="equal">
      <formula>"Finalizado"</formula>
    </cfRule>
    <cfRule type="cellIs" dxfId="1869" priority="4598" operator="equal">
      <formula>"Finalizado"</formula>
    </cfRule>
    <cfRule type="cellIs" dxfId="1868" priority="4599" operator="equal">
      <formula>"Finalizado"</formula>
    </cfRule>
    <cfRule type="cellIs" dxfId="1867" priority="4600" operator="equal">
      <formula>"Finalizado"</formula>
    </cfRule>
    <cfRule type="cellIs" dxfId="1866" priority="4613" operator="equal">
      <formula>"Finalizado"</formula>
    </cfRule>
    <cfRule type="cellIs" dxfId="1865" priority="4614" operator="equal">
      <formula>"Finalizado"</formula>
    </cfRule>
    <cfRule type="cellIs" dxfId="1864" priority="4615" operator="equal">
      <formula>"Finalizado"</formula>
    </cfRule>
    <cfRule type="cellIs" dxfId="1863" priority="4616" operator="equal">
      <formula>"Finalizado"</formula>
    </cfRule>
  </conditionalFormatting>
  <conditionalFormatting sqref="D182:D190 F233:G234 G235 F250:G269 F236:G247">
    <cfRule type="cellIs" dxfId="1862" priority="4551" operator="equal">
      <formula>"Finalizado"</formula>
    </cfRule>
    <cfRule type="cellIs" dxfId="1861" priority="4552" operator="equal">
      <formula>"Finalizado"</formula>
    </cfRule>
    <cfRule type="cellIs" dxfId="1860" priority="4553" operator="equal">
      <formula>"Finalizado"</formula>
    </cfRule>
    <cfRule type="cellIs" dxfId="1859" priority="4554" operator="equal">
      <formula>"Finalizado"</formula>
    </cfRule>
    <cfRule type="cellIs" dxfId="1858" priority="4555" operator="equal">
      <formula>"Finalizado"</formula>
    </cfRule>
    <cfRule type="cellIs" dxfId="1857" priority="4556" operator="equal">
      <formula>"Finalizado"</formula>
    </cfRule>
    <cfRule type="cellIs" dxfId="1856" priority="4557" operator="equal">
      <formula>"Finalizado"</formula>
    </cfRule>
    <cfRule type="cellIs" dxfId="1855" priority="4558" operator="equal">
      <formula>"Finalizado"</formula>
    </cfRule>
    <cfRule type="cellIs" dxfId="1854" priority="4559" operator="equal">
      <formula>"Finalizado"</formula>
    </cfRule>
    <cfRule type="cellIs" dxfId="1853" priority="4560" operator="equal">
      <formula>"Finalizado"</formula>
    </cfRule>
    <cfRule type="cellIs" dxfId="1852" priority="4561" operator="equal">
      <formula>"Finalizado"</formula>
    </cfRule>
    <cfRule type="cellIs" dxfId="1851" priority="4562" operator="equal">
      <formula>"Finalizado"</formula>
    </cfRule>
    <cfRule type="cellIs" dxfId="1850" priority="4563" operator="equal">
      <formula>"Finalizado"</formula>
    </cfRule>
    <cfRule type="cellIs" dxfId="1849" priority="4564" operator="equal">
      <formula>"Finalizado"</formula>
    </cfRule>
  </conditionalFormatting>
  <conditionalFormatting sqref="C120 D143:E143 E143:E144 D166 D194:D223 D225:D229 E166:E176 D168:E176 D157:E165 D185:D190 F233:G234 G235 F249:G269 F236:G247 D273:D275">
    <cfRule type="cellIs" dxfId="1848" priority="4700" operator="equal">
      <formula>"Finalizado"</formula>
    </cfRule>
  </conditionalFormatting>
  <conditionalFormatting sqref="E232:E269">
    <cfRule type="cellIs" dxfId="1847" priority="4707" operator="equal">
      <formula>"Sim"</formula>
    </cfRule>
  </conditionalFormatting>
  <conditionalFormatting sqref="I3:I6">
    <cfRule type="dataBar" priority="5648">
      <dataBar>
        <cfvo type="min" val="0"/>
        <cfvo type="max" val="0"/>
        <color rgb="FF638EC6"/>
      </dataBar>
      <extLst>
        <ext xmlns:x14="http://schemas.microsoft.com/office/spreadsheetml/2009/9/main" uri="{B025F937-C7B1-47D3-B67F-A62EFF666E3E}">
          <x14:id>{E5B40C0C-EAFE-4818-BC52-7031FB700ADD}</x14:id>
        </ext>
      </extLst>
    </cfRule>
    <cfRule type="cellIs" dxfId="1846" priority="5649" operator="equal">
      <formula>"Finalizado"</formula>
    </cfRule>
    <cfRule type="cellIs" dxfId="1845" priority="5650" operator="equal">
      <formula>"Finalizado"</formula>
    </cfRule>
  </conditionalFormatting>
  <conditionalFormatting sqref="I9:I16">
    <cfRule type="dataBar" priority="5611">
      <dataBar>
        <cfvo type="min" val="0"/>
        <cfvo type="max" val="0"/>
        <color rgb="FF638EC6"/>
      </dataBar>
      <extLst>
        <ext xmlns:x14="http://schemas.microsoft.com/office/spreadsheetml/2009/9/main" uri="{B025F937-C7B1-47D3-B67F-A62EFF666E3E}">
          <x14:id>{ADD7BD11-6981-4677-B770-50D72B029FE3}</x14:id>
        </ext>
      </extLst>
    </cfRule>
  </conditionalFormatting>
  <conditionalFormatting sqref="I22">
    <cfRule type="dataBar" priority="5511">
      <dataBar>
        <cfvo type="min" val="0"/>
        <cfvo type="max" val="0"/>
        <color rgb="FF638EC6"/>
      </dataBar>
      <extLst>
        <ext xmlns:x14="http://schemas.microsoft.com/office/spreadsheetml/2009/9/main" uri="{B025F937-C7B1-47D3-B67F-A62EFF666E3E}">
          <x14:id>{6F6C050B-E727-43EC-882B-738AABD6D612}</x14:id>
        </ext>
      </extLst>
    </cfRule>
  </conditionalFormatting>
  <conditionalFormatting sqref="I25:I26">
    <cfRule type="dataBar" priority="5429">
      <dataBar>
        <cfvo type="min" val="0"/>
        <cfvo type="max" val="0"/>
        <color rgb="FF638EC6"/>
      </dataBar>
      <extLst>
        <ext xmlns:x14="http://schemas.microsoft.com/office/spreadsheetml/2009/9/main" uri="{B025F937-C7B1-47D3-B67F-A62EFF666E3E}">
          <x14:id>{CEAC09AE-CC93-46BE-A5D9-3E15058B6D20}</x14:id>
        </ext>
      </extLst>
    </cfRule>
  </conditionalFormatting>
  <conditionalFormatting sqref="I45:I47">
    <cfRule type="dataBar" priority="26857">
      <dataBar>
        <cfvo type="min" val="0"/>
        <cfvo type="max" val="0"/>
        <color rgb="FF638EC6"/>
      </dataBar>
      <extLst>
        <ext xmlns:x14="http://schemas.microsoft.com/office/spreadsheetml/2009/9/main" uri="{B025F937-C7B1-47D3-B67F-A62EFF666E3E}">
          <x14:id>{1982CE90-E1BE-4049-B992-3CDDE60D3D30}</x14:id>
        </ext>
      </extLst>
    </cfRule>
  </conditionalFormatting>
  <conditionalFormatting sqref="I50">
    <cfRule type="dataBar" priority="4945">
      <dataBar>
        <cfvo type="min" val="0"/>
        <cfvo type="max" val="0"/>
        <color rgb="FF638EC6"/>
      </dataBar>
      <extLst>
        <ext xmlns:x14="http://schemas.microsoft.com/office/spreadsheetml/2009/9/main" uri="{B025F937-C7B1-47D3-B67F-A62EFF666E3E}">
          <x14:id>{D8681BB8-BC70-44A2-84C5-169E3790DE04}</x14:id>
        </ext>
      </extLst>
    </cfRule>
  </conditionalFormatting>
  <conditionalFormatting sqref="I51">
    <cfRule type="dataBar" priority="4942">
      <dataBar>
        <cfvo type="min" val="0"/>
        <cfvo type="max" val="0"/>
        <color rgb="FF638EC6"/>
      </dataBar>
      <extLst>
        <ext xmlns:x14="http://schemas.microsoft.com/office/spreadsheetml/2009/9/main" uri="{B025F937-C7B1-47D3-B67F-A62EFF666E3E}">
          <x14:id>{85E5DA5F-B3F1-4995-B131-D34C6B6283AB}</x14:id>
        </ext>
      </extLst>
    </cfRule>
  </conditionalFormatting>
  <conditionalFormatting sqref="I52:I53">
    <cfRule type="dataBar" priority="4935">
      <dataBar>
        <cfvo type="min" val="0"/>
        <cfvo type="max" val="0"/>
        <color rgb="FF638EC6"/>
      </dataBar>
      <extLst>
        <ext xmlns:x14="http://schemas.microsoft.com/office/spreadsheetml/2009/9/main" uri="{B025F937-C7B1-47D3-B67F-A62EFF666E3E}">
          <x14:id>{FD856BEB-F009-4494-BE1B-399849E3DF77}</x14:id>
        </ext>
      </extLst>
    </cfRule>
  </conditionalFormatting>
  <conditionalFormatting sqref="I56:I87">
    <cfRule type="dataBar" priority="5080">
      <dataBar>
        <cfvo type="min" val="0"/>
        <cfvo type="max" val="0"/>
        <color rgb="FF638EC6"/>
      </dataBar>
      <extLst>
        <ext xmlns:x14="http://schemas.microsoft.com/office/spreadsheetml/2009/9/main" uri="{B025F937-C7B1-47D3-B67F-A62EFF666E3E}">
          <x14:id>{8341B1E0-780F-4384-AEB8-FB1609A76676}</x14:id>
        </ext>
      </extLst>
    </cfRule>
  </conditionalFormatting>
  <conditionalFormatting sqref="I90">
    <cfRule type="dataBar" priority="4971">
      <dataBar>
        <cfvo type="min" val="0"/>
        <cfvo type="max" val="0"/>
        <color rgb="FF638EC6"/>
      </dataBar>
      <extLst>
        <ext xmlns:x14="http://schemas.microsoft.com/office/spreadsheetml/2009/9/main" uri="{B025F937-C7B1-47D3-B67F-A62EFF666E3E}">
          <x14:id>{C6ECD557-551B-4DB6-8FF6-308A5FC4632F}</x14:id>
        </ext>
      </extLst>
    </cfRule>
  </conditionalFormatting>
  <conditionalFormatting sqref="I96">
    <cfRule type="dataBar" priority="4886">
      <dataBar>
        <cfvo type="min" val="0"/>
        <cfvo type="max" val="0"/>
        <color rgb="FF638EC6"/>
      </dataBar>
      <extLst>
        <ext xmlns:x14="http://schemas.microsoft.com/office/spreadsheetml/2009/9/main" uri="{B025F937-C7B1-47D3-B67F-A62EFF666E3E}">
          <x14:id>{9D09E8AE-8E7B-41E4-B967-78068539477D}</x14:id>
        </ext>
      </extLst>
    </cfRule>
  </conditionalFormatting>
  <conditionalFormatting sqref="I99">
    <cfRule type="dataBar" priority="4873">
      <dataBar>
        <cfvo type="min" val="0"/>
        <cfvo type="max" val="0"/>
        <color rgb="FF638EC6"/>
      </dataBar>
      <extLst>
        <ext xmlns:x14="http://schemas.microsoft.com/office/spreadsheetml/2009/9/main" uri="{B025F937-C7B1-47D3-B67F-A62EFF666E3E}">
          <x14:id>{A0EC066F-000D-439A-BD82-71488A0FB36B}</x14:id>
        </ext>
      </extLst>
    </cfRule>
  </conditionalFormatting>
  <conditionalFormatting sqref="I121:I124 I102 I118:I119 I114:I116 I104:I108 I110:I112">
    <cfRule type="dataBar" priority="4706">
      <dataBar>
        <cfvo type="min" val="0"/>
        <cfvo type="max" val="0"/>
        <color rgb="FF638EC6"/>
      </dataBar>
      <extLst>
        <ext xmlns:x14="http://schemas.microsoft.com/office/spreadsheetml/2009/9/main" uri="{B025F937-C7B1-47D3-B67F-A62EFF666E3E}">
          <x14:id>{AC82BE7E-BE48-4D53-BE55-8B527FBAA6D4}</x14:id>
        </ext>
      </extLst>
    </cfRule>
  </conditionalFormatting>
  <conditionalFormatting sqref="I127">
    <cfRule type="dataBar" priority="4855">
      <dataBar>
        <cfvo type="min" val="0"/>
        <cfvo type="max" val="0"/>
        <color rgb="FF638EC6"/>
      </dataBar>
      <extLst>
        <ext xmlns:x14="http://schemas.microsoft.com/office/spreadsheetml/2009/9/main" uri="{B025F937-C7B1-47D3-B67F-A62EFF666E3E}">
          <x14:id>{FDAB55E3-27D2-4618-A501-D54EDF4FB92C}</x14:id>
        </ext>
      </extLst>
    </cfRule>
  </conditionalFormatting>
  <conditionalFormatting sqref="I130">
    <cfRule type="dataBar" priority="4812">
      <dataBar>
        <cfvo type="min" val="0"/>
        <cfvo type="max" val="0"/>
        <color rgb="FF638EC6"/>
      </dataBar>
      <extLst>
        <ext xmlns:x14="http://schemas.microsoft.com/office/spreadsheetml/2009/9/main" uri="{B025F937-C7B1-47D3-B67F-A62EFF666E3E}">
          <x14:id>{9C1364AF-2BED-4BC2-8259-08B63C9C04BE}</x14:id>
        </ext>
      </extLst>
    </cfRule>
  </conditionalFormatting>
  <conditionalFormatting sqref="I133:I134">
    <cfRule type="dataBar" priority="4783">
      <dataBar>
        <cfvo type="min" val="0"/>
        <cfvo type="max" val="0"/>
        <color rgb="FF638EC6"/>
      </dataBar>
      <extLst>
        <ext xmlns:x14="http://schemas.microsoft.com/office/spreadsheetml/2009/9/main" uri="{B025F937-C7B1-47D3-B67F-A62EFF666E3E}">
          <x14:id>{AA6962F3-EA25-4814-80F4-78E4F0F42EF7}</x14:id>
        </ext>
      </extLst>
    </cfRule>
  </conditionalFormatting>
  <conditionalFormatting sqref="I136:I137">
    <cfRule type="dataBar" priority="4659">
      <dataBar>
        <cfvo type="min" val="0"/>
        <cfvo type="max" val="0"/>
        <color rgb="FF638EC6"/>
      </dataBar>
      <extLst>
        <ext xmlns:x14="http://schemas.microsoft.com/office/spreadsheetml/2009/9/main" uri="{B025F937-C7B1-47D3-B67F-A62EFF666E3E}">
          <x14:id>{00DDBEED-0274-4B14-9567-F9E67418A9BD}</x14:id>
        </ext>
      </extLst>
    </cfRule>
  </conditionalFormatting>
  <conditionalFormatting sqref="I140:I141 I179:I190 I177 I157:I167 I143:I144">
    <cfRule type="dataBar" priority="28349">
      <dataBar>
        <cfvo type="min" val="0"/>
        <cfvo type="max" val="0"/>
        <color rgb="FF638EC6"/>
      </dataBar>
      <extLst>
        <ext xmlns:x14="http://schemas.microsoft.com/office/spreadsheetml/2009/9/main" uri="{B025F937-C7B1-47D3-B67F-A62EFF666E3E}">
          <x14:id>{CA6A83B7-FDA1-481F-AB93-C3A1B6AB5336}</x14:id>
        </ext>
      </extLst>
    </cfRule>
  </conditionalFormatting>
  <conditionalFormatting sqref="I194">
    <cfRule type="dataBar" priority="4790">
      <dataBar>
        <cfvo type="min" val="0"/>
        <cfvo type="max" val="0"/>
        <color rgb="FF638EC6"/>
      </dataBar>
      <extLst>
        <ext xmlns:x14="http://schemas.microsoft.com/office/spreadsheetml/2009/9/main" uri="{B025F937-C7B1-47D3-B67F-A62EFF666E3E}">
          <x14:id>{3B43162E-210A-4541-81C8-F98A53998CD0}</x14:id>
        </ext>
      </extLst>
    </cfRule>
  </conditionalFormatting>
  <conditionalFormatting sqref="I195">
    <cfRule type="dataBar" priority="4796">
      <dataBar>
        <cfvo type="min" val="0"/>
        <cfvo type="max" val="0"/>
        <color rgb="FF638EC6"/>
      </dataBar>
      <extLst>
        <ext xmlns:x14="http://schemas.microsoft.com/office/spreadsheetml/2009/9/main" uri="{B025F937-C7B1-47D3-B67F-A62EFF666E3E}">
          <x14:id>{C57A105E-59E4-44E5-980B-266BFA15281B}</x14:id>
        </ext>
      </extLst>
    </cfRule>
  </conditionalFormatting>
  <conditionalFormatting sqref="I196:I199">
    <cfRule type="dataBar" priority="4805">
      <dataBar>
        <cfvo type="min" val="0"/>
        <cfvo type="max" val="0"/>
        <color rgb="FF638EC6"/>
      </dataBar>
      <extLst>
        <ext xmlns:x14="http://schemas.microsoft.com/office/spreadsheetml/2009/9/main" uri="{B025F937-C7B1-47D3-B67F-A62EFF666E3E}">
          <x14:id>{2AEC4DBE-6126-4808-9B56-AB1D04614D1B}</x14:id>
        </ext>
      </extLst>
    </cfRule>
  </conditionalFormatting>
  <conditionalFormatting sqref="I272">
    <cfRule type="dataBar" priority="4952">
      <dataBar>
        <cfvo type="min" val="0"/>
        <cfvo type="max" val="0"/>
        <color rgb="FF638EC6"/>
      </dataBar>
      <extLst>
        <ext xmlns:x14="http://schemas.microsoft.com/office/spreadsheetml/2009/9/main" uri="{B025F937-C7B1-47D3-B67F-A62EFF666E3E}">
          <x14:id>{C7C087AC-152D-4361-BF53-EBDBF2F34DE1}</x14:id>
        </ext>
      </extLst>
    </cfRule>
  </conditionalFormatting>
  <conditionalFormatting sqref="I169:J176">
    <cfRule type="dataBar" priority="4687">
      <dataBar>
        <cfvo type="min" val="0"/>
        <cfvo type="max" val="0"/>
        <color rgb="FF638EC6"/>
      </dataBar>
      <extLst>
        <ext xmlns:x14="http://schemas.microsoft.com/office/spreadsheetml/2009/9/main" uri="{B025F937-C7B1-47D3-B67F-A62EFF666E3E}">
          <x14:id>{ACE0E512-6A33-455E-BA5C-66AE7489BF70}</x14:id>
        </ext>
      </extLst>
    </cfRule>
  </conditionalFormatting>
  <conditionalFormatting sqref="I138">
    <cfRule type="dataBar" priority="4679">
      <dataBar>
        <cfvo type="min" val="0"/>
        <cfvo type="max" val="0"/>
        <color rgb="FF638EC6"/>
      </dataBar>
      <extLst>
        <ext xmlns:x14="http://schemas.microsoft.com/office/spreadsheetml/2009/9/main" uri="{B025F937-C7B1-47D3-B67F-A62EFF666E3E}">
          <x14:id>{E12AE18F-24CF-4A02-9847-29FA91E18852}</x14:id>
        </ext>
      </extLst>
    </cfRule>
  </conditionalFormatting>
  <conditionalFormatting sqref="J184:J190">
    <cfRule type="dataBar" priority="4514">
      <dataBar>
        <cfvo type="min" val="0"/>
        <cfvo type="max" val="0"/>
        <color rgb="FF638EC6"/>
      </dataBar>
      <extLst>
        <ext xmlns:x14="http://schemas.microsoft.com/office/spreadsheetml/2009/9/main" uri="{B025F937-C7B1-47D3-B67F-A62EFF666E3E}">
          <x14:id>{466194FC-2542-441E-B131-368065191B5C}</x14:id>
        </ext>
      </extLst>
    </cfRule>
  </conditionalFormatting>
  <conditionalFormatting sqref="J185:J190">
    <cfRule type="dataBar" priority="4493">
      <dataBar>
        <cfvo type="min" val="0"/>
        <cfvo type="max" val="0"/>
        <color rgb="FF638EC6"/>
      </dataBar>
      <extLst>
        <ext xmlns:x14="http://schemas.microsoft.com/office/spreadsheetml/2009/9/main" uri="{B025F937-C7B1-47D3-B67F-A62EFF666E3E}">
          <x14:id>{4AD540AD-E99F-4A62-A9F8-8A8D907D6D25}</x14:id>
        </ext>
      </extLst>
    </cfRule>
  </conditionalFormatting>
  <conditionalFormatting sqref="F249:G249 F251:G253 F262:G264 F268:G268 F255:G255 F257:G259">
    <cfRule type="cellIs" dxfId="1844" priority="4236" operator="equal">
      <formula>"Finalizado"</formula>
    </cfRule>
    <cfRule type="cellIs" dxfId="1843" priority="4237" operator="equal">
      <formula>"Finalizado"</formula>
    </cfRule>
    <cfRule type="cellIs" dxfId="1842" priority="4238" operator="equal">
      <formula>"Finalizado"</formula>
    </cfRule>
    <cfRule type="cellIs" dxfId="1841" priority="4239" operator="equal">
      <formula>"Finalizado"</formula>
    </cfRule>
    <cfRule type="cellIs" dxfId="1840" priority="4240" operator="equal">
      <formula>"Finalizado"</formula>
    </cfRule>
    <cfRule type="cellIs" dxfId="1839" priority="4241" operator="equal">
      <formula>"Finalizado"</formula>
    </cfRule>
    <cfRule type="cellIs" dxfId="1838" priority="4242" operator="equal">
      <formula>"Finalizado"</formula>
    </cfRule>
  </conditionalFormatting>
  <conditionalFormatting sqref="I273">
    <cfRule type="dataBar" priority="239">
      <dataBar>
        <cfvo type="min" val="0"/>
        <cfvo type="max" val="0"/>
        <color rgb="FF638EC6"/>
      </dataBar>
      <extLst>
        <ext xmlns:x14="http://schemas.microsoft.com/office/spreadsheetml/2009/9/main" uri="{B025F937-C7B1-47D3-B67F-A62EFF666E3E}">
          <x14:id>{51C3560C-EAD5-4ECE-8289-C5CAADFF88D3}</x14:id>
        </ext>
      </extLst>
    </cfRule>
  </conditionalFormatting>
  <conditionalFormatting sqref="I274:I275">
    <cfRule type="dataBar" priority="234">
      <dataBar>
        <cfvo type="min" val="0"/>
        <cfvo type="max" val="0"/>
        <color rgb="FF638EC6"/>
      </dataBar>
      <extLst>
        <ext xmlns:x14="http://schemas.microsoft.com/office/spreadsheetml/2009/9/main" uri="{B025F937-C7B1-47D3-B67F-A62EFF666E3E}">
          <x14:id>{A1CB7D40-BF00-4A56-8E5F-E901D62C6032}</x14:id>
        </ext>
      </extLst>
    </cfRule>
  </conditionalFormatting>
  <conditionalFormatting sqref="I157:I167 I177 I179:I190">
    <cfRule type="dataBar" priority="41">
      <dataBar>
        <cfvo type="min" val="0"/>
        <cfvo type="max" val="0"/>
        <color rgb="FF638EC6"/>
      </dataBar>
    </cfRule>
  </conditionalFormatting>
  <conditionalFormatting sqref="I194">
    <cfRule type="dataBar" priority="40">
      <dataBar>
        <cfvo type="min" val="0"/>
        <cfvo type="max" val="0"/>
        <color rgb="FF638EC6"/>
      </dataBar>
    </cfRule>
  </conditionalFormatting>
  <conditionalFormatting sqref="I195">
    <cfRule type="dataBar" priority="39">
      <dataBar>
        <cfvo type="min" val="0"/>
        <cfvo type="max" val="0"/>
        <color rgb="FF638EC6"/>
      </dataBar>
    </cfRule>
  </conditionalFormatting>
  <conditionalFormatting sqref="I196:I199">
    <cfRule type="dataBar" priority="38">
      <dataBar>
        <cfvo type="min" val="0"/>
        <cfvo type="max" val="0"/>
        <color rgb="FF638EC6"/>
      </dataBar>
    </cfRule>
  </conditionalFormatting>
  <conditionalFormatting sqref="I272">
    <cfRule type="dataBar" priority="37">
      <dataBar>
        <cfvo type="min" val="0"/>
        <cfvo type="max" val="0"/>
        <color rgb="FF638EC6"/>
      </dataBar>
    </cfRule>
  </conditionalFormatting>
  <conditionalFormatting sqref="I169:J176">
    <cfRule type="dataBar" priority="36">
      <dataBar>
        <cfvo type="min" val="0"/>
        <cfvo type="max" val="0"/>
        <color rgb="FF638EC6"/>
      </dataBar>
    </cfRule>
  </conditionalFormatting>
  <conditionalFormatting sqref="J184:J190">
    <cfRule type="dataBar" priority="35">
      <dataBar>
        <cfvo type="min" val="0"/>
        <cfvo type="max" val="0"/>
        <color rgb="FF638EC6"/>
      </dataBar>
    </cfRule>
  </conditionalFormatting>
  <conditionalFormatting sqref="J185:J190">
    <cfRule type="dataBar" priority="34">
      <dataBar>
        <cfvo type="min" val="0"/>
        <cfvo type="max" val="0"/>
        <color rgb="FF638EC6"/>
      </dataBar>
    </cfRule>
  </conditionalFormatting>
  <conditionalFormatting sqref="I273">
    <cfRule type="dataBar" priority="26">
      <dataBar>
        <cfvo type="min" val="0"/>
        <cfvo type="max" val="0"/>
        <color rgb="FF638EC6"/>
      </dataBar>
    </cfRule>
  </conditionalFormatting>
  <conditionalFormatting sqref="I274:I275">
    <cfRule type="dataBar" priority="25">
      <dataBar>
        <cfvo type="min" val="0"/>
        <cfvo type="max" val="0"/>
        <color rgb="FF638EC6"/>
      </dataBar>
    </cfRule>
  </conditionalFormatting>
  <conditionalFormatting sqref="D146">
    <cfRule type="cellIs" dxfId="1837" priority="16" operator="equal">
      <formula>"Finalizado"</formula>
    </cfRule>
  </conditionalFormatting>
  <conditionalFormatting sqref="D146">
    <cfRule type="cellIs" dxfId="1836" priority="14" operator="equal">
      <formula>"Finalizado"</formula>
    </cfRule>
    <cfRule type="cellIs" dxfId="1835" priority="15" operator="equal">
      <formula>"Finalizado"</formula>
    </cfRule>
  </conditionalFormatting>
  <conditionalFormatting sqref="D146">
    <cfRule type="cellIs" dxfId="1834" priority="10" operator="equal">
      <formula>"Finalizado"</formula>
    </cfRule>
    <cfRule type="cellIs" dxfId="1833" priority="11" operator="equal">
      <formula>"Finalizado"</formula>
    </cfRule>
    <cfRule type="cellIs" dxfId="1832" priority="12" operator="equal">
      <formula>"Finalizado"</formula>
    </cfRule>
    <cfRule type="cellIs" dxfId="1831" priority="13" operator="equal">
      <formula>"Finalizado"</formula>
    </cfRule>
  </conditionalFormatting>
  <conditionalFormatting sqref="D146">
    <cfRule type="cellIs" dxfId="1830" priority="9" operator="equal">
      <formula>"Finalizado"</formula>
    </cfRule>
  </conditionalFormatting>
  <conditionalFormatting sqref="D147">
    <cfRule type="cellIs" dxfId="1829" priority="8" operator="equal">
      <formula>"Finalizado"</formula>
    </cfRule>
  </conditionalFormatting>
  <conditionalFormatting sqref="D147">
    <cfRule type="cellIs" dxfId="1828" priority="6" operator="equal">
      <formula>"Finalizado"</formula>
    </cfRule>
    <cfRule type="cellIs" dxfId="1827" priority="7" operator="equal">
      <formula>"Finalizado"</formula>
    </cfRule>
  </conditionalFormatting>
  <conditionalFormatting sqref="D147">
    <cfRule type="cellIs" dxfId="1826" priority="2" operator="equal">
      <formula>"Finalizado"</formula>
    </cfRule>
    <cfRule type="cellIs" dxfId="1825" priority="3" operator="equal">
      <formula>"Finalizado"</formula>
    </cfRule>
    <cfRule type="cellIs" dxfId="1824" priority="4" operator="equal">
      <formula>"Finalizado"</formula>
    </cfRule>
    <cfRule type="cellIs" dxfId="1823" priority="5" operator="equal">
      <formula>"Finalizado"</formula>
    </cfRule>
  </conditionalFormatting>
  <conditionalFormatting sqref="D147">
    <cfRule type="cellIs" dxfId="1822" priority="1"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5B40C0C-EAFE-4818-BC52-7031FB700ADD}">
            <x14:dataBar minLength="0" maxLength="100" negativeBarColorSameAsPositive="1" axisPosition="none">
              <x14:cfvo type="min"/>
              <x14:cfvo type="max"/>
            </x14:dataBar>
          </x14:cfRule>
          <xm:sqref>I3:I6</xm:sqref>
        </x14:conditionalFormatting>
        <x14:conditionalFormatting xmlns:xm="http://schemas.microsoft.com/office/excel/2006/main">
          <x14:cfRule type="dataBar" id="{ADD7BD11-6981-4677-B770-50D72B029FE3}">
            <x14:dataBar minLength="0" maxLength="100" negativeBarColorSameAsPositive="1" axisPosition="none">
              <x14:cfvo type="min"/>
              <x14:cfvo type="max"/>
            </x14:dataBar>
          </x14:cfRule>
          <xm:sqref>I9:I16</xm:sqref>
        </x14:conditionalFormatting>
        <x14:conditionalFormatting xmlns:xm="http://schemas.microsoft.com/office/excel/2006/main">
          <x14:cfRule type="dataBar" id="{6F6C050B-E727-43EC-882B-738AABD6D612}">
            <x14:dataBar minLength="0" maxLength="100" negativeBarColorSameAsPositive="1" axisPosition="none">
              <x14:cfvo type="min"/>
              <x14:cfvo type="max"/>
            </x14:dataBar>
          </x14:cfRule>
          <xm:sqref>I22</xm:sqref>
        </x14:conditionalFormatting>
        <x14:conditionalFormatting xmlns:xm="http://schemas.microsoft.com/office/excel/2006/main">
          <x14:cfRule type="dataBar" id="{CEAC09AE-CC93-46BE-A5D9-3E15058B6D20}">
            <x14:dataBar minLength="0" maxLength="100" negativeBarColorSameAsPositive="1" axisPosition="none">
              <x14:cfvo type="min"/>
              <x14:cfvo type="max"/>
            </x14:dataBar>
          </x14:cfRule>
          <xm:sqref>I25:I26</xm:sqref>
        </x14:conditionalFormatting>
        <x14:conditionalFormatting xmlns:xm="http://schemas.microsoft.com/office/excel/2006/main">
          <x14:cfRule type="dataBar" id="{1982CE90-E1BE-4049-B992-3CDDE60D3D30}">
            <x14:dataBar minLength="0" maxLength="100" negativeBarColorSameAsPositive="1" axisPosition="none">
              <x14:cfvo type="min"/>
              <x14:cfvo type="max"/>
            </x14:dataBar>
          </x14:cfRule>
          <xm:sqref>I45:I47</xm:sqref>
        </x14:conditionalFormatting>
        <x14:conditionalFormatting xmlns:xm="http://schemas.microsoft.com/office/excel/2006/main">
          <x14:cfRule type="dataBar" id="{D8681BB8-BC70-44A2-84C5-169E3790DE04}">
            <x14:dataBar minLength="0" maxLength="100" negativeBarColorSameAsPositive="1" axisPosition="none">
              <x14:cfvo type="min"/>
              <x14:cfvo type="max"/>
            </x14:dataBar>
          </x14:cfRule>
          <xm:sqref>I50</xm:sqref>
        </x14:conditionalFormatting>
        <x14:conditionalFormatting xmlns:xm="http://schemas.microsoft.com/office/excel/2006/main">
          <x14:cfRule type="dataBar" id="{85E5DA5F-B3F1-4995-B131-D34C6B6283AB}">
            <x14:dataBar minLength="0" maxLength="100" negativeBarColorSameAsPositive="1" axisPosition="none">
              <x14:cfvo type="min"/>
              <x14:cfvo type="max"/>
            </x14:dataBar>
          </x14:cfRule>
          <xm:sqref>I51</xm:sqref>
        </x14:conditionalFormatting>
        <x14:conditionalFormatting xmlns:xm="http://schemas.microsoft.com/office/excel/2006/main">
          <x14:cfRule type="dataBar" id="{FD856BEB-F009-4494-BE1B-399849E3DF77}">
            <x14:dataBar minLength="0" maxLength="100" negativeBarColorSameAsPositive="1" axisPosition="none">
              <x14:cfvo type="min"/>
              <x14:cfvo type="max"/>
            </x14:dataBar>
          </x14:cfRule>
          <xm:sqref>I52:I53</xm:sqref>
        </x14:conditionalFormatting>
        <x14:conditionalFormatting xmlns:xm="http://schemas.microsoft.com/office/excel/2006/main">
          <x14:cfRule type="dataBar" id="{8341B1E0-780F-4384-AEB8-FB1609A76676}">
            <x14:dataBar minLength="0" maxLength="100" negativeBarColorSameAsPositive="1" axisPosition="none">
              <x14:cfvo type="min"/>
              <x14:cfvo type="max"/>
            </x14:dataBar>
          </x14:cfRule>
          <xm:sqref>I56:I87</xm:sqref>
        </x14:conditionalFormatting>
        <x14:conditionalFormatting xmlns:xm="http://schemas.microsoft.com/office/excel/2006/main">
          <x14:cfRule type="dataBar" id="{C6ECD557-551B-4DB6-8FF6-308A5FC4632F}">
            <x14:dataBar minLength="0" maxLength="100" negativeBarColorSameAsPositive="1" axisPosition="none">
              <x14:cfvo type="min"/>
              <x14:cfvo type="max"/>
            </x14:dataBar>
          </x14:cfRule>
          <xm:sqref>I90</xm:sqref>
        </x14:conditionalFormatting>
        <x14:conditionalFormatting xmlns:xm="http://schemas.microsoft.com/office/excel/2006/main">
          <x14:cfRule type="dataBar" id="{9D09E8AE-8E7B-41E4-B967-78068539477D}">
            <x14:dataBar minLength="0" maxLength="100" negativeBarColorSameAsPositive="1" axisPosition="none">
              <x14:cfvo type="min"/>
              <x14:cfvo type="max"/>
            </x14:dataBar>
          </x14:cfRule>
          <xm:sqref>I96</xm:sqref>
        </x14:conditionalFormatting>
        <x14:conditionalFormatting xmlns:xm="http://schemas.microsoft.com/office/excel/2006/main">
          <x14:cfRule type="dataBar" id="{A0EC066F-000D-439A-BD82-71488A0FB36B}">
            <x14:dataBar minLength="0" maxLength="100" negativeBarColorSameAsPositive="1" axisPosition="none">
              <x14:cfvo type="min"/>
              <x14:cfvo type="max"/>
            </x14:dataBar>
          </x14:cfRule>
          <xm:sqref>I99</xm:sqref>
        </x14:conditionalFormatting>
        <x14:conditionalFormatting xmlns:xm="http://schemas.microsoft.com/office/excel/2006/main">
          <x14:cfRule type="dataBar" id="{AC82BE7E-BE48-4D53-BE55-8B527FBAA6D4}">
            <x14:dataBar minLength="0" maxLength="100" negativeBarColorSameAsPositive="1" axisPosition="none">
              <x14:cfvo type="min"/>
              <x14:cfvo type="max"/>
            </x14:dataBar>
          </x14:cfRule>
          <xm:sqref>I121:I124 I102 I118:I119 I114:I116 I104:I108 I110:I112</xm:sqref>
        </x14:conditionalFormatting>
        <x14:conditionalFormatting xmlns:xm="http://schemas.microsoft.com/office/excel/2006/main">
          <x14:cfRule type="dataBar" id="{FDAB55E3-27D2-4618-A501-D54EDF4FB92C}">
            <x14:dataBar minLength="0" maxLength="100" negativeBarColorSameAsPositive="1" axisPosition="none">
              <x14:cfvo type="min"/>
              <x14:cfvo type="max"/>
            </x14:dataBar>
          </x14:cfRule>
          <xm:sqref>I127</xm:sqref>
        </x14:conditionalFormatting>
        <x14:conditionalFormatting xmlns:xm="http://schemas.microsoft.com/office/excel/2006/main">
          <x14:cfRule type="dataBar" id="{9C1364AF-2BED-4BC2-8259-08B63C9C04BE}">
            <x14:dataBar minLength="0" maxLength="100" negativeBarColorSameAsPositive="1" axisPosition="none">
              <x14:cfvo type="min"/>
              <x14:cfvo type="max"/>
            </x14:dataBar>
          </x14:cfRule>
          <xm:sqref>I130</xm:sqref>
        </x14:conditionalFormatting>
        <x14:conditionalFormatting xmlns:xm="http://schemas.microsoft.com/office/excel/2006/main">
          <x14:cfRule type="dataBar" id="{AA6962F3-EA25-4814-80F4-78E4F0F42EF7}">
            <x14:dataBar minLength="0" maxLength="100" negativeBarColorSameAsPositive="1" axisPosition="none">
              <x14:cfvo type="min"/>
              <x14:cfvo type="max"/>
            </x14:dataBar>
          </x14:cfRule>
          <xm:sqref>I133:I134</xm:sqref>
        </x14:conditionalFormatting>
        <x14:conditionalFormatting xmlns:xm="http://schemas.microsoft.com/office/excel/2006/main">
          <x14:cfRule type="dataBar" id="{00DDBEED-0274-4B14-9567-F9E67418A9BD}">
            <x14:dataBar minLength="0" maxLength="100" negativeBarColorSameAsPositive="1" axisPosition="none">
              <x14:cfvo type="min"/>
              <x14:cfvo type="max"/>
            </x14:dataBar>
          </x14:cfRule>
          <xm:sqref>I136:I137</xm:sqref>
        </x14:conditionalFormatting>
        <x14:conditionalFormatting xmlns:xm="http://schemas.microsoft.com/office/excel/2006/main">
          <x14:cfRule type="dataBar" id="{CA6A83B7-FDA1-481F-AB93-C3A1B6AB5336}">
            <x14:dataBar minLength="0" maxLength="100" negativeBarColorSameAsPositive="1" axisPosition="none">
              <x14:cfvo type="min"/>
              <x14:cfvo type="max"/>
            </x14:dataBar>
          </x14:cfRule>
          <xm:sqref>I140:I141 I143:I144 I177 I157:I167 I179:I190</xm:sqref>
        </x14:conditionalFormatting>
        <x14:conditionalFormatting xmlns:xm="http://schemas.microsoft.com/office/excel/2006/main">
          <x14:cfRule type="dataBar" id="{3B43162E-210A-4541-81C8-F98A53998CD0}">
            <x14:dataBar minLength="0" maxLength="100" negativeBarColorSameAsPositive="1" axisPosition="none">
              <x14:cfvo type="min"/>
              <x14:cfvo type="max"/>
            </x14:dataBar>
          </x14:cfRule>
          <xm:sqref>I194</xm:sqref>
        </x14:conditionalFormatting>
        <x14:conditionalFormatting xmlns:xm="http://schemas.microsoft.com/office/excel/2006/main">
          <x14:cfRule type="dataBar" id="{C57A105E-59E4-44E5-980B-266BFA15281B}">
            <x14:dataBar minLength="0" maxLength="100" negativeBarColorSameAsPositive="1" axisPosition="none">
              <x14:cfvo type="min"/>
              <x14:cfvo type="max"/>
            </x14:dataBar>
          </x14:cfRule>
          <xm:sqref>I195</xm:sqref>
        </x14:conditionalFormatting>
        <x14:conditionalFormatting xmlns:xm="http://schemas.microsoft.com/office/excel/2006/main">
          <x14:cfRule type="dataBar" id="{2AEC4DBE-6126-4808-9B56-AB1D04614D1B}">
            <x14:dataBar minLength="0" maxLength="100" negativeBarColorSameAsPositive="1" axisPosition="none">
              <x14:cfvo type="min"/>
              <x14:cfvo type="max"/>
            </x14:dataBar>
          </x14:cfRule>
          <xm:sqref>I196:I199</xm:sqref>
        </x14:conditionalFormatting>
        <x14:conditionalFormatting xmlns:xm="http://schemas.microsoft.com/office/excel/2006/main">
          <x14:cfRule type="dataBar" id="{C7C087AC-152D-4361-BF53-EBDBF2F34DE1}">
            <x14:dataBar minLength="0" maxLength="100" negativeBarColorSameAsPositive="1" axisPosition="none">
              <x14:cfvo type="min"/>
              <x14:cfvo type="max"/>
            </x14:dataBar>
          </x14:cfRule>
          <xm:sqref>I272</xm:sqref>
        </x14:conditionalFormatting>
        <x14:conditionalFormatting xmlns:xm="http://schemas.microsoft.com/office/excel/2006/main">
          <x14:cfRule type="dataBar" id="{ACE0E512-6A33-455E-BA5C-66AE7489BF70}">
            <x14:dataBar minLength="0" maxLength="100" negativeBarColorSameAsPositive="1" axisPosition="none">
              <x14:cfvo type="min"/>
              <x14:cfvo type="max"/>
            </x14:dataBar>
          </x14:cfRule>
          <xm:sqref>I169:J176</xm:sqref>
        </x14:conditionalFormatting>
        <x14:conditionalFormatting xmlns:xm="http://schemas.microsoft.com/office/excel/2006/main">
          <x14:cfRule type="dataBar" id="{E12AE18F-24CF-4A02-9847-29FA91E18852}">
            <x14:dataBar minLength="0" maxLength="100" negativeBarColorSameAsPositive="1" axisPosition="none">
              <x14:cfvo type="min"/>
              <x14:cfvo type="max"/>
            </x14:dataBar>
          </x14:cfRule>
          <xm:sqref>I138</xm:sqref>
        </x14:conditionalFormatting>
        <x14:conditionalFormatting xmlns:xm="http://schemas.microsoft.com/office/excel/2006/main">
          <x14:cfRule type="dataBar" id="{466194FC-2542-441E-B131-368065191B5C}">
            <x14:dataBar minLength="0" maxLength="100" negativeBarColorSameAsPositive="1" axisPosition="none">
              <x14:cfvo type="min"/>
              <x14:cfvo type="max"/>
            </x14:dataBar>
          </x14:cfRule>
          <xm:sqref>J184:J190</xm:sqref>
        </x14:conditionalFormatting>
        <x14:conditionalFormatting xmlns:xm="http://schemas.microsoft.com/office/excel/2006/main">
          <x14:cfRule type="dataBar" id="{4AD540AD-E99F-4A62-A9F8-8A8D907D6D25}">
            <x14:dataBar minLength="0" maxLength="100" negativeBarColorSameAsPositive="1" axisPosition="none">
              <x14:cfvo type="min"/>
              <x14:cfvo type="max"/>
            </x14:dataBar>
          </x14:cfRule>
          <xm:sqref>J185:J190</xm:sqref>
        </x14:conditionalFormatting>
        <x14:conditionalFormatting xmlns:xm="http://schemas.microsoft.com/office/excel/2006/main">
          <x14:cfRule type="dataBar" id="{51C3560C-EAD5-4ECE-8289-C5CAADFF88D3}">
            <x14:dataBar minLength="0" maxLength="100" negativeBarColorSameAsPositive="1" axisPosition="none">
              <x14:cfvo type="min"/>
              <x14:cfvo type="max"/>
            </x14:dataBar>
          </x14:cfRule>
          <xm:sqref>I273</xm:sqref>
        </x14:conditionalFormatting>
        <x14:conditionalFormatting xmlns:xm="http://schemas.microsoft.com/office/excel/2006/main">
          <x14:cfRule type="dataBar" id="{A1CB7D40-BF00-4A56-8E5F-E901D62C6032}">
            <x14:dataBar minLength="0" maxLength="100" negativeBarColorSameAsPositive="1" axisPosition="none">
              <x14:cfvo type="min"/>
              <x14:cfvo type="max"/>
            </x14:dataBar>
          </x14:cfRule>
          <xm:sqref>I274:I275</xm:sqref>
        </x14:conditionalFormatting>
      </x14:conditionalFormattings>
    </ext>
  </extLst>
</worksheet>
</file>

<file path=xl/worksheets/sheet7.xml><?xml version="1.0" encoding="utf-8"?>
<worksheet xmlns="http://schemas.openxmlformats.org/spreadsheetml/2006/main" xmlns:r="http://schemas.openxmlformats.org/officeDocument/2006/relationships">
  <dimension ref="A1:I203"/>
  <sheetViews>
    <sheetView topLeftCell="A61" zoomScaleNormal="100" workbookViewId="0">
      <selection activeCell="B191" sqref="B191"/>
    </sheetView>
  </sheetViews>
  <sheetFormatPr defaultColWidth="9.140625" defaultRowHeight="12.75"/>
  <cols>
    <col min="1" max="1" width="5.85546875" style="460" customWidth="1"/>
    <col min="2" max="2" width="23.5703125" style="813" customWidth="1"/>
    <col min="3" max="3" width="78" style="878" customWidth="1"/>
    <col min="4" max="4" width="13.140625" style="813" customWidth="1"/>
    <col min="5" max="5" width="15.5703125" style="813" customWidth="1"/>
    <col min="6" max="6" width="10.5703125" style="813" customWidth="1"/>
    <col min="7" max="7" width="10.7109375" style="813" customWidth="1"/>
    <col min="8" max="8" width="3.85546875" style="460" customWidth="1"/>
    <col min="9" max="9" width="43.42578125" style="460" customWidth="1"/>
    <col min="10" max="16384" width="9.140625" style="460"/>
  </cols>
  <sheetData>
    <row r="1" spans="1:9" ht="26.1" customHeight="1">
      <c r="A1" s="564" t="s">
        <v>9</v>
      </c>
      <c r="B1" s="456" t="s">
        <v>10</v>
      </c>
      <c r="C1" s="564" t="s">
        <v>11</v>
      </c>
      <c r="D1" s="456" t="s">
        <v>12</v>
      </c>
      <c r="E1" s="456" t="s">
        <v>13</v>
      </c>
      <c r="F1" s="456" t="s">
        <v>1220</v>
      </c>
      <c r="G1" s="456" t="s">
        <v>14</v>
      </c>
      <c r="H1" s="564" t="s">
        <v>15</v>
      </c>
      <c r="I1" s="457" t="s">
        <v>16</v>
      </c>
    </row>
    <row r="2" spans="1:9" hidden="1">
      <c r="A2" s="142" t="s">
        <v>1231</v>
      </c>
      <c r="B2" s="796" t="s">
        <v>5141</v>
      </c>
      <c r="C2" s="565" t="s">
        <v>5142</v>
      </c>
      <c r="D2" s="451" t="s">
        <v>0</v>
      </c>
      <c r="E2" s="76" t="s">
        <v>1230</v>
      </c>
      <c r="F2" s="282">
        <v>45307</v>
      </c>
      <c r="G2" s="282">
        <v>45308</v>
      </c>
      <c r="H2" s="452">
        <f t="shared" ref="H2:H28" si="0">DATEDIF(F2,G2,"d")+1</f>
        <v>2</v>
      </c>
      <c r="I2" s="37" t="s">
        <v>5143</v>
      </c>
    </row>
    <row r="3" spans="1:9" hidden="1">
      <c r="A3" s="142" t="s">
        <v>20</v>
      </c>
      <c r="B3" s="796" t="s">
        <v>5144</v>
      </c>
      <c r="C3" s="565" t="s">
        <v>5145</v>
      </c>
      <c r="D3" s="451" t="s">
        <v>0</v>
      </c>
      <c r="E3" s="76" t="s">
        <v>1230</v>
      </c>
      <c r="F3" s="282">
        <v>45313</v>
      </c>
      <c r="G3" s="282">
        <v>45314</v>
      </c>
      <c r="H3" s="452">
        <f t="shared" si="0"/>
        <v>2</v>
      </c>
      <c r="I3" s="60"/>
    </row>
    <row r="4" spans="1:9" ht="25.5" hidden="1">
      <c r="A4" s="142" t="s">
        <v>20</v>
      </c>
      <c r="B4" s="796" t="s">
        <v>5146</v>
      </c>
      <c r="C4" s="565" t="s">
        <v>5147</v>
      </c>
      <c r="D4" s="451" t="s">
        <v>0</v>
      </c>
      <c r="E4" s="76" t="s">
        <v>1230</v>
      </c>
      <c r="F4" s="282">
        <v>45310</v>
      </c>
      <c r="G4" s="282">
        <v>45313</v>
      </c>
      <c r="H4" s="452">
        <f t="shared" si="0"/>
        <v>4</v>
      </c>
      <c r="I4" s="60" t="s">
        <v>5148</v>
      </c>
    </row>
    <row r="5" spans="1:9" ht="63.75" hidden="1">
      <c r="A5" s="142" t="s">
        <v>20</v>
      </c>
      <c r="B5" s="797" t="s">
        <v>5149</v>
      </c>
      <c r="C5" s="566" t="s">
        <v>5150</v>
      </c>
      <c r="D5" s="451" t="s">
        <v>4</v>
      </c>
      <c r="E5" s="76" t="s">
        <v>1230</v>
      </c>
      <c r="F5" s="282"/>
      <c r="G5" s="282"/>
      <c r="H5" s="452">
        <f t="shared" si="0"/>
        <v>1</v>
      </c>
      <c r="I5" s="60" t="s">
        <v>5151</v>
      </c>
    </row>
    <row r="6" spans="1:9" ht="25.5" hidden="1">
      <c r="A6" s="142" t="s">
        <v>17</v>
      </c>
      <c r="B6" s="37" t="s">
        <v>5152</v>
      </c>
      <c r="C6" s="86" t="s">
        <v>5153</v>
      </c>
      <c r="D6" s="451" t="s">
        <v>0</v>
      </c>
      <c r="E6" s="76" t="s">
        <v>1230</v>
      </c>
      <c r="F6" s="282">
        <v>45308</v>
      </c>
      <c r="G6" s="282">
        <v>45308</v>
      </c>
      <c r="H6" s="452">
        <f t="shared" si="0"/>
        <v>1</v>
      </c>
      <c r="I6" s="60"/>
    </row>
    <row r="7" spans="1:9" hidden="1">
      <c r="A7" s="142" t="s">
        <v>1231</v>
      </c>
      <c r="B7" s="37" t="s">
        <v>5154</v>
      </c>
      <c r="C7" s="86" t="s">
        <v>5155</v>
      </c>
      <c r="D7" s="451" t="s">
        <v>0</v>
      </c>
      <c r="E7" s="76" t="s">
        <v>1230</v>
      </c>
      <c r="F7" s="282">
        <v>45309</v>
      </c>
      <c r="G7" s="282">
        <v>45310</v>
      </c>
      <c r="H7" s="452">
        <f t="shared" si="0"/>
        <v>2</v>
      </c>
      <c r="I7" s="60" t="s">
        <v>5156</v>
      </c>
    </row>
    <row r="8" spans="1:9" hidden="1">
      <c r="A8" s="142" t="s">
        <v>1231</v>
      </c>
      <c r="B8" s="798" t="s">
        <v>5157</v>
      </c>
      <c r="C8" s="567" t="s">
        <v>5158</v>
      </c>
      <c r="D8" s="451" t="s">
        <v>4</v>
      </c>
      <c r="E8" s="76" t="s">
        <v>1230</v>
      </c>
      <c r="F8" s="282">
        <v>45314</v>
      </c>
      <c r="G8" s="282">
        <v>45320</v>
      </c>
      <c r="H8" s="452">
        <f t="shared" si="0"/>
        <v>7</v>
      </c>
      <c r="I8" s="60" t="s">
        <v>5159</v>
      </c>
    </row>
    <row r="9" spans="1:9" ht="25.5" hidden="1">
      <c r="A9" s="142" t="s">
        <v>17</v>
      </c>
      <c r="B9" s="37" t="s">
        <v>5160</v>
      </c>
      <c r="C9" s="86" t="s">
        <v>5161</v>
      </c>
      <c r="D9" s="451" t="s">
        <v>0</v>
      </c>
      <c r="E9" s="76" t="s">
        <v>1230</v>
      </c>
      <c r="F9" s="282">
        <v>45308</v>
      </c>
      <c r="G9" s="282">
        <v>45308</v>
      </c>
      <c r="H9" s="452">
        <f t="shared" si="0"/>
        <v>1</v>
      </c>
      <c r="I9" s="60"/>
    </row>
    <row r="10" spans="1:9" hidden="1">
      <c r="A10" s="142" t="s">
        <v>20</v>
      </c>
      <c r="B10" s="37" t="s">
        <v>5162</v>
      </c>
      <c r="C10" s="86" t="s">
        <v>5163</v>
      </c>
      <c r="D10" s="451" t="s">
        <v>0</v>
      </c>
      <c r="E10" s="76" t="s">
        <v>1230</v>
      </c>
      <c r="F10" s="282">
        <v>45313</v>
      </c>
      <c r="G10" s="282">
        <v>45314</v>
      </c>
      <c r="H10" s="452">
        <f t="shared" si="0"/>
        <v>2</v>
      </c>
      <c r="I10" s="60"/>
    </row>
    <row r="11" spans="1:9" hidden="1">
      <c r="A11" s="142" t="s">
        <v>1231</v>
      </c>
      <c r="B11" s="37" t="s">
        <v>169</v>
      </c>
      <c r="C11" s="86" t="s">
        <v>5164</v>
      </c>
      <c r="D11" s="451" t="s">
        <v>0</v>
      </c>
      <c r="E11" s="76" t="s">
        <v>5165</v>
      </c>
      <c r="F11" s="282">
        <v>45330</v>
      </c>
      <c r="G11" s="282">
        <v>45330</v>
      </c>
      <c r="H11" s="452">
        <f t="shared" si="0"/>
        <v>1</v>
      </c>
      <c r="I11" s="60"/>
    </row>
    <row r="12" spans="1:9" ht="25.5" hidden="1">
      <c r="A12" s="142" t="s">
        <v>20</v>
      </c>
      <c r="B12" s="37" t="s">
        <v>5166</v>
      </c>
      <c r="C12" s="63" t="s">
        <v>5167</v>
      </c>
      <c r="D12" s="451" t="s">
        <v>0</v>
      </c>
      <c r="E12" s="76" t="s">
        <v>78</v>
      </c>
      <c r="F12" s="282">
        <v>45338</v>
      </c>
      <c r="G12" s="282">
        <v>45341</v>
      </c>
      <c r="H12" s="452">
        <f t="shared" si="0"/>
        <v>4</v>
      </c>
      <c r="I12" s="60"/>
    </row>
    <row r="13" spans="1:9" hidden="1">
      <c r="A13" s="142" t="s">
        <v>20</v>
      </c>
      <c r="B13" s="37" t="s">
        <v>5168</v>
      </c>
      <c r="C13" s="202" t="s">
        <v>5169</v>
      </c>
      <c r="D13" s="451" t="s">
        <v>0</v>
      </c>
      <c r="E13" s="76" t="s">
        <v>78</v>
      </c>
      <c r="F13" s="282">
        <v>45338</v>
      </c>
      <c r="G13" s="282">
        <v>45344</v>
      </c>
      <c r="H13" s="452">
        <f t="shared" si="0"/>
        <v>7</v>
      </c>
      <c r="I13" s="60" t="s">
        <v>5170</v>
      </c>
    </row>
    <row r="14" spans="1:9" hidden="1">
      <c r="A14" s="142" t="s">
        <v>1231</v>
      </c>
      <c r="B14" s="37" t="s">
        <v>5171</v>
      </c>
      <c r="C14" s="63" t="s">
        <v>5172</v>
      </c>
      <c r="D14" s="451" t="s">
        <v>0</v>
      </c>
      <c r="E14" s="76" t="s">
        <v>78</v>
      </c>
      <c r="F14" s="282">
        <v>45365</v>
      </c>
      <c r="G14" s="282">
        <v>45365</v>
      </c>
      <c r="H14" s="452">
        <f t="shared" si="0"/>
        <v>1</v>
      </c>
      <c r="I14" s="60" t="s">
        <v>1897</v>
      </c>
    </row>
    <row r="15" spans="1:9" hidden="1">
      <c r="A15" s="142" t="s">
        <v>20</v>
      </c>
      <c r="B15" s="37" t="s">
        <v>5173</v>
      </c>
      <c r="C15" s="63" t="s">
        <v>5174</v>
      </c>
      <c r="D15" s="37" t="s">
        <v>0</v>
      </c>
      <c r="E15" s="76" t="s">
        <v>1230</v>
      </c>
      <c r="F15" s="282">
        <v>45385</v>
      </c>
      <c r="G15" s="282">
        <v>45387</v>
      </c>
      <c r="H15" s="452">
        <f t="shared" si="0"/>
        <v>3</v>
      </c>
      <c r="I15" s="37" t="s">
        <v>5175</v>
      </c>
    </row>
    <row r="16" spans="1:9" ht="25.5" hidden="1">
      <c r="A16" s="142" t="s">
        <v>20</v>
      </c>
      <c r="B16" s="37" t="s">
        <v>5176</v>
      </c>
      <c r="C16" s="63" t="s">
        <v>5177</v>
      </c>
      <c r="D16" s="37" t="s">
        <v>0</v>
      </c>
      <c r="E16" s="76" t="s">
        <v>1230</v>
      </c>
      <c r="F16" s="282">
        <v>45385</v>
      </c>
      <c r="G16" s="282">
        <v>45387</v>
      </c>
      <c r="H16" s="452">
        <f t="shared" si="0"/>
        <v>3</v>
      </c>
      <c r="I16" s="37" t="s">
        <v>5175</v>
      </c>
    </row>
    <row r="17" spans="1:9" ht="63.75" hidden="1">
      <c r="A17" s="142" t="s">
        <v>20</v>
      </c>
      <c r="B17" s="37" t="s">
        <v>5178</v>
      </c>
      <c r="C17" s="63" t="s">
        <v>5179</v>
      </c>
      <c r="D17" s="37" t="s">
        <v>0</v>
      </c>
      <c r="E17" s="76" t="s">
        <v>1321</v>
      </c>
      <c r="F17" s="282">
        <v>45387</v>
      </c>
      <c r="G17" s="282">
        <v>45387</v>
      </c>
      <c r="H17" s="452">
        <f t="shared" si="0"/>
        <v>1</v>
      </c>
      <c r="I17" s="37" t="s">
        <v>5180</v>
      </c>
    </row>
    <row r="18" spans="1:9" hidden="1">
      <c r="A18" s="142" t="s">
        <v>20</v>
      </c>
      <c r="B18" s="37" t="s">
        <v>5181</v>
      </c>
      <c r="C18" s="202" t="s">
        <v>5182</v>
      </c>
      <c r="D18" s="37" t="s">
        <v>0</v>
      </c>
      <c r="E18" s="76" t="s">
        <v>5183</v>
      </c>
      <c r="F18" s="282">
        <v>45390</v>
      </c>
      <c r="G18" s="282">
        <v>45392</v>
      </c>
      <c r="H18" s="452">
        <f t="shared" si="0"/>
        <v>3</v>
      </c>
      <c r="I18" s="37" t="s">
        <v>5184</v>
      </c>
    </row>
    <row r="19" spans="1:9" ht="25.5" hidden="1">
      <c r="A19" s="142" t="s">
        <v>20</v>
      </c>
      <c r="B19" s="37" t="s">
        <v>5176</v>
      </c>
      <c r="C19" s="202" t="s">
        <v>5185</v>
      </c>
      <c r="D19" s="37" t="s">
        <v>0</v>
      </c>
      <c r="E19" s="76" t="s">
        <v>1230</v>
      </c>
      <c r="F19" s="282">
        <v>45390</v>
      </c>
      <c r="G19" s="282">
        <v>45390</v>
      </c>
      <c r="H19" s="452">
        <f t="shared" si="0"/>
        <v>1</v>
      </c>
      <c r="I19" s="37"/>
    </row>
    <row r="20" spans="1:9" ht="25.5" hidden="1">
      <c r="A20" s="142" t="s">
        <v>1231</v>
      </c>
      <c r="B20" s="37" t="s">
        <v>5186</v>
      </c>
      <c r="C20" s="63" t="s">
        <v>5187</v>
      </c>
      <c r="D20" s="37" t="s">
        <v>0</v>
      </c>
      <c r="E20" s="76" t="s">
        <v>5188</v>
      </c>
      <c r="F20" s="282">
        <v>45390</v>
      </c>
      <c r="G20" s="282">
        <v>45390</v>
      </c>
      <c r="H20" s="452">
        <f t="shared" si="0"/>
        <v>1</v>
      </c>
      <c r="I20" s="60"/>
    </row>
    <row r="21" spans="1:9" ht="25.5" hidden="1">
      <c r="A21" s="142" t="s">
        <v>1231</v>
      </c>
      <c r="B21" s="37" t="s">
        <v>5189</v>
      </c>
      <c r="C21" s="63" t="s">
        <v>5190</v>
      </c>
      <c r="D21" s="37" t="s">
        <v>0</v>
      </c>
      <c r="E21" s="76" t="s">
        <v>1230</v>
      </c>
      <c r="F21" s="282">
        <v>45391</v>
      </c>
      <c r="G21" s="282">
        <v>45391</v>
      </c>
      <c r="H21" s="452">
        <f t="shared" si="0"/>
        <v>1</v>
      </c>
      <c r="I21" s="60"/>
    </row>
    <row r="22" spans="1:9" ht="38.25" hidden="1">
      <c r="A22" s="142" t="s">
        <v>1231</v>
      </c>
      <c r="B22" s="37" t="s">
        <v>5191</v>
      </c>
      <c r="C22" s="63" t="s">
        <v>5192</v>
      </c>
      <c r="D22" s="37" t="s">
        <v>0</v>
      </c>
      <c r="E22" s="76" t="s">
        <v>1230</v>
      </c>
      <c r="F22" s="282">
        <v>45387</v>
      </c>
      <c r="G22" s="282">
        <v>45394</v>
      </c>
      <c r="H22" s="452">
        <f t="shared" si="0"/>
        <v>8</v>
      </c>
      <c r="I22" s="60" t="s">
        <v>5193</v>
      </c>
    </row>
    <row r="23" spans="1:9" hidden="1">
      <c r="A23" s="142" t="s">
        <v>1231</v>
      </c>
      <c r="B23" s="37" t="s">
        <v>5194</v>
      </c>
      <c r="C23" s="63" t="s">
        <v>5195</v>
      </c>
      <c r="D23" s="37" t="s">
        <v>0</v>
      </c>
      <c r="E23" s="76" t="s">
        <v>1230</v>
      </c>
      <c r="F23" s="37"/>
      <c r="G23" s="37"/>
      <c r="H23" s="452">
        <f t="shared" si="0"/>
        <v>1</v>
      </c>
      <c r="I23" s="60"/>
    </row>
    <row r="24" spans="1:9" ht="25.5" hidden="1">
      <c r="A24" s="142" t="s">
        <v>1231</v>
      </c>
      <c r="B24" s="37" t="s">
        <v>5196</v>
      </c>
      <c r="C24" s="63" t="s">
        <v>5197</v>
      </c>
      <c r="D24" s="451" t="s">
        <v>0</v>
      </c>
      <c r="E24" s="76" t="s">
        <v>1495</v>
      </c>
      <c r="F24" s="37"/>
      <c r="G24" s="37"/>
      <c r="H24" s="452">
        <f t="shared" si="0"/>
        <v>1</v>
      </c>
      <c r="I24" s="60"/>
    </row>
    <row r="25" spans="1:9" ht="25.5" hidden="1">
      <c r="A25" s="142" t="s">
        <v>1231</v>
      </c>
      <c r="B25" s="37" t="s">
        <v>5198</v>
      </c>
      <c r="C25" s="63" t="s">
        <v>5199</v>
      </c>
      <c r="D25" s="37" t="s">
        <v>0</v>
      </c>
      <c r="E25" s="76" t="s">
        <v>1230</v>
      </c>
      <c r="F25" s="282"/>
      <c r="G25" s="37"/>
      <c r="H25" s="452">
        <f t="shared" si="0"/>
        <v>1</v>
      </c>
      <c r="I25" s="60"/>
    </row>
    <row r="26" spans="1:9" hidden="1">
      <c r="A26" s="142" t="s">
        <v>1231</v>
      </c>
      <c r="B26" s="37" t="s">
        <v>5171</v>
      </c>
      <c r="C26" s="202" t="s">
        <v>5172</v>
      </c>
      <c r="D26" s="451" t="s">
        <v>0</v>
      </c>
      <c r="E26" s="76" t="s">
        <v>1495</v>
      </c>
      <c r="F26" s="282">
        <v>45348</v>
      </c>
      <c r="G26" s="282">
        <v>45348</v>
      </c>
      <c r="H26" s="452">
        <f t="shared" si="0"/>
        <v>1</v>
      </c>
      <c r="I26" s="37" t="s">
        <v>5200</v>
      </c>
    </row>
    <row r="27" spans="1:9" hidden="1">
      <c r="A27" s="142" t="s">
        <v>20</v>
      </c>
      <c r="B27" s="37" t="s">
        <v>5201</v>
      </c>
      <c r="C27" s="63" t="s">
        <v>5202</v>
      </c>
      <c r="D27" s="37" t="s">
        <v>0</v>
      </c>
      <c r="E27" s="76" t="s">
        <v>5183</v>
      </c>
      <c r="F27" s="282">
        <v>45387</v>
      </c>
      <c r="G27" s="282">
        <v>45387</v>
      </c>
      <c r="H27" s="452">
        <f t="shared" si="0"/>
        <v>1</v>
      </c>
      <c r="I27" s="60"/>
    </row>
    <row r="28" spans="1:9" ht="25.5" hidden="1">
      <c r="A28" s="142" t="s">
        <v>20</v>
      </c>
      <c r="B28" s="37" t="s">
        <v>5203</v>
      </c>
      <c r="C28" s="63" t="s">
        <v>5204</v>
      </c>
      <c r="D28" s="37" t="s">
        <v>0</v>
      </c>
      <c r="E28" s="76" t="s">
        <v>1230</v>
      </c>
      <c r="F28" s="282">
        <v>45387</v>
      </c>
      <c r="G28" s="282">
        <v>45387</v>
      </c>
      <c r="H28" s="452">
        <f t="shared" si="0"/>
        <v>1</v>
      </c>
      <c r="I28" s="60"/>
    </row>
    <row r="29" spans="1:9" hidden="1">
      <c r="A29" s="142" t="s">
        <v>1231</v>
      </c>
      <c r="B29" s="37" t="s">
        <v>5205</v>
      </c>
      <c r="C29" s="63" t="s">
        <v>5206</v>
      </c>
      <c r="D29" s="37" t="s">
        <v>0</v>
      </c>
      <c r="E29" s="158" t="s">
        <v>1240</v>
      </c>
      <c r="F29" s="459">
        <v>45425</v>
      </c>
      <c r="G29" s="459">
        <v>45425</v>
      </c>
      <c r="H29" s="452">
        <f t="shared" ref="H29:H36" si="1">DATEDIF(F29,G29,"d")+1</f>
        <v>1</v>
      </c>
      <c r="I29" s="864"/>
    </row>
    <row r="30" spans="1:9" hidden="1">
      <c r="A30" s="453" t="s">
        <v>1231</v>
      </c>
      <c r="B30" s="170" t="s">
        <v>5207</v>
      </c>
      <c r="C30" s="151" t="s">
        <v>5208</v>
      </c>
      <c r="D30" s="170" t="s">
        <v>0</v>
      </c>
      <c r="E30" s="458" t="s">
        <v>1240</v>
      </c>
      <c r="F30" s="694">
        <v>45439</v>
      </c>
      <c r="G30" s="694">
        <v>45439</v>
      </c>
      <c r="H30" s="862">
        <f t="shared" si="1"/>
        <v>1</v>
      </c>
      <c r="I30" s="865"/>
    </row>
    <row r="31" spans="1:9" hidden="1">
      <c r="A31" s="142" t="s">
        <v>1231</v>
      </c>
      <c r="B31" s="37" t="s">
        <v>5209</v>
      </c>
      <c r="C31" s="242" t="s">
        <v>5210</v>
      </c>
      <c r="D31" s="170" t="s">
        <v>0</v>
      </c>
      <c r="E31" s="76" t="s">
        <v>1230</v>
      </c>
      <c r="F31" s="694">
        <v>45450</v>
      </c>
      <c r="G31" s="694">
        <v>45453</v>
      </c>
      <c r="H31" s="862">
        <f t="shared" si="1"/>
        <v>4</v>
      </c>
      <c r="I31" s="864"/>
    </row>
    <row r="32" spans="1:9" hidden="1">
      <c r="A32" s="142" t="s">
        <v>1231</v>
      </c>
      <c r="B32" s="37" t="s">
        <v>5211</v>
      </c>
      <c r="C32" s="242" t="s">
        <v>5212</v>
      </c>
      <c r="D32" s="170" t="s">
        <v>0</v>
      </c>
      <c r="E32" s="76" t="s">
        <v>1230</v>
      </c>
      <c r="F32" s="694">
        <v>45449</v>
      </c>
      <c r="G32" s="694">
        <v>45449</v>
      </c>
      <c r="H32" s="452">
        <f t="shared" si="1"/>
        <v>1</v>
      </c>
      <c r="I32" s="242"/>
    </row>
    <row r="33" spans="1:9" hidden="1">
      <c r="A33" s="142" t="s">
        <v>1231</v>
      </c>
      <c r="B33" s="37" t="s">
        <v>5213</v>
      </c>
      <c r="C33" s="242" t="s">
        <v>5214</v>
      </c>
      <c r="D33" s="37" t="s">
        <v>0</v>
      </c>
      <c r="E33" s="76" t="s">
        <v>1230</v>
      </c>
      <c r="F33" s="694">
        <v>45449</v>
      </c>
      <c r="G33" s="694">
        <v>45453</v>
      </c>
      <c r="H33" s="452">
        <f t="shared" si="1"/>
        <v>5</v>
      </c>
      <c r="I33" s="242"/>
    </row>
    <row r="34" spans="1:9" ht="25.5" hidden="1">
      <c r="A34" s="142" t="s">
        <v>1231</v>
      </c>
      <c r="B34" s="37" t="s">
        <v>5215</v>
      </c>
      <c r="C34" s="242" t="s">
        <v>5216</v>
      </c>
      <c r="D34" s="170" t="s">
        <v>0</v>
      </c>
      <c r="E34" s="76" t="s">
        <v>1230</v>
      </c>
      <c r="F34" s="694">
        <v>45449</v>
      </c>
      <c r="G34" s="694">
        <v>45449</v>
      </c>
      <c r="H34" s="452">
        <f t="shared" si="1"/>
        <v>1</v>
      </c>
      <c r="I34" s="242"/>
    </row>
    <row r="35" spans="1:9" hidden="1">
      <c r="A35" s="142" t="s">
        <v>1231</v>
      </c>
      <c r="B35" s="37"/>
      <c r="C35" s="63" t="s">
        <v>5217</v>
      </c>
      <c r="D35" s="37" t="s">
        <v>0</v>
      </c>
      <c r="E35" s="76" t="s">
        <v>1230</v>
      </c>
      <c r="F35" s="459">
        <v>45454</v>
      </c>
      <c r="G35" s="459">
        <v>45454</v>
      </c>
      <c r="H35" s="452">
        <f t="shared" si="1"/>
        <v>1</v>
      </c>
      <c r="I35" s="864"/>
    </row>
    <row r="36" spans="1:9" ht="30" hidden="1" customHeight="1">
      <c r="A36" s="142" t="s">
        <v>1231</v>
      </c>
      <c r="B36" s="37" t="s">
        <v>5218</v>
      </c>
      <c r="C36" s="202" t="s">
        <v>5219</v>
      </c>
      <c r="D36" s="37" t="s">
        <v>0</v>
      </c>
      <c r="E36" s="76" t="s">
        <v>1230</v>
      </c>
      <c r="F36" s="459">
        <v>45462</v>
      </c>
      <c r="G36" s="459">
        <v>45462</v>
      </c>
      <c r="H36" s="452">
        <f t="shared" si="1"/>
        <v>1</v>
      </c>
      <c r="I36" s="242" t="s">
        <v>5220</v>
      </c>
    </row>
    <row r="37" spans="1:9" ht="18.600000000000001" customHeight="1">
      <c r="A37" s="1547" t="s">
        <v>5221</v>
      </c>
      <c r="B37" s="1548"/>
      <c r="C37" s="1548"/>
      <c r="D37" s="1548"/>
      <c r="E37" s="1548"/>
      <c r="F37" s="1548"/>
      <c r="G37" s="1548"/>
      <c r="H37" s="1548"/>
      <c r="I37" s="1549"/>
    </row>
    <row r="38" spans="1:9" ht="51" hidden="1">
      <c r="A38" s="142" t="s">
        <v>1231</v>
      </c>
      <c r="B38" s="37" t="s">
        <v>5222</v>
      </c>
      <c r="C38" s="66" t="s">
        <v>5223</v>
      </c>
      <c r="D38" s="451" t="s">
        <v>0</v>
      </c>
      <c r="E38" s="158" t="s">
        <v>979</v>
      </c>
      <c r="F38" s="459">
        <v>45446</v>
      </c>
      <c r="G38" s="459">
        <v>45471</v>
      </c>
      <c r="H38" s="452">
        <f>DATEDIF(F38,G38,"d")+1</f>
        <v>26</v>
      </c>
      <c r="I38" s="242" t="s">
        <v>5224</v>
      </c>
    </row>
    <row r="39" spans="1:9" ht="178.5" hidden="1">
      <c r="A39" s="142" t="s">
        <v>20</v>
      </c>
      <c r="B39" s="37" t="s">
        <v>5225</v>
      </c>
      <c r="C39" s="202" t="s">
        <v>5226</v>
      </c>
      <c r="D39" s="451" t="s">
        <v>0</v>
      </c>
      <c r="E39" s="76"/>
      <c r="F39" s="282"/>
      <c r="G39" s="37"/>
      <c r="H39" s="452">
        <f>DATEDIF(F39,G39,"d")+1</f>
        <v>1</v>
      </c>
      <c r="I39" s="86" t="s">
        <v>5227</v>
      </c>
    </row>
    <row r="40" spans="1:9" ht="14.45" customHeight="1">
      <c r="A40" s="1547" t="s">
        <v>5228</v>
      </c>
      <c r="B40" s="1548"/>
      <c r="C40" s="1548"/>
      <c r="D40" s="1548"/>
      <c r="E40" s="1548"/>
      <c r="F40" s="1548"/>
      <c r="G40" s="1548"/>
      <c r="H40" s="1548"/>
      <c r="I40" s="1549"/>
    </row>
    <row r="41" spans="1:9" hidden="1">
      <c r="A41" s="142" t="s">
        <v>1231</v>
      </c>
      <c r="B41" s="158" t="s">
        <v>5229</v>
      </c>
      <c r="C41" s="242" t="s">
        <v>5230</v>
      </c>
      <c r="D41" s="451" t="s">
        <v>0</v>
      </c>
      <c r="E41" s="158" t="s">
        <v>979</v>
      </c>
      <c r="F41" s="459">
        <v>45469</v>
      </c>
      <c r="G41" s="459">
        <v>45470</v>
      </c>
      <c r="H41" s="452">
        <f>DATEDIF(F41,G41,"d")+1</f>
        <v>2</v>
      </c>
      <c r="I41" s="864"/>
    </row>
    <row r="42" spans="1:9" hidden="1">
      <c r="A42" s="142" t="s">
        <v>1231</v>
      </c>
      <c r="B42" s="158" t="s">
        <v>5231</v>
      </c>
      <c r="C42" s="242" t="s">
        <v>5232</v>
      </c>
      <c r="D42" s="451" t="s">
        <v>0</v>
      </c>
      <c r="E42" s="158" t="s">
        <v>979</v>
      </c>
      <c r="F42" s="459">
        <v>45470</v>
      </c>
      <c r="G42" s="459">
        <v>45471</v>
      </c>
      <c r="H42" s="452">
        <f>DATEDIF(F42,G42,"d")+1</f>
        <v>2</v>
      </c>
      <c r="I42" s="864"/>
    </row>
    <row r="43" spans="1:9" hidden="1">
      <c r="A43" s="142" t="s">
        <v>1231</v>
      </c>
      <c r="B43" s="158" t="s">
        <v>5233</v>
      </c>
      <c r="C43" s="242" t="s">
        <v>5234</v>
      </c>
      <c r="D43" s="451" t="s">
        <v>0</v>
      </c>
      <c r="E43" s="158" t="s">
        <v>979</v>
      </c>
      <c r="F43" s="459">
        <v>45474</v>
      </c>
      <c r="G43" s="459">
        <v>45475</v>
      </c>
      <c r="H43" s="452">
        <f>DATEDIF(F43,G43,"d")+1</f>
        <v>2</v>
      </c>
      <c r="I43" s="864"/>
    </row>
    <row r="44" spans="1:9" ht="4.5" hidden="1" customHeight="1">
      <c r="A44" s="142" t="s">
        <v>1231</v>
      </c>
      <c r="B44" s="158" t="s">
        <v>5235</v>
      </c>
      <c r="C44" s="242" t="s">
        <v>5236</v>
      </c>
      <c r="D44" s="451" t="s">
        <v>0</v>
      </c>
      <c r="E44" s="158" t="s">
        <v>979</v>
      </c>
      <c r="F44" s="459">
        <v>45474</v>
      </c>
      <c r="G44" s="459">
        <v>45475</v>
      </c>
      <c r="H44" s="452">
        <f>DATEDIF(F44,G44,"d")+1</f>
        <v>2</v>
      </c>
      <c r="I44" s="864"/>
    </row>
    <row r="45" spans="1:9" hidden="1">
      <c r="A45" s="142" t="s">
        <v>1231</v>
      </c>
      <c r="B45" s="158" t="s">
        <v>5237</v>
      </c>
      <c r="C45" s="242" t="s">
        <v>5238</v>
      </c>
      <c r="D45" s="451" t="s">
        <v>0</v>
      </c>
      <c r="E45" s="158" t="s">
        <v>979</v>
      </c>
      <c r="F45" s="459">
        <v>45475</v>
      </c>
      <c r="G45" s="459">
        <v>45476</v>
      </c>
      <c r="H45" s="452">
        <f t="shared" ref="H45:H60" si="2">DATEDIF(F45,G45,"d")+1</f>
        <v>2</v>
      </c>
      <c r="I45" s="864"/>
    </row>
    <row r="46" spans="1:9" hidden="1">
      <c r="A46" s="142" t="s">
        <v>1231</v>
      </c>
      <c r="B46" s="158" t="s">
        <v>5239</v>
      </c>
      <c r="C46" s="242" t="s">
        <v>5240</v>
      </c>
      <c r="D46" s="451" t="s">
        <v>0</v>
      </c>
      <c r="E46" s="158" t="s">
        <v>979</v>
      </c>
      <c r="F46" s="459">
        <v>45484</v>
      </c>
      <c r="G46" s="459">
        <v>45484</v>
      </c>
      <c r="H46" s="452">
        <f t="shared" si="2"/>
        <v>1</v>
      </c>
      <c r="I46" s="864"/>
    </row>
    <row r="47" spans="1:9" hidden="1">
      <c r="A47" s="142" t="s">
        <v>1231</v>
      </c>
      <c r="B47" s="158" t="s">
        <v>5241</v>
      </c>
      <c r="C47" s="242" t="s">
        <v>5242</v>
      </c>
      <c r="D47" s="451" t="s">
        <v>0</v>
      </c>
      <c r="E47" s="158" t="s">
        <v>979</v>
      </c>
      <c r="F47" s="459">
        <v>45488</v>
      </c>
      <c r="G47" s="459">
        <v>45488</v>
      </c>
      <c r="H47" s="452">
        <f t="shared" si="2"/>
        <v>1</v>
      </c>
      <c r="I47" s="864"/>
    </row>
    <row r="48" spans="1:9" hidden="1">
      <c r="A48" s="142" t="s">
        <v>1231</v>
      </c>
      <c r="B48" s="158" t="s">
        <v>5243</v>
      </c>
      <c r="C48" s="242" t="s">
        <v>5244</v>
      </c>
      <c r="D48" s="451" t="s">
        <v>0</v>
      </c>
      <c r="E48" s="158" t="s">
        <v>979</v>
      </c>
      <c r="F48" s="459">
        <v>45467</v>
      </c>
      <c r="G48" s="459">
        <v>45468</v>
      </c>
      <c r="H48" s="452">
        <f t="shared" si="2"/>
        <v>2</v>
      </c>
      <c r="I48" s="864"/>
    </row>
    <row r="49" spans="1:9" hidden="1">
      <c r="A49" s="142" t="s">
        <v>1231</v>
      </c>
      <c r="B49" s="158" t="s">
        <v>5245</v>
      </c>
      <c r="C49" s="242" t="s">
        <v>5246</v>
      </c>
      <c r="D49" s="451" t="s">
        <v>0</v>
      </c>
      <c r="E49" s="158" t="s">
        <v>979</v>
      </c>
      <c r="F49" s="459">
        <v>45489</v>
      </c>
      <c r="G49" s="459">
        <v>45490</v>
      </c>
      <c r="H49" s="452">
        <f t="shared" si="2"/>
        <v>2</v>
      </c>
      <c r="I49" s="864"/>
    </row>
    <row r="50" spans="1:9" hidden="1">
      <c r="A50" s="142" t="s">
        <v>1231</v>
      </c>
      <c r="B50" s="158" t="s">
        <v>5247</v>
      </c>
      <c r="C50" s="242" t="s">
        <v>5248</v>
      </c>
      <c r="D50" s="451" t="s">
        <v>0</v>
      </c>
      <c r="E50" s="158" t="s">
        <v>979</v>
      </c>
      <c r="F50" s="459">
        <v>45491</v>
      </c>
      <c r="G50" s="459">
        <v>45491</v>
      </c>
      <c r="H50" s="452">
        <f t="shared" si="2"/>
        <v>1</v>
      </c>
      <c r="I50" s="864"/>
    </row>
    <row r="51" spans="1:9" hidden="1">
      <c r="A51" s="142" t="s">
        <v>1231</v>
      </c>
      <c r="B51" s="158" t="s">
        <v>5249</v>
      </c>
      <c r="C51" s="242" t="s">
        <v>5250</v>
      </c>
      <c r="D51" s="451" t="s">
        <v>0</v>
      </c>
      <c r="E51" s="158" t="s">
        <v>979</v>
      </c>
      <c r="F51" s="459">
        <v>45495</v>
      </c>
      <c r="G51" s="459">
        <v>45497</v>
      </c>
      <c r="H51" s="452">
        <f t="shared" si="2"/>
        <v>3</v>
      </c>
      <c r="I51" s="864"/>
    </row>
    <row r="52" spans="1:9" hidden="1">
      <c r="A52" s="142" t="s">
        <v>1231</v>
      </c>
      <c r="B52" s="158" t="s">
        <v>5251</v>
      </c>
      <c r="C52" s="242" t="s">
        <v>5252</v>
      </c>
      <c r="D52" s="451" t="s">
        <v>0</v>
      </c>
      <c r="E52" s="158" t="s">
        <v>979</v>
      </c>
      <c r="F52" s="459">
        <v>45498</v>
      </c>
      <c r="G52" s="459">
        <v>45498</v>
      </c>
      <c r="H52" s="452">
        <f t="shared" si="2"/>
        <v>1</v>
      </c>
      <c r="I52" s="864"/>
    </row>
    <row r="53" spans="1:9" hidden="1">
      <c r="A53" s="142" t="s">
        <v>1231</v>
      </c>
      <c r="B53" s="158" t="s">
        <v>5253</v>
      </c>
      <c r="C53" s="242" t="s">
        <v>5254</v>
      </c>
      <c r="D53" s="451" t="s">
        <v>0</v>
      </c>
      <c r="E53" s="158" t="s">
        <v>979</v>
      </c>
      <c r="F53" s="459">
        <v>45499</v>
      </c>
      <c r="G53" s="459">
        <v>45502</v>
      </c>
      <c r="H53" s="452">
        <f t="shared" si="2"/>
        <v>4</v>
      </c>
      <c r="I53" s="864"/>
    </row>
    <row r="54" spans="1:9" hidden="1">
      <c r="A54" s="142" t="s">
        <v>1231</v>
      </c>
      <c r="B54" s="158" t="s">
        <v>5255</v>
      </c>
      <c r="C54" s="242" t="s">
        <v>5256</v>
      </c>
      <c r="D54" s="451" t="s">
        <v>0</v>
      </c>
      <c r="E54" s="158" t="s">
        <v>979</v>
      </c>
      <c r="F54" s="459">
        <v>45503</v>
      </c>
      <c r="G54" s="459">
        <v>45503</v>
      </c>
      <c r="H54" s="452">
        <f t="shared" si="2"/>
        <v>1</v>
      </c>
      <c r="I54" s="864"/>
    </row>
    <row r="55" spans="1:9" hidden="1">
      <c r="A55" s="142" t="s">
        <v>1231</v>
      </c>
      <c r="B55" s="158" t="s">
        <v>5257</v>
      </c>
      <c r="C55" s="242" t="s">
        <v>5258</v>
      </c>
      <c r="D55" s="451" t="s">
        <v>0</v>
      </c>
      <c r="E55" s="158" t="s">
        <v>979</v>
      </c>
      <c r="F55" s="459">
        <v>45503</v>
      </c>
      <c r="G55" s="459">
        <v>45504</v>
      </c>
      <c r="H55" s="452">
        <f t="shared" si="2"/>
        <v>2</v>
      </c>
      <c r="I55" s="864"/>
    </row>
    <row r="56" spans="1:9" hidden="1">
      <c r="A56" s="142" t="s">
        <v>1231</v>
      </c>
      <c r="B56" s="158" t="s">
        <v>5259</v>
      </c>
      <c r="C56" s="242" t="s">
        <v>5260</v>
      </c>
      <c r="D56" s="451" t="s">
        <v>0</v>
      </c>
      <c r="E56" s="158" t="s">
        <v>979</v>
      </c>
      <c r="F56" s="459">
        <v>45505</v>
      </c>
      <c r="G56" s="459">
        <v>45505</v>
      </c>
      <c r="H56" s="452">
        <f t="shared" si="2"/>
        <v>1</v>
      </c>
      <c r="I56" s="864"/>
    </row>
    <row r="57" spans="1:9" hidden="1">
      <c r="A57" s="142" t="s">
        <v>1231</v>
      </c>
      <c r="B57" s="158" t="s">
        <v>5261</v>
      </c>
      <c r="C57" s="242" t="s">
        <v>5262</v>
      </c>
      <c r="D57" s="451" t="s">
        <v>0</v>
      </c>
      <c r="E57" s="158" t="s">
        <v>979</v>
      </c>
      <c r="F57" s="459">
        <v>45506</v>
      </c>
      <c r="G57" s="459">
        <v>45506</v>
      </c>
      <c r="H57" s="452">
        <f t="shared" si="2"/>
        <v>1</v>
      </c>
      <c r="I57" s="864"/>
    </row>
    <row r="58" spans="1:9" hidden="1">
      <c r="A58" s="142" t="s">
        <v>1231</v>
      </c>
      <c r="B58" s="158" t="s">
        <v>5263</v>
      </c>
      <c r="C58" s="242" t="s">
        <v>5264</v>
      </c>
      <c r="D58" s="451" t="s">
        <v>0</v>
      </c>
      <c r="E58" s="158" t="s">
        <v>979</v>
      </c>
      <c r="F58" s="459">
        <v>45509</v>
      </c>
      <c r="G58" s="459">
        <v>45510</v>
      </c>
      <c r="H58" s="452">
        <f t="shared" si="2"/>
        <v>2</v>
      </c>
      <c r="I58" s="864"/>
    </row>
    <row r="59" spans="1:9" hidden="1">
      <c r="A59" s="142" t="s">
        <v>1231</v>
      </c>
      <c r="B59" s="158" t="s">
        <v>5265</v>
      </c>
      <c r="C59" s="242" t="s">
        <v>5266</v>
      </c>
      <c r="D59" s="451" t="s">
        <v>0</v>
      </c>
      <c r="E59" s="158" t="s">
        <v>979</v>
      </c>
      <c r="F59" s="459">
        <v>45510</v>
      </c>
      <c r="G59" s="459">
        <v>45510</v>
      </c>
      <c r="H59" s="452">
        <f t="shared" si="2"/>
        <v>1</v>
      </c>
      <c r="I59" s="864"/>
    </row>
    <row r="60" spans="1:9" hidden="1">
      <c r="A60" s="142" t="s">
        <v>1231</v>
      </c>
      <c r="B60" s="158" t="s">
        <v>5267</v>
      </c>
      <c r="C60" s="242" t="s">
        <v>5268</v>
      </c>
      <c r="D60" s="451" t="s">
        <v>0</v>
      </c>
      <c r="E60" s="158" t="s">
        <v>979</v>
      </c>
      <c r="F60" s="459">
        <v>45511</v>
      </c>
      <c r="G60" s="459">
        <v>45511</v>
      </c>
      <c r="H60" s="452">
        <f t="shared" si="2"/>
        <v>1</v>
      </c>
      <c r="I60" s="864"/>
    </row>
    <row r="61" spans="1:9" ht="18.95" customHeight="1">
      <c r="A61" s="1547" t="s">
        <v>5269</v>
      </c>
      <c r="B61" s="1548"/>
      <c r="C61" s="1548"/>
      <c r="D61" s="1548"/>
      <c r="E61" s="1548"/>
      <c r="F61" s="1548"/>
      <c r="G61" s="1548"/>
      <c r="H61" s="1548"/>
      <c r="I61" s="1549"/>
    </row>
    <row r="62" spans="1:9" hidden="1">
      <c r="A62" s="142" t="s">
        <v>1231</v>
      </c>
      <c r="B62" s="37" t="s">
        <v>5222</v>
      </c>
      <c r="C62" s="63" t="s">
        <v>5270</v>
      </c>
      <c r="D62" s="451" t="s">
        <v>0</v>
      </c>
      <c r="E62" s="158" t="s">
        <v>1230</v>
      </c>
      <c r="F62" s="459">
        <v>45470</v>
      </c>
      <c r="G62" s="459">
        <v>45470</v>
      </c>
      <c r="H62" s="452">
        <f t="shared" ref="H62:H67" si="3">DATEDIF(F62,G62,"d")+1</f>
        <v>1</v>
      </c>
      <c r="I62" s="462"/>
    </row>
    <row r="63" spans="1:9" hidden="1">
      <c r="A63" s="142" t="s">
        <v>1231</v>
      </c>
      <c r="B63" s="37" t="s">
        <v>5271</v>
      </c>
      <c r="C63" s="63" t="s">
        <v>5272</v>
      </c>
      <c r="D63" s="37" t="s">
        <v>1587</v>
      </c>
      <c r="E63" s="158" t="s">
        <v>5273</v>
      </c>
      <c r="F63" s="459">
        <v>45470</v>
      </c>
      <c r="G63" s="459">
        <v>45475</v>
      </c>
      <c r="H63" s="452">
        <f t="shared" si="3"/>
        <v>6</v>
      </c>
      <c r="I63" s="461"/>
    </row>
    <row r="64" spans="1:9" ht="25.5" hidden="1">
      <c r="A64" s="142" t="s">
        <v>20</v>
      </c>
      <c r="B64" s="37" t="s">
        <v>5274</v>
      </c>
      <c r="C64" s="116" t="s">
        <v>5275</v>
      </c>
      <c r="D64" s="451" t="s">
        <v>0</v>
      </c>
      <c r="E64" s="158" t="s">
        <v>1230</v>
      </c>
      <c r="F64" s="459">
        <v>45471</v>
      </c>
      <c r="G64" s="459">
        <v>45471</v>
      </c>
      <c r="H64" s="452">
        <f t="shared" si="3"/>
        <v>1</v>
      </c>
      <c r="I64" s="462"/>
    </row>
    <row r="65" spans="1:9" hidden="1">
      <c r="A65" s="142" t="s">
        <v>20</v>
      </c>
      <c r="B65" s="37" t="s">
        <v>5276</v>
      </c>
      <c r="C65" s="116" t="s">
        <v>5277</v>
      </c>
      <c r="D65" s="451" t="s">
        <v>0</v>
      </c>
      <c r="E65" s="158" t="s">
        <v>1230</v>
      </c>
      <c r="F65" s="459">
        <v>45474</v>
      </c>
      <c r="G65" s="459">
        <v>45475</v>
      </c>
      <c r="H65" s="452">
        <f t="shared" si="3"/>
        <v>2</v>
      </c>
      <c r="I65" s="462"/>
    </row>
    <row r="66" spans="1:9" ht="25.5" hidden="1">
      <c r="A66" s="142" t="s">
        <v>1231</v>
      </c>
      <c r="B66" s="454" t="s">
        <v>5278</v>
      </c>
      <c r="C66" s="116" t="s">
        <v>5279</v>
      </c>
      <c r="D66" s="451" t="s">
        <v>0</v>
      </c>
      <c r="E66" s="158" t="s">
        <v>1230</v>
      </c>
      <c r="F66" s="459">
        <v>45537</v>
      </c>
      <c r="G66" s="459">
        <v>45541</v>
      </c>
      <c r="H66" s="452">
        <f t="shared" si="3"/>
        <v>5</v>
      </c>
      <c r="I66" s="462"/>
    </row>
    <row r="67" spans="1:9" hidden="1">
      <c r="A67" s="142" t="s">
        <v>1231</v>
      </c>
      <c r="B67" s="37" t="s">
        <v>5280</v>
      </c>
      <c r="C67" s="242" t="s">
        <v>5281</v>
      </c>
      <c r="D67" s="451" t="s">
        <v>0</v>
      </c>
      <c r="E67" s="158" t="s">
        <v>1230</v>
      </c>
      <c r="F67" s="459">
        <v>45537</v>
      </c>
      <c r="G67" s="459">
        <v>45541</v>
      </c>
      <c r="H67" s="452">
        <f t="shared" si="3"/>
        <v>5</v>
      </c>
      <c r="I67" s="462"/>
    </row>
    <row r="68" spans="1:9" hidden="1">
      <c r="A68" s="142" t="s">
        <v>1231</v>
      </c>
      <c r="B68" s="37" t="s">
        <v>5282</v>
      </c>
      <c r="C68" s="116" t="s">
        <v>5283</v>
      </c>
      <c r="D68" s="451" t="s">
        <v>0</v>
      </c>
      <c r="E68" s="158" t="s">
        <v>1230</v>
      </c>
      <c r="F68" s="459">
        <v>45552</v>
      </c>
      <c r="G68" s="459">
        <v>45554</v>
      </c>
      <c r="H68" s="452">
        <f t="shared" ref="H68:H76" si="4">DATEDIF(F68,G68,"d")+1</f>
        <v>3</v>
      </c>
      <c r="I68" s="462"/>
    </row>
    <row r="69" spans="1:9" ht="25.5" hidden="1">
      <c r="A69" s="142" t="s">
        <v>1231</v>
      </c>
      <c r="B69" s="37" t="s">
        <v>5284</v>
      </c>
      <c r="C69" s="242" t="s">
        <v>5285</v>
      </c>
      <c r="D69" s="451" t="s">
        <v>0</v>
      </c>
      <c r="E69" s="158" t="s">
        <v>1230</v>
      </c>
      <c r="F69" s="459">
        <v>45554</v>
      </c>
      <c r="G69" s="459">
        <v>45558</v>
      </c>
      <c r="H69" s="452">
        <f t="shared" si="4"/>
        <v>5</v>
      </c>
      <c r="I69" s="462"/>
    </row>
    <row r="70" spans="1:9" hidden="1">
      <c r="A70" s="142" t="s">
        <v>1231</v>
      </c>
      <c r="B70" s="37" t="s">
        <v>5286</v>
      </c>
      <c r="C70" s="242" t="s">
        <v>5287</v>
      </c>
      <c r="D70" s="451" t="s">
        <v>0</v>
      </c>
      <c r="E70" s="158" t="s">
        <v>1321</v>
      </c>
      <c r="F70" s="459">
        <v>45565</v>
      </c>
      <c r="G70" s="459">
        <v>45565</v>
      </c>
      <c r="H70" s="452">
        <f t="shared" si="4"/>
        <v>1</v>
      </c>
      <c r="I70" s="462"/>
    </row>
    <row r="71" spans="1:9" ht="8.4499999999999993" hidden="1" customHeight="1">
      <c r="A71" s="142" t="s">
        <v>1231</v>
      </c>
      <c r="B71" s="37" t="s">
        <v>5288</v>
      </c>
      <c r="C71" s="63" t="s">
        <v>5289</v>
      </c>
      <c r="D71" s="451" t="s">
        <v>0</v>
      </c>
      <c r="E71" s="158" t="s">
        <v>1230</v>
      </c>
      <c r="F71" s="459">
        <v>45565</v>
      </c>
      <c r="G71" s="459">
        <v>45567</v>
      </c>
      <c r="H71" s="452">
        <f t="shared" si="4"/>
        <v>3</v>
      </c>
      <c r="I71" s="461" t="s">
        <v>5290</v>
      </c>
    </row>
    <row r="72" spans="1:9" hidden="1">
      <c r="A72" s="142" t="s">
        <v>1231</v>
      </c>
      <c r="B72" s="37" t="s">
        <v>5291</v>
      </c>
      <c r="C72" s="63" t="s">
        <v>5292</v>
      </c>
      <c r="D72" s="455" t="s">
        <v>2</v>
      </c>
      <c r="E72" s="158" t="s">
        <v>1230</v>
      </c>
      <c r="F72" s="459"/>
      <c r="G72" s="459"/>
      <c r="H72" s="452">
        <f t="shared" si="4"/>
        <v>1</v>
      </c>
      <c r="I72" s="461" t="s">
        <v>5293</v>
      </c>
    </row>
    <row r="73" spans="1:9" ht="25.5" hidden="1">
      <c r="A73" s="142" t="s">
        <v>1231</v>
      </c>
      <c r="B73" s="37" t="s">
        <v>5294</v>
      </c>
      <c r="C73" s="63" t="s">
        <v>5295</v>
      </c>
      <c r="D73" s="37" t="s">
        <v>5296</v>
      </c>
      <c r="E73" s="158" t="s">
        <v>1230</v>
      </c>
      <c r="F73" s="459"/>
      <c r="G73" s="459"/>
      <c r="H73" s="452">
        <f t="shared" si="4"/>
        <v>1</v>
      </c>
      <c r="I73" s="462" t="s">
        <v>5297</v>
      </c>
    </row>
    <row r="74" spans="1:9" ht="25.5" hidden="1">
      <c r="A74" s="142" t="s">
        <v>1231</v>
      </c>
      <c r="B74" s="37" t="s">
        <v>5298</v>
      </c>
      <c r="C74" s="63" t="s">
        <v>5299</v>
      </c>
      <c r="D74" s="37" t="s">
        <v>5296</v>
      </c>
      <c r="E74" s="158" t="s">
        <v>1230</v>
      </c>
      <c r="F74" s="158"/>
      <c r="G74" s="158"/>
      <c r="H74" s="452">
        <f t="shared" si="4"/>
        <v>1</v>
      </c>
      <c r="I74" s="462" t="s">
        <v>5297</v>
      </c>
    </row>
    <row r="75" spans="1:9" ht="25.5" hidden="1">
      <c r="A75" s="142" t="s">
        <v>1231</v>
      </c>
      <c r="B75" s="37" t="s">
        <v>5300</v>
      </c>
      <c r="C75" s="242" t="s">
        <v>5301</v>
      </c>
      <c r="D75" s="455" t="s">
        <v>2</v>
      </c>
      <c r="E75" s="158" t="s">
        <v>1230</v>
      </c>
      <c r="F75" s="459"/>
      <c r="G75" s="158"/>
      <c r="H75" s="452">
        <f t="shared" si="4"/>
        <v>1</v>
      </c>
      <c r="I75" s="461" t="s">
        <v>5302</v>
      </c>
    </row>
    <row r="76" spans="1:9" ht="25.5" hidden="1">
      <c r="A76" s="142" t="s">
        <v>1231</v>
      </c>
      <c r="B76" s="37" t="s">
        <v>5303</v>
      </c>
      <c r="C76" s="242" t="s">
        <v>5304</v>
      </c>
      <c r="D76" s="455" t="s">
        <v>2</v>
      </c>
      <c r="E76" s="158" t="s">
        <v>1230</v>
      </c>
      <c r="F76" s="158"/>
      <c r="G76" s="158"/>
      <c r="H76" s="452">
        <f t="shared" si="4"/>
        <v>1</v>
      </c>
      <c r="I76" s="461" t="s">
        <v>5302</v>
      </c>
    </row>
    <row r="77" spans="1:9" ht="12.6" customHeight="1">
      <c r="A77" s="1550" t="s">
        <v>5305</v>
      </c>
      <c r="B77" s="1551"/>
      <c r="C77" s="1551"/>
      <c r="D77" s="1551"/>
      <c r="E77" s="1551"/>
      <c r="F77" s="1551"/>
      <c r="G77" s="1551"/>
      <c r="H77" s="1551"/>
      <c r="I77" s="1552"/>
    </row>
    <row r="78" spans="1:9" ht="25.5" hidden="1">
      <c r="A78" s="142" t="s">
        <v>1231</v>
      </c>
      <c r="B78" s="37" t="s">
        <v>5306</v>
      </c>
      <c r="C78" s="63" t="s">
        <v>5307</v>
      </c>
      <c r="D78" s="451" t="s">
        <v>0</v>
      </c>
      <c r="E78" s="158" t="s">
        <v>1230</v>
      </c>
      <c r="F78" s="459">
        <v>45573</v>
      </c>
      <c r="G78" s="459">
        <v>45576</v>
      </c>
      <c r="H78" s="452">
        <f t="shared" ref="H78:H84" si="5">DATEDIF(F78,G78,"d")+1</f>
        <v>4</v>
      </c>
      <c r="I78" s="461"/>
    </row>
    <row r="79" spans="1:9" hidden="1">
      <c r="A79" s="142" t="s">
        <v>1231</v>
      </c>
      <c r="B79" s="37" t="s">
        <v>5308</v>
      </c>
      <c r="C79" s="242" t="s">
        <v>5309</v>
      </c>
      <c r="D79" s="451" t="s">
        <v>0</v>
      </c>
      <c r="E79" s="158" t="s">
        <v>78</v>
      </c>
      <c r="F79" s="459">
        <v>45588</v>
      </c>
      <c r="G79" s="459">
        <v>45589</v>
      </c>
      <c r="H79" s="452">
        <f t="shared" si="5"/>
        <v>2</v>
      </c>
      <c r="I79" s="864" t="s">
        <v>981</v>
      </c>
    </row>
    <row r="80" spans="1:9" hidden="1">
      <c r="A80" s="142" t="s">
        <v>1231</v>
      </c>
      <c r="B80" s="37" t="s">
        <v>5308</v>
      </c>
      <c r="C80" s="242" t="s">
        <v>5309</v>
      </c>
      <c r="D80" s="451" t="s">
        <v>0</v>
      </c>
      <c r="E80" s="158" t="s">
        <v>78</v>
      </c>
      <c r="F80" s="459">
        <v>45588</v>
      </c>
      <c r="G80" s="459">
        <v>45589</v>
      </c>
      <c r="H80" s="452">
        <f t="shared" si="5"/>
        <v>2</v>
      </c>
      <c r="I80" s="864" t="s">
        <v>5310</v>
      </c>
    </row>
    <row r="81" spans="1:9" ht="25.5" hidden="1">
      <c r="A81" s="142" t="s">
        <v>1231</v>
      </c>
      <c r="B81" s="37" t="s">
        <v>5311</v>
      </c>
      <c r="C81" s="242" t="s">
        <v>5312</v>
      </c>
      <c r="D81" s="451" t="s">
        <v>0</v>
      </c>
      <c r="E81" s="158" t="s">
        <v>78</v>
      </c>
      <c r="F81" s="459">
        <v>45588</v>
      </c>
      <c r="G81" s="459">
        <v>45589</v>
      </c>
      <c r="H81" s="452">
        <f t="shared" si="5"/>
        <v>2</v>
      </c>
      <c r="I81" s="242"/>
    </row>
    <row r="82" spans="1:9" ht="25.5" hidden="1">
      <c r="A82" s="142" t="s">
        <v>1231</v>
      </c>
      <c r="B82" s="37" t="s">
        <v>5313</v>
      </c>
      <c r="C82" s="242" t="s">
        <v>5314</v>
      </c>
      <c r="D82" s="451" t="s">
        <v>0</v>
      </c>
      <c r="E82" s="158" t="s">
        <v>1886</v>
      </c>
      <c r="F82" s="459">
        <v>45594</v>
      </c>
      <c r="G82" s="459">
        <v>45595</v>
      </c>
      <c r="H82" s="452">
        <f t="shared" si="5"/>
        <v>2</v>
      </c>
      <c r="I82" s="864"/>
    </row>
    <row r="83" spans="1:9" ht="25.5" hidden="1">
      <c r="A83" s="142" t="s">
        <v>1231</v>
      </c>
      <c r="B83" s="37" t="s">
        <v>5315</v>
      </c>
      <c r="C83" s="242" t="s">
        <v>5316</v>
      </c>
      <c r="D83" s="451" t="s">
        <v>0</v>
      </c>
      <c r="E83" s="158" t="s">
        <v>1886</v>
      </c>
      <c r="F83" s="459">
        <v>45594</v>
      </c>
      <c r="G83" s="459">
        <v>45595</v>
      </c>
      <c r="H83" s="452">
        <f t="shared" si="5"/>
        <v>2</v>
      </c>
      <c r="I83" s="864"/>
    </row>
    <row r="84" spans="1:9" ht="25.5" hidden="1">
      <c r="A84" s="142" t="s">
        <v>1231</v>
      </c>
      <c r="B84" s="37" t="s">
        <v>5317</v>
      </c>
      <c r="C84" s="242" t="s">
        <v>5318</v>
      </c>
      <c r="D84" s="451" t="s">
        <v>0</v>
      </c>
      <c r="E84" s="158" t="s">
        <v>78</v>
      </c>
      <c r="F84" s="459">
        <v>45594</v>
      </c>
      <c r="G84" s="459">
        <v>45594</v>
      </c>
      <c r="H84" s="452">
        <f t="shared" si="5"/>
        <v>1</v>
      </c>
      <c r="I84" s="864"/>
    </row>
    <row r="85" spans="1:9" ht="12" customHeight="1">
      <c r="A85" s="1554" t="s">
        <v>5319</v>
      </c>
      <c r="B85" s="1548"/>
      <c r="C85" s="1548"/>
      <c r="D85" s="1548"/>
      <c r="E85" s="1548"/>
      <c r="F85" s="1548"/>
      <c r="G85" s="1548"/>
      <c r="H85" s="1548"/>
      <c r="I85" s="1553"/>
    </row>
    <row r="86" spans="1:9" hidden="1">
      <c r="A86" s="169" t="s">
        <v>1231</v>
      </c>
      <c r="B86" s="458" t="s">
        <v>5320</v>
      </c>
      <c r="C86" s="808" t="s">
        <v>5321</v>
      </c>
      <c r="D86" s="451" t="s">
        <v>0</v>
      </c>
      <c r="E86" s="458" t="s">
        <v>5322</v>
      </c>
      <c r="F86" s="982">
        <v>45714</v>
      </c>
      <c r="G86" s="982">
        <v>45716</v>
      </c>
      <c r="H86" s="809"/>
      <c r="I86" s="983"/>
    </row>
    <row r="87" spans="1:9" hidden="1">
      <c r="A87" s="864"/>
      <c r="B87" s="158"/>
      <c r="C87" s="874" t="s">
        <v>5323</v>
      </c>
      <c r="D87" s="756" t="s">
        <v>0</v>
      </c>
      <c r="E87" s="158" t="s">
        <v>5322</v>
      </c>
      <c r="F87" s="158"/>
      <c r="G87" s="158"/>
      <c r="H87" s="864"/>
      <c r="I87" s="864"/>
    </row>
    <row r="88" spans="1:9" ht="8.1" hidden="1" customHeight="1">
      <c r="A88" s="864"/>
      <c r="B88" s="158"/>
      <c r="C88" s="874" t="s">
        <v>5324</v>
      </c>
      <c r="D88" s="756" t="s">
        <v>0</v>
      </c>
      <c r="E88" s="158" t="s">
        <v>5322</v>
      </c>
      <c r="F88" s="158"/>
      <c r="G88" s="158"/>
      <c r="H88" s="864"/>
      <c r="I88" s="864"/>
    </row>
    <row r="89" spans="1:9" hidden="1">
      <c r="A89" s="864"/>
      <c r="B89" s="158"/>
      <c r="C89" s="874" t="s">
        <v>5325</v>
      </c>
      <c r="D89" s="756" t="s">
        <v>0</v>
      </c>
      <c r="E89" s="158" t="s">
        <v>979</v>
      </c>
      <c r="F89" s="875">
        <v>45722</v>
      </c>
      <c r="G89" s="875">
        <v>45722</v>
      </c>
      <c r="H89" s="864"/>
      <c r="I89" s="864"/>
    </row>
    <row r="90" spans="1:9" hidden="1">
      <c r="A90" s="864"/>
      <c r="B90" s="158"/>
      <c r="C90" s="874" t="s">
        <v>5326</v>
      </c>
      <c r="D90" s="756" t="s">
        <v>0</v>
      </c>
      <c r="E90" s="158" t="s">
        <v>979</v>
      </c>
      <c r="F90" s="875">
        <v>45722</v>
      </c>
      <c r="G90" s="875">
        <v>45722</v>
      </c>
      <c r="H90" s="864"/>
      <c r="I90" s="864"/>
    </row>
    <row r="91" spans="1:9" hidden="1">
      <c r="A91" s="864"/>
      <c r="B91" s="158"/>
      <c r="C91" s="874" t="s">
        <v>5327</v>
      </c>
      <c r="D91" s="756" t="s">
        <v>0</v>
      </c>
      <c r="E91" s="158" t="s">
        <v>5328</v>
      </c>
      <c r="F91" s="158"/>
      <c r="G91" s="158"/>
      <c r="H91" s="864"/>
      <c r="I91" s="871"/>
    </row>
    <row r="92" spans="1:9" hidden="1">
      <c r="A92" s="864"/>
      <c r="B92" s="158"/>
      <c r="C92" s="874" t="s">
        <v>5329</v>
      </c>
      <c r="D92" s="756" t="s">
        <v>0</v>
      </c>
      <c r="E92" s="158" t="s">
        <v>5328</v>
      </c>
      <c r="F92" s="158"/>
      <c r="G92" s="158"/>
      <c r="H92" s="864"/>
      <c r="I92" s="871"/>
    </row>
    <row r="93" spans="1:9" hidden="1">
      <c r="A93" s="864"/>
      <c r="B93" s="158"/>
      <c r="C93" s="874" t="s">
        <v>5330</v>
      </c>
      <c r="D93" s="756" t="s">
        <v>0</v>
      </c>
      <c r="E93" s="158" t="s">
        <v>5328</v>
      </c>
      <c r="F93" s="875">
        <v>45723</v>
      </c>
      <c r="G93" s="158"/>
      <c r="H93" s="864"/>
      <c r="I93" s="871"/>
    </row>
    <row r="94" spans="1:9" hidden="1">
      <c r="A94" s="864"/>
      <c r="B94" s="158"/>
      <c r="C94" s="874" t="s">
        <v>5331</v>
      </c>
      <c r="D94" s="756" t="s">
        <v>0</v>
      </c>
      <c r="E94" s="158" t="s">
        <v>5328</v>
      </c>
      <c r="F94" s="875">
        <v>45723</v>
      </c>
      <c r="G94" s="158"/>
      <c r="H94" s="864"/>
      <c r="I94" s="871"/>
    </row>
    <row r="95" spans="1:9" hidden="1">
      <c r="A95" s="864"/>
      <c r="B95" s="158"/>
      <c r="C95" s="874" t="s">
        <v>5332</v>
      </c>
      <c r="D95" s="756" t="s">
        <v>0</v>
      </c>
      <c r="E95" s="158" t="s">
        <v>979</v>
      </c>
      <c r="F95" s="875">
        <v>45723</v>
      </c>
      <c r="G95" s="875">
        <v>45723</v>
      </c>
      <c r="H95" s="864"/>
      <c r="I95" s="864"/>
    </row>
    <row r="96" spans="1:9" hidden="1">
      <c r="A96" s="864"/>
      <c r="B96" s="158"/>
      <c r="C96" s="874" t="s">
        <v>5333</v>
      </c>
      <c r="D96" s="756" t="s">
        <v>0</v>
      </c>
      <c r="E96" s="158" t="s">
        <v>979</v>
      </c>
      <c r="F96" s="875">
        <v>45723</v>
      </c>
      <c r="G96" s="875">
        <v>45723</v>
      </c>
      <c r="H96" s="864"/>
      <c r="I96" s="864"/>
    </row>
    <row r="97" spans="1:9" ht="15" hidden="1">
      <c r="A97" s="871"/>
      <c r="B97" s="859"/>
      <c r="C97" s="876" t="s">
        <v>5334</v>
      </c>
      <c r="D97" s="756" t="s">
        <v>0</v>
      </c>
      <c r="E97" s="863" t="s">
        <v>5322</v>
      </c>
      <c r="F97" s="877">
        <v>45728</v>
      </c>
      <c r="G97" s="877">
        <v>45728</v>
      </c>
      <c r="H97" s="871"/>
      <c r="I97" s="546"/>
    </row>
    <row r="98" spans="1:9" hidden="1">
      <c r="A98" s="864"/>
      <c r="B98" s="158"/>
      <c r="C98" s="874" t="s">
        <v>5335</v>
      </c>
      <c r="D98" s="756" t="s">
        <v>0</v>
      </c>
      <c r="E98" s="458" t="s">
        <v>5322</v>
      </c>
      <c r="F98" s="158"/>
      <c r="G98" s="158"/>
      <c r="H98" s="864"/>
      <c r="I98" s="864"/>
    </row>
    <row r="99" spans="1:9" hidden="1">
      <c r="A99" s="864"/>
      <c r="B99" s="158"/>
      <c r="C99" s="874" t="s">
        <v>5336</v>
      </c>
      <c r="D99" s="756" t="s">
        <v>0</v>
      </c>
      <c r="E99" s="458" t="s">
        <v>979</v>
      </c>
      <c r="F99" s="875">
        <v>45729</v>
      </c>
      <c r="G99" s="875">
        <v>45729</v>
      </c>
      <c r="H99" s="864"/>
      <c r="I99" s="864"/>
    </row>
    <row r="100" spans="1:9" ht="15" hidden="1">
      <c r="A100" s="864"/>
      <c r="B100" s="158"/>
      <c r="C100" s="874" t="s">
        <v>5337</v>
      </c>
      <c r="D100" s="756" t="s">
        <v>0</v>
      </c>
      <c r="E100" s="458" t="s">
        <v>5322</v>
      </c>
      <c r="F100" s="158"/>
      <c r="G100" s="158"/>
      <c r="H100" s="864"/>
      <c r="I100" s="546"/>
    </row>
    <row r="101" spans="1:9">
      <c r="A101" s="1554" t="s">
        <v>5338</v>
      </c>
      <c r="B101" s="1548"/>
      <c r="C101" s="1548"/>
      <c r="D101" s="1548"/>
      <c r="E101" s="1548"/>
      <c r="F101" s="1548"/>
      <c r="G101" s="1548"/>
      <c r="H101" s="1548"/>
      <c r="I101" s="1553"/>
    </row>
    <row r="102" spans="1:9" ht="0.6" customHeight="1">
      <c r="A102" s="793" t="s">
        <v>1231</v>
      </c>
      <c r="B102" s="458" t="s">
        <v>5339</v>
      </c>
      <c r="C102" s="808" t="s">
        <v>5340</v>
      </c>
      <c r="D102" s="811" t="s">
        <v>0</v>
      </c>
      <c r="E102" s="458" t="s">
        <v>5322</v>
      </c>
      <c r="F102" s="809"/>
      <c r="G102" s="809"/>
      <c r="H102" s="809"/>
      <c r="I102" s="810"/>
    </row>
    <row r="103" spans="1:9" hidden="1">
      <c r="B103" s="158"/>
      <c r="C103" s="874" t="s">
        <v>5341</v>
      </c>
      <c r="D103" s="811" t="s">
        <v>0</v>
      </c>
      <c r="E103" s="458" t="s">
        <v>5322</v>
      </c>
      <c r="F103" s="158"/>
      <c r="G103" s="158"/>
      <c r="H103" s="864"/>
      <c r="I103" s="864"/>
    </row>
    <row r="104" spans="1:9" hidden="1">
      <c r="B104" s="158"/>
      <c r="C104" s="874" t="s">
        <v>5342</v>
      </c>
      <c r="D104" s="811" t="s">
        <v>0</v>
      </c>
      <c r="E104" s="458" t="s">
        <v>5322</v>
      </c>
      <c r="F104" s="158"/>
      <c r="G104" s="158"/>
      <c r="H104" s="864"/>
      <c r="I104" s="864"/>
    </row>
    <row r="105" spans="1:9" hidden="1">
      <c r="B105" s="158"/>
      <c r="C105" s="874" t="s">
        <v>5343</v>
      </c>
      <c r="D105" s="811" t="s">
        <v>0</v>
      </c>
      <c r="E105" s="458" t="s">
        <v>5322</v>
      </c>
      <c r="F105" s="158"/>
      <c r="G105" s="158"/>
      <c r="H105" s="864"/>
      <c r="I105" s="864"/>
    </row>
    <row r="106" spans="1:9" hidden="1">
      <c r="B106" s="158"/>
      <c r="C106" s="874" t="s">
        <v>5344</v>
      </c>
      <c r="D106" s="811" t="s">
        <v>0</v>
      </c>
      <c r="E106" s="458" t="s">
        <v>5322</v>
      </c>
      <c r="F106" s="158"/>
      <c r="G106" s="158"/>
      <c r="H106" s="864"/>
      <c r="I106" s="864"/>
    </row>
    <row r="107" spans="1:9" hidden="1">
      <c r="B107" s="158"/>
      <c r="C107" s="874" t="s">
        <v>5345</v>
      </c>
      <c r="D107" s="811" t="s">
        <v>0</v>
      </c>
      <c r="E107" s="158" t="s">
        <v>979</v>
      </c>
      <c r="F107" s="875">
        <v>45728</v>
      </c>
      <c r="G107" s="875">
        <v>45728</v>
      </c>
      <c r="H107" s="864"/>
      <c r="I107" s="864"/>
    </row>
    <row r="108" spans="1:9" hidden="1">
      <c r="B108" s="158"/>
      <c r="C108" s="874" t="s">
        <v>5346</v>
      </c>
      <c r="D108" s="811" t="s">
        <v>0</v>
      </c>
      <c r="E108" s="158" t="s">
        <v>979</v>
      </c>
      <c r="F108" s="875">
        <v>45728</v>
      </c>
      <c r="G108" s="875">
        <v>45728</v>
      </c>
      <c r="H108" s="864"/>
      <c r="I108" s="864"/>
    </row>
    <row r="109" spans="1:9" hidden="1">
      <c r="B109" s="158"/>
      <c r="C109" s="874" t="s">
        <v>5347</v>
      </c>
      <c r="D109" s="811" t="s">
        <v>0</v>
      </c>
      <c r="E109" s="158" t="s">
        <v>979</v>
      </c>
      <c r="F109" s="875">
        <v>45728</v>
      </c>
      <c r="G109" s="875">
        <v>45728</v>
      </c>
      <c r="H109" s="864"/>
      <c r="I109" s="864"/>
    </row>
    <row r="110" spans="1:9" hidden="1">
      <c r="B110" s="158"/>
      <c r="C110" s="874" t="s">
        <v>5348</v>
      </c>
      <c r="D110" s="811" t="s">
        <v>0</v>
      </c>
      <c r="E110" s="158" t="s">
        <v>979</v>
      </c>
      <c r="F110" s="875">
        <v>45728</v>
      </c>
      <c r="G110" s="875">
        <v>45728</v>
      </c>
      <c r="H110" s="864"/>
      <c r="I110" s="864"/>
    </row>
    <row r="111" spans="1:9" hidden="1">
      <c r="B111" s="158"/>
      <c r="C111" s="874" t="s">
        <v>5349</v>
      </c>
      <c r="D111" s="811" t="s">
        <v>0</v>
      </c>
      <c r="E111" s="158" t="s">
        <v>5328</v>
      </c>
      <c r="F111" s="875">
        <v>45719</v>
      </c>
      <c r="G111" s="875">
        <v>45728</v>
      </c>
      <c r="H111" s="864"/>
      <c r="I111" s="871" t="s">
        <v>5350</v>
      </c>
    </row>
    <row r="112" spans="1:9" hidden="1">
      <c r="B112" s="158"/>
      <c r="C112" s="874" t="s">
        <v>5351</v>
      </c>
      <c r="D112" s="811" t="s">
        <v>0</v>
      </c>
      <c r="E112" s="158" t="s">
        <v>5328</v>
      </c>
      <c r="F112" s="875">
        <v>45719</v>
      </c>
      <c r="G112" s="875">
        <v>45723</v>
      </c>
      <c r="H112" s="864"/>
      <c r="I112" s="871" t="s">
        <v>5350</v>
      </c>
    </row>
    <row r="113" spans="1:9" hidden="1">
      <c r="B113" s="158"/>
      <c r="C113" s="874" t="s">
        <v>5352</v>
      </c>
      <c r="D113" s="811" t="s">
        <v>0</v>
      </c>
      <c r="E113" s="158" t="s">
        <v>5328</v>
      </c>
      <c r="F113" s="875">
        <v>45719</v>
      </c>
      <c r="G113" s="875">
        <v>45723</v>
      </c>
      <c r="H113" s="864"/>
      <c r="I113" s="871" t="s">
        <v>5350</v>
      </c>
    </row>
    <row r="114" spans="1:9" hidden="1">
      <c r="B114" s="158"/>
      <c r="C114" s="874" t="s">
        <v>5353</v>
      </c>
      <c r="D114" s="811" t="s">
        <v>0</v>
      </c>
      <c r="E114" s="158" t="s">
        <v>5328</v>
      </c>
      <c r="F114" s="875">
        <v>45719</v>
      </c>
      <c r="G114" s="875">
        <v>45723</v>
      </c>
      <c r="H114" s="864"/>
      <c r="I114" s="871" t="s">
        <v>5350</v>
      </c>
    </row>
    <row r="115" spans="1:9" hidden="1">
      <c r="B115" s="158"/>
      <c r="C115" s="874" t="s">
        <v>5354</v>
      </c>
      <c r="D115" s="811" t="s">
        <v>0</v>
      </c>
      <c r="E115" s="158" t="s">
        <v>979</v>
      </c>
      <c r="F115" s="875">
        <v>45726</v>
      </c>
      <c r="G115" s="875">
        <v>45726</v>
      </c>
      <c r="H115" s="864"/>
      <c r="I115" s="864"/>
    </row>
    <row r="116" spans="1:9" hidden="1">
      <c r="B116" s="158"/>
      <c r="C116" s="874" t="s">
        <v>5355</v>
      </c>
      <c r="D116" s="811" t="s">
        <v>0</v>
      </c>
      <c r="E116" s="158" t="s">
        <v>979</v>
      </c>
      <c r="F116" s="875">
        <v>45727</v>
      </c>
      <c r="G116" s="875">
        <v>45727</v>
      </c>
      <c r="H116" s="864"/>
      <c r="I116" s="864"/>
    </row>
    <row r="117" spans="1:9" ht="15" hidden="1">
      <c r="B117" s="859"/>
      <c r="C117" s="880" t="s">
        <v>5356</v>
      </c>
      <c r="D117" s="789" t="s">
        <v>0</v>
      </c>
      <c r="E117" s="149" t="s">
        <v>5322</v>
      </c>
      <c r="F117" s="881">
        <v>45728</v>
      </c>
      <c r="G117" s="881">
        <v>45728</v>
      </c>
      <c r="H117" s="873"/>
      <c r="I117" s="546"/>
    </row>
    <row r="118" spans="1:9" hidden="1">
      <c r="B118" s="158"/>
      <c r="C118" s="880" t="s">
        <v>5357</v>
      </c>
      <c r="D118" s="789" t="s">
        <v>0</v>
      </c>
      <c r="E118" s="149" t="s">
        <v>5322</v>
      </c>
      <c r="F118" s="149"/>
      <c r="G118" s="149"/>
      <c r="H118" s="873"/>
      <c r="I118" s="864"/>
    </row>
    <row r="119" spans="1:9" hidden="1">
      <c r="B119" s="158"/>
      <c r="C119" s="874" t="s">
        <v>5358</v>
      </c>
      <c r="D119" s="811" t="s">
        <v>0</v>
      </c>
      <c r="E119" s="158" t="s">
        <v>979</v>
      </c>
      <c r="F119" s="875">
        <v>45729</v>
      </c>
      <c r="G119" s="875">
        <v>45729</v>
      </c>
      <c r="H119" s="864"/>
      <c r="I119" s="864"/>
    </row>
    <row r="120" spans="1:9" ht="15" hidden="1">
      <c r="B120" s="158"/>
      <c r="C120" s="874" t="s">
        <v>5359</v>
      </c>
      <c r="D120" s="811" t="s">
        <v>0</v>
      </c>
      <c r="E120" s="158" t="s">
        <v>5322</v>
      </c>
      <c r="F120" s="158"/>
      <c r="G120" s="158"/>
      <c r="H120" s="864"/>
      <c r="I120" s="546"/>
    </row>
    <row r="121" spans="1:9" ht="14.1" customHeight="1">
      <c r="A121" s="1547" t="s">
        <v>5360</v>
      </c>
      <c r="B121" s="1548"/>
      <c r="C121" s="1548"/>
      <c r="D121" s="1548"/>
      <c r="E121" s="1548"/>
      <c r="F121" s="1548"/>
      <c r="G121" s="1548"/>
      <c r="H121" s="1548"/>
      <c r="I121" s="1553"/>
    </row>
    <row r="122" spans="1:9" ht="0.6" hidden="1" customHeight="1">
      <c r="A122" s="142" t="s">
        <v>1231</v>
      </c>
      <c r="B122" s="37" t="s">
        <v>5361</v>
      </c>
      <c r="C122" s="242" t="s">
        <v>5362</v>
      </c>
      <c r="D122" s="451" t="s">
        <v>0</v>
      </c>
      <c r="E122" s="158" t="s">
        <v>5363</v>
      </c>
      <c r="F122" s="459">
        <v>45629</v>
      </c>
      <c r="G122" s="459">
        <v>45693</v>
      </c>
      <c r="H122" s="866"/>
      <c r="I122" s="1544" t="s">
        <v>5364</v>
      </c>
    </row>
    <row r="123" spans="1:9" ht="13.5" hidden="1" thickBot="1">
      <c r="A123" s="142"/>
      <c r="B123" s="37" t="s">
        <v>5303</v>
      </c>
      <c r="C123" s="242" t="s">
        <v>5365</v>
      </c>
      <c r="D123" s="451" t="s">
        <v>0</v>
      </c>
      <c r="E123" s="158" t="s">
        <v>78</v>
      </c>
      <c r="F123" s="459">
        <v>45629</v>
      </c>
      <c r="G123" s="459">
        <v>45630</v>
      </c>
      <c r="H123" s="867">
        <v>2</v>
      </c>
      <c r="I123" s="1545"/>
    </row>
    <row r="124" spans="1:9" ht="26.25" hidden="1" thickBot="1">
      <c r="A124" s="142"/>
      <c r="B124" s="37" t="s">
        <v>5303</v>
      </c>
      <c r="C124" s="242" t="s">
        <v>5366</v>
      </c>
      <c r="D124" s="451" t="s">
        <v>0</v>
      </c>
      <c r="E124" s="158" t="s">
        <v>78</v>
      </c>
      <c r="F124" s="459">
        <v>45631</v>
      </c>
      <c r="G124" s="459">
        <v>45635</v>
      </c>
      <c r="H124" s="867">
        <v>3</v>
      </c>
      <c r="I124" s="1545"/>
    </row>
    <row r="125" spans="1:9" ht="26.25" hidden="1" thickBot="1">
      <c r="A125" s="142"/>
      <c r="B125" s="37" t="s">
        <v>5303</v>
      </c>
      <c r="C125" s="242" t="s">
        <v>5367</v>
      </c>
      <c r="D125" s="451" t="s">
        <v>0</v>
      </c>
      <c r="E125" s="158" t="s">
        <v>78</v>
      </c>
      <c r="F125" s="459">
        <v>45637</v>
      </c>
      <c r="G125" s="459">
        <v>45637</v>
      </c>
      <c r="H125" s="867">
        <v>2</v>
      </c>
      <c r="I125" s="1545"/>
    </row>
    <row r="126" spans="1:9" ht="39" hidden="1" thickBot="1">
      <c r="A126" s="142"/>
      <c r="B126" s="37" t="s">
        <v>5303</v>
      </c>
      <c r="C126" s="242" t="s">
        <v>5368</v>
      </c>
      <c r="D126" s="451" t="s">
        <v>0</v>
      </c>
      <c r="E126" s="158" t="s">
        <v>78</v>
      </c>
      <c r="F126" s="459">
        <v>45637</v>
      </c>
      <c r="G126" s="459">
        <v>45645</v>
      </c>
      <c r="H126" s="867">
        <v>2</v>
      </c>
      <c r="I126" s="1545"/>
    </row>
    <row r="127" spans="1:9" ht="13.5" hidden="1" thickBot="1">
      <c r="A127" s="142"/>
      <c r="B127" s="37" t="s">
        <v>5369</v>
      </c>
      <c r="C127" s="242" t="s">
        <v>5370</v>
      </c>
      <c r="D127" s="451" t="s">
        <v>0</v>
      </c>
      <c r="E127" s="158" t="s">
        <v>979</v>
      </c>
      <c r="F127" s="459">
        <v>45629</v>
      </c>
      <c r="G127" s="459">
        <v>45630</v>
      </c>
      <c r="H127" s="867">
        <v>3</v>
      </c>
      <c r="I127" s="1545"/>
    </row>
    <row r="128" spans="1:9" ht="13.5" hidden="1" thickBot="1">
      <c r="A128" s="142"/>
      <c r="B128" s="37" t="s">
        <v>5371</v>
      </c>
      <c r="C128" s="242" t="s">
        <v>5372</v>
      </c>
      <c r="D128" s="451" t="s">
        <v>0</v>
      </c>
      <c r="E128" s="158" t="s">
        <v>979</v>
      </c>
      <c r="F128" s="459">
        <v>45630</v>
      </c>
      <c r="G128" s="459">
        <v>45631</v>
      </c>
      <c r="H128" s="867">
        <v>2</v>
      </c>
      <c r="I128" s="1545"/>
    </row>
    <row r="129" spans="1:9" ht="13.5" hidden="1" thickBot="1">
      <c r="A129" s="142"/>
      <c r="B129" s="37" t="s">
        <v>5373</v>
      </c>
      <c r="C129" s="242" t="s">
        <v>5374</v>
      </c>
      <c r="D129" s="451" t="s">
        <v>0</v>
      </c>
      <c r="E129" s="158" t="s">
        <v>5363</v>
      </c>
      <c r="F129" s="459">
        <v>45643</v>
      </c>
      <c r="G129" s="459">
        <v>45645</v>
      </c>
      <c r="H129" s="867">
        <v>2</v>
      </c>
      <c r="I129" s="1545"/>
    </row>
    <row r="130" spans="1:9" ht="13.5" hidden="1" thickBot="1">
      <c r="A130" s="142"/>
      <c r="B130" s="37" t="s">
        <v>5375</v>
      </c>
      <c r="C130" s="242" t="s">
        <v>5376</v>
      </c>
      <c r="D130" s="451" t="s">
        <v>0</v>
      </c>
      <c r="E130" s="158" t="s">
        <v>5363</v>
      </c>
      <c r="F130" s="459">
        <v>45643</v>
      </c>
      <c r="G130" s="459">
        <v>45678</v>
      </c>
      <c r="H130" s="867"/>
      <c r="I130" s="1545"/>
    </row>
    <row r="131" spans="1:9" ht="13.5" hidden="1" thickBot="1">
      <c r="A131" s="142"/>
      <c r="B131" s="37" t="s">
        <v>5303</v>
      </c>
      <c r="C131" s="242" t="s">
        <v>357</v>
      </c>
      <c r="D131" s="451" t="s">
        <v>0</v>
      </c>
      <c r="E131" s="158" t="s">
        <v>5377</v>
      </c>
      <c r="F131" s="459">
        <v>45644</v>
      </c>
      <c r="G131" s="459">
        <v>45693</v>
      </c>
      <c r="H131" s="867">
        <v>2</v>
      </c>
      <c r="I131" s="1546"/>
    </row>
    <row r="132" spans="1:9" ht="26.25" hidden="1" thickBot="1">
      <c r="A132" s="142" t="s">
        <v>1231</v>
      </c>
      <c r="B132" s="37" t="s">
        <v>5313</v>
      </c>
      <c r="C132" s="242" t="s">
        <v>5378</v>
      </c>
      <c r="D132" s="451" t="s">
        <v>0</v>
      </c>
      <c r="E132" s="158" t="s">
        <v>5363</v>
      </c>
      <c r="F132" s="459">
        <v>45649</v>
      </c>
      <c r="G132" s="459">
        <v>45693</v>
      </c>
      <c r="H132" s="866"/>
      <c r="I132" s="1544" t="s">
        <v>5364</v>
      </c>
    </row>
    <row r="133" spans="1:9" ht="39" hidden="1" thickBot="1">
      <c r="A133" s="864"/>
      <c r="B133" s="158"/>
      <c r="C133" s="242" t="s">
        <v>5379</v>
      </c>
      <c r="D133" s="451" t="s">
        <v>0</v>
      </c>
      <c r="E133" s="158" t="s">
        <v>78</v>
      </c>
      <c r="F133" s="459">
        <v>45646</v>
      </c>
      <c r="G133" s="459">
        <v>45646</v>
      </c>
      <c r="H133" s="867">
        <v>2</v>
      </c>
      <c r="I133" s="1545"/>
    </row>
    <row r="134" spans="1:9" ht="39" hidden="1" thickBot="1">
      <c r="A134" s="864"/>
      <c r="B134" s="158"/>
      <c r="C134" s="242" t="s">
        <v>5380</v>
      </c>
      <c r="D134" s="451" t="s">
        <v>0</v>
      </c>
      <c r="E134" s="158" t="s">
        <v>78</v>
      </c>
      <c r="F134" s="459">
        <v>45646</v>
      </c>
      <c r="G134" s="459">
        <v>45646</v>
      </c>
      <c r="H134" s="867">
        <v>2</v>
      </c>
      <c r="I134" s="1545"/>
    </row>
    <row r="135" spans="1:9" ht="39" hidden="1" thickBot="1">
      <c r="A135" s="864"/>
      <c r="B135" s="158"/>
      <c r="C135" s="242" t="s">
        <v>5381</v>
      </c>
      <c r="D135" s="451" t="s">
        <v>0</v>
      </c>
      <c r="E135" s="158" t="s">
        <v>54</v>
      </c>
      <c r="F135" s="459">
        <v>45656</v>
      </c>
      <c r="G135" s="605">
        <v>45663</v>
      </c>
      <c r="H135" s="868">
        <v>2</v>
      </c>
      <c r="I135" s="1545"/>
    </row>
    <row r="136" spans="1:9" ht="77.25" hidden="1" thickBot="1">
      <c r="A136" s="864"/>
      <c r="B136" s="158"/>
      <c r="C136" s="700" t="s">
        <v>5382</v>
      </c>
      <c r="D136" s="451" t="s">
        <v>0</v>
      </c>
      <c r="E136" s="158" t="s">
        <v>54</v>
      </c>
      <c r="F136" s="459">
        <v>45659</v>
      </c>
      <c r="G136" s="459">
        <v>45659</v>
      </c>
      <c r="H136" s="868">
        <v>2</v>
      </c>
      <c r="I136" s="1545"/>
    </row>
    <row r="137" spans="1:9" ht="13.5" hidden="1" thickBot="1">
      <c r="A137" s="864"/>
      <c r="B137" s="158"/>
      <c r="C137" s="242" t="s">
        <v>5370</v>
      </c>
      <c r="D137" s="451" t="s">
        <v>0</v>
      </c>
      <c r="E137" s="158" t="s">
        <v>54</v>
      </c>
      <c r="F137" s="459"/>
      <c r="G137" s="158"/>
      <c r="H137" s="867">
        <v>2</v>
      </c>
      <c r="I137" s="1545"/>
    </row>
    <row r="138" spans="1:9" ht="13.5" hidden="1" thickBot="1">
      <c r="A138" s="864"/>
      <c r="B138" s="158"/>
      <c r="C138" s="242" t="s">
        <v>5372</v>
      </c>
      <c r="D138" s="451" t="s">
        <v>0</v>
      </c>
      <c r="E138" s="158" t="s">
        <v>54</v>
      </c>
      <c r="F138" s="459"/>
      <c r="G138" s="158"/>
      <c r="H138" s="867">
        <v>2</v>
      </c>
      <c r="I138" s="1545"/>
    </row>
    <row r="139" spans="1:9" ht="13.5" hidden="1" thickBot="1">
      <c r="A139" s="864"/>
      <c r="B139" s="158"/>
      <c r="C139" s="242" t="s">
        <v>713</v>
      </c>
      <c r="D139" s="451" t="s">
        <v>0</v>
      </c>
      <c r="E139" s="158" t="s">
        <v>5363</v>
      </c>
      <c r="F139" s="158"/>
      <c r="G139" s="459">
        <v>45678</v>
      </c>
      <c r="H139" s="867">
        <v>1</v>
      </c>
      <c r="I139" s="1545"/>
    </row>
    <row r="140" spans="1:9" ht="13.5" hidden="1" thickBot="1">
      <c r="A140" s="142"/>
      <c r="B140" s="158"/>
      <c r="C140" s="242" t="s">
        <v>357</v>
      </c>
      <c r="D140" s="451" t="s">
        <v>0</v>
      </c>
      <c r="E140" s="458" t="s">
        <v>54</v>
      </c>
      <c r="F140" s="158"/>
      <c r="G140" s="459">
        <v>45693</v>
      </c>
      <c r="H140" s="867">
        <v>2</v>
      </c>
      <c r="I140" s="1546"/>
    </row>
    <row r="141" spans="1:9" ht="25.5" hidden="1">
      <c r="A141" s="142" t="s">
        <v>1231</v>
      </c>
      <c r="B141" s="799" t="s">
        <v>5311</v>
      </c>
      <c r="C141" s="63" t="s">
        <v>5383</v>
      </c>
      <c r="D141" s="451" t="s">
        <v>0</v>
      </c>
      <c r="E141" s="158" t="s">
        <v>54</v>
      </c>
      <c r="F141" s="459">
        <v>45639</v>
      </c>
      <c r="G141" s="158"/>
      <c r="H141" s="869"/>
      <c r="I141" s="1541"/>
    </row>
    <row r="142" spans="1:9" ht="25.5" hidden="1">
      <c r="A142" s="864"/>
      <c r="B142" s="158"/>
      <c r="C142" s="242" t="s">
        <v>5384</v>
      </c>
      <c r="D142" s="451" t="s">
        <v>0</v>
      </c>
      <c r="E142" s="158" t="s">
        <v>54</v>
      </c>
      <c r="F142" s="459">
        <v>45642</v>
      </c>
      <c r="G142" s="459">
        <v>45642</v>
      </c>
      <c r="H142" s="869">
        <v>1</v>
      </c>
      <c r="I142" s="1542"/>
    </row>
    <row r="143" spans="1:9" hidden="1">
      <c r="A143" s="864"/>
      <c r="B143" s="158">
        <v>1</v>
      </c>
      <c r="C143" s="242" t="s">
        <v>5385</v>
      </c>
      <c r="D143" s="451" t="s">
        <v>0</v>
      </c>
      <c r="E143" s="158" t="s">
        <v>54</v>
      </c>
      <c r="F143" s="459">
        <v>45670</v>
      </c>
      <c r="G143" s="459">
        <v>45670</v>
      </c>
      <c r="H143" s="869"/>
      <c r="I143" s="1542"/>
    </row>
    <row r="144" spans="1:9" hidden="1">
      <c r="A144" s="864"/>
      <c r="B144" s="158">
        <v>2</v>
      </c>
      <c r="C144" s="242" t="s">
        <v>5386</v>
      </c>
      <c r="D144" s="451" t="s">
        <v>0</v>
      </c>
      <c r="E144" s="158" t="s">
        <v>54</v>
      </c>
      <c r="F144" s="459"/>
      <c r="G144" s="459"/>
      <c r="H144" s="869"/>
      <c r="I144" s="1542"/>
    </row>
    <row r="145" spans="1:9" ht="25.5" hidden="1">
      <c r="A145" s="864"/>
      <c r="B145" s="158">
        <v>3</v>
      </c>
      <c r="C145" s="242" t="s">
        <v>5387</v>
      </c>
      <c r="D145" s="451" t="s">
        <v>0</v>
      </c>
      <c r="E145" s="158" t="s">
        <v>54</v>
      </c>
      <c r="F145" s="459">
        <v>45670</v>
      </c>
      <c r="G145" s="459">
        <v>45670</v>
      </c>
      <c r="H145" s="869"/>
      <c r="I145" s="1542"/>
    </row>
    <row r="146" spans="1:9" ht="25.5" hidden="1">
      <c r="A146" s="864"/>
      <c r="B146" s="158">
        <v>4</v>
      </c>
      <c r="C146" s="242" t="s">
        <v>5388</v>
      </c>
      <c r="D146" s="451" t="s">
        <v>0</v>
      </c>
      <c r="E146" s="158" t="s">
        <v>54</v>
      </c>
      <c r="F146" s="459">
        <v>45673</v>
      </c>
      <c r="G146" s="459">
        <v>45674</v>
      </c>
      <c r="H146" s="869"/>
      <c r="I146" s="1542"/>
    </row>
    <row r="147" spans="1:9" hidden="1">
      <c r="A147" s="864"/>
      <c r="B147" s="158">
        <v>5</v>
      </c>
      <c r="C147" s="242" t="s">
        <v>5389</v>
      </c>
      <c r="D147" s="451" t="s">
        <v>0</v>
      </c>
      <c r="E147" s="158" t="s">
        <v>54</v>
      </c>
      <c r="F147" s="459">
        <v>45671</v>
      </c>
      <c r="G147" s="459">
        <v>45672</v>
      </c>
      <c r="H147" s="869"/>
      <c r="I147" s="1542"/>
    </row>
    <row r="148" spans="1:9" hidden="1">
      <c r="A148" s="864"/>
      <c r="B148" s="158">
        <v>6</v>
      </c>
      <c r="C148" s="242" t="s">
        <v>5390</v>
      </c>
      <c r="D148" s="451" t="s">
        <v>0</v>
      </c>
      <c r="E148" s="158" t="s">
        <v>54</v>
      </c>
      <c r="F148" s="459">
        <v>45671</v>
      </c>
      <c r="G148" s="459">
        <v>45672</v>
      </c>
      <c r="H148" s="869"/>
      <c r="I148" s="1542"/>
    </row>
    <row r="149" spans="1:9" hidden="1">
      <c r="A149" s="864"/>
      <c r="B149" s="158">
        <v>7</v>
      </c>
      <c r="C149" s="242" t="s">
        <v>5391</v>
      </c>
      <c r="D149" s="451" t="s">
        <v>0</v>
      </c>
      <c r="E149" s="158" t="s">
        <v>54</v>
      </c>
      <c r="F149" s="459">
        <v>45671</v>
      </c>
      <c r="G149" s="459">
        <v>45672</v>
      </c>
      <c r="H149" s="869"/>
      <c r="I149" s="1542"/>
    </row>
    <row r="150" spans="1:9" hidden="1">
      <c r="A150" s="864"/>
      <c r="B150" s="158">
        <v>8</v>
      </c>
      <c r="C150" s="242" t="s">
        <v>5392</v>
      </c>
      <c r="D150" s="451" t="s">
        <v>0</v>
      </c>
      <c r="E150" s="158" t="s">
        <v>54</v>
      </c>
      <c r="F150" s="459">
        <v>45671</v>
      </c>
      <c r="G150" s="459">
        <v>45672</v>
      </c>
      <c r="H150" s="869"/>
      <c r="I150" s="1542"/>
    </row>
    <row r="151" spans="1:9" ht="7.5" hidden="1" customHeight="1">
      <c r="A151" s="864"/>
      <c r="B151" s="158"/>
      <c r="C151" s="242" t="s">
        <v>5393</v>
      </c>
      <c r="D151" s="451" t="s">
        <v>0</v>
      </c>
      <c r="E151" s="158" t="s">
        <v>54</v>
      </c>
      <c r="F151" s="459">
        <v>45642</v>
      </c>
      <c r="G151" s="459">
        <v>45646</v>
      </c>
      <c r="H151" s="869">
        <v>3</v>
      </c>
      <c r="I151" s="1542"/>
    </row>
    <row r="152" spans="1:9" hidden="1">
      <c r="A152" s="864"/>
      <c r="B152" s="158"/>
      <c r="C152" s="242" t="s">
        <v>5394</v>
      </c>
      <c r="D152" s="451" t="s">
        <v>0</v>
      </c>
      <c r="E152" s="158" t="s">
        <v>54</v>
      </c>
      <c r="F152" s="459">
        <v>45642</v>
      </c>
      <c r="G152" s="459">
        <v>45646</v>
      </c>
      <c r="H152" s="869"/>
      <c r="I152" s="1542"/>
    </row>
    <row r="153" spans="1:9" hidden="1">
      <c r="A153" s="864"/>
      <c r="B153" s="158"/>
      <c r="C153" s="242" t="s">
        <v>5395</v>
      </c>
      <c r="D153" s="451" t="s">
        <v>0</v>
      </c>
      <c r="E153" s="158" t="s">
        <v>979</v>
      </c>
      <c r="F153" s="459">
        <v>45639</v>
      </c>
      <c r="G153" s="459">
        <v>45639</v>
      </c>
      <c r="H153" s="869">
        <v>1</v>
      </c>
      <c r="I153" s="1542"/>
    </row>
    <row r="154" spans="1:9" hidden="1">
      <c r="A154" s="864"/>
      <c r="B154" s="158"/>
      <c r="C154" s="242" t="s">
        <v>5396</v>
      </c>
      <c r="D154" s="451" t="s">
        <v>0</v>
      </c>
      <c r="E154" s="158" t="s">
        <v>979</v>
      </c>
      <c r="F154" s="459">
        <v>45659</v>
      </c>
      <c r="G154" s="459">
        <v>45660</v>
      </c>
      <c r="H154" s="869">
        <v>1</v>
      </c>
      <c r="I154" s="1542"/>
    </row>
    <row r="155" spans="1:9" hidden="1">
      <c r="A155" s="864"/>
      <c r="B155" s="158"/>
      <c r="C155" s="242" t="s">
        <v>5397</v>
      </c>
      <c r="D155" s="451" t="s">
        <v>0</v>
      </c>
      <c r="E155" s="158" t="s">
        <v>54</v>
      </c>
      <c r="F155" s="158"/>
      <c r="G155" s="158"/>
      <c r="H155" s="869">
        <v>1</v>
      </c>
      <c r="I155" s="1542"/>
    </row>
    <row r="156" spans="1:9" hidden="1">
      <c r="A156" s="864"/>
      <c r="B156" s="158"/>
      <c r="C156" s="242" t="s">
        <v>5398</v>
      </c>
      <c r="D156" s="451" t="s">
        <v>0</v>
      </c>
      <c r="E156" s="158" t="s">
        <v>979</v>
      </c>
      <c r="F156" s="158"/>
      <c r="G156" s="158"/>
      <c r="H156" s="869">
        <v>1</v>
      </c>
      <c r="I156" s="1542"/>
    </row>
    <row r="157" spans="1:9" hidden="1">
      <c r="A157" s="864"/>
      <c r="B157" s="158"/>
      <c r="C157" s="242" t="s">
        <v>5399</v>
      </c>
      <c r="D157" s="451" t="s">
        <v>0</v>
      </c>
      <c r="E157" s="158" t="s">
        <v>54</v>
      </c>
      <c r="F157" s="158"/>
      <c r="G157" s="459">
        <v>45679</v>
      </c>
      <c r="H157" s="869">
        <v>1</v>
      </c>
      <c r="I157" s="1542"/>
    </row>
    <row r="158" spans="1:9" hidden="1">
      <c r="A158" s="864"/>
      <c r="B158" s="158"/>
      <c r="C158" s="242" t="s">
        <v>5400</v>
      </c>
      <c r="D158" s="451" t="s">
        <v>0</v>
      </c>
      <c r="E158" s="158" t="s">
        <v>54</v>
      </c>
      <c r="F158" s="158"/>
      <c r="G158" s="459">
        <v>45679</v>
      </c>
      <c r="H158" s="869">
        <v>3</v>
      </c>
      <c r="I158" s="1542"/>
    </row>
    <row r="159" spans="1:9" ht="26.25" hidden="1" thickBot="1">
      <c r="A159" s="864"/>
      <c r="B159" s="158"/>
      <c r="C159" s="242" t="s">
        <v>5401</v>
      </c>
      <c r="D159" s="451" t="s">
        <v>0</v>
      </c>
      <c r="E159" s="158" t="s">
        <v>54</v>
      </c>
      <c r="F159" s="158"/>
      <c r="G159" s="459">
        <v>45679</v>
      </c>
      <c r="H159" s="869">
        <v>1</v>
      </c>
      <c r="I159" s="1543"/>
    </row>
    <row r="160" spans="1:9" hidden="1">
      <c r="A160" s="142" t="s">
        <v>1231</v>
      </c>
      <c r="B160" s="158" t="s">
        <v>5402</v>
      </c>
      <c r="C160" s="626" t="s">
        <v>5403</v>
      </c>
      <c r="D160" s="451" t="s">
        <v>0</v>
      </c>
      <c r="E160" s="158" t="s">
        <v>64</v>
      </c>
      <c r="F160" s="459">
        <v>45666</v>
      </c>
      <c r="G160" s="459">
        <v>45681</v>
      </c>
      <c r="H160" s="864"/>
      <c r="I160" s="779"/>
    </row>
    <row r="161" spans="1:9" ht="3" hidden="1" customHeight="1">
      <c r="A161" s="142" t="s">
        <v>1231</v>
      </c>
      <c r="B161" s="158" t="s">
        <v>5404</v>
      </c>
      <c r="C161" s="242" t="s">
        <v>5405</v>
      </c>
      <c r="D161" s="451" t="s">
        <v>0</v>
      </c>
      <c r="E161" s="158" t="s">
        <v>5328</v>
      </c>
      <c r="F161" s="459">
        <v>45685</v>
      </c>
      <c r="G161" s="459">
        <v>45685</v>
      </c>
      <c r="H161" s="864"/>
      <c r="I161" s="780"/>
    </row>
    <row r="162" spans="1:9" hidden="1">
      <c r="A162" s="142" t="s">
        <v>1231</v>
      </c>
      <c r="B162" s="458" t="s">
        <v>5406</v>
      </c>
      <c r="C162" s="701" t="s">
        <v>5407</v>
      </c>
      <c r="D162" s="451" t="s">
        <v>0</v>
      </c>
      <c r="E162" s="458" t="s">
        <v>54</v>
      </c>
      <c r="F162" s="694">
        <v>45671</v>
      </c>
      <c r="G162" s="459">
        <v>45685</v>
      </c>
      <c r="H162" s="870"/>
      <c r="I162" s="781"/>
    </row>
    <row r="163" spans="1:9" hidden="1">
      <c r="A163" s="142" t="s">
        <v>1231</v>
      </c>
      <c r="B163" s="158" t="s">
        <v>5408</v>
      </c>
      <c r="C163" s="242" t="s">
        <v>5409</v>
      </c>
      <c r="D163" s="451" t="s">
        <v>0</v>
      </c>
      <c r="E163" s="158" t="s">
        <v>5328</v>
      </c>
      <c r="F163" s="459">
        <v>45685</v>
      </c>
      <c r="G163" s="158"/>
      <c r="H163" s="864"/>
      <c r="I163" s="782"/>
    </row>
    <row r="164" spans="1:9" ht="25.5" hidden="1">
      <c r="A164" s="142" t="s">
        <v>1231</v>
      </c>
      <c r="B164" s="158" t="s">
        <v>5410</v>
      </c>
      <c r="C164" s="242" t="s">
        <v>5411</v>
      </c>
      <c r="D164" s="451" t="s">
        <v>0</v>
      </c>
      <c r="E164" s="158" t="s">
        <v>5328</v>
      </c>
      <c r="F164" s="459">
        <v>45686</v>
      </c>
      <c r="G164" s="459">
        <v>45687</v>
      </c>
      <c r="H164" s="864"/>
      <c r="I164" s="782"/>
    </row>
    <row r="165" spans="1:9" hidden="1">
      <c r="A165" s="142" t="s">
        <v>1231</v>
      </c>
      <c r="B165" s="158" t="s">
        <v>5412</v>
      </c>
      <c r="C165" s="242" t="s">
        <v>5413</v>
      </c>
      <c r="D165" s="451" t="s">
        <v>0</v>
      </c>
      <c r="E165" s="158" t="s">
        <v>5328</v>
      </c>
      <c r="F165" s="459">
        <v>45686</v>
      </c>
      <c r="G165" s="158"/>
      <c r="H165" s="864"/>
      <c r="I165" s="782"/>
    </row>
    <row r="166" spans="1:9" ht="25.5" hidden="1">
      <c r="A166" s="142" t="s">
        <v>1231</v>
      </c>
      <c r="B166" s="158" t="s">
        <v>5414</v>
      </c>
      <c r="C166" s="242" t="s">
        <v>5415</v>
      </c>
      <c r="D166" s="451" t="s">
        <v>0</v>
      </c>
      <c r="E166" s="158" t="s">
        <v>5328</v>
      </c>
      <c r="F166" s="459">
        <v>45687</v>
      </c>
      <c r="G166" s="158"/>
      <c r="H166" s="864"/>
      <c r="I166" s="782"/>
    </row>
    <row r="167" spans="1:9" ht="2.4500000000000002" hidden="1" customHeight="1">
      <c r="A167" s="142" t="s">
        <v>1231</v>
      </c>
      <c r="B167" s="158" t="s">
        <v>5416</v>
      </c>
      <c r="C167" s="755" t="s">
        <v>5417</v>
      </c>
      <c r="D167" s="451" t="s">
        <v>0</v>
      </c>
      <c r="E167" s="458" t="s">
        <v>5418</v>
      </c>
      <c r="F167" s="459">
        <v>45691</v>
      </c>
      <c r="G167" s="459">
        <v>45693</v>
      </c>
      <c r="H167" s="864"/>
      <c r="I167" s="751"/>
    </row>
    <row r="168" spans="1:9" ht="25.5" hidden="1">
      <c r="A168" s="142" t="s">
        <v>1231</v>
      </c>
      <c r="B168" s="158" t="s">
        <v>5419</v>
      </c>
      <c r="C168" s="242" t="s">
        <v>5420</v>
      </c>
      <c r="D168" s="451" t="s">
        <v>0</v>
      </c>
      <c r="E168" s="158" t="s">
        <v>5328</v>
      </c>
      <c r="F168" s="459">
        <v>45687</v>
      </c>
      <c r="G168" s="459"/>
      <c r="H168" s="871"/>
      <c r="I168" s="752"/>
    </row>
    <row r="169" spans="1:9" ht="25.5" hidden="1">
      <c r="A169" s="784" t="s">
        <v>1231</v>
      </c>
      <c r="B169" s="785" t="s">
        <v>5421</v>
      </c>
      <c r="C169" s="786" t="s">
        <v>5422</v>
      </c>
      <c r="D169" s="746" t="s">
        <v>0</v>
      </c>
      <c r="E169" s="785" t="s">
        <v>5328</v>
      </c>
      <c r="F169" s="787">
        <v>45692</v>
      </c>
      <c r="G169" s="787">
        <v>45693</v>
      </c>
      <c r="H169" s="872"/>
      <c r="I169" s="788"/>
    </row>
    <row r="170" spans="1:9" hidden="1">
      <c r="A170" s="464" t="s">
        <v>1231</v>
      </c>
      <c r="B170" s="149" t="s">
        <v>5423</v>
      </c>
      <c r="C170" s="187" t="s">
        <v>5424</v>
      </c>
      <c r="D170" s="746" t="s">
        <v>0</v>
      </c>
      <c r="E170" s="149" t="s">
        <v>5322</v>
      </c>
      <c r="F170" s="787">
        <v>45692</v>
      </c>
      <c r="G170" s="787">
        <v>45693</v>
      </c>
      <c r="H170" s="873"/>
      <c r="I170" s="873"/>
    </row>
    <row r="171" spans="1:9" ht="38.25" hidden="1">
      <c r="A171" s="784" t="s">
        <v>1231</v>
      </c>
      <c r="B171" s="785" t="s">
        <v>5425</v>
      </c>
      <c r="C171" s="786" t="s">
        <v>5426</v>
      </c>
      <c r="D171" s="789" t="s">
        <v>0</v>
      </c>
      <c r="E171" s="785" t="s">
        <v>5328</v>
      </c>
      <c r="F171" s="787">
        <v>45694</v>
      </c>
      <c r="G171" s="787">
        <v>45698</v>
      </c>
      <c r="H171" s="872"/>
      <c r="I171" s="788"/>
    </row>
    <row r="172" spans="1:9" hidden="1">
      <c r="A172" s="833" t="s">
        <v>1231</v>
      </c>
      <c r="B172" s="834" t="s">
        <v>5427</v>
      </c>
      <c r="C172" s="835" t="s">
        <v>5428</v>
      </c>
      <c r="D172" s="836" t="s">
        <v>0</v>
      </c>
      <c r="E172" s="834" t="s">
        <v>5328</v>
      </c>
      <c r="F172" s="837">
        <v>45692</v>
      </c>
      <c r="G172" s="837">
        <v>45712</v>
      </c>
      <c r="H172" s="795"/>
      <c r="I172" s="795"/>
    </row>
    <row r="173" spans="1:9" hidden="1">
      <c r="A173" s="1220" t="s">
        <v>1231</v>
      </c>
      <c r="B173" s="149" t="s">
        <v>5429</v>
      </c>
      <c r="C173" s="835" t="s">
        <v>5430</v>
      </c>
      <c r="D173" s="836" t="s">
        <v>0</v>
      </c>
      <c r="E173" s="834" t="s">
        <v>82</v>
      </c>
      <c r="F173" s="838">
        <v>45708</v>
      </c>
      <c r="G173" s="838">
        <v>45721</v>
      </c>
      <c r="H173" s="795"/>
      <c r="I173" s="795"/>
    </row>
    <row r="174" spans="1:9" ht="25.5" hidden="1">
      <c r="A174" s="1220" t="s">
        <v>1231</v>
      </c>
      <c r="B174" s="149" t="s">
        <v>5431</v>
      </c>
      <c r="C174" s="116" t="s">
        <v>5432</v>
      </c>
      <c r="D174" s="756" t="s">
        <v>0</v>
      </c>
      <c r="E174" s="158" t="s">
        <v>5322</v>
      </c>
      <c r="F174" s="800"/>
      <c r="G174" s="794"/>
      <c r="H174" s="794"/>
      <c r="I174" s="794" t="s">
        <v>5433</v>
      </c>
    </row>
    <row r="175" spans="1:9" ht="38.25" hidden="1">
      <c r="A175" s="1220" t="s">
        <v>1231</v>
      </c>
      <c r="B175" s="149" t="s">
        <v>5433</v>
      </c>
      <c r="C175" s="116" t="s">
        <v>5434</v>
      </c>
      <c r="D175" s="451" t="s">
        <v>0</v>
      </c>
      <c r="E175" s="158" t="s">
        <v>5322</v>
      </c>
      <c r="F175" s="800">
        <v>45700</v>
      </c>
      <c r="G175" s="800">
        <v>45701</v>
      </c>
      <c r="H175" s="794"/>
      <c r="I175" s="242" t="s">
        <v>2065</v>
      </c>
    </row>
    <row r="176" spans="1:9" hidden="1">
      <c r="A176" s="1220" t="s">
        <v>1231</v>
      </c>
      <c r="B176" s="149" t="s">
        <v>5435</v>
      </c>
      <c r="C176" s="116" t="s">
        <v>5436</v>
      </c>
      <c r="D176" s="451" t="s">
        <v>0</v>
      </c>
      <c r="E176" s="158" t="s">
        <v>5322</v>
      </c>
      <c r="F176" s="800">
        <v>45700</v>
      </c>
      <c r="G176" s="800">
        <v>45705</v>
      </c>
      <c r="H176" s="794"/>
      <c r="I176" s="864"/>
    </row>
    <row r="177" spans="1:9" hidden="1">
      <c r="A177" s="1220" t="s">
        <v>1231</v>
      </c>
      <c r="B177" s="149" t="s">
        <v>5437</v>
      </c>
      <c r="C177" s="835" t="s">
        <v>5438</v>
      </c>
      <c r="D177" s="836" t="s">
        <v>0</v>
      </c>
      <c r="E177" s="834" t="s">
        <v>5322</v>
      </c>
      <c r="F177" s="838">
        <v>45706</v>
      </c>
      <c r="G177" s="838">
        <v>45706</v>
      </c>
      <c r="H177" s="839"/>
      <c r="I177" s="839"/>
    </row>
    <row r="178" spans="1:9" hidden="1">
      <c r="A178" s="1220" t="s">
        <v>1231</v>
      </c>
      <c r="B178" s="149" t="s">
        <v>5439</v>
      </c>
      <c r="C178" s="835" t="s">
        <v>5440</v>
      </c>
      <c r="D178" s="836" t="s">
        <v>0</v>
      </c>
      <c r="E178" s="834" t="s">
        <v>5328</v>
      </c>
      <c r="F178" s="838">
        <v>45709</v>
      </c>
      <c r="G178" s="838">
        <v>45713</v>
      </c>
      <c r="H178" s="839"/>
      <c r="I178" s="839"/>
    </row>
    <row r="179" spans="1:9" hidden="1">
      <c r="A179" s="30" t="s">
        <v>1231</v>
      </c>
      <c r="B179" s="158" t="s">
        <v>5441</v>
      </c>
      <c r="C179" s="116" t="s">
        <v>5442</v>
      </c>
      <c r="D179" s="451" t="s">
        <v>0</v>
      </c>
      <c r="E179" s="158" t="s">
        <v>82</v>
      </c>
      <c r="F179" s="800">
        <v>45706</v>
      </c>
      <c r="G179" s="800">
        <v>45707</v>
      </c>
      <c r="H179" s="794"/>
      <c r="I179" s="864"/>
    </row>
    <row r="180" spans="1:9" hidden="1">
      <c r="A180" s="30" t="s">
        <v>1231</v>
      </c>
      <c r="B180" s="158" t="s">
        <v>5443</v>
      </c>
      <c r="C180" s="116" t="s">
        <v>5444</v>
      </c>
      <c r="D180" s="451" t="s">
        <v>0</v>
      </c>
      <c r="E180" s="158" t="s">
        <v>54</v>
      </c>
      <c r="F180" s="800">
        <v>45777</v>
      </c>
      <c r="G180" s="800">
        <v>45777</v>
      </c>
      <c r="H180" s="795"/>
      <c r="I180" s="871"/>
    </row>
    <row r="181" spans="1:9" ht="15" hidden="1">
      <c r="A181" s="1220" t="s">
        <v>1231</v>
      </c>
      <c r="B181" s="149" t="s">
        <v>5445</v>
      </c>
      <c r="C181" s="187" t="s">
        <v>5446</v>
      </c>
      <c r="D181" s="746" t="s">
        <v>0</v>
      </c>
      <c r="E181" s="149" t="s">
        <v>5447</v>
      </c>
      <c r="F181" s="1221">
        <v>45889</v>
      </c>
      <c r="G181" s="1221">
        <v>45889</v>
      </c>
      <c r="H181" s="871"/>
      <c r="I181" s="1216"/>
    </row>
    <row r="182" spans="1:9">
      <c r="A182" s="1220" t="s">
        <v>1231</v>
      </c>
      <c r="B182" s="158" t="s">
        <v>5448</v>
      </c>
      <c r="C182" s="242" t="s">
        <v>5449</v>
      </c>
      <c r="D182" s="746" t="s">
        <v>0</v>
      </c>
      <c r="E182" s="149" t="s">
        <v>5447</v>
      </c>
      <c r="F182" s="1221">
        <v>45901</v>
      </c>
      <c r="G182" s="1221">
        <v>45903</v>
      </c>
      <c r="H182" s="864"/>
      <c r="I182" s="1241"/>
    </row>
    <row r="183" spans="1:9" ht="44.25" customHeight="1">
      <c r="A183" s="169" t="s">
        <v>1231</v>
      </c>
      <c r="B183" s="458" t="s">
        <v>5450</v>
      </c>
      <c r="C183" s="701" t="s">
        <v>5451</v>
      </c>
      <c r="D183" s="1289" t="s">
        <v>0</v>
      </c>
      <c r="E183" s="458" t="s">
        <v>5447</v>
      </c>
      <c r="F183" s="982">
        <v>45933</v>
      </c>
      <c r="G183" s="982">
        <v>45936</v>
      </c>
      <c r="H183" s="865"/>
      <c r="I183" s="1286"/>
    </row>
    <row r="184" spans="1:9" ht="15">
      <c r="A184" s="30" t="s">
        <v>1231</v>
      </c>
      <c r="B184" s="158" t="s">
        <v>5452</v>
      </c>
      <c r="C184" s="242" t="s">
        <v>5453</v>
      </c>
      <c r="D184" s="451" t="s">
        <v>0</v>
      </c>
      <c r="E184" s="158" t="s">
        <v>5447</v>
      </c>
      <c r="F184" s="734">
        <v>45939</v>
      </c>
      <c r="G184" s="734">
        <v>45939</v>
      </c>
      <c r="H184" s="864"/>
      <c r="I184" s="1290"/>
    </row>
    <row r="185" spans="1:9" ht="15">
      <c r="A185" s="30" t="s">
        <v>1231</v>
      </c>
      <c r="B185" s="158" t="s">
        <v>5454</v>
      </c>
      <c r="C185" s="242" t="s">
        <v>5455</v>
      </c>
      <c r="D185" s="451" t="s">
        <v>0</v>
      </c>
      <c r="E185" s="158" t="s">
        <v>5447</v>
      </c>
      <c r="F185" s="734">
        <v>46078</v>
      </c>
      <c r="G185" s="734">
        <v>46079</v>
      </c>
      <c r="H185" s="864"/>
      <c r="I185" s="1290"/>
    </row>
    <row r="186" spans="1:9" ht="25.5">
      <c r="A186" s="30" t="s">
        <v>1231</v>
      </c>
      <c r="B186" s="158" t="s">
        <v>5456</v>
      </c>
      <c r="C186" s="242" t="s">
        <v>5457</v>
      </c>
      <c r="D186" s="451" t="s">
        <v>0</v>
      </c>
      <c r="E186" s="158" t="s">
        <v>5447</v>
      </c>
      <c r="F186" s="734">
        <v>46226</v>
      </c>
      <c r="G186" s="734">
        <v>46226</v>
      </c>
      <c r="H186" s="864"/>
      <c r="I186" s="1290"/>
    </row>
    <row r="187" spans="1:9" ht="28.5">
      <c r="A187" s="939" t="s">
        <v>17</v>
      </c>
      <c r="B187" s="161" t="str">
        <f t="shared" ref="B187:B203" si="6">LEFT(C187,FIND(" ",C187)-1)</f>
        <v>Ticket#2026070810001422</v>
      </c>
      <c r="C187" s="242" t="s">
        <v>7539</v>
      </c>
      <c r="D187" s="451" t="s">
        <v>0</v>
      </c>
      <c r="E187" s="175" t="s">
        <v>2081</v>
      </c>
      <c r="F187" s="1413">
        <v>46211</v>
      </c>
      <c r="G187" s="1413">
        <v>46217</v>
      </c>
      <c r="H187" s="161"/>
      <c r="I187" s="90"/>
    </row>
    <row r="188" spans="1:9" ht="28.5">
      <c r="A188" s="939" t="s">
        <v>17</v>
      </c>
      <c r="B188" s="161" t="str">
        <f t="shared" si="6"/>
        <v>Ticket#2026070810001441</v>
      </c>
      <c r="C188" s="242" t="s">
        <v>7540</v>
      </c>
      <c r="D188" s="451" t="s">
        <v>0</v>
      </c>
      <c r="E188" s="175" t="s">
        <v>2081</v>
      </c>
      <c r="F188" s="1413">
        <v>46211</v>
      </c>
      <c r="G188" s="1413">
        <v>46217</v>
      </c>
      <c r="H188" s="161"/>
      <c r="I188" s="90"/>
    </row>
    <row r="189" spans="1:9" ht="28.5">
      <c r="A189" s="939" t="s">
        <v>17</v>
      </c>
      <c r="B189" s="161" t="str">
        <f t="shared" si="6"/>
        <v>Ticket#2026071510001231</v>
      </c>
      <c r="C189" s="242" t="s">
        <v>7543</v>
      </c>
      <c r="D189" s="451" t="s">
        <v>0</v>
      </c>
      <c r="E189" s="175" t="s">
        <v>2081</v>
      </c>
      <c r="F189" s="1413">
        <v>46219</v>
      </c>
      <c r="G189" s="1413">
        <v>46219</v>
      </c>
      <c r="H189" s="161"/>
      <c r="I189" s="90"/>
    </row>
    <row r="190" spans="1:9" ht="28.5">
      <c r="A190" s="939" t="s">
        <v>17</v>
      </c>
      <c r="B190" s="161" t="str">
        <f t="shared" si="6"/>
        <v>Ticket#2026071710000415</v>
      </c>
      <c r="C190" s="242" t="s">
        <v>7544</v>
      </c>
      <c r="D190" s="451" t="s">
        <v>0</v>
      </c>
      <c r="E190" s="175" t="s">
        <v>2081</v>
      </c>
      <c r="F190" s="1413">
        <v>46220</v>
      </c>
      <c r="G190" s="1413">
        <v>46220</v>
      </c>
      <c r="H190" s="161"/>
      <c r="I190" s="90"/>
    </row>
    <row r="191" spans="1:9" ht="28.5">
      <c r="A191" s="939" t="s">
        <v>17</v>
      </c>
      <c r="B191" s="161" t="str">
        <f t="shared" si="6"/>
        <v>Ticket#2026080610001059</v>
      </c>
      <c r="C191" s="242" t="s">
        <v>7569</v>
      </c>
      <c r="D191" s="451" t="s">
        <v>0</v>
      </c>
      <c r="E191" s="175" t="s">
        <v>2081</v>
      </c>
      <c r="F191" s="1413">
        <v>46244</v>
      </c>
      <c r="G191" s="1413">
        <v>46244</v>
      </c>
      <c r="H191" s="161"/>
      <c r="I191" s="90"/>
    </row>
    <row r="192" spans="1:9" ht="28.5">
      <c r="A192" s="939" t="s">
        <v>17</v>
      </c>
      <c r="B192" s="161" t="e">
        <f t="shared" si="6"/>
        <v>#VALUE!</v>
      </c>
      <c r="C192" s="90"/>
      <c r="D192" s="1372" t="s">
        <v>2</v>
      </c>
      <c r="E192" s="175" t="s">
        <v>2081</v>
      </c>
      <c r="F192" s="161"/>
      <c r="G192" s="161"/>
      <c r="H192" s="161"/>
      <c r="I192" s="90"/>
    </row>
    <row r="193" spans="1:9" ht="28.5">
      <c r="A193" s="939" t="s">
        <v>17</v>
      </c>
      <c r="B193" s="161" t="e">
        <f t="shared" si="6"/>
        <v>#VALUE!</v>
      </c>
      <c r="C193" s="90"/>
      <c r="D193" s="1372" t="s">
        <v>2</v>
      </c>
      <c r="E193" s="175" t="s">
        <v>2081</v>
      </c>
      <c r="F193" s="161"/>
      <c r="G193" s="161"/>
      <c r="H193" s="161"/>
      <c r="I193" s="90"/>
    </row>
    <row r="194" spans="1:9" ht="28.5">
      <c r="A194" s="939" t="s">
        <v>17</v>
      </c>
      <c r="B194" s="161" t="e">
        <f t="shared" si="6"/>
        <v>#VALUE!</v>
      </c>
      <c r="C194" s="90"/>
      <c r="D194" s="1372" t="s">
        <v>2</v>
      </c>
      <c r="E194" s="175" t="s">
        <v>2081</v>
      </c>
      <c r="F194" s="161"/>
      <c r="G194" s="161"/>
      <c r="H194" s="161"/>
      <c r="I194" s="90"/>
    </row>
    <row r="195" spans="1:9" ht="28.5">
      <c r="A195" s="939" t="s">
        <v>17</v>
      </c>
      <c r="B195" s="161" t="e">
        <f t="shared" si="6"/>
        <v>#VALUE!</v>
      </c>
      <c r="C195" s="90"/>
      <c r="D195" s="1372" t="s">
        <v>2</v>
      </c>
      <c r="E195" s="175" t="s">
        <v>2081</v>
      </c>
      <c r="F195" s="161"/>
      <c r="G195" s="161"/>
      <c r="H195" s="161"/>
      <c r="I195" s="90"/>
    </row>
    <row r="196" spans="1:9" ht="28.5">
      <c r="A196" s="939" t="s">
        <v>17</v>
      </c>
      <c r="B196" s="161" t="e">
        <f t="shared" si="6"/>
        <v>#VALUE!</v>
      </c>
      <c r="C196" s="90"/>
      <c r="D196" s="1372" t="s">
        <v>2</v>
      </c>
      <c r="E196" s="175" t="s">
        <v>2081</v>
      </c>
      <c r="F196" s="161"/>
      <c r="G196" s="161"/>
      <c r="H196" s="161"/>
      <c r="I196" s="90"/>
    </row>
    <row r="197" spans="1:9" ht="28.5">
      <c r="A197" s="939" t="s">
        <v>17</v>
      </c>
      <c r="B197" s="161" t="e">
        <f t="shared" si="6"/>
        <v>#VALUE!</v>
      </c>
      <c r="C197" s="90"/>
      <c r="D197" s="1372" t="s">
        <v>2</v>
      </c>
      <c r="E197" s="175" t="s">
        <v>2081</v>
      </c>
      <c r="F197" s="161"/>
      <c r="G197" s="161"/>
      <c r="H197" s="161"/>
      <c r="I197" s="90"/>
    </row>
    <row r="198" spans="1:9" ht="28.5">
      <c r="A198" s="939" t="s">
        <v>17</v>
      </c>
      <c r="B198" s="161" t="e">
        <f t="shared" si="6"/>
        <v>#VALUE!</v>
      </c>
      <c r="C198" s="90"/>
      <c r="D198" s="1372" t="s">
        <v>2</v>
      </c>
      <c r="E198" s="175" t="s">
        <v>2081</v>
      </c>
      <c r="F198" s="161"/>
      <c r="G198" s="161"/>
      <c r="H198" s="161"/>
      <c r="I198" s="90"/>
    </row>
    <row r="199" spans="1:9" ht="28.5">
      <c r="A199" s="939" t="s">
        <v>17</v>
      </c>
      <c r="B199" s="161" t="e">
        <f t="shared" si="6"/>
        <v>#VALUE!</v>
      </c>
      <c r="C199" s="90"/>
      <c r="D199" s="1372" t="s">
        <v>2</v>
      </c>
      <c r="E199" s="175" t="s">
        <v>2081</v>
      </c>
      <c r="F199" s="161"/>
      <c r="G199" s="161"/>
      <c r="H199" s="161"/>
      <c r="I199" s="90"/>
    </row>
    <row r="200" spans="1:9" ht="28.5">
      <c r="A200" s="939" t="s">
        <v>17</v>
      </c>
      <c r="B200" s="161" t="e">
        <f t="shared" si="6"/>
        <v>#VALUE!</v>
      </c>
      <c r="C200" s="90"/>
      <c r="D200" s="1372" t="s">
        <v>2</v>
      </c>
      <c r="E200" s="175" t="s">
        <v>2081</v>
      </c>
      <c r="F200" s="161"/>
      <c r="G200" s="161"/>
      <c r="H200" s="161"/>
      <c r="I200" s="90"/>
    </row>
    <row r="201" spans="1:9" ht="28.5">
      <c r="A201" s="939" t="s">
        <v>17</v>
      </c>
      <c r="B201" s="161" t="e">
        <f t="shared" si="6"/>
        <v>#VALUE!</v>
      </c>
      <c r="C201" s="90"/>
      <c r="D201" s="1372" t="s">
        <v>2</v>
      </c>
      <c r="E201" s="175" t="s">
        <v>2081</v>
      </c>
      <c r="F201" s="161"/>
      <c r="G201" s="161"/>
      <c r="H201" s="161"/>
      <c r="I201" s="90"/>
    </row>
    <row r="202" spans="1:9" ht="28.5">
      <c r="A202" s="939" t="s">
        <v>17</v>
      </c>
      <c r="B202" s="161" t="e">
        <f t="shared" si="6"/>
        <v>#VALUE!</v>
      </c>
      <c r="C202" s="90"/>
      <c r="D202" s="1372" t="s">
        <v>2</v>
      </c>
      <c r="E202" s="175" t="s">
        <v>2081</v>
      </c>
      <c r="F202" s="161"/>
      <c r="G202" s="161"/>
      <c r="H202" s="161"/>
      <c r="I202" s="90"/>
    </row>
    <row r="203" spans="1:9" ht="28.5">
      <c r="A203" s="939" t="s">
        <v>17</v>
      </c>
      <c r="B203" s="161" t="e">
        <f t="shared" si="6"/>
        <v>#VALUE!</v>
      </c>
      <c r="C203" s="90"/>
      <c r="D203" s="1372" t="s">
        <v>2</v>
      </c>
      <c r="E203" s="175" t="s">
        <v>2081</v>
      </c>
      <c r="F203" s="161"/>
      <c r="G203" s="161"/>
      <c r="H203" s="161"/>
      <c r="I203" s="90"/>
    </row>
  </sheetData>
  <autoFilter ref="D1:D63"/>
  <mergeCells count="10">
    <mergeCell ref="I141:I159"/>
    <mergeCell ref="I132:I140"/>
    <mergeCell ref="A61:I61"/>
    <mergeCell ref="A37:I37"/>
    <mergeCell ref="A40:I40"/>
    <mergeCell ref="A77:I77"/>
    <mergeCell ref="A121:I121"/>
    <mergeCell ref="I122:I131"/>
    <mergeCell ref="A85:I85"/>
    <mergeCell ref="A101:I101"/>
  </mergeCells>
  <conditionalFormatting sqref="D2:D14 D24 D26">
    <cfRule type="cellIs" dxfId="1821" priority="6811" operator="equal">
      <formula>"Finalizado"</formula>
    </cfRule>
    <cfRule type="containsText" dxfId="1820" priority="6815" operator="containsText" text="não foi iniciado">
      <formula>NOT(ISERROR(SEARCH("não foi iniciado",D2)))</formula>
    </cfRule>
    <cfRule type="containsText" dxfId="1819" priority="6816" operator="containsText" text="Em andamento">
      <formula>NOT(ISERROR(SEARCH("Em andamento",D2)))</formula>
    </cfRule>
    <cfRule type="containsText" dxfId="1818" priority="6817" operator="containsText" text="Em espera">
      <formula>NOT(ISERROR(SEARCH("Em espera",D2)))</formula>
    </cfRule>
    <cfRule type="containsText" dxfId="1817" priority="6818" operator="containsText" text="Completo">
      <formula>NOT(ISERROR(SEARCH("Completo",D2)))</formula>
    </cfRule>
  </conditionalFormatting>
  <conditionalFormatting sqref="D2:D36">
    <cfRule type="cellIs" dxfId="1816" priority="5811" operator="equal">
      <formula>"Finalizado"</formula>
    </cfRule>
    <cfRule type="cellIs" dxfId="1815" priority="5812" operator="equal">
      <formula>"Finalizado"</formula>
    </cfRule>
  </conditionalFormatting>
  <conditionalFormatting sqref="D38">
    <cfRule type="cellIs" dxfId="1814" priority="5971" operator="equal">
      <formula>"Finalizado"</formula>
    </cfRule>
    <cfRule type="cellIs" dxfId="1813" priority="5972" operator="equal">
      <formula>"Finalizado"</formula>
    </cfRule>
  </conditionalFormatting>
  <conditionalFormatting sqref="D38:D39">
    <cfRule type="cellIs" dxfId="1812" priority="5779" operator="equal">
      <formula>"Finalizado"</formula>
    </cfRule>
    <cfRule type="cellIs" dxfId="1811" priority="5780" operator="equal">
      <formula>"Finalizado"</formula>
    </cfRule>
  </conditionalFormatting>
  <conditionalFormatting sqref="D39">
    <cfRule type="cellIs" dxfId="1810" priority="5762" operator="equal">
      <formula>"Finalizado"</formula>
    </cfRule>
    <cfRule type="cellIs" dxfId="1809" priority="5763" operator="equal">
      <formula>"Finalizado"</formula>
    </cfRule>
  </conditionalFormatting>
  <conditionalFormatting sqref="D41">
    <cfRule type="cellIs" dxfId="1808" priority="5294" operator="equal">
      <formula>"Finalizado"</formula>
    </cfRule>
    <cfRule type="cellIs" dxfId="1807" priority="5295" operator="equal">
      <formula>"Finalizado"</formula>
    </cfRule>
  </conditionalFormatting>
  <conditionalFormatting sqref="D41:D42">
    <cfRule type="cellIs" dxfId="1806" priority="5166" operator="equal">
      <formula>"Finalizado"</formula>
    </cfRule>
    <cfRule type="cellIs" dxfId="1805" priority="5167" operator="equal">
      <formula>"Finalizado"</formula>
    </cfRule>
  </conditionalFormatting>
  <conditionalFormatting sqref="D42:D43">
    <cfRule type="cellIs" dxfId="1804" priority="4958" operator="equal">
      <formula>"Finalizado"</formula>
    </cfRule>
    <cfRule type="cellIs" dxfId="1803" priority="4959" operator="equal">
      <formula>"Finalizado"</formula>
    </cfRule>
  </conditionalFormatting>
  <conditionalFormatting sqref="D43:D44">
    <cfRule type="cellIs" dxfId="1802" priority="4926" operator="equal">
      <formula>"Finalizado"</formula>
    </cfRule>
    <cfRule type="cellIs" dxfId="1801" priority="4927" operator="equal">
      <formula>"Finalizado"</formula>
    </cfRule>
  </conditionalFormatting>
  <conditionalFormatting sqref="D44:D45">
    <cfRule type="cellIs" dxfId="1800" priority="4878" operator="equal">
      <formula>"Finalizado"</formula>
    </cfRule>
    <cfRule type="cellIs" dxfId="1799" priority="4879" operator="equal">
      <formula>"Finalizado"</formula>
    </cfRule>
  </conditionalFormatting>
  <conditionalFormatting sqref="D45:D46">
    <cfRule type="cellIs" dxfId="1798" priority="4830" operator="equal">
      <formula>"Finalizado"</formula>
    </cfRule>
    <cfRule type="cellIs" dxfId="1797" priority="4831" operator="equal">
      <formula>"Finalizado"</formula>
    </cfRule>
  </conditionalFormatting>
  <conditionalFormatting sqref="D46:D48">
    <cfRule type="cellIs" dxfId="1796" priority="4782" operator="equal">
      <formula>"Finalizado"</formula>
    </cfRule>
    <cfRule type="cellIs" dxfId="1795" priority="4783" operator="equal">
      <formula>"Finalizado"</formula>
    </cfRule>
  </conditionalFormatting>
  <conditionalFormatting sqref="D47">
    <cfRule type="cellIs" dxfId="1794" priority="4765" operator="equal">
      <formula>"Finalizado"</formula>
    </cfRule>
    <cfRule type="cellIs" dxfId="1793" priority="4766" operator="equal">
      <formula>"Finalizado"</formula>
    </cfRule>
  </conditionalFormatting>
  <conditionalFormatting sqref="D48">
    <cfRule type="cellIs" dxfId="1792" priority="5342" operator="equal">
      <formula>"Finalizado"</formula>
    </cfRule>
    <cfRule type="cellIs" dxfId="1791" priority="5343" operator="equal">
      <formula>"Finalizado"</formula>
    </cfRule>
  </conditionalFormatting>
  <conditionalFormatting sqref="D49">
    <cfRule type="cellIs" dxfId="1790" priority="4734" operator="equal">
      <formula>"Finalizado"</formula>
    </cfRule>
    <cfRule type="cellIs" dxfId="1789" priority="4735" operator="equal">
      <formula>"Finalizado"</formula>
    </cfRule>
  </conditionalFormatting>
  <conditionalFormatting sqref="D49:D59">
    <cfRule type="cellIs" dxfId="1788" priority="4686" operator="equal">
      <formula>"Finalizado"</formula>
    </cfRule>
    <cfRule type="cellIs" dxfId="1787" priority="4687" operator="equal">
      <formula>"Finalizado"</formula>
    </cfRule>
  </conditionalFormatting>
  <conditionalFormatting sqref="D50:D52">
    <cfRule type="cellIs" dxfId="1786" priority="4622" operator="equal">
      <formula>"Finalizado"</formula>
    </cfRule>
    <cfRule type="cellIs" dxfId="1785" priority="4623" operator="equal">
      <formula>"Finalizado"</formula>
    </cfRule>
  </conditionalFormatting>
  <conditionalFormatting sqref="D51:D53">
    <cfRule type="cellIs" dxfId="1784" priority="4574" operator="equal">
      <formula>"Finalizado"</formula>
    </cfRule>
    <cfRule type="cellIs" dxfId="1783" priority="4575" operator="equal">
      <formula>"Finalizado"</formula>
    </cfRule>
  </conditionalFormatting>
  <conditionalFormatting sqref="D52:D53">
    <cfRule type="cellIs" dxfId="1782" priority="4542" operator="equal">
      <formula>"Finalizado"</formula>
    </cfRule>
    <cfRule type="cellIs" dxfId="1781" priority="4543" operator="equal">
      <formula>"Finalizado"</formula>
    </cfRule>
  </conditionalFormatting>
  <conditionalFormatting sqref="D52:D54">
    <cfRule type="cellIs" dxfId="1780" priority="4494" operator="equal">
      <formula>"Finalizado"</formula>
    </cfRule>
    <cfRule type="cellIs" dxfId="1779" priority="4495" operator="equal">
      <formula>"Finalizado"</formula>
    </cfRule>
  </conditionalFormatting>
  <conditionalFormatting sqref="D53">
    <cfRule type="cellIs" dxfId="1778" priority="4414" operator="equal">
      <formula>"Finalizado"</formula>
    </cfRule>
    <cfRule type="cellIs" dxfId="1777" priority="4415" operator="equal">
      <formula>"Finalizado"</formula>
    </cfRule>
  </conditionalFormatting>
  <conditionalFormatting sqref="D53:D54">
    <cfRule type="cellIs" dxfId="1776" priority="4430" operator="equal">
      <formula>"Finalizado"</formula>
    </cfRule>
    <cfRule type="cellIs" dxfId="1775" priority="4431" operator="equal">
      <formula>"Finalizado"</formula>
    </cfRule>
    <cfRule type="cellIs" dxfId="1774" priority="4462" operator="equal">
      <formula>"Finalizado"</formula>
    </cfRule>
    <cfRule type="cellIs" dxfId="1773" priority="4463" operator="equal">
      <formula>"Finalizado"</formula>
    </cfRule>
  </conditionalFormatting>
  <conditionalFormatting sqref="D53:D55">
    <cfRule type="cellIs" dxfId="1772" priority="4366" operator="equal">
      <formula>"Finalizado"</formula>
    </cfRule>
    <cfRule type="cellIs" dxfId="1771" priority="4367" operator="equal">
      <formula>"Finalizado"</formula>
    </cfRule>
  </conditionalFormatting>
  <conditionalFormatting sqref="D54">
    <cfRule type="cellIs" dxfId="1770" priority="4222" operator="equal">
      <formula>"Finalizado"</formula>
    </cfRule>
    <cfRule type="cellIs" dxfId="1769" priority="4223" operator="equal">
      <formula>"Finalizado"</formula>
    </cfRule>
    <cfRule type="cellIs" dxfId="1768" priority="4334" operator="equal">
      <formula>"Finalizado"</formula>
    </cfRule>
    <cfRule type="cellIs" dxfId="1767" priority="4335" operator="equal">
      <formula>"Finalizado"</formula>
    </cfRule>
    <cfRule type="cellIs" dxfId="1766" priority="4350" operator="equal">
      <formula>"Finalizado"</formula>
    </cfRule>
    <cfRule type="cellIs" dxfId="1765" priority="4351" operator="equal">
      <formula>"Finalizado"</formula>
    </cfRule>
  </conditionalFormatting>
  <conditionalFormatting sqref="D54:D55">
    <cfRule type="cellIs" dxfId="1764" priority="4238" operator="equal">
      <formula>"Finalizado"</formula>
    </cfRule>
    <cfRule type="cellIs" dxfId="1763" priority="4239" operator="equal">
      <formula>"Finalizado"</formula>
    </cfRule>
    <cfRule type="cellIs" dxfId="1762" priority="4270" operator="equal">
      <formula>"Finalizado"</formula>
    </cfRule>
    <cfRule type="cellIs" dxfId="1761" priority="4271" operator="equal">
      <formula>"Finalizado"</formula>
    </cfRule>
    <cfRule type="cellIs" dxfId="1760" priority="4302" operator="equal">
      <formula>"Finalizado"</formula>
    </cfRule>
    <cfRule type="cellIs" dxfId="1759" priority="4303" operator="equal">
      <formula>"Finalizado"</formula>
    </cfRule>
  </conditionalFormatting>
  <conditionalFormatting sqref="D54:D56">
    <cfRule type="cellIs" dxfId="1758" priority="4174" operator="equal">
      <formula>"Finalizado"</formula>
    </cfRule>
    <cfRule type="cellIs" dxfId="1757" priority="4175" operator="equal">
      <formula>"Finalizado"</formula>
    </cfRule>
  </conditionalFormatting>
  <conditionalFormatting sqref="D55">
    <cfRule type="cellIs" dxfId="1756" priority="3950" operator="equal">
      <formula>"Finalizado"</formula>
    </cfRule>
    <cfRule type="cellIs" dxfId="1755" priority="3951" operator="equal">
      <formula>"Finalizado"</formula>
    </cfRule>
    <cfRule type="cellIs" dxfId="1754" priority="4062" operator="equal">
      <formula>"Finalizado"</formula>
    </cfRule>
    <cfRule type="cellIs" dxfId="1753" priority="4063" operator="equal">
      <formula>"Finalizado"</formula>
    </cfRule>
    <cfRule type="cellIs" dxfId="1752" priority="4078" operator="equal">
      <formula>"Finalizado"</formula>
    </cfRule>
    <cfRule type="cellIs" dxfId="1751" priority="4079" operator="equal">
      <formula>"Finalizado"</formula>
    </cfRule>
    <cfRule type="cellIs" dxfId="1750" priority="4126" operator="equal">
      <formula>"Finalizado"</formula>
    </cfRule>
    <cfRule type="cellIs" dxfId="1749" priority="4127" operator="equal">
      <formula>"Finalizado"</formula>
    </cfRule>
    <cfRule type="cellIs" dxfId="1748" priority="4142" operator="equal">
      <formula>"Finalizado"</formula>
    </cfRule>
    <cfRule type="cellIs" dxfId="1747" priority="4143" operator="equal">
      <formula>"Finalizado"</formula>
    </cfRule>
    <cfRule type="cellIs" dxfId="1746" priority="4158" operator="equal">
      <formula>"Finalizado"</formula>
    </cfRule>
    <cfRule type="cellIs" dxfId="1745" priority="4159" operator="equal">
      <formula>"Finalizado"</formula>
    </cfRule>
  </conditionalFormatting>
  <conditionalFormatting sqref="D55:D56">
    <cfRule type="cellIs" dxfId="1744" priority="3966" operator="equal">
      <formula>"Finalizado"</formula>
    </cfRule>
    <cfRule type="cellIs" dxfId="1743" priority="3967" operator="equal">
      <formula>"Finalizado"</formula>
    </cfRule>
    <cfRule type="cellIs" dxfId="1742" priority="3998" operator="equal">
      <formula>"Finalizado"</formula>
    </cfRule>
    <cfRule type="cellIs" dxfId="1741" priority="3999" operator="equal">
      <formula>"Finalizado"</formula>
    </cfRule>
    <cfRule type="cellIs" dxfId="1740" priority="4030" operator="equal">
      <formula>"Finalizado"</formula>
    </cfRule>
    <cfRule type="cellIs" dxfId="1739" priority="4031" operator="equal">
      <formula>"Finalizado"</formula>
    </cfRule>
    <cfRule type="cellIs" dxfId="1738" priority="4094" operator="equal">
      <formula>"Finalizado"</formula>
    </cfRule>
    <cfRule type="cellIs" dxfId="1737" priority="4095" operator="equal">
      <formula>"Finalizado"</formula>
    </cfRule>
  </conditionalFormatting>
  <conditionalFormatting sqref="D55:D57">
    <cfRule type="cellIs" dxfId="1736" priority="3902" operator="equal">
      <formula>"Finalizado"</formula>
    </cfRule>
    <cfRule type="cellIs" dxfId="1735" priority="3903" operator="equal">
      <formula>"Finalizado"</formula>
    </cfRule>
  </conditionalFormatting>
  <conditionalFormatting sqref="D56">
    <cfRule type="cellIs" dxfId="1734" priority="3582" operator="equal">
      <formula>"Finalizado"</formula>
    </cfRule>
    <cfRule type="cellIs" dxfId="1733" priority="3583" operator="equal">
      <formula>"Finalizado"</formula>
    </cfRule>
    <cfRule type="cellIs" dxfId="1732" priority="3694" operator="equal">
      <formula>"Finalizado"</formula>
    </cfRule>
    <cfRule type="cellIs" dxfId="1731" priority="3695" operator="equal">
      <formula>"Finalizado"</formula>
    </cfRule>
    <cfRule type="cellIs" dxfId="1730" priority="3710" operator="equal">
      <formula>"Finalizado"</formula>
    </cfRule>
    <cfRule type="cellIs" dxfId="1729" priority="3711" operator="equal">
      <formula>"Finalizado"</formula>
    </cfRule>
    <cfRule type="cellIs" dxfId="1728" priority="3758" operator="equal">
      <formula>"Finalizado"</formula>
    </cfRule>
    <cfRule type="cellIs" dxfId="1727" priority="3759" operator="equal">
      <formula>"Finalizado"</formula>
    </cfRule>
    <cfRule type="cellIs" dxfId="1726" priority="3774" operator="equal">
      <formula>"Finalizado"</formula>
    </cfRule>
    <cfRule type="cellIs" dxfId="1725" priority="3775" operator="equal">
      <formula>"Finalizado"</formula>
    </cfRule>
    <cfRule type="cellIs" dxfId="1724" priority="3790" operator="equal">
      <formula>"Finalizado"</formula>
    </cfRule>
    <cfRule type="cellIs" dxfId="1723" priority="3791" operator="equal">
      <formula>"Finalizado"</formula>
    </cfRule>
    <cfRule type="cellIs" dxfId="1722" priority="3838" operator="equal">
      <formula>"Finalizado"</formula>
    </cfRule>
    <cfRule type="cellIs" dxfId="1721" priority="3839" operator="equal">
      <formula>"Finalizado"</formula>
    </cfRule>
    <cfRule type="cellIs" dxfId="1720" priority="3854" operator="equal">
      <formula>"Finalizado"</formula>
    </cfRule>
    <cfRule type="cellIs" dxfId="1719" priority="3855" operator="equal">
      <formula>"Finalizado"</formula>
    </cfRule>
    <cfRule type="cellIs" dxfId="1718" priority="3870" operator="equal">
      <formula>"Finalizado"</formula>
    </cfRule>
    <cfRule type="cellIs" dxfId="1717" priority="3871" operator="equal">
      <formula>"Finalizado"</formula>
    </cfRule>
    <cfRule type="cellIs" dxfId="1716" priority="3886" operator="equal">
      <formula>"Finalizado"</formula>
    </cfRule>
    <cfRule type="cellIs" dxfId="1715" priority="3887" operator="equal">
      <formula>"Finalizado"</formula>
    </cfRule>
  </conditionalFormatting>
  <conditionalFormatting sqref="D56:D57">
    <cfRule type="cellIs" dxfId="1714" priority="3598" operator="equal">
      <formula>"Finalizado"</formula>
    </cfRule>
    <cfRule type="cellIs" dxfId="1713" priority="3599" operator="equal">
      <formula>"Finalizado"</formula>
    </cfRule>
    <cfRule type="cellIs" dxfId="1712" priority="3630" operator="equal">
      <formula>"Finalizado"</formula>
    </cfRule>
    <cfRule type="cellIs" dxfId="1711" priority="3631" operator="equal">
      <formula>"Finalizado"</formula>
    </cfRule>
    <cfRule type="cellIs" dxfId="1710" priority="3662" operator="equal">
      <formula>"Finalizado"</formula>
    </cfRule>
    <cfRule type="cellIs" dxfId="1709" priority="3663" operator="equal">
      <formula>"Finalizado"</formula>
    </cfRule>
    <cfRule type="cellIs" dxfId="1708" priority="3726" operator="equal">
      <formula>"Finalizado"</formula>
    </cfRule>
    <cfRule type="cellIs" dxfId="1707" priority="3727" operator="equal">
      <formula>"Finalizado"</formula>
    </cfRule>
    <cfRule type="cellIs" dxfId="1706" priority="3806" operator="equal">
      <formula>"Finalizado"</formula>
    </cfRule>
    <cfRule type="cellIs" dxfId="1705" priority="3807" operator="equal">
      <formula>"Finalizado"</formula>
    </cfRule>
  </conditionalFormatting>
  <conditionalFormatting sqref="D56:D58">
    <cfRule type="cellIs" dxfId="1704" priority="3534" operator="equal">
      <formula>"Finalizado"</formula>
    </cfRule>
    <cfRule type="cellIs" dxfId="1703" priority="3535" operator="equal">
      <formula>"Finalizado"</formula>
    </cfRule>
  </conditionalFormatting>
  <conditionalFormatting sqref="D57">
    <cfRule type="cellIs" dxfId="1702" priority="3102" operator="equal">
      <formula>"Finalizado"</formula>
    </cfRule>
    <cfRule type="cellIs" dxfId="1701" priority="3103" operator="equal">
      <formula>"Finalizado"</formula>
    </cfRule>
    <cfRule type="cellIs" dxfId="1700" priority="3214" operator="equal">
      <formula>"Finalizado"</formula>
    </cfRule>
    <cfRule type="cellIs" dxfId="1699" priority="3215" operator="equal">
      <formula>"Finalizado"</formula>
    </cfRule>
    <cfRule type="cellIs" dxfId="1698" priority="3230" operator="equal">
      <formula>"Finalizado"</formula>
    </cfRule>
    <cfRule type="cellIs" dxfId="1697" priority="3231" operator="equal">
      <formula>"Finalizado"</formula>
    </cfRule>
    <cfRule type="cellIs" dxfId="1696" priority="3278" operator="equal">
      <formula>"Finalizado"</formula>
    </cfRule>
    <cfRule type="cellIs" dxfId="1695" priority="3279" operator="equal">
      <formula>"Finalizado"</formula>
    </cfRule>
    <cfRule type="cellIs" dxfId="1694" priority="3294" operator="equal">
      <formula>"Finalizado"</formula>
    </cfRule>
    <cfRule type="cellIs" dxfId="1693" priority="3295" operator="equal">
      <formula>"Finalizado"</formula>
    </cfRule>
    <cfRule type="cellIs" dxfId="1692" priority="3310" operator="equal">
      <formula>"Finalizado"</formula>
    </cfRule>
    <cfRule type="cellIs" dxfId="1691" priority="3311" operator="equal">
      <formula>"Finalizado"</formula>
    </cfRule>
    <cfRule type="cellIs" dxfId="1690" priority="3358" operator="equal">
      <formula>"Finalizado"</formula>
    </cfRule>
    <cfRule type="cellIs" dxfId="1689" priority="3359" operator="equal">
      <formula>"Finalizado"</formula>
    </cfRule>
    <cfRule type="cellIs" dxfId="1688" priority="3374" operator="equal">
      <formula>"Finalizado"</formula>
    </cfRule>
    <cfRule type="cellIs" dxfId="1687" priority="3375" operator="equal">
      <formula>"Finalizado"</formula>
    </cfRule>
    <cfRule type="cellIs" dxfId="1686" priority="3390" operator="equal">
      <formula>"Finalizado"</formula>
    </cfRule>
    <cfRule type="cellIs" dxfId="1685" priority="3391" operator="equal">
      <formula>"Finalizado"</formula>
    </cfRule>
    <cfRule type="cellIs" dxfId="1684" priority="3406" operator="equal">
      <formula>"Finalizado"</formula>
    </cfRule>
    <cfRule type="cellIs" dxfId="1683" priority="3407" operator="equal">
      <formula>"Finalizado"</formula>
    </cfRule>
    <cfRule type="cellIs" dxfId="1682" priority="3454" operator="equal">
      <formula>"Finalizado"</formula>
    </cfRule>
    <cfRule type="cellIs" dxfId="1681" priority="3455" operator="equal">
      <formula>"Finalizado"</formula>
    </cfRule>
    <cfRule type="cellIs" dxfId="1680" priority="3470" operator="equal">
      <formula>"Finalizado"</formula>
    </cfRule>
    <cfRule type="cellIs" dxfId="1679" priority="3471" operator="equal">
      <formula>"Finalizado"</formula>
    </cfRule>
    <cfRule type="cellIs" dxfId="1678" priority="3486" operator="equal">
      <formula>"Finalizado"</formula>
    </cfRule>
    <cfRule type="cellIs" dxfId="1677" priority="3487" operator="equal">
      <formula>"Finalizado"</formula>
    </cfRule>
    <cfRule type="cellIs" dxfId="1676" priority="3502" operator="equal">
      <formula>"Finalizado"</formula>
    </cfRule>
    <cfRule type="cellIs" dxfId="1675" priority="3503" operator="equal">
      <formula>"Finalizado"</formula>
    </cfRule>
    <cfRule type="cellIs" dxfId="1674" priority="3518" operator="equal">
      <formula>"Finalizado"</formula>
    </cfRule>
    <cfRule type="cellIs" dxfId="1673" priority="3519" operator="equal">
      <formula>"Finalizado"</formula>
    </cfRule>
  </conditionalFormatting>
  <conditionalFormatting sqref="D57:D58">
    <cfRule type="cellIs" dxfId="1672" priority="3118" operator="equal">
      <formula>"Finalizado"</formula>
    </cfRule>
    <cfRule type="cellIs" dxfId="1671" priority="3119" operator="equal">
      <formula>"Finalizado"</formula>
    </cfRule>
    <cfRule type="cellIs" dxfId="1670" priority="3150" operator="equal">
      <formula>"Finalizado"</formula>
    </cfRule>
    <cfRule type="cellIs" dxfId="1669" priority="3151" operator="equal">
      <formula>"Finalizado"</formula>
    </cfRule>
    <cfRule type="cellIs" dxfId="1668" priority="3182" operator="equal">
      <formula>"Finalizado"</formula>
    </cfRule>
    <cfRule type="cellIs" dxfId="1667" priority="3183" operator="equal">
      <formula>"Finalizado"</formula>
    </cfRule>
    <cfRule type="cellIs" dxfId="1666" priority="3246" operator="equal">
      <formula>"Finalizado"</formula>
    </cfRule>
    <cfRule type="cellIs" dxfId="1665" priority="3247" operator="equal">
      <formula>"Finalizado"</formula>
    </cfRule>
    <cfRule type="cellIs" dxfId="1664" priority="3326" operator="equal">
      <formula>"Finalizado"</formula>
    </cfRule>
    <cfRule type="cellIs" dxfId="1663" priority="3327" operator="equal">
      <formula>"Finalizado"</formula>
    </cfRule>
    <cfRule type="cellIs" dxfId="1662" priority="3422" operator="equal">
      <formula>"Finalizado"</formula>
    </cfRule>
    <cfRule type="cellIs" dxfId="1661" priority="3423" operator="equal">
      <formula>"Finalizado"</formula>
    </cfRule>
  </conditionalFormatting>
  <conditionalFormatting sqref="D57:D59">
    <cfRule type="cellIs" dxfId="1660" priority="3054" operator="equal">
      <formula>"Finalizado"</formula>
    </cfRule>
    <cfRule type="cellIs" dxfId="1659" priority="3055" operator="equal">
      <formula>"Finalizado"</formula>
    </cfRule>
  </conditionalFormatting>
  <conditionalFormatting sqref="D58">
    <cfRule type="cellIs" dxfId="1658" priority="2494" operator="equal">
      <formula>"Finalizado"</formula>
    </cfRule>
    <cfRule type="cellIs" dxfId="1657" priority="2495" operator="equal">
      <formula>"Finalizado"</formula>
    </cfRule>
    <cfRule type="cellIs" dxfId="1656" priority="2606" operator="equal">
      <formula>"Finalizado"</formula>
    </cfRule>
    <cfRule type="cellIs" dxfId="1655" priority="2607" operator="equal">
      <formula>"Finalizado"</formula>
    </cfRule>
    <cfRule type="cellIs" dxfId="1654" priority="2622" operator="equal">
      <formula>"Finalizado"</formula>
    </cfRule>
    <cfRule type="cellIs" dxfId="1653" priority="2623" operator="equal">
      <formula>"Finalizado"</formula>
    </cfRule>
    <cfRule type="cellIs" dxfId="1652" priority="2670" operator="equal">
      <formula>"Finalizado"</formula>
    </cfRule>
    <cfRule type="cellIs" dxfId="1651" priority="2671" operator="equal">
      <formula>"Finalizado"</formula>
    </cfRule>
    <cfRule type="cellIs" dxfId="1650" priority="2686" operator="equal">
      <formula>"Finalizado"</formula>
    </cfRule>
    <cfRule type="cellIs" dxfId="1649" priority="2687" operator="equal">
      <formula>"Finalizado"</formula>
    </cfRule>
    <cfRule type="cellIs" dxfId="1648" priority="2702" operator="equal">
      <formula>"Finalizado"</formula>
    </cfRule>
    <cfRule type="cellIs" dxfId="1647" priority="2703" operator="equal">
      <formula>"Finalizado"</formula>
    </cfRule>
    <cfRule type="cellIs" dxfId="1646" priority="2750" operator="equal">
      <formula>"Finalizado"</formula>
    </cfRule>
    <cfRule type="cellIs" dxfId="1645" priority="2751" operator="equal">
      <formula>"Finalizado"</formula>
    </cfRule>
    <cfRule type="cellIs" dxfId="1644" priority="2766" operator="equal">
      <formula>"Finalizado"</formula>
    </cfRule>
    <cfRule type="cellIs" dxfId="1643" priority="2767" operator="equal">
      <formula>"Finalizado"</formula>
    </cfRule>
    <cfRule type="cellIs" dxfId="1642" priority="2782" operator="equal">
      <formula>"Finalizado"</formula>
    </cfRule>
    <cfRule type="cellIs" dxfId="1641" priority="2783" operator="equal">
      <formula>"Finalizado"</formula>
    </cfRule>
    <cfRule type="cellIs" dxfId="1640" priority="2798" operator="equal">
      <formula>"Finalizado"</formula>
    </cfRule>
    <cfRule type="cellIs" dxfId="1639" priority="2799" operator="equal">
      <formula>"Finalizado"</formula>
    </cfRule>
    <cfRule type="cellIs" dxfId="1638" priority="2846" operator="equal">
      <formula>"Finalizado"</formula>
    </cfRule>
    <cfRule type="cellIs" dxfId="1637" priority="2847" operator="equal">
      <formula>"Finalizado"</formula>
    </cfRule>
    <cfRule type="cellIs" dxfId="1636" priority="2862" operator="equal">
      <formula>"Finalizado"</formula>
    </cfRule>
    <cfRule type="cellIs" dxfId="1635" priority="2863" operator="equal">
      <formula>"Finalizado"</formula>
    </cfRule>
    <cfRule type="cellIs" dxfId="1634" priority="2878" operator="equal">
      <formula>"Finalizado"</formula>
    </cfRule>
    <cfRule type="cellIs" dxfId="1633" priority="2879" operator="equal">
      <formula>"Finalizado"</formula>
    </cfRule>
    <cfRule type="cellIs" dxfId="1632" priority="2894" operator="equal">
      <formula>"Finalizado"</formula>
    </cfRule>
    <cfRule type="cellIs" dxfId="1631" priority="2895" operator="equal">
      <formula>"Finalizado"</formula>
    </cfRule>
    <cfRule type="cellIs" dxfId="1630" priority="2910" operator="equal">
      <formula>"Finalizado"</formula>
    </cfRule>
    <cfRule type="cellIs" dxfId="1629" priority="2911" operator="equal">
      <formula>"Finalizado"</formula>
    </cfRule>
    <cfRule type="cellIs" dxfId="1628" priority="2958" operator="equal">
      <formula>"Finalizado"</formula>
    </cfRule>
    <cfRule type="cellIs" dxfId="1627" priority="2959" operator="equal">
      <formula>"Finalizado"</formula>
    </cfRule>
    <cfRule type="cellIs" dxfId="1626" priority="2974" operator="equal">
      <formula>"Finalizado"</formula>
    </cfRule>
    <cfRule type="cellIs" dxfId="1625" priority="2975" operator="equal">
      <formula>"Finalizado"</formula>
    </cfRule>
    <cfRule type="cellIs" dxfId="1624" priority="2990" operator="equal">
      <formula>"Finalizado"</formula>
    </cfRule>
    <cfRule type="cellIs" dxfId="1623" priority="2991" operator="equal">
      <formula>"Finalizado"</formula>
    </cfRule>
    <cfRule type="cellIs" dxfId="1622" priority="3006" operator="equal">
      <formula>"Finalizado"</formula>
    </cfRule>
    <cfRule type="cellIs" dxfId="1621" priority="3007" operator="equal">
      <formula>"Finalizado"</formula>
    </cfRule>
    <cfRule type="cellIs" dxfId="1620" priority="3022" operator="equal">
      <formula>"Finalizado"</formula>
    </cfRule>
    <cfRule type="cellIs" dxfId="1619" priority="3023" operator="equal">
      <formula>"Finalizado"</formula>
    </cfRule>
    <cfRule type="cellIs" dxfId="1618" priority="3038" operator="equal">
      <formula>"Finalizado"</formula>
    </cfRule>
    <cfRule type="cellIs" dxfId="1617" priority="3039" operator="equal">
      <formula>"Finalizado"</formula>
    </cfRule>
  </conditionalFormatting>
  <conditionalFormatting sqref="D58:D59">
    <cfRule type="cellIs" dxfId="1616" priority="2462" operator="equal">
      <formula>"Finalizado"</formula>
    </cfRule>
    <cfRule type="cellIs" dxfId="1615" priority="2463" operator="equal">
      <formula>"Finalizado"</formula>
    </cfRule>
    <cfRule type="cellIs" dxfId="1614" priority="2510" operator="equal">
      <formula>"Finalizado"</formula>
    </cfRule>
    <cfRule type="cellIs" dxfId="1613" priority="2511" operator="equal">
      <formula>"Finalizado"</formula>
    </cfRule>
    <cfRule type="cellIs" dxfId="1612" priority="2542" operator="equal">
      <formula>"Finalizado"</formula>
    </cfRule>
    <cfRule type="cellIs" dxfId="1611" priority="2543" operator="equal">
      <formula>"Finalizado"</formula>
    </cfRule>
    <cfRule type="cellIs" dxfId="1610" priority="2574" operator="equal">
      <formula>"Finalizado"</formula>
    </cfRule>
    <cfRule type="cellIs" dxfId="1609" priority="2575" operator="equal">
      <formula>"Finalizado"</formula>
    </cfRule>
    <cfRule type="cellIs" dxfId="1608" priority="2638" operator="equal">
      <formula>"Finalizado"</formula>
    </cfRule>
    <cfRule type="cellIs" dxfId="1607" priority="2639" operator="equal">
      <formula>"Finalizado"</formula>
    </cfRule>
    <cfRule type="cellIs" dxfId="1606" priority="2718" operator="equal">
      <formula>"Finalizado"</formula>
    </cfRule>
    <cfRule type="cellIs" dxfId="1605" priority="2719" operator="equal">
      <formula>"Finalizado"</formula>
    </cfRule>
    <cfRule type="cellIs" dxfId="1604" priority="2814" operator="equal">
      <formula>"Finalizado"</formula>
    </cfRule>
    <cfRule type="cellIs" dxfId="1603" priority="2815" operator="equal">
      <formula>"Finalizado"</formula>
    </cfRule>
    <cfRule type="cellIs" dxfId="1602" priority="2926" operator="equal">
      <formula>"Finalizado"</formula>
    </cfRule>
    <cfRule type="cellIs" dxfId="1601" priority="2927" operator="equal">
      <formula>"Finalizado"</formula>
    </cfRule>
  </conditionalFormatting>
  <conditionalFormatting sqref="D59">
    <cfRule type="cellIs" dxfId="1600" priority="1742" operator="equal">
      <formula>"Finalizado"</formula>
    </cfRule>
    <cfRule type="cellIs" dxfId="1599" priority="1743" operator="equal">
      <formula>"Finalizado"</formula>
    </cfRule>
    <cfRule type="cellIs" dxfId="1598" priority="1774" operator="equal">
      <formula>"Finalizado"</formula>
    </cfRule>
    <cfRule type="cellIs" dxfId="1597" priority="1775" operator="equal">
      <formula>"Finalizado"</formula>
    </cfRule>
    <cfRule type="cellIs" dxfId="1596" priority="1806" operator="equal">
      <formula>"Finalizado"</formula>
    </cfRule>
    <cfRule type="cellIs" dxfId="1595" priority="1807" operator="equal">
      <formula>"Finalizado"</formula>
    </cfRule>
    <cfRule type="cellIs" dxfId="1594" priority="1838" operator="equal">
      <formula>"Finalizado"</formula>
    </cfRule>
    <cfRule type="cellIs" dxfId="1593" priority="1839" operator="equal">
      <formula>"Finalizado"</formula>
    </cfRule>
    <cfRule type="cellIs" dxfId="1592" priority="1854" operator="equal">
      <formula>"Finalizado"</formula>
    </cfRule>
    <cfRule type="cellIs" dxfId="1591" priority="1855" operator="equal">
      <formula>"Finalizado"</formula>
    </cfRule>
    <cfRule type="cellIs" dxfId="1590" priority="1870" operator="equal">
      <formula>"Finalizado"</formula>
    </cfRule>
    <cfRule type="cellIs" dxfId="1589" priority="1871" operator="equal">
      <formula>"Finalizado"</formula>
    </cfRule>
    <cfRule type="cellIs" dxfId="1588" priority="1902" operator="equal">
      <formula>"Finalizado"</formula>
    </cfRule>
    <cfRule type="cellIs" dxfId="1587" priority="1903" operator="equal">
      <formula>"Finalizado"</formula>
    </cfRule>
    <cfRule type="cellIs" dxfId="1586" priority="1918" operator="equal">
      <formula>"Finalizado"</formula>
    </cfRule>
    <cfRule type="cellIs" dxfId="1585" priority="1919" operator="equal">
      <formula>"Finalizado"</formula>
    </cfRule>
    <cfRule type="cellIs" dxfId="1584" priority="1934" operator="equal">
      <formula>"Finalizado"</formula>
    </cfRule>
    <cfRule type="cellIs" dxfId="1583" priority="1935" operator="equal">
      <formula>"Finalizado"</formula>
    </cfRule>
    <cfRule type="cellIs" dxfId="1582" priority="1950" operator="equal">
      <formula>"Finalizado"</formula>
    </cfRule>
    <cfRule type="cellIs" dxfId="1581" priority="1951" operator="equal">
      <formula>"Finalizado"</formula>
    </cfRule>
    <cfRule type="cellIs" dxfId="1580" priority="1982" operator="equal">
      <formula>"Finalizado"</formula>
    </cfRule>
    <cfRule type="cellIs" dxfId="1579" priority="1983" operator="equal">
      <formula>"Finalizado"</formula>
    </cfRule>
    <cfRule type="cellIs" dxfId="1578" priority="1998" operator="equal">
      <formula>"Finalizado"</formula>
    </cfRule>
    <cfRule type="cellIs" dxfId="1577" priority="1999" operator="equal">
      <formula>"Finalizado"</formula>
    </cfRule>
    <cfRule type="cellIs" dxfId="1576" priority="2014" operator="equal">
      <formula>"Finalizado"</formula>
    </cfRule>
    <cfRule type="cellIs" dxfId="1575" priority="2015" operator="equal">
      <formula>"Finalizado"</formula>
    </cfRule>
    <cfRule type="cellIs" dxfId="1574" priority="2030" operator="equal">
      <formula>"Finalizado"</formula>
    </cfRule>
    <cfRule type="cellIs" dxfId="1573" priority="2031" operator="equal">
      <formula>"Finalizado"</formula>
    </cfRule>
    <cfRule type="cellIs" dxfId="1572" priority="2046" operator="equal">
      <formula>"Finalizado"</formula>
    </cfRule>
    <cfRule type="cellIs" dxfId="1571" priority="2047" operator="equal">
      <formula>"Finalizado"</formula>
    </cfRule>
    <cfRule type="cellIs" dxfId="1570" priority="2078" operator="equal">
      <formula>"Finalizado"</formula>
    </cfRule>
    <cfRule type="cellIs" dxfId="1569" priority="2079" operator="equal">
      <formula>"Finalizado"</formula>
    </cfRule>
    <cfRule type="cellIs" dxfId="1568" priority="2094" operator="equal">
      <formula>"Finalizado"</formula>
    </cfRule>
    <cfRule type="cellIs" dxfId="1567" priority="2095" operator="equal">
      <formula>"Finalizado"</formula>
    </cfRule>
    <cfRule type="cellIs" dxfId="1566" priority="2110" operator="equal">
      <formula>"Finalizado"</formula>
    </cfRule>
    <cfRule type="cellIs" dxfId="1565" priority="2111" operator="equal">
      <formula>"Finalizado"</formula>
    </cfRule>
    <cfRule type="cellIs" dxfId="1564" priority="2126" operator="equal">
      <formula>"Finalizado"</formula>
    </cfRule>
    <cfRule type="cellIs" dxfId="1563" priority="2127" operator="equal">
      <formula>"Finalizado"</formula>
    </cfRule>
    <cfRule type="cellIs" dxfId="1562" priority="2142" operator="equal">
      <formula>"Finalizado"</formula>
    </cfRule>
    <cfRule type="cellIs" dxfId="1561" priority="2143" operator="equal">
      <formula>"Finalizado"</formula>
    </cfRule>
    <cfRule type="cellIs" dxfId="1560" priority="2158" operator="equal">
      <formula>"Finalizado"</formula>
    </cfRule>
    <cfRule type="cellIs" dxfId="1559" priority="2159" operator="equal">
      <formula>"Finalizado"</formula>
    </cfRule>
    <cfRule type="cellIs" dxfId="1558" priority="2190" operator="equal">
      <formula>"Finalizado"</formula>
    </cfRule>
    <cfRule type="cellIs" dxfId="1557" priority="2191" operator="equal">
      <formula>"Finalizado"</formula>
    </cfRule>
    <cfRule type="cellIs" dxfId="1556" priority="2206" operator="equal">
      <formula>"Finalizado"</formula>
    </cfRule>
    <cfRule type="cellIs" dxfId="1555" priority="2207" operator="equal">
      <formula>"Finalizado"</formula>
    </cfRule>
    <cfRule type="cellIs" dxfId="1554" priority="2222" operator="equal">
      <formula>"Finalizado"</formula>
    </cfRule>
    <cfRule type="cellIs" dxfId="1553" priority="2223" operator="equal">
      <formula>"Finalizado"</formula>
    </cfRule>
    <cfRule type="cellIs" dxfId="1552" priority="2238" operator="equal">
      <formula>"Finalizado"</formula>
    </cfRule>
    <cfRule type="cellIs" dxfId="1551" priority="2239" operator="equal">
      <formula>"Finalizado"</formula>
    </cfRule>
    <cfRule type="cellIs" dxfId="1550" priority="2254" operator="equal">
      <formula>"Finalizado"</formula>
    </cfRule>
    <cfRule type="cellIs" dxfId="1549" priority="2255" operator="equal">
      <formula>"Finalizado"</formula>
    </cfRule>
    <cfRule type="cellIs" dxfId="1548" priority="2270" operator="equal">
      <formula>"Finalizado"</formula>
    </cfRule>
    <cfRule type="cellIs" dxfId="1547" priority="2271" operator="equal">
      <formula>"Finalizado"</formula>
    </cfRule>
    <cfRule type="cellIs" dxfId="1546" priority="2286" operator="equal">
      <formula>"Finalizado"</formula>
    </cfRule>
    <cfRule type="cellIs" dxfId="1545" priority="2287" operator="equal">
      <formula>"Finalizado"</formula>
    </cfRule>
    <cfRule type="cellIs" dxfId="1544" priority="2318" operator="equal">
      <formula>"Finalizado"</formula>
    </cfRule>
    <cfRule type="cellIs" dxfId="1543" priority="2319" operator="equal">
      <formula>"Finalizado"</formula>
    </cfRule>
    <cfRule type="cellIs" dxfId="1542" priority="2334" operator="equal">
      <formula>"Finalizado"</formula>
    </cfRule>
    <cfRule type="cellIs" dxfId="1541" priority="2335" operator="equal">
      <formula>"Finalizado"</formula>
    </cfRule>
    <cfRule type="cellIs" dxfId="1540" priority="2350" operator="equal">
      <formula>"Finalizado"</formula>
    </cfRule>
    <cfRule type="cellIs" dxfId="1539" priority="2351" operator="equal">
      <formula>"Finalizado"</formula>
    </cfRule>
    <cfRule type="cellIs" dxfId="1538" priority="2366" operator="equal">
      <formula>"Finalizado"</formula>
    </cfRule>
    <cfRule type="cellIs" dxfId="1537" priority="2367" operator="equal">
      <formula>"Finalizado"</formula>
    </cfRule>
    <cfRule type="cellIs" dxfId="1536" priority="2382" operator="equal">
      <formula>"Finalizado"</formula>
    </cfRule>
    <cfRule type="cellIs" dxfId="1535" priority="2383" operator="equal">
      <formula>"Finalizado"</formula>
    </cfRule>
    <cfRule type="cellIs" dxfId="1534" priority="2398" operator="equal">
      <formula>"Finalizado"</formula>
    </cfRule>
    <cfRule type="cellIs" dxfId="1533" priority="2399" operator="equal">
      <formula>"Finalizado"</formula>
    </cfRule>
    <cfRule type="cellIs" dxfId="1532" priority="2414" operator="equal">
      <formula>"Finalizado"</formula>
    </cfRule>
    <cfRule type="cellIs" dxfId="1531" priority="2415" operator="equal">
      <formula>"Finalizado"</formula>
    </cfRule>
    <cfRule type="cellIs" dxfId="1530" priority="2430" operator="equal">
      <formula>"Finalizado"</formula>
    </cfRule>
    <cfRule type="cellIs" dxfId="1529" priority="2431" operator="equal">
      <formula>"Finalizado"</formula>
    </cfRule>
  </conditionalFormatting>
  <conditionalFormatting sqref="D59:D60">
    <cfRule type="cellIs" dxfId="1528" priority="1710" operator="equal">
      <formula>"Finalizado"</formula>
    </cfRule>
    <cfRule type="cellIs" dxfId="1527" priority="1711" operator="equal">
      <formula>"Finalizado"</formula>
    </cfRule>
  </conditionalFormatting>
  <conditionalFormatting sqref="D60">
    <cfRule type="cellIs" dxfId="1526" priority="973" operator="equal">
      <formula>"Finalizado"</formula>
    </cfRule>
    <cfRule type="cellIs" dxfId="1525" priority="974" operator="equal">
      <formula>"Finalizado"</formula>
    </cfRule>
    <cfRule type="cellIs" dxfId="1524" priority="990" operator="equal">
      <formula>"Finalizado"</formula>
    </cfRule>
    <cfRule type="cellIs" dxfId="1523" priority="991" operator="equal">
      <formula>"Finalizado"</formula>
    </cfRule>
    <cfRule type="cellIs" dxfId="1522" priority="1006" operator="equal">
      <formula>"Finalizado"</formula>
    </cfRule>
    <cfRule type="cellIs" dxfId="1521" priority="1007" operator="equal">
      <formula>"Finalizado"</formula>
    </cfRule>
    <cfRule type="cellIs" dxfId="1520" priority="1022" operator="equal">
      <formula>"Finalizado"</formula>
    </cfRule>
    <cfRule type="cellIs" dxfId="1519" priority="1023" operator="equal">
      <formula>"Finalizado"</formula>
    </cfRule>
    <cfRule type="cellIs" dxfId="1518" priority="1038" operator="equal">
      <formula>"Finalizado"</formula>
    </cfRule>
    <cfRule type="cellIs" dxfId="1517" priority="1039" operator="equal">
      <formula>"Finalizado"</formula>
    </cfRule>
    <cfRule type="cellIs" dxfId="1516" priority="1054" operator="equal">
      <formula>"Finalizado"</formula>
    </cfRule>
    <cfRule type="cellIs" dxfId="1515" priority="1055" operator="equal">
      <formula>"Finalizado"</formula>
    </cfRule>
    <cfRule type="cellIs" dxfId="1514" priority="1070" operator="equal">
      <formula>"Finalizado"</formula>
    </cfRule>
    <cfRule type="cellIs" dxfId="1513" priority="1071" operator="equal">
      <formula>"Finalizado"</formula>
    </cfRule>
    <cfRule type="cellIs" dxfId="1512" priority="1086" operator="equal">
      <formula>"Finalizado"</formula>
    </cfRule>
    <cfRule type="cellIs" dxfId="1511" priority="1087" operator="equal">
      <formula>"Finalizado"</formula>
    </cfRule>
    <cfRule type="cellIs" dxfId="1510" priority="1102" operator="equal">
      <formula>"Finalizado"</formula>
    </cfRule>
    <cfRule type="cellIs" dxfId="1509" priority="1103" operator="equal">
      <formula>"Finalizado"</formula>
    </cfRule>
    <cfRule type="cellIs" dxfId="1508" priority="1118" operator="equal">
      <formula>"Finalizado"</formula>
    </cfRule>
    <cfRule type="cellIs" dxfId="1507" priority="1119" operator="equal">
      <formula>"Finalizado"</formula>
    </cfRule>
    <cfRule type="cellIs" dxfId="1506" priority="1134" operator="equal">
      <formula>"Finalizado"</formula>
    </cfRule>
    <cfRule type="cellIs" dxfId="1505" priority="1135" operator="equal">
      <formula>"Finalizado"</formula>
    </cfRule>
    <cfRule type="cellIs" dxfId="1504" priority="1150" operator="equal">
      <formula>"Finalizado"</formula>
    </cfRule>
    <cfRule type="cellIs" dxfId="1503" priority="1151" operator="equal">
      <formula>"Finalizado"</formula>
    </cfRule>
    <cfRule type="cellIs" dxfId="1502" priority="1166" operator="equal">
      <formula>"Finalizado"</formula>
    </cfRule>
    <cfRule type="cellIs" dxfId="1501" priority="1167" operator="equal">
      <formula>"Finalizado"</formula>
    </cfRule>
    <cfRule type="cellIs" dxfId="1500" priority="1182" operator="equal">
      <formula>"Finalizado"</formula>
    </cfRule>
    <cfRule type="cellIs" dxfId="1499" priority="1183" operator="equal">
      <formula>"Finalizado"</formula>
    </cfRule>
    <cfRule type="cellIs" dxfId="1498" priority="1198" operator="equal">
      <formula>"Finalizado"</formula>
    </cfRule>
    <cfRule type="cellIs" dxfId="1497" priority="1199" operator="equal">
      <formula>"Finalizado"</formula>
    </cfRule>
    <cfRule type="cellIs" dxfId="1496" priority="1214" operator="equal">
      <formula>"Finalizado"</formula>
    </cfRule>
    <cfRule type="cellIs" dxfId="1495" priority="1215" operator="equal">
      <formula>"Finalizado"</formula>
    </cfRule>
    <cfRule type="cellIs" dxfId="1494" priority="1230" operator="equal">
      <formula>"Finalizado"</formula>
    </cfRule>
    <cfRule type="cellIs" dxfId="1493" priority="1231" operator="equal">
      <formula>"Finalizado"</formula>
    </cfRule>
    <cfRule type="cellIs" dxfId="1492" priority="1246" operator="equal">
      <formula>"Finalizado"</formula>
    </cfRule>
    <cfRule type="cellIs" dxfId="1491" priority="1247" operator="equal">
      <formula>"Finalizado"</formula>
    </cfRule>
    <cfRule type="cellIs" dxfId="1490" priority="1262" operator="equal">
      <formula>"Finalizado"</formula>
    </cfRule>
    <cfRule type="cellIs" dxfId="1489" priority="1263" operator="equal">
      <formula>"Finalizado"</formula>
    </cfRule>
    <cfRule type="cellIs" dxfId="1488" priority="1278" operator="equal">
      <formula>"Finalizado"</formula>
    </cfRule>
    <cfRule type="cellIs" dxfId="1487" priority="1279" operator="equal">
      <formula>"Finalizado"</formula>
    </cfRule>
    <cfRule type="cellIs" dxfId="1486" priority="1294" operator="equal">
      <formula>"Finalizado"</formula>
    </cfRule>
    <cfRule type="cellIs" dxfId="1485" priority="1295" operator="equal">
      <formula>"Finalizado"</formula>
    </cfRule>
    <cfRule type="cellIs" dxfId="1484" priority="1310" operator="equal">
      <formula>"Finalizado"</formula>
    </cfRule>
    <cfRule type="cellIs" dxfId="1483" priority="1311" operator="equal">
      <formula>"Finalizado"</formula>
    </cfRule>
    <cfRule type="cellIs" dxfId="1482" priority="1326" operator="equal">
      <formula>"Finalizado"</formula>
    </cfRule>
    <cfRule type="cellIs" dxfId="1481" priority="1327" operator="equal">
      <formula>"Finalizado"</formula>
    </cfRule>
    <cfRule type="cellIs" dxfId="1480" priority="1342" operator="equal">
      <formula>"Finalizado"</formula>
    </cfRule>
    <cfRule type="cellIs" dxfId="1479" priority="1343" operator="equal">
      <formula>"Finalizado"</formula>
    </cfRule>
    <cfRule type="cellIs" dxfId="1478" priority="1358" operator="equal">
      <formula>"Finalizado"</formula>
    </cfRule>
    <cfRule type="cellIs" dxfId="1477" priority="1359" operator="equal">
      <formula>"Finalizado"</formula>
    </cfRule>
    <cfRule type="cellIs" dxfId="1476" priority="1374" operator="equal">
      <formula>"Finalizado"</formula>
    </cfRule>
    <cfRule type="cellIs" dxfId="1475" priority="1375" operator="equal">
      <formula>"Finalizado"</formula>
    </cfRule>
    <cfRule type="cellIs" dxfId="1474" priority="1390" operator="equal">
      <formula>"Finalizado"</formula>
    </cfRule>
    <cfRule type="cellIs" dxfId="1473" priority="1391" operator="equal">
      <formula>"Finalizado"</formula>
    </cfRule>
    <cfRule type="cellIs" dxfId="1472" priority="1406" operator="equal">
      <formula>"Finalizado"</formula>
    </cfRule>
    <cfRule type="cellIs" dxfId="1471" priority="1407" operator="equal">
      <formula>"Finalizado"</formula>
    </cfRule>
    <cfRule type="cellIs" dxfId="1470" priority="1422" operator="equal">
      <formula>"Finalizado"</formula>
    </cfRule>
    <cfRule type="cellIs" dxfId="1469" priority="1423" operator="equal">
      <formula>"Finalizado"</formula>
    </cfRule>
    <cfRule type="cellIs" dxfId="1468" priority="1438" operator="equal">
      <formula>"Finalizado"</formula>
    </cfRule>
    <cfRule type="cellIs" dxfId="1467" priority="1439" operator="equal">
      <formula>"Finalizado"</formula>
    </cfRule>
    <cfRule type="cellIs" dxfId="1466" priority="1454" operator="equal">
      <formula>"Finalizado"</formula>
    </cfRule>
    <cfRule type="cellIs" dxfId="1465" priority="1455" operator="equal">
      <formula>"Finalizado"</formula>
    </cfRule>
    <cfRule type="cellIs" dxfId="1464" priority="1470" operator="equal">
      <formula>"Finalizado"</formula>
    </cfRule>
    <cfRule type="cellIs" dxfId="1463" priority="1471" operator="equal">
      <formula>"Finalizado"</formula>
    </cfRule>
    <cfRule type="cellIs" dxfId="1462" priority="1486" operator="equal">
      <formula>"Finalizado"</formula>
    </cfRule>
    <cfRule type="cellIs" dxfId="1461" priority="1487" operator="equal">
      <formula>"Finalizado"</formula>
    </cfRule>
    <cfRule type="cellIs" dxfId="1460" priority="1502" operator="equal">
      <formula>"Finalizado"</formula>
    </cfRule>
    <cfRule type="cellIs" dxfId="1459" priority="1503" operator="equal">
      <formula>"Finalizado"</formula>
    </cfRule>
    <cfRule type="cellIs" dxfId="1458" priority="1518" operator="equal">
      <formula>"Finalizado"</formula>
    </cfRule>
    <cfRule type="cellIs" dxfId="1457" priority="1519" operator="equal">
      <formula>"Finalizado"</formula>
    </cfRule>
    <cfRule type="cellIs" dxfId="1456" priority="1534" operator="equal">
      <formula>"Finalizado"</formula>
    </cfRule>
    <cfRule type="cellIs" dxfId="1455" priority="1535" operator="equal">
      <formula>"Finalizado"</formula>
    </cfRule>
    <cfRule type="cellIs" dxfId="1454" priority="1550" operator="equal">
      <formula>"Finalizado"</formula>
    </cfRule>
    <cfRule type="cellIs" dxfId="1453" priority="1551" operator="equal">
      <formula>"Finalizado"</formula>
    </cfRule>
    <cfRule type="cellIs" dxfId="1452" priority="1566" operator="equal">
      <formula>"Finalizado"</formula>
    </cfRule>
    <cfRule type="cellIs" dxfId="1451" priority="1567" operator="equal">
      <formula>"Finalizado"</formula>
    </cfRule>
    <cfRule type="cellIs" dxfId="1450" priority="1582" operator="equal">
      <formula>"Finalizado"</formula>
    </cfRule>
    <cfRule type="cellIs" dxfId="1449" priority="1583" operator="equal">
      <formula>"Finalizado"</formula>
    </cfRule>
    <cfRule type="cellIs" dxfId="1448" priority="1598" operator="equal">
      <formula>"Finalizado"</formula>
    </cfRule>
    <cfRule type="cellIs" dxfId="1447" priority="1599" operator="equal">
      <formula>"Finalizado"</formula>
    </cfRule>
    <cfRule type="cellIs" dxfId="1446" priority="1614" operator="equal">
      <formula>"Finalizado"</formula>
    </cfRule>
    <cfRule type="cellIs" dxfId="1445" priority="1615" operator="equal">
      <formula>"Finalizado"</formula>
    </cfRule>
    <cfRule type="cellIs" dxfId="1444" priority="1630" operator="equal">
      <formula>"Finalizado"</formula>
    </cfRule>
    <cfRule type="cellIs" dxfId="1443" priority="1631" operator="equal">
      <formula>"Finalizado"</formula>
    </cfRule>
    <cfRule type="cellIs" dxfId="1442" priority="1646" operator="equal">
      <formula>"Finalizado"</formula>
    </cfRule>
    <cfRule type="cellIs" dxfId="1441" priority="1647" operator="equal">
      <formula>"Finalizado"</formula>
    </cfRule>
    <cfRule type="cellIs" dxfId="1440" priority="1662" operator="equal">
      <formula>"Finalizado"</formula>
    </cfRule>
    <cfRule type="cellIs" dxfId="1439" priority="1663" operator="equal">
      <formula>"Finalizado"</formula>
    </cfRule>
    <cfRule type="cellIs" dxfId="1438" priority="1678" operator="equal">
      <formula>"Finalizado"</formula>
    </cfRule>
    <cfRule type="cellIs" dxfId="1437" priority="1679" operator="equal">
      <formula>"Finalizado"</formula>
    </cfRule>
    <cfRule type="cellIs" dxfId="1436" priority="1694" operator="equal">
      <formula>"Finalizado"</formula>
    </cfRule>
    <cfRule type="cellIs" dxfId="1435" priority="1695" operator="equal">
      <formula>"Finalizado"</formula>
    </cfRule>
  </conditionalFormatting>
  <conditionalFormatting sqref="D62">
    <cfRule type="cellIs" dxfId="1434" priority="5246" operator="equal">
      <formula>"Finalizado"</formula>
    </cfRule>
    <cfRule type="cellIs" dxfId="1433" priority="5247" operator="equal">
      <formula>"Finalizado"</formula>
    </cfRule>
  </conditionalFormatting>
  <conditionalFormatting sqref="D62:D65">
    <cfRule type="cellIs" dxfId="1432" priority="4990" operator="equal">
      <formula>"Finalizado"</formula>
    </cfRule>
    <cfRule type="cellIs" dxfId="1431" priority="4991" operator="equal">
      <formula>"Finalizado"</formula>
    </cfRule>
  </conditionalFormatting>
  <conditionalFormatting sqref="D64">
    <cfRule type="cellIs" dxfId="1430" priority="5118" operator="equal">
      <formula>"Finalizado"</formula>
    </cfRule>
    <cfRule type="cellIs" dxfId="1429" priority="5119" operator="equal">
      <formula>"Finalizado"</formula>
    </cfRule>
  </conditionalFormatting>
  <conditionalFormatting sqref="D65:D66">
    <cfRule type="cellIs" dxfId="1428" priority="939" operator="equal">
      <formula>"Finalizado"</formula>
    </cfRule>
    <cfRule type="cellIs" dxfId="1427" priority="940" operator="equal">
      <formula>"Finalizado"</formula>
    </cfRule>
  </conditionalFormatting>
  <conditionalFormatting sqref="D66:D67">
    <cfRule type="cellIs" dxfId="1426" priority="935" operator="equal">
      <formula>"Finalizado"</formula>
    </cfRule>
    <cfRule type="cellIs" dxfId="1425" priority="936" operator="equal">
      <formula>"Finalizado"</formula>
    </cfRule>
  </conditionalFormatting>
  <conditionalFormatting sqref="D67:D68">
    <cfRule type="cellIs" dxfId="1424" priority="920" operator="equal">
      <formula>"Finalizado"</formula>
    </cfRule>
    <cfRule type="cellIs" dxfId="1423" priority="921" operator="equal">
      <formula>"Finalizado"</formula>
    </cfRule>
  </conditionalFormatting>
  <conditionalFormatting sqref="D68:D69">
    <cfRule type="cellIs" dxfId="1422" priority="914" operator="equal">
      <formula>"Finalizado"</formula>
    </cfRule>
    <cfRule type="cellIs" dxfId="1421" priority="915" operator="equal">
      <formula>"Finalizado"</formula>
    </cfRule>
  </conditionalFormatting>
  <conditionalFormatting sqref="D69:D70">
    <cfRule type="cellIs" dxfId="1420" priority="885" operator="equal">
      <formula>"Finalizado"</formula>
    </cfRule>
    <cfRule type="cellIs" dxfId="1419" priority="886" operator="equal">
      <formula>"Finalizado"</formula>
    </cfRule>
  </conditionalFormatting>
  <conditionalFormatting sqref="D70:D71">
    <cfRule type="cellIs" dxfId="1418" priority="879" operator="equal">
      <formula>"Finalizado"</formula>
    </cfRule>
    <cfRule type="cellIs" dxfId="1417" priority="880" operator="equal">
      <formula>"Finalizado"</formula>
    </cfRule>
  </conditionalFormatting>
  <conditionalFormatting sqref="D71:D76">
    <cfRule type="cellIs" dxfId="1416" priority="854" operator="equal">
      <formula>"Finalizado"</formula>
    </cfRule>
    <cfRule type="cellIs" dxfId="1415" priority="855" operator="equal">
      <formula>"Finalizado"</formula>
    </cfRule>
  </conditionalFormatting>
  <conditionalFormatting sqref="D78">
    <cfRule type="cellIs" dxfId="1414" priority="852" operator="equal">
      <formula>"Finalizado"</formula>
    </cfRule>
    <cfRule type="cellIs" dxfId="1413" priority="853" operator="equal">
      <formula>"Finalizado"</formula>
    </cfRule>
  </conditionalFormatting>
  <conditionalFormatting sqref="D78:D79">
    <cfRule type="cellIs" dxfId="1412" priority="846" operator="equal">
      <formula>"Finalizado"</formula>
    </cfRule>
    <cfRule type="cellIs" dxfId="1411" priority="847" operator="equal">
      <formula>"Finalizado"</formula>
    </cfRule>
  </conditionalFormatting>
  <conditionalFormatting sqref="D79:D80">
    <cfRule type="cellIs" dxfId="1410" priority="767" operator="equal">
      <formula>"Finalizado"</formula>
    </cfRule>
    <cfRule type="cellIs" dxfId="1409" priority="768" operator="equal">
      <formula>"Finalizado"</formula>
    </cfRule>
  </conditionalFormatting>
  <conditionalFormatting sqref="D80">
    <cfRule type="cellIs" dxfId="1408" priority="765" operator="equal">
      <formula>"Finalizado"</formula>
    </cfRule>
    <cfRule type="cellIs" dxfId="1407" priority="766" operator="equal">
      <formula>"Finalizado"</formula>
    </cfRule>
  </conditionalFormatting>
  <conditionalFormatting sqref="D81">
    <cfRule type="cellIs" dxfId="1406" priority="817" operator="equal">
      <formula>"Finalizado"</formula>
    </cfRule>
    <cfRule type="cellIs" dxfId="1405" priority="818" operator="equal">
      <formula>"Finalizado"</formula>
    </cfRule>
  </conditionalFormatting>
  <conditionalFormatting sqref="D81:D82">
    <cfRule type="cellIs" dxfId="1404" priority="807" operator="equal">
      <formula>"Finalizado"</formula>
    </cfRule>
    <cfRule type="cellIs" dxfId="1403" priority="808" operator="equal">
      <formula>"Finalizado"</formula>
    </cfRule>
  </conditionalFormatting>
  <conditionalFormatting sqref="D82:D83">
    <cfRule type="cellIs" dxfId="1402" priority="803" operator="equal">
      <formula>"Finalizado"</formula>
    </cfRule>
    <cfRule type="cellIs" dxfId="1401" priority="804" operator="equal">
      <formula>"Finalizado"</formula>
    </cfRule>
  </conditionalFormatting>
  <conditionalFormatting sqref="D83:D120">
    <cfRule type="cellIs" dxfId="1400" priority="799" operator="equal">
      <formula>"Finalizado"</formula>
    </cfRule>
    <cfRule type="cellIs" dxfId="1399" priority="800" operator="equal">
      <formula>"Finalizado"</formula>
    </cfRule>
  </conditionalFormatting>
  <conditionalFormatting sqref="D84:D120">
    <cfRule type="cellIs" dxfId="1398" priority="797" operator="equal">
      <formula>"Finalizado"</formula>
    </cfRule>
    <cfRule type="cellIs" dxfId="1397" priority="798" operator="equal">
      <formula>"Finalizado"</formula>
    </cfRule>
  </conditionalFormatting>
  <conditionalFormatting sqref="D86">
    <cfRule type="cellIs" dxfId="1396" priority="105" operator="equal">
      <formula>"Finalizado"</formula>
    </cfRule>
    <cfRule type="cellIs" dxfId="1395" priority="106" operator="equal">
      <formula>"Finalizado"</formula>
    </cfRule>
    <cfRule type="cellIs" dxfId="1394" priority="107" operator="equal">
      <formula>"Finalizado"</formula>
    </cfRule>
    <cfRule type="cellIs" dxfId="1393" priority="108" operator="equal">
      <formula>"Finalizado"</formula>
    </cfRule>
  </conditionalFormatting>
  <conditionalFormatting sqref="D87">
    <cfRule type="cellIs" dxfId="1392" priority="247" operator="equal">
      <formula>"Finalizado"</formula>
    </cfRule>
    <cfRule type="cellIs" dxfId="1391" priority="248" operator="equal">
      <formula>"Finalizado"</formula>
    </cfRule>
  </conditionalFormatting>
  <conditionalFormatting sqref="D87:D88">
    <cfRule type="cellIs" dxfId="1390" priority="243" operator="equal">
      <formula>"Finalizado"</formula>
    </cfRule>
    <cfRule type="cellIs" dxfId="1389" priority="244" operator="equal">
      <formula>"Finalizado"</formula>
    </cfRule>
  </conditionalFormatting>
  <conditionalFormatting sqref="D88:D89">
    <cfRule type="cellIs" dxfId="1388" priority="193" operator="equal">
      <formula>"Finalizado"</formula>
    </cfRule>
    <cfRule type="cellIs" dxfId="1387" priority="194" operator="equal">
      <formula>"Finalizado"</formula>
    </cfRule>
  </conditionalFormatting>
  <conditionalFormatting sqref="D89:D92">
    <cfRule type="cellIs" dxfId="1386" priority="189" operator="equal">
      <formula>"Finalizado"</formula>
    </cfRule>
    <cfRule type="cellIs" dxfId="1385" priority="190" operator="equal">
      <formula>"Finalizado"</formula>
    </cfRule>
  </conditionalFormatting>
  <conditionalFormatting sqref="D90">
    <cfRule type="cellIs" dxfId="1384" priority="187" operator="equal">
      <formula>"Finalizado"</formula>
    </cfRule>
    <cfRule type="cellIs" dxfId="1383" priority="188" operator="equal">
      <formula>"Finalizado"</formula>
    </cfRule>
  </conditionalFormatting>
  <conditionalFormatting sqref="D91">
    <cfRule type="cellIs" dxfId="1382" priority="235" operator="equal">
      <formula>"Finalizado"</formula>
    </cfRule>
    <cfRule type="cellIs" dxfId="1381" priority="236" operator="equal">
      <formula>"Finalizado"</formula>
    </cfRule>
  </conditionalFormatting>
  <conditionalFormatting sqref="D92:D93">
    <cfRule type="cellIs" dxfId="1380" priority="173" operator="equal">
      <formula>"Finalizado"</formula>
    </cfRule>
    <cfRule type="cellIs" dxfId="1379" priority="174" operator="equal">
      <formula>"Finalizado"</formula>
    </cfRule>
  </conditionalFormatting>
  <conditionalFormatting sqref="D93:D96">
    <cfRule type="cellIs" dxfId="1378" priority="169" operator="equal">
      <formula>"Finalizado"</formula>
    </cfRule>
    <cfRule type="cellIs" dxfId="1377" priority="170" operator="equal">
      <formula>"Finalizado"</formula>
    </cfRule>
  </conditionalFormatting>
  <conditionalFormatting sqref="D94">
    <cfRule type="cellIs" dxfId="1376" priority="167" operator="equal">
      <formula>"Finalizado"</formula>
    </cfRule>
    <cfRule type="cellIs" dxfId="1375" priority="168" operator="equal">
      <formula>"Finalizado"</formula>
    </cfRule>
  </conditionalFormatting>
  <conditionalFormatting sqref="D95">
    <cfRule type="cellIs" dxfId="1374" priority="185" operator="equal">
      <formula>"Finalizado"</formula>
    </cfRule>
    <cfRule type="cellIs" dxfId="1373" priority="186" operator="equal">
      <formula>"Finalizado"</formula>
    </cfRule>
  </conditionalFormatting>
  <conditionalFormatting sqref="D96:D97">
    <cfRule type="cellIs" dxfId="1372" priority="117" operator="equal">
      <formula>"Finalizado"</formula>
    </cfRule>
    <cfRule type="cellIs" dxfId="1371" priority="118" operator="equal">
      <formula>"Finalizado"</formula>
    </cfRule>
  </conditionalFormatting>
  <conditionalFormatting sqref="D97:D99">
    <cfRule type="cellIs" dxfId="1370" priority="103" operator="equal">
      <formula>"Finalizado"</formula>
    </cfRule>
    <cfRule type="cellIs" dxfId="1369" priority="104" operator="equal">
      <formula>"Finalizado"</formula>
    </cfRule>
  </conditionalFormatting>
  <conditionalFormatting sqref="D98">
    <cfRule type="cellIs" dxfId="1368" priority="101" operator="equal">
      <formula>"Finalizado"</formula>
    </cfRule>
    <cfRule type="cellIs" dxfId="1367" priority="102" operator="equal">
      <formula>"Finalizado"</formula>
    </cfRule>
  </conditionalFormatting>
  <conditionalFormatting sqref="D99">
    <cfRule type="cellIs" dxfId="1366" priority="113" operator="equal">
      <formula>"Finalizado"</formula>
    </cfRule>
    <cfRule type="cellIs" dxfId="1365" priority="114" operator="equal">
      <formula>"Finalizado"</formula>
    </cfRule>
  </conditionalFormatting>
  <conditionalFormatting sqref="D100">
    <cfRule type="cellIs" dxfId="1364" priority="97" operator="equal">
      <formula>"Finalizado"</formula>
    </cfRule>
    <cfRule type="cellIs" dxfId="1363" priority="98" operator="equal">
      <formula>"Finalizado"</formula>
    </cfRule>
    <cfRule type="cellIs" dxfId="1362" priority="99" operator="equal">
      <formula>"Finalizado"</formula>
    </cfRule>
    <cfRule type="cellIs" dxfId="1361" priority="100" operator="equal">
      <formula>"Finalizado"</formula>
    </cfRule>
  </conditionalFormatting>
  <conditionalFormatting sqref="D102">
    <cfRule type="cellIs" dxfId="1360" priority="323" operator="equal">
      <formula>"Finalizado"</formula>
    </cfRule>
    <cfRule type="cellIs" dxfId="1359" priority="324" operator="equal">
      <formula>"Finalizado"</formula>
    </cfRule>
  </conditionalFormatting>
  <conditionalFormatting sqref="D102:D106 D115">
    <cfRule type="cellIs" dxfId="1358" priority="292" operator="equal">
      <formula>"Finalizado"</formula>
    </cfRule>
  </conditionalFormatting>
  <conditionalFormatting sqref="D103:D107">
    <cfRule type="cellIs" dxfId="1357" priority="141" operator="equal">
      <formula>"Finalizado"</formula>
    </cfRule>
    <cfRule type="cellIs" dxfId="1356" priority="142" operator="equal">
      <formula>"Finalizado"</formula>
    </cfRule>
  </conditionalFormatting>
  <conditionalFormatting sqref="D107:D108">
    <cfRule type="cellIs" dxfId="1355" priority="137" operator="equal">
      <formula>"Finalizado"</formula>
    </cfRule>
    <cfRule type="cellIs" dxfId="1354" priority="138" operator="equal">
      <formula>"Finalizado"</formula>
    </cfRule>
  </conditionalFormatting>
  <conditionalFormatting sqref="D108:D109">
    <cfRule type="cellIs" dxfId="1353" priority="133" operator="equal">
      <formula>"Finalizado"</formula>
    </cfRule>
    <cfRule type="cellIs" dxfId="1352" priority="134" operator="equal">
      <formula>"Finalizado"</formula>
    </cfRule>
  </conditionalFormatting>
  <conditionalFormatting sqref="D109:D110">
    <cfRule type="cellIs" dxfId="1351" priority="129" operator="equal">
      <formula>"Finalizado"</formula>
    </cfRule>
    <cfRule type="cellIs" dxfId="1350" priority="130" operator="equal">
      <formula>"Finalizado"</formula>
    </cfRule>
  </conditionalFormatting>
  <conditionalFormatting sqref="D110:D111">
    <cfRule type="cellIs" dxfId="1349" priority="125" operator="equal">
      <formula>"Finalizado"</formula>
    </cfRule>
    <cfRule type="cellIs" dxfId="1348" priority="126" operator="equal">
      <formula>"Finalizado"</formula>
    </cfRule>
  </conditionalFormatting>
  <conditionalFormatting sqref="D111">
    <cfRule type="cellIs" dxfId="1347" priority="123" operator="equal">
      <formula>"Finalizado"</formula>
    </cfRule>
    <cfRule type="cellIs" dxfId="1346" priority="124" operator="equal">
      <formula>"Finalizado"</formula>
    </cfRule>
  </conditionalFormatting>
  <conditionalFormatting sqref="D112">
    <cfRule type="cellIs" dxfId="1345" priority="165" operator="equal">
      <formula>"Finalizado"</formula>
    </cfRule>
    <cfRule type="cellIs" dxfId="1344" priority="166" operator="equal">
      <formula>"Finalizado"</formula>
    </cfRule>
  </conditionalFormatting>
  <conditionalFormatting sqref="D112:D113">
    <cfRule type="cellIs" dxfId="1343" priority="161" operator="equal">
      <formula>"Finalizado"</formula>
    </cfRule>
    <cfRule type="cellIs" dxfId="1342" priority="162" operator="equal">
      <formula>"Finalizado"</formula>
    </cfRule>
  </conditionalFormatting>
  <conditionalFormatting sqref="D113:D115">
    <cfRule type="cellIs" dxfId="1341" priority="157" operator="equal">
      <formula>"Finalizado"</formula>
    </cfRule>
    <cfRule type="cellIs" dxfId="1340" priority="158" operator="equal">
      <formula>"Finalizado"</formula>
    </cfRule>
  </conditionalFormatting>
  <conditionalFormatting sqref="D114">
    <cfRule type="cellIs" dxfId="1339" priority="155" operator="equal">
      <formula>"Finalizado"</formula>
    </cfRule>
    <cfRule type="cellIs" dxfId="1338" priority="156" operator="equal">
      <formula>"Finalizado"</formula>
    </cfRule>
  </conditionalFormatting>
  <conditionalFormatting sqref="D115 D102:D106">
    <cfRule type="cellIs" dxfId="1337" priority="291" operator="equal">
      <formula>"Finalizado"</formula>
    </cfRule>
  </conditionalFormatting>
  <conditionalFormatting sqref="D116">
    <cfRule type="cellIs" dxfId="1336" priority="153" operator="equal">
      <formula>"Finalizado"</formula>
    </cfRule>
    <cfRule type="cellIs" dxfId="1335" priority="154" operator="equal">
      <formula>"Finalizado"</formula>
    </cfRule>
  </conditionalFormatting>
  <conditionalFormatting sqref="D116:D117">
    <cfRule type="cellIs" dxfId="1334" priority="121" operator="equal">
      <formula>"Finalizado"</formula>
    </cfRule>
    <cfRule type="cellIs" dxfId="1333" priority="122" operator="equal">
      <formula>"Finalizado"</formula>
    </cfRule>
  </conditionalFormatting>
  <conditionalFormatting sqref="D117:D118">
    <cfRule type="cellIs" dxfId="1332" priority="95" operator="equal">
      <formula>"Finalizado"</formula>
    </cfRule>
    <cfRule type="cellIs" dxfId="1331" priority="96" operator="equal">
      <formula>"Finalizado"</formula>
    </cfRule>
  </conditionalFormatting>
  <conditionalFormatting sqref="D118:D119">
    <cfRule type="cellIs" dxfId="1330" priority="91" operator="equal">
      <formula>"Finalizado"</formula>
    </cfRule>
    <cfRule type="cellIs" dxfId="1329" priority="92" operator="equal">
      <formula>"Finalizado"</formula>
    </cfRule>
  </conditionalFormatting>
  <conditionalFormatting sqref="D119:D120">
    <cfRule type="cellIs" dxfId="1328" priority="87" operator="equal">
      <formula>"Finalizado"</formula>
    </cfRule>
    <cfRule type="cellIs" dxfId="1327" priority="88" operator="equal">
      <formula>"Finalizado"</formula>
    </cfRule>
  </conditionalFormatting>
  <conditionalFormatting sqref="D120">
    <cfRule type="cellIs" dxfId="1326" priority="85" operator="equal">
      <formula>"Finalizado"</formula>
    </cfRule>
    <cfRule type="cellIs" dxfId="1325" priority="86" operator="equal">
      <formula>"Finalizado"</formula>
    </cfRule>
  </conditionalFormatting>
  <conditionalFormatting sqref="D122">
    <cfRule type="cellIs" dxfId="1324" priority="617" operator="equal">
      <formula>"Finalizado"</formula>
    </cfRule>
    <cfRule type="cellIs" dxfId="1323" priority="618" operator="equal">
      <formula>"Finalizado"</formula>
    </cfRule>
    <cfRule type="cellIs" dxfId="1322" priority="619" operator="equal">
      <formula>"Finalizado"</formula>
    </cfRule>
    <cfRule type="cellIs" dxfId="1321" priority="620" operator="equal">
      <formula>"Finalizado"</formula>
    </cfRule>
  </conditionalFormatting>
  <conditionalFormatting sqref="D123">
    <cfRule type="cellIs" dxfId="1320" priority="747" operator="equal">
      <formula>"Finalizado"</formula>
    </cfRule>
    <cfRule type="cellIs" dxfId="1319" priority="748" operator="equal">
      <formula>"Finalizado"</formula>
    </cfRule>
  </conditionalFormatting>
  <conditionalFormatting sqref="D123:D124">
    <cfRule type="cellIs" dxfId="1318" priority="739" operator="equal">
      <formula>"Finalizado"</formula>
    </cfRule>
    <cfRule type="cellIs" dxfId="1317" priority="740" operator="equal">
      <formula>"Finalizado"</formula>
    </cfRule>
  </conditionalFormatting>
  <conditionalFormatting sqref="D124:D125">
    <cfRule type="cellIs" dxfId="1316" priority="723" operator="equal">
      <formula>"Finalizado"</formula>
    </cfRule>
    <cfRule type="cellIs" dxfId="1315" priority="724" operator="equal">
      <formula>"Finalizado"</formula>
    </cfRule>
  </conditionalFormatting>
  <conditionalFormatting sqref="D125:D128">
    <cfRule type="cellIs" dxfId="1314" priority="677" operator="equal">
      <formula>"Finalizado"</formula>
    </cfRule>
    <cfRule type="cellIs" dxfId="1313" priority="678" operator="equal">
      <formula>"Finalizado"</formula>
    </cfRule>
  </conditionalFormatting>
  <conditionalFormatting sqref="D126">
    <cfRule type="cellIs" dxfId="1312" priority="675" operator="equal">
      <formula>"Finalizado"</formula>
    </cfRule>
    <cfRule type="cellIs" dxfId="1311" priority="676" operator="equal">
      <formula>"Finalizado"</formula>
    </cfRule>
  </conditionalFormatting>
  <conditionalFormatting sqref="D127">
    <cfRule type="cellIs" dxfId="1310" priority="759" operator="equal">
      <formula>"Finalizado"</formula>
    </cfRule>
    <cfRule type="cellIs" dxfId="1309" priority="760" operator="equal">
      <formula>"Finalizado"</formula>
    </cfRule>
  </conditionalFormatting>
  <conditionalFormatting sqref="D128:D129">
    <cfRule type="cellIs" dxfId="1308" priority="673" operator="equal">
      <formula>"Finalizado"</formula>
    </cfRule>
    <cfRule type="cellIs" dxfId="1307" priority="674" operator="equal">
      <formula>"Finalizado"</formula>
    </cfRule>
  </conditionalFormatting>
  <conditionalFormatting sqref="D129:D130">
    <cfRule type="cellIs" dxfId="1306" priority="517" operator="equal">
      <formula>"Finalizado"</formula>
    </cfRule>
    <cfRule type="cellIs" dxfId="1305" priority="518" operator="equal">
      <formula>"Finalizado"</formula>
    </cfRule>
  </conditionalFormatting>
  <conditionalFormatting sqref="D130:D132">
    <cfRule type="cellIs" dxfId="1304" priority="443" operator="equal">
      <formula>"Finalizado"</formula>
    </cfRule>
    <cfRule type="cellIs" dxfId="1303" priority="444" operator="equal">
      <formula>"Finalizado"</formula>
    </cfRule>
  </conditionalFormatting>
  <conditionalFormatting sqref="D131">
    <cfRule type="cellIs" dxfId="1302" priority="441" operator="equal">
      <formula>"Finalizado"</formula>
    </cfRule>
    <cfRule type="cellIs" dxfId="1301" priority="442" operator="equal">
      <formula>"Finalizado"</formula>
    </cfRule>
  </conditionalFormatting>
  <conditionalFormatting sqref="D132">
    <cfRule type="cellIs" dxfId="1300" priority="613" operator="equal">
      <formula>"Finalizado"</formula>
    </cfRule>
    <cfRule type="cellIs" dxfId="1299" priority="614" operator="equal">
      <formula>"Finalizado"</formula>
    </cfRule>
  </conditionalFormatting>
  <conditionalFormatting sqref="D133">
    <cfRule type="cellIs" dxfId="1298" priority="663" operator="equal">
      <formula>"Finalizado"</formula>
    </cfRule>
    <cfRule type="cellIs" dxfId="1297" priority="664" operator="equal">
      <formula>"Finalizado"</formula>
    </cfRule>
  </conditionalFormatting>
  <conditionalFormatting sqref="D133:D135">
    <cfRule type="cellIs" dxfId="1296" priority="659" operator="equal">
      <formula>"Finalizado"</formula>
    </cfRule>
    <cfRule type="cellIs" dxfId="1295" priority="660" operator="equal">
      <formula>"Finalizado"</formula>
    </cfRule>
  </conditionalFormatting>
  <conditionalFormatting sqref="D134:D136">
    <cfRule type="cellIs" dxfId="1294" priority="649" operator="equal">
      <formula>"Finalizado"</formula>
    </cfRule>
    <cfRule type="cellIs" dxfId="1293" priority="650" operator="equal">
      <formula>"Finalizado"</formula>
    </cfRule>
  </conditionalFormatting>
  <conditionalFormatting sqref="D136:D137">
    <cfRule type="cellIs" dxfId="1292" priority="609" operator="equal">
      <formula>"Finalizado"</formula>
    </cfRule>
    <cfRule type="cellIs" dxfId="1291" priority="610" operator="equal">
      <formula>"Finalizado"</formula>
    </cfRule>
  </conditionalFormatting>
  <conditionalFormatting sqref="D137:D139">
    <cfRule type="cellIs" dxfId="1290" priority="605" operator="equal">
      <formula>"Finalizado"</formula>
    </cfRule>
    <cfRule type="cellIs" dxfId="1289" priority="606" operator="equal">
      <formula>"Finalizado"</formula>
    </cfRule>
  </conditionalFormatting>
  <conditionalFormatting sqref="D138:D140">
    <cfRule type="cellIs" dxfId="1288" priority="437" operator="equal">
      <formula>"Finalizado"</formula>
    </cfRule>
    <cfRule type="cellIs" dxfId="1287" priority="438" operator="equal">
      <formula>"Finalizado"</formula>
    </cfRule>
  </conditionalFormatting>
  <conditionalFormatting sqref="D140">
    <cfRule type="cellIs" dxfId="1286" priority="435" operator="equal">
      <formula>"Finalizado"</formula>
    </cfRule>
    <cfRule type="cellIs" dxfId="1285" priority="436" operator="equal">
      <formula>"Finalizado"</formula>
    </cfRule>
  </conditionalFormatting>
  <conditionalFormatting sqref="D141">
    <cfRule type="cellIs" dxfId="1284" priority="597" operator="equal">
      <formula>"Finalizado"</formula>
    </cfRule>
    <cfRule type="cellIs" dxfId="1283" priority="598" operator="equal">
      <formula>"Finalizado"</formula>
    </cfRule>
  </conditionalFormatting>
  <conditionalFormatting sqref="D141:D142">
    <cfRule type="cellIs" dxfId="1282" priority="593" operator="equal">
      <formula>"Finalizado"</formula>
    </cfRule>
    <cfRule type="cellIs" dxfId="1281" priority="594" operator="equal">
      <formula>"Finalizado"</formula>
    </cfRule>
  </conditionalFormatting>
  <conditionalFormatting sqref="D142:D146">
    <cfRule type="cellIs" dxfId="1280" priority="567" operator="equal">
      <formula>"Finalizado"</formula>
    </cfRule>
    <cfRule type="cellIs" dxfId="1279" priority="568" operator="equal">
      <formula>"Finalizado"</formula>
    </cfRule>
  </conditionalFormatting>
  <conditionalFormatting sqref="D143:D147">
    <cfRule type="cellIs" dxfId="1278" priority="563" operator="equal">
      <formula>"Finalizado"</formula>
    </cfRule>
    <cfRule type="cellIs" dxfId="1277" priority="564" operator="equal">
      <formula>"Finalizado"</formula>
    </cfRule>
  </conditionalFormatting>
  <conditionalFormatting sqref="D147:D148">
    <cfRule type="cellIs" dxfId="1276" priority="559" operator="equal">
      <formula>"Finalizado"</formula>
    </cfRule>
    <cfRule type="cellIs" dxfId="1275" priority="560" operator="equal">
      <formula>"Finalizado"</formula>
    </cfRule>
  </conditionalFormatting>
  <conditionalFormatting sqref="D148:D149">
    <cfRule type="cellIs" dxfId="1274" priority="555" operator="equal">
      <formula>"Finalizado"</formula>
    </cfRule>
    <cfRule type="cellIs" dxfId="1273" priority="556" operator="equal">
      <formula>"Finalizado"</formula>
    </cfRule>
  </conditionalFormatting>
  <conditionalFormatting sqref="D149:D151">
    <cfRule type="cellIs" dxfId="1272" priority="551" operator="equal">
      <formula>"Finalizado"</formula>
    </cfRule>
    <cfRule type="cellIs" dxfId="1271" priority="552" operator="equal">
      <formula>"Finalizado"</formula>
    </cfRule>
  </conditionalFormatting>
  <conditionalFormatting sqref="D150">
    <cfRule type="cellIs" dxfId="1270" priority="549" operator="equal">
      <formula>"Finalizado"</formula>
    </cfRule>
    <cfRule type="cellIs" dxfId="1269" priority="550" operator="equal">
      <formula>"Finalizado"</formula>
    </cfRule>
  </conditionalFormatting>
  <conditionalFormatting sqref="D151:D155">
    <cfRule type="cellIs" dxfId="1268" priority="589" operator="equal">
      <formula>"Finalizado"</formula>
    </cfRule>
    <cfRule type="cellIs" dxfId="1267" priority="590" operator="equal">
      <formula>"Finalizado"</formula>
    </cfRule>
  </conditionalFormatting>
  <conditionalFormatting sqref="D152:D154">
    <cfRule type="cellIs" dxfId="1266" priority="715" operator="equal">
      <formula>"Finalizado"</formula>
    </cfRule>
    <cfRule type="cellIs" dxfId="1265" priority="716" operator="equal">
      <formula>"Finalizado"</formula>
    </cfRule>
  </conditionalFormatting>
  <conditionalFormatting sqref="D155:D156">
    <cfRule type="cellIs" dxfId="1264" priority="585" operator="equal">
      <formula>"Finalizado"</formula>
    </cfRule>
    <cfRule type="cellIs" dxfId="1263" priority="586" operator="equal">
      <formula>"Finalizado"</formula>
    </cfRule>
  </conditionalFormatting>
  <conditionalFormatting sqref="D156:D157">
    <cfRule type="cellIs" dxfId="1262" priority="509" operator="equal">
      <formula>"Finalizado"</formula>
    </cfRule>
    <cfRule type="cellIs" dxfId="1261" priority="510" operator="equal">
      <formula>"Finalizado"</formula>
    </cfRule>
  </conditionalFormatting>
  <conditionalFormatting sqref="D157:D158">
    <cfRule type="cellIs" dxfId="1260" priority="505" operator="equal">
      <formula>"Finalizado"</formula>
    </cfRule>
    <cfRule type="cellIs" dxfId="1259" priority="506" operator="equal">
      <formula>"Finalizado"</formula>
    </cfRule>
  </conditionalFormatting>
  <conditionalFormatting sqref="D158:D159">
    <cfRule type="cellIs" dxfId="1258" priority="501" operator="equal">
      <formula>"Finalizado"</formula>
    </cfRule>
    <cfRule type="cellIs" dxfId="1257" priority="502" operator="equal">
      <formula>"Finalizado"</formula>
    </cfRule>
  </conditionalFormatting>
  <conditionalFormatting sqref="D159:D160">
    <cfRule type="cellIs" dxfId="1256" priority="497" operator="equal">
      <formula>"Finalizado"</formula>
    </cfRule>
    <cfRule type="cellIs" dxfId="1255" priority="498" operator="equal">
      <formula>"Finalizado"</formula>
    </cfRule>
  </conditionalFormatting>
  <conditionalFormatting sqref="D160:D161">
    <cfRule type="cellIs" dxfId="1254" priority="487" operator="equal">
      <formula>"Finalizado"</formula>
    </cfRule>
    <cfRule type="cellIs" dxfId="1253" priority="488" operator="equal">
      <formula>"Finalizado"</formula>
    </cfRule>
  </conditionalFormatting>
  <conditionalFormatting sqref="D161:D163">
    <cfRule type="cellIs" dxfId="1252" priority="397" operator="equal">
      <formula>"Finalizado"</formula>
    </cfRule>
    <cfRule type="cellIs" dxfId="1251" priority="398" operator="equal">
      <formula>"Finalizado"</formula>
    </cfRule>
  </conditionalFormatting>
  <conditionalFormatting sqref="D162">
    <cfRule type="cellIs" dxfId="1250" priority="395" operator="equal">
      <formula>"Finalizado"</formula>
    </cfRule>
    <cfRule type="cellIs" dxfId="1249" priority="396" operator="equal">
      <formula>"Finalizado"</formula>
    </cfRule>
  </conditionalFormatting>
  <conditionalFormatting sqref="D163:D167">
    <cfRule type="cellIs" dxfId="1248" priority="413" operator="equal">
      <formula>"Finalizado"</formula>
    </cfRule>
    <cfRule type="cellIs" dxfId="1247" priority="414" operator="equal">
      <formula>"Finalizado"</formula>
    </cfRule>
  </conditionalFormatting>
  <conditionalFormatting sqref="D164">
    <cfRule type="cellIs" dxfId="1246" priority="475" operator="equal">
      <formula>"Finalizado"</formula>
    </cfRule>
    <cfRule type="cellIs" dxfId="1245" priority="476" operator="equal">
      <formula>"Finalizado"</formula>
    </cfRule>
  </conditionalFormatting>
  <conditionalFormatting sqref="D165">
    <cfRule type="cellIs" dxfId="1244" priority="411" operator="equal">
      <formula>"Finalizado"</formula>
    </cfRule>
    <cfRule type="cellIs" dxfId="1243" priority="412" operator="equal">
      <formula>"Finalizado"</formula>
    </cfRule>
  </conditionalFormatting>
  <conditionalFormatting sqref="D166">
    <cfRule type="cellIs" dxfId="1242" priority="425" operator="equal">
      <formula>"Finalizado"</formula>
    </cfRule>
    <cfRule type="cellIs" dxfId="1241" priority="426" operator="equal">
      <formula>"Finalizado"</formula>
    </cfRule>
  </conditionalFormatting>
  <conditionalFormatting sqref="D167:D169">
    <cfRule type="cellIs" dxfId="1240" priority="401" operator="equal">
      <formula>"Finalizado"</formula>
    </cfRule>
    <cfRule type="cellIs" dxfId="1239" priority="402" operator="equal">
      <formula>"Finalizado"</formula>
    </cfRule>
  </conditionalFormatting>
  <conditionalFormatting sqref="D168">
    <cfRule type="cellIs" dxfId="1238" priority="399" operator="equal">
      <formula>"Finalizado"</formula>
    </cfRule>
    <cfRule type="cellIs" dxfId="1237" priority="400" operator="equal">
      <formula>"Finalizado"</formula>
    </cfRule>
  </conditionalFormatting>
  <conditionalFormatting sqref="D169">
    <cfRule type="cellIs" dxfId="1236" priority="409" operator="equal">
      <formula>"Finalizado"</formula>
    </cfRule>
    <cfRule type="cellIs" dxfId="1235" priority="410" operator="equal">
      <formula>"Finalizado"</formula>
    </cfRule>
  </conditionalFormatting>
  <conditionalFormatting sqref="D170">
    <cfRule type="cellIs" dxfId="1234" priority="367" operator="equal">
      <formula>"Finalizado"</formula>
    </cfRule>
    <cfRule type="cellIs" dxfId="1233" priority="368" operator="equal">
      <formula>"Finalizado"</formula>
    </cfRule>
  </conditionalFormatting>
  <conditionalFormatting sqref="D170:D171">
    <cfRule type="cellIs" dxfId="1232" priority="369" operator="equal">
      <formula>"Finalizado"</formula>
    </cfRule>
    <cfRule type="cellIs" dxfId="1231" priority="370" operator="equal">
      <formula>"Finalizado"</formula>
    </cfRule>
  </conditionalFormatting>
  <conditionalFormatting sqref="D171">
    <cfRule type="cellIs" dxfId="1230" priority="405" operator="equal">
      <formula>"Finalizado"</formula>
    </cfRule>
    <cfRule type="cellIs" dxfId="1229" priority="406" operator="equal">
      <formula>"Finalizado"</formula>
    </cfRule>
  </conditionalFormatting>
  <conditionalFormatting sqref="D172:D173">
    <cfRule type="cellIs" dxfId="1228" priority="253" operator="equal">
      <formula>"Finalizado"</formula>
    </cfRule>
    <cfRule type="cellIs" dxfId="1227" priority="254" operator="equal">
      <formula>"Finalizado"</formula>
    </cfRule>
  </conditionalFormatting>
  <conditionalFormatting sqref="D172:D174">
    <cfRule type="cellIs" dxfId="1226" priority="257" operator="equal">
      <formula>"Finalizado"</formula>
    </cfRule>
    <cfRule type="cellIs" dxfId="1225" priority="258" operator="equal">
      <formula>"Finalizado"</formula>
    </cfRule>
  </conditionalFormatting>
  <conditionalFormatting sqref="D173">
    <cfRule type="cellIs" dxfId="1224" priority="249" operator="equal">
      <formula>"Finalizado"</formula>
    </cfRule>
    <cfRule type="cellIs" dxfId="1223" priority="250" operator="equal">
      <formula>"Finalizado"</formula>
    </cfRule>
    <cfRule type="cellIs" dxfId="1222" priority="251" operator="equal">
      <formula>"Finalizado"</formula>
    </cfRule>
    <cfRule type="cellIs" dxfId="1221" priority="252" operator="equal">
      <formula>"Finalizado"</formula>
    </cfRule>
  </conditionalFormatting>
  <conditionalFormatting sqref="D174:D175">
    <cfRule type="cellIs" dxfId="1220" priority="353" operator="equal">
      <formula>"Finalizado"</formula>
    </cfRule>
    <cfRule type="cellIs" dxfId="1219" priority="354" operator="equal">
      <formula>"Finalizado"</formula>
    </cfRule>
  </conditionalFormatting>
  <conditionalFormatting sqref="D175:D176">
    <cfRule type="cellIs" dxfId="1218" priority="365" operator="equal">
      <formula>"Finalizado"</formula>
    </cfRule>
    <cfRule type="cellIs" dxfId="1217" priority="366" operator="equal">
      <formula>"Finalizado"</formula>
    </cfRule>
  </conditionalFormatting>
  <conditionalFormatting sqref="D176">
    <cfRule type="cellIs" dxfId="1216" priority="373" operator="equal">
      <formula>"Finalizado"</formula>
    </cfRule>
    <cfRule type="cellIs" dxfId="1215" priority="374" operator="equal">
      <formula>"Finalizado"</formula>
    </cfRule>
  </conditionalFormatting>
  <conditionalFormatting sqref="D177:D178">
    <cfRule type="cellIs" dxfId="1214" priority="269" operator="equal">
      <formula>"Finalizado"</formula>
    </cfRule>
    <cfRule type="cellIs" dxfId="1213" priority="270" operator="equal">
      <formula>"Finalizado"</formula>
    </cfRule>
  </conditionalFormatting>
  <conditionalFormatting sqref="D177:D184">
    <cfRule type="cellIs" dxfId="1212" priority="271" operator="equal">
      <formula>"Finalizado"</formula>
    </cfRule>
    <cfRule type="cellIs" dxfId="1211" priority="272" operator="equal">
      <formula>"Finalizado"</formula>
    </cfRule>
  </conditionalFormatting>
  <conditionalFormatting sqref="D179:D184">
    <cfRule type="cellIs" dxfId="1210" priority="281" operator="equal">
      <formula>"Finalizado"</formula>
    </cfRule>
    <cfRule type="cellIs" dxfId="1209" priority="282" operator="equal">
      <formula>"Finalizado"</formula>
    </cfRule>
  </conditionalFormatting>
  <conditionalFormatting sqref="H2:H36">
    <cfRule type="cellIs" dxfId="1208" priority="6045" operator="equal">
      <formula>"Finalizado"</formula>
    </cfRule>
    <cfRule type="cellIs" dxfId="1207" priority="6046" operator="equal">
      <formula>"Finalizado"</formula>
    </cfRule>
  </conditionalFormatting>
  <conditionalFormatting sqref="H15">
    <cfRule type="dataBar" priority="6777">
      <dataBar>
        <cfvo type="min" val="0"/>
        <cfvo type="max" val="0"/>
        <color rgb="FF638EC6"/>
      </dataBar>
      <extLst>
        <ext xmlns:x14="http://schemas.microsoft.com/office/spreadsheetml/2009/9/main" uri="{B025F937-C7B1-47D3-B67F-A62EFF666E3E}">
          <x14:id>{979F4A42-FB34-486A-A642-D2AD6BD3285F}</x14:id>
        </ext>
      </extLst>
    </cfRule>
  </conditionalFormatting>
  <conditionalFormatting sqref="H19">
    <cfRule type="dataBar" priority="6714">
      <dataBar>
        <cfvo type="min" val="0"/>
        <cfvo type="max" val="0"/>
        <color rgb="FF638EC6"/>
      </dataBar>
      <extLst>
        <ext xmlns:x14="http://schemas.microsoft.com/office/spreadsheetml/2009/9/main" uri="{B025F937-C7B1-47D3-B67F-A62EFF666E3E}">
          <x14:id>{09690BD3-756E-40C5-B094-9EB592810122}</x14:id>
        </ext>
      </extLst>
    </cfRule>
  </conditionalFormatting>
  <conditionalFormatting sqref="H20:H28 H2:H14 H16:H18">
    <cfRule type="dataBar" priority="10658">
      <dataBar>
        <cfvo type="min" val="0"/>
        <cfvo type="max" val="0"/>
        <color rgb="FF638EC6"/>
      </dataBar>
      <extLst>
        <ext xmlns:x14="http://schemas.microsoft.com/office/spreadsheetml/2009/9/main" uri="{B025F937-C7B1-47D3-B67F-A62EFF666E3E}">
          <x14:id>{08F7A4CD-5C3C-4757-8878-2E401A20A4F9}</x14:id>
        </ext>
      </extLst>
    </cfRule>
  </conditionalFormatting>
  <conditionalFormatting sqref="H29">
    <cfRule type="dataBar" priority="18539">
      <dataBar>
        <cfvo type="min" val="0"/>
        <cfvo type="max" val="0"/>
        <color rgb="FF638EC6"/>
      </dataBar>
      <extLst>
        <ext xmlns:x14="http://schemas.microsoft.com/office/spreadsheetml/2009/9/main" uri="{B025F937-C7B1-47D3-B67F-A62EFF666E3E}">
          <x14:id>{A51B02F6-82D2-4B3B-9A71-4879AA2D5A32}</x14:id>
        </ext>
      </extLst>
    </cfRule>
  </conditionalFormatting>
  <conditionalFormatting sqref="H30:H36">
    <cfRule type="dataBar" priority="6044">
      <dataBar>
        <cfvo type="min" val="0"/>
        <cfvo type="max" val="0"/>
        <color rgb="FF638EC6"/>
      </dataBar>
      <extLst>
        <ext xmlns:x14="http://schemas.microsoft.com/office/spreadsheetml/2009/9/main" uri="{B025F937-C7B1-47D3-B67F-A62EFF666E3E}">
          <x14:id>{957A5473-6483-491F-B4D5-1AA2BDC9552A}</x14:id>
        </ext>
      </extLst>
    </cfRule>
  </conditionalFormatting>
  <conditionalFormatting sqref="H38:H39">
    <cfRule type="dataBar" priority="16028">
      <dataBar>
        <cfvo type="min" val="0"/>
        <cfvo type="max" val="0"/>
        <color rgb="FF638EC6"/>
      </dataBar>
      <extLst>
        <ext xmlns:x14="http://schemas.microsoft.com/office/spreadsheetml/2009/9/main" uri="{B025F937-C7B1-47D3-B67F-A62EFF666E3E}">
          <x14:id>{02682DDC-E308-472D-9A5A-493249A9CB47}</x14:id>
        </ext>
      </extLst>
    </cfRule>
    <cfRule type="cellIs" dxfId="1206" priority="16029" operator="equal">
      <formula>"Finalizado"</formula>
    </cfRule>
    <cfRule type="cellIs" dxfId="1205" priority="16030" operator="equal">
      <formula>"Finalizado"</formula>
    </cfRule>
  </conditionalFormatting>
  <conditionalFormatting sqref="H41">
    <cfRule type="dataBar" priority="5389">
      <dataBar>
        <cfvo type="min" val="0"/>
        <cfvo type="max" val="0"/>
        <color rgb="FF638EC6"/>
      </dataBar>
      <extLst>
        <ext xmlns:x14="http://schemas.microsoft.com/office/spreadsheetml/2009/9/main" uri="{B025F937-C7B1-47D3-B67F-A62EFF666E3E}">
          <x14:id>{805D2F42-5B57-4C2A-BC82-7AED5C472B38}</x14:id>
        </ext>
      </extLst>
    </cfRule>
  </conditionalFormatting>
  <conditionalFormatting sqref="H41:H60">
    <cfRule type="cellIs" dxfId="1204" priority="5381" operator="equal">
      <formula>"Finalizado"</formula>
    </cfRule>
    <cfRule type="cellIs" dxfId="1203" priority="5382" operator="equal">
      <formula>"Finalizado"</formula>
    </cfRule>
  </conditionalFormatting>
  <conditionalFormatting sqref="H42">
    <cfRule type="dataBar" priority="5386">
      <dataBar>
        <cfvo type="min" val="0"/>
        <cfvo type="max" val="0"/>
        <color rgb="FF638EC6"/>
      </dataBar>
      <extLst>
        <ext xmlns:x14="http://schemas.microsoft.com/office/spreadsheetml/2009/9/main" uri="{B025F937-C7B1-47D3-B67F-A62EFF666E3E}">
          <x14:id>{D664FF3D-BB6C-41ED-B204-E78C5EA0E303}</x14:id>
        </ext>
      </extLst>
    </cfRule>
  </conditionalFormatting>
  <conditionalFormatting sqref="H46 H44 H48 H50 H52 H54 H56 H58">
    <cfRule type="dataBar" priority="5383">
      <dataBar>
        <cfvo type="min" val="0"/>
        <cfvo type="max" val="0"/>
        <color rgb="FF638EC6"/>
      </dataBar>
      <extLst>
        <ext xmlns:x14="http://schemas.microsoft.com/office/spreadsheetml/2009/9/main" uri="{B025F937-C7B1-47D3-B67F-A62EFF666E3E}">
          <x14:id>{42671EBE-4109-44E1-9E4C-F2DD39723430}</x14:id>
        </ext>
      </extLst>
    </cfRule>
  </conditionalFormatting>
  <conditionalFormatting sqref="H43 H45 H47 H49 H51 H53 H55 H57 H59:H60">
    <cfRule type="dataBar" priority="5380">
      <dataBar>
        <cfvo type="min" val="0"/>
        <cfvo type="max" val="0"/>
        <color rgb="FF638EC6"/>
      </dataBar>
      <extLst>
        <ext xmlns:x14="http://schemas.microsoft.com/office/spreadsheetml/2009/9/main" uri="{B025F937-C7B1-47D3-B67F-A62EFF666E3E}">
          <x14:id>{EDCF06C9-E7E3-4A4D-BDA2-6734FC563B88}</x14:id>
        </ext>
      </extLst>
    </cfRule>
  </conditionalFormatting>
  <conditionalFormatting sqref="H62">
    <cfRule type="dataBar" priority="5398">
      <dataBar>
        <cfvo type="min" val="0"/>
        <cfvo type="max" val="0"/>
        <color rgb="FF638EC6"/>
      </dataBar>
      <extLst>
        <ext xmlns:x14="http://schemas.microsoft.com/office/spreadsheetml/2009/9/main" uri="{B025F937-C7B1-47D3-B67F-A62EFF666E3E}">
          <x14:id>{2A47B0A8-B3D9-4B09-8466-3D13B19F2565}</x14:id>
        </ext>
      </extLst>
    </cfRule>
  </conditionalFormatting>
  <conditionalFormatting sqref="H62:H76">
    <cfRule type="cellIs" dxfId="1202" priority="865" operator="equal">
      <formula>"Finalizado"</formula>
    </cfRule>
    <cfRule type="cellIs" dxfId="1201" priority="866" operator="equal">
      <formula>"Finalizado"</formula>
    </cfRule>
  </conditionalFormatting>
  <conditionalFormatting sqref="H63">
    <cfRule type="dataBar" priority="5395">
      <dataBar>
        <cfvo type="min" val="0"/>
        <cfvo type="max" val="0"/>
        <color rgb="FF638EC6"/>
      </dataBar>
      <extLst>
        <ext xmlns:x14="http://schemas.microsoft.com/office/spreadsheetml/2009/9/main" uri="{B025F937-C7B1-47D3-B67F-A62EFF666E3E}">
          <x14:id>{3D3EF106-6627-4564-B3B6-8B508761BF6B}</x14:id>
        </ext>
      </extLst>
    </cfRule>
  </conditionalFormatting>
  <conditionalFormatting sqref="H64:H66">
    <cfRule type="dataBar" priority="5392">
      <dataBar>
        <cfvo type="min" val="0"/>
        <cfvo type="max" val="0"/>
        <color rgb="FF638EC6"/>
      </dataBar>
      <extLst>
        <ext xmlns:x14="http://schemas.microsoft.com/office/spreadsheetml/2009/9/main" uri="{B025F937-C7B1-47D3-B67F-A62EFF666E3E}">
          <x14:id>{4B7F9A49-781B-469B-8F41-FA202C86618B}</x14:id>
        </ext>
      </extLst>
    </cfRule>
  </conditionalFormatting>
  <conditionalFormatting sqref="H67">
    <cfRule type="dataBar" priority="961">
      <dataBar>
        <cfvo type="min" val="0"/>
        <cfvo type="max" val="0"/>
        <color rgb="FF638EC6"/>
      </dataBar>
      <extLst>
        <ext xmlns:x14="http://schemas.microsoft.com/office/spreadsheetml/2009/9/main" uri="{B025F937-C7B1-47D3-B67F-A62EFF666E3E}">
          <x14:id>{58BB9EE3-C56D-4D5E-9DF5-D05E3406E72C}</x14:id>
        </ext>
      </extLst>
    </cfRule>
  </conditionalFormatting>
  <conditionalFormatting sqref="H68:H69">
    <cfRule type="dataBar" priority="930">
      <dataBar>
        <cfvo type="min" val="0"/>
        <cfvo type="max" val="0"/>
        <color rgb="FF638EC6"/>
      </dataBar>
      <extLst>
        <ext xmlns:x14="http://schemas.microsoft.com/office/spreadsheetml/2009/9/main" uri="{B025F937-C7B1-47D3-B67F-A62EFF666E3E}">
          <x14:id>{46942380-E3CD-4D5A-A2EF-89CA2B4D42B4}</x14:id>
        </ext>
      </extLst>
    </cfRule>
  </conditionalFormatting>
  <conditionalFormatting sqref="H70:H75 H78:H79 H81:H84">
    <cfRule type="dataBar" priority="23797">
      <dataBar>
        <cfvo type="min" val="0"/>
        <cfvo type="max" val="0"/>
        <color rgb="FF638EC6"/>
      </dataBar>
      <extLst>
        <ext xmlns:x14="http://schemas.microsoft.com/office/spreadsheetml/2009/9/main" uri="{B025F937-C7B1-47D3-B67F-A62EFF666E3E}">
          <x14:id>{8F4BD614-561C-4B6E-BFB6-B33A90536D3D}</x14:id>
        </ext>
      </extLst>
    </cfRule>
  </conditionalFormatting>
  <conditionalFormatting sqref="H76">
    <cfRule type="dataBar" priority="864">
      <dataBar>
        <cfvo type="min" val="0"/>
        <cfvo type="max" val="0"/>
        <color rgb="FF638EC6"/>
      </dataBar>
      <extLst>
        <ext xmlns:x14="http://schemas.microsoft.com/office/spreadsheetml/2009/9/main" uri="{B025F937-C7B1-47D3-B67F-A62EFF666E3E}">
          <x14:id>{029E846C-FF6C-4DCD-B9B1-3A0C9A86160D}</x14:id>
        </ext>
      </extLst>
    </cfRule>
  </conditionalFormatting>
  <conditionalFormatting sqref="H78:H120">
    <cfRule type="cellIs" dxfId="1200" priority="840" operator="equal">
      <formula>"Finalizado"</formula>
    </cfRule>
    <cfRule type="cellIs" dxfId="1199" priority="841" operator="equal">
      <formula>"Finalizado"</formula>
    </cfRule>
  </conditionalFormatting>
  <conditionalFormatting sqref="H80">
    <cfRule type="dataBar" priority="839">
      <dataBar>
        <cfvo type="min" val="0"/>
        <cfvo type="max" val="0"/>
        <color rgb="FF638EC6"/>
      </dataBar>
      <extLst>
        <ext xmlns:x14="http://schemas.microsoft.com/office/spreadsheetml/2009/9/main" uri="{B025F937-C7B1-47D3-B67F-A62EFF666E3E}">
          <x14:id>{2EFBF6D8-D16A-4A34-B966-C3F8531FE942}</x14:id>
        </ext>
      </extLst>
    </cfRule>
  </conditionalFormatting>
  <conditionalFormatting sqref="D185">
    <cfRule type="cellIs" dxfId="1198" priority="55" operator="equal">
      <formula>"Finalizado"</formula>
    </cfRule>
    <cfRule type="cellIs" dxfId="1197" priority="56" operator="equal">
      <formula>"Finalizado"</formula>
    </cfRule>
  </conditionalFormatting>
  <conditionalFormatting sqref="D185">
    <cfRule type="cellIs" dxfId="1196" priority="53" operator="equal">
      <formula>"Finalizado"</formula>
    </cfRule>
    <cfRule type="cellIs" dxfId="1195" priority="54" operator="equal">
      <formula>"Finalizado"</formula>
    </cfRule>
  </conditionalFormatting>
  <conditionalFormatting sqref="D185">
    <cfRule type="cellIs" dxfId="1194" priority="51" operator="equal">
      <formula>"Finalizado"</formula>
    </cfRule>
    <cfRule type="cellIs" dxfId="1193" priority="52" operator="equal">
      <formula>"Finalizado"</formula>
    </cfRule>
  </conditionalFormatting>
  <conditionalFormatting sqref="D185">
    <cfRule type="cellIs" dxfId="1192" priority="49" operator="equal">
      <formula>"Finalizado"</formula>
    </cfRule>
    <cfRule type="cellIs" dxfId="1191" priority="50" operator="equal">
      <formula>"Finalizado"</formula>
    </cfRule>
  </conditionalFormatting>
  <conditionalFormatting sqref="D188">
    <cfRule type="cellIs" dxfId="1190" priority="47" operator="equal">
      <formula>"Finalizado"</formula>
    </cfRule>
    <cfRule type="cellIs" dxfId="1189" priority="48" operator="equal">
      <formula>"Finalizado"</formula>
    </cfRule>
  </conditionalFormatting>
  <conditionalFormatting sqref="D188">
    <cfRule type="cellIs" dxfId="1188" priority="45" operator="equal">
      <formula>"Finalizado"</formula>
    </cfRule>
    <cfRule type="cellIs" dxfId="1187" priority="46" operator="equal">
      <formula>"Finalizado"</formula>
    </cfRule>
  </conditionalFormatting>
  <conditionalFormatting sqref="D188">
    <cfRule type="cellIs" dxfId="1186" priority="43" operator="equal">
      <formula>"Finalizado"</formula>
    </cfRule>
    <cfRule type="cellIs" dxfId="1185" priority="44" operator="equal">
      <formula>"Finalizado"</formula>
    </cfRule>
  </conditionalFormatting>
  <conditionalFormatting sqref="D188">
    <cfRule type="cellIs" dxfId="1184" priority="41" operator="equal">
      <formula>"Finalizado"</formula>
    </cfRule>
    <cfRule type="cellIs" dxfId="1183" priority="42" operator="equal">
      <formula>"Finalizado"</formula>
    </cfRule>
  </conditionalFormatting>
  <conditionalFormatting sqref="D187">
    <cfRule type="cellIs" dxfId="1182" priority="39" operator="equal">
      <formula>"Finalizado"</formula>
    </cfRule>
    <cfRule type="cellIs" dxfId="1181" priority="40" operator="equal">
      <formula>"Finalizado"</formula>
    </cfRule>
  </conditionalFormatting>
  <conditionalFormatting sqref="D187">
    <cfRule type="cellIs" dxfId="1180" priority="37" operator="equal">
      <formula>"Finalizado"</formula>
    </cfRule>
    <cfRule type="cellIs" dxfId="1179" priority="38" operator="equal">
      <formula>"Finalizado"</formula>
    </cfRule>
  </conditionalFormatting>
  <conditionalFormatting sqref="D187">
    <cfRule type="cellIs" dxfId="1178" priority="35" operator="equal">
      <formula>"Finalizado"</formula>
    </cfRule>
    <cfRule type="cellIs" dxfId="1177" priority="36" operator="equal">
      <formula>"Finalizado"</formula>
    </cfRule>
  </conditionalFormatting>
  <conditionalFormatting sqref="D187">
    <cfRule type="cellIs" dxfId="1176" priority="33" operator="equal">
      <formula>"Finalizado"</formula>
    </cfRule>
    <cfRule type="cellIs" dxfId="1175" priority="34" operator="equal">
      <formula>"Finalizado"</formula>
    </cfRule>
  </conditionalFormatting>
  <conditionalFormatting sqref="D189">
    <cfRule type="cellIs" dxfId="1174" priority="31" operator="equal">
      <formula>"Finalizado"</formula>
    </cfRule>
    <cfRule type="cellIs" dxfId="1173" priority="32" operator="equal">
      <formula>"Finalizado"</formula>
    </cfRule>
  </conditionalFormatting>
  <conditionalFormatting sqref="D189">
    <cfRule type="cellIs" dxfId="1172" priority="29" operator="equal">
      <formula>"Finalizado"</formula>
    </cfRule>
    <cfRule type="cellIs" dxfId="1171" priority="30" operator="equal">
      <formula>"Finalizado"</formula>
    </cfRule>
  </conditionalFormatting>
  <conditionalFormatting sqref="D189">
    <cfRule type="cellIs" dxfId="1170" priority="27" operator="equal">
      <formula>"Finalizado"</formula>
    </cfRule>
    <cfRule type="cellIs" dxfId="1169" priority="28" operator="equal">
      <formula>"Finalizado"</formula>
    </cfRule>
  </conditionalFormatting>
  <conditionalFormatting sqref="D189">
    <cfRule type="cellIs" dxfId="1168" priority="25" operator="equal">
      <formula>"Finalizado"</formula>
    </cfRule>
    <cfRule type="cellIs" dxfId="1167" priority="26" operator="equal">
      <formula>"Finalizado"</formula>
    </cfRule>
  </conditionalFormatting>
  <conditionalFormatting sqref="D190">
    <cfRule type="cellIs" dxfId="1166" priority="23" operator="equal">
      <formula>"Finalizado"</formula>
    </cfRule>
    <cfRule type="cellIs" dxfId="1165" priority="24" operator="equal">
      <formula>"Finalizado"</formula>
    </cfRule>
  </conditionalFormatting>
  <conditionalFormatting sqref="D190">
    <cfRule type="cellIs" dxfId="1164" priority="21" operator="equal">
      <formula>"Finalizado"</formula>
    </cfRule>
    <cfRule type="cellIs" dxfId="1163" priority="22" operator="equal">
      <formula>"Finalizado"</formula>
    </cfRule>
  </conditionalFormatting>
  <conditionalFormatting sqref="D190">
    <cfRule type="cellIs" dxfId="1162" priority="19" operator="equal">
      <formula>"Finalizado"</formula>
    </cfRule>
    <cfRule type="cellIs" dxfId="1161" priority="20" operator="equal">
      <formula>"Finalizado"</formula>
    </cfRule>
  </conditionalFormatting>
  <conditionalFormatting sqref="D190">
    <cfRule type="cellIs" dxfId="1160" priority="17" operator="equal">
      <formula>"Finalizado"</formula>
    </cfRule>
    <cfRule type="cellIs" dxfId="1159" priority="18" operator="equal">
      <formula>"Finalizado"</formula>
    </cfRule>
  </conditionalFormatting>
  <conditionalFormatting sqref="D186">
    <cfRule type="cellIs" dxfId="1158" priority="15" operator="equal">
      <formula>"Finalizado"</formula>
    </cfRule>
    <cfRule type="cellIs" dxfId="1157" priority="16" operator="equal">
      <formula>"Finalizado"</formula>
    </cfRule>
  </conditionalFormatting>
  <conditionalFormatting sqref="D186">
    <cfRule type="cellIs" dxfId="1156" priority="13" operator="equal">
      <formula>"Finalizado"</formula>
    </cfRule>
    <cfRule type="cellIs" dxfId="1155" priority="14" operator="equal">
      <formula>"Finalizado"</formula>
    </cfRule>
  </conditionalFormatting>
  <conditionalFormatting sqref="D186">
    <cfRule type="cellIs" dxfId="1154" priority="11" operator="equal">
      <formula>"Finalizado"</formula>
    </cfRule>
    <cfRule type="cellIs" dxfId="1153" priority="12" operator="equal">
      <formula>"Finalizado"</formula>
    </cfRule>
  </conditionalFormatting>
  <conditionalFormatting sqref="D186">
    <cfRule type="cellIs" dxfId="1152" priority="9" operator="equal">
      <formula>"Finalizado"</formula>
    </cfRule>
    <cfRule type="cellIs" dxfId="1151" priority="10" operator="equal">
      <formula>"Finalizado"</formula>
    </cfRule>
  </conditionalFormatting>
  <conditionalFormatting sqref="D191">
    <cfRule type="cellIs" dxfId="1150" priority="7" operator="equal">
      <formula>"Finalizado"</formula>
    </cfRule>
    <cfRule type="cellIs" dxfId="1149" priority="8" operator="equal">
      <formula>"Finalizado"</formula>
    </cfRule>
  </conditionalFormatting>
  <conditionalFormatting sqref="D191">
    <cfRule type="cellIs" dxfId="1148" priority="5" operator="equal">
      <formula>"Finalizado"</formula>
    </cfRule>
    <cfRule type="cellIs" dxfId="1147" priority="6" operator="equal">
      <formula>"Finalizado"</formula>
    </cfRule>
  </conditionalFormatting>
  <conditionalFormatting sqref="D191">
    <cfRule type="cellIs" dxfId="1146" priority="3" operator="equal">
      <formula>"Finalizado"</formula>
    </cfRule>
    <cfRule type="cellIs" dxfId="1145" priority="4" operator="equal">
      <formula>"Finalizado"</formula>
    </cfRule>
  </conditionalFormatting>
  <conditionalFormatting sqref="D191">
    <cfRule type="cellIs" dxfId="1144" priority="1" operator="equal">
      <formula>"Finalizado"</formula>
    </cfRule>
    <cfRule type="cellIs" dxfId="1143" priority="2"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79F4A42-FB34-486A-A642-D2AD6BD3285F}">
            <x14:dataBar minLength="0" maxLength="100" negativeBarColorSameAsPositive="1" axisPosition="none">
              <x14:cfvo type="min"/>
              <x14:cfvo type="max"/>
            </x14:dataBar>
          </x14:cfRule>
          <xm:sqref>H15</xm:sqref>
        </x14:conditionalFormatting>
        <x14:conditionalFormatting xmlns:xm="http://schemas.microsoft.com/office/excel/2006/main">
          <x14:cfRule type="dataBar" id="{09690BD3-756E-40C5-B094-9EB592810122}">
            <x14:dataBar minLength="0" maxLength="100" negativeBarColorSameAsPositive="1" axisPosition="none">
              <x14:cfvo type="min"/>
              <x14:cfvo type="max"/>
            </x14:dataBar>
          </x14:cfRule>
          <xm:sqref>H19</xm:sqref>
        </x14:conditionalFormatting>
        <x14:conditionalFormatting xmlns:xm="http://schemas.microsoft.com/office/excel/2006/main">
          <x14:cfRule type="dataBar" id="{08F7A4CD-5C3C-4757-8878-2E401A20A4F9}">
            <x14:dataBar minLength="0" maxLength="100" negativeBarColorSameAsPositive="1" axisPosition="none">
              <x14:cfvo type="min"/>
              <x14:cfvo type="max"/>
            </x14:dataBar>
          </x14:cfRule>
          <xm:sqref>H20:H28 H2:H14 H16:H18</xm:sqref>
        </x14:conditionalFormatting>
        <x14:conditionalFormatting xmlns:xm="http://schemas.microsoft.com/office/excel/2006/main">
          <x14:cfRule type="dataBar" id="{A51B02F6-82D2-4B3B-9A71-4879AA2D5A32}">
            <x14:dataBar minLength="0" maxLength="100" negativeBarColorSameAsPositive="1" axisPosition="none">
              <x14:cfvo type="min"/>
              <x14:cfvo type="max"/>
            </x14:dataBar>
          </x14:cfRule>
          <xm:sqref>H29</xm:sqref>
        </x14:conditionalFormatting>
        <x14:conditionalFormatting xmlns:xm="http://schemas.microsoft.com/office/excel/2006/main">
          <x14:cfRule type="dataBar" id="{957A5473-6483-491F-B4D5-1AA2BDC9552A}">
            <x14:dataBar minLength="0" maxLength="100" negativeBarColorSameAsPositive="1" axisPosition="none">
              <x14:cfvo type="min"/>
              <x14:cfvo type="max"/>
            </x14:dataBar>
          </x14:cfRule>
          <xm:sqref>H30:H36</xm:sqref>
        </x14:conditionalFormatting>
        <x14:conditionalFormatting xmlns:xm="http://schemas.microsoft.com/office/excel/2006/main">
          <x14:cfRule type="dataBar" id="{02682DDC-E308-472D-9A5A-493249A9CB47}">
            <x14:dataBar minLength="0" maxLength="100" negativeBarColorSameAsPositive="1" axisPosition="none">
              <x14:cfvo type="min"/>
              <x14:cfvo type="max"/>
            </x14:dataBar>
          </x14:cfRule>
          <xm:sqref>H38:H39</xm:sqref>
        </x14:conditionalFormatting>
        <x14:conditionalFormatting xmlns:xm="http://schemas.microsoft.com/office/excel/2006/main">
          <x14:cfRule type="dataBar" id="{805D2F42-5B57-4C2A-BC82-7AED5C472B38}">
            <x14:dataBar minLength="0" maxLength="100" negativeBarColorSameAsPositive="1" axisPosition="none">
              <x14:cfvo type="min"/>
              <x14:cfvo type="max"/>
            </x14:dataBar>
          </x14:cfRule>
          <xm:sqref>H41</xm:sqref>
        </x14:conditionalFormatting>
        <x14:conditionalFormatting xmlns:xm="http://schemas.microsoft.com/office/excel/2006/main">
          <x14:cfRule type="dataBar" id="{D664FF3D-BB6C-41ED-B204-E78C5EA0E303}">
            <x14:dataBar minLength="0" maxLength="100" negativeBarColorSameAsPositive="1" axisPosition="none">
              <x14:cfvo type="min"/>
              <x14:cfvo type="max"/>
            </x14:dataBar>
          </x14:cfRule>
          <xm:sqref>H42</xm:sqref>
        </x14:conditionalFormatting>
        <x14:conditionalFormatting xmlns:xm="http://schemas.microsoft.com/office/excel/2006/main">
          <x14:cfRule type="dataBar" id="{42671EBE-4109-44E1-9E4C-F2DD39723430}">
            <x14:dataBar minLength="0" maxLength="100" negativeBarColorSameAsPositive="1" axisPosition="none">
              <x14:cfvo type="min"/>
              <x14:cfvo type="max"/>
            </x14:dataBar>
          </x14:cfRule>
          <xm:sqref>H46 H44 H48 H50 H52 H54 H56 H58</xm:sqref>
        </x14:conditionalFormatting>
        <x14:conditionalFormatting xmlns:xm="http://schemas.microsoft.com/office/excel/2006/main">
          <x14:cfRule type="dataBar" id="{EDCF06C9-E7E3-4A4D-BDA2-6734FC563B88}">
            <x14:dataBar minLength="0" maxLength="100" negativeBarColorSameAsPositive="1" axisPosition="none">
              <x14:cfvo type="min"/>
              <x14:cfvo type="max"/>
            </x14:dataBar>
          </x14:cfRule>
          <xm:sqref>H43 H45 H47 H49 H51 H53 H55 H57 H59:H60</xm:sqref>
        </x14:conditionalFormatting>
        <x14:conditionalFormatting xmlns:xm="http://schemas.microsoft.com/office/excel/2006/main">
          <x14:cfRule type="dataBar" id="{2A47B0A8-B3D9-4B09-8466-3D13B19F2565}">
            <x14:dataBar minLength="0" maxLength="100" negativeBarColorSameAsPositive="1" axisPosition="none">
              <x14:cfvo type="min"/>
              <x14:cfvo type="max"/>
            </x14:dataBar>
          </x14:cfRule>
          <xm:sqref>H62</xm:sqref>
        </x14:conditionalFormatting>
        <x14:conditionalFormatting xmlns:xm="http://schemas.microsoft.com/office/excel/2006/main">
          <x14:cfRule type="dataBar" id="{3D3EF106-6627-4564-B3B6-8B508761BF6B}">
            <x14:dataBar minLength="0" maxLength="100" negativeBarColorSameAsPositive="1" axisPosition="none">
              <x14:cfvo type="min"/>
              <x14:cfvo type="max"/>
            </x14:dataBar>
          </x14:cfRule>
          <xm:sqref>H63</xm:sqref>
        </x14:conditionalFormatting>
        <x14:conditionalFormatting xmlns:xm="http://schemas.microsoft.com/office/excel/2006/main">
          <x14:cfRule type="dataBar" id="{4B7F9A49-781B-469B-8F41-FA202C86618B}">
            <x14:dataBar minLength="0" maxLength="100" negativeBarColorSameAsPositive="1" axisPosition="none">
              <x14:cfvo type="min"/>
              <x14:cfvo type="max"/>
            </x14:dataBar>
          </x14:cfRule>
          <xm:sqref>H64:H66</xm:sqref>
        </x14:conditionalFormatting>
        <x14:conditionalFormatting xmlns:xm="http://schemas.microsoft.com/office/excel/2006/main">
          <x14:cfRule type="dataBar" id="{58BB9EE3-C56D-4D5E-9DF5-D05E3406E72C}">
            <x14:dataBar minLength="0" maxLength="100" negativeBarColorSameAsPositive="1" axisPosition="none">
              <x14:cfvo type="min"/>
              <x14:cfvo type="max"/>
            </x14:dataBar>
          </x14:cfRule>
          <xm:sqref>H67</xm:sqref>
        </x14:conditionalFormatting>
        <x14:conditionalFormatting xmlns:xm="http://schemas.microsoft.com/office/excel/2006/main">
          <x14:cfRule type="dataBar" id="{46942380-E3CD-4D5A-A2EF-89CA2B4D42B4}">
            <x14:dataBar minLength="0" maxLength="100" negativeBarColorSameAsPositive="1" axisPosition="none">
              <x14:cfvo type="min"/>
              <x14:cfvo type="max"/>
            </x14:dataBar>
          </x14:cfRule>
          <xm:sqref>H68:H69</xm:sqref>
        </x14:conditionalFormatting>
        <x14:conditionalFormatting xmlns:xm="http://schemas.microsoft.com/office/excel/2006/main">
          <x14:cfRule type="dataBar" id="{8F4BD614-561C-4B6E-BFB6-B33A90536D3D}">
            <x14:dataBar minLength="0" maxLength="100" negativeBarColorSameAsPositive="1" axisPosition="none">
              <x14:cfvo type="min"/>
              <x14:cfvo type="max"/>
            </x14:dataBar>
          </x14:cfRule>
          <xm:sqref>H70:H75 H78:H79 H81:H84</xm:sqref>
        </x14:conditionalFormatting>
        <x14:conditionalFormatting xmlns:xm="http://schemas.microsoft.com/office/excel/2006/main">
          <x14:cfRule type="dataBar" id="{029E846C-FF6C-4DCD-B9B1-3A0C9A86160D}">
            <x14:dataBar minLength="0" maxLength="100" negativeBarColorSameAsPositive="1" axisPosition="none">
              <x14:cfvo type="min"/>
              <x14:cfvo type="max"/>
            </x14:dataBar>
          </x14:cfRule>
          <xm:sqref>H76</xm:sqref>
        </x14:conditionalFormatting>
        <x14:conditionalFormatting xmlns:xm="http://schemas.microsoft.com/office/excel/2006/main">
          <x14:cfRule type="dataBar" id="{2EFBF6D8-D16A-4A34-B966-C3F8531FE942}">
            <x14:dataBar minLength="0" maxLength="100" negativeBarColorSameAsPositive="1" axisPosition="none">
              <x14:cfvo type="min"/>
              <x14:cfvo type="max"/>
            </x14:dataBar>
          </x14:cfRule>
          <xm:sqref>H80</xm:sqref>
        </x14:conditionalFormatting>
      </x14:conditionalFormattings>
    </ext>
  </extLst>
</worksheet>
</file>

<file path=xl/worksheets/sheet8.xml><?xml version="1.0" encoding="utf-8"?>
<worksheet xmlns="http://schemas.openxmlformats.org/spreadsheetml/2006/main" xmlns:r="http://schemas.openxmlformats.org/officeDocument/2006/relationships">
  <dimension ref="A1:I85"/>
  <sheetViews>
    <sheetView tabSelected="1" zoomScaleNormal="100" workbookViewId="0">
      <selection activeCell="B93" sqref="B93"/>
    </sheetView>
  </sheetViews>
  <sheetFormatPr defaultColWidth="9.140625" defaultRowHeight="15"/>
  <cols>
    <col min="1" max="1" width="11.42578125" style="207" customWidth="1"/>
    <col min="2" max="2" width="32" style="207" customWidth="1"/>
    <col min="3" max="3" width="46.42578125" style="207" customWidth="1"/>
    <col min="4" max="4" width="14.5703125" style="207" customWidth="1"/>
    <col min="5" max="5" width="7.85546875" style="207" customWidth="1"/>
    <col min="6" max="6" width="11.28515625" style="207" customWidth="1"/>
    <col min="7" max="7" width="11.42578125" style="207" customWidth="1"/>
    <col min="8" max="8" width="5.5703125" style="207" customWidth="1"/>
    <col min="9" max="9" width="41.140625" style="207" customWidth="1"/>
    <col min="10" max="16384" width="9.140625" style="207"/>
  </cols>
  <sheetData>
    <row r="1" spans="1:9" ht="30" customHeight="1">
      <c r="A1" s="1268" t="s">
        <v>9</v>
      </c>
      <c r="B1" s="1268" t="s">
        <v>10</v>
      </c>
      <c r="C1" s="1268" t="s">
        <v>11</v>
      </c>
      <c r="D1" s="1268" t="s">
        <v>12</v>
      </c>
      <c r="E1" s="1268" t="s">
        <v>13</v>
      </c>
      <c r="F1" s="1268" t="s">
        <v>1220</v>
      </c>
      <c r="G1" s="1268" t="s">
        <v>14</v>
      </c>
      <c r="H1" s="1268" t="s">
        <v>15</v>
      </c>
      <c r="I1" s="50" t="s">
        <v>16</v>
      </c>
    </row>
    <row r="2" spans="1:9" ht="153" hidden="1">
      <c r="A2" s="3" t="s">
        <v>20</v>
      </c>
      <c r="B2" s="20" t="s">
        <v>5458</v>
      </c>
      <c r="C2" s="20" t="s">
        <v>5459</v>
      </c>
      <c r="D2" s="6" t="s">
        <v>0</v>
      </c>
      <c r="E2" s="20" t="s">
        <v>2221</v>
      </c>
      <c r="F2" s="8">
        <v>45286</v>
      </c>
      <c r="G2" s="8">
        <v>45303</v>
      </c>
      <c r="H2" s="9">
        <f>DATEDIF(F2,G2,"d")+1</f>
        <v>18</v>
      </c>
      <c r="I2" s="80" t="s">
        <v>5460</v>
      </c>
    </row>
    <row r="3" spans="1:9" hidden="1">
      <c r="A3" s="3" t="s">
        <v>17</v>
      </c>
      <c r="B3" s="20" t="s">
        <v>5461</v>
      </c>
      <c r="C3" s="20" t="s">
        <v>5462</v>
      </c>
      <c r="D3" s="6" t="s">
        <v>0</v>
      </c>
      <c r="E3" s="20" t="s">
        <v>2221</v>
      </c>
      <c r="F3" s="8">
        <v>45299</v>
      </c>
      <c r="G3" s="8">
        <v>45300</v>
      </c>
      <c r="H3" s="9">
        <f t="shared" ref="H3:H20" si="0">DATEDIF(F3,G3,"d")+1</f>
        <v>2</v>
      </c>
      <c r="I3" s="80"/>
    </row>
    <row r="4" spans="1:9" hidden="1">
      <c r="A4" s="3" t="s">
        <v>17</v>
      </c>
      <c r="B4" s="20" t="s">
        <v>5463</v>
      </c>
      <c r="C4" s="20" t="s">
        <v>5464</v>
      </c>
      <c r="D4" s="6" t="s">
        <v>0</v>
      </c>
      <c r="E4" s="20" t="s">
        <v>2221</v>
      </c>
      <c r="F4" s="8">
        <v>45299</v>
      </c>
      <c r="G4" s="8">
        <v>45300</v>
      </c>
      <c r="H4" s="9">
        <f t="shared" si="0"/>
        <v>2</v>
      </c>
      <c r="I4" s="80"/>
    </row>
    <row r="5" spans="1:9" ht="30.95" hidden="1" customHeight="1">
      <c r="A5" s="3" t="s">
        <v>17</v>
      </c>
      <c r="B5" s="20" t="s">
        <v>5465</v>
      </c>
      <c r="C5" s="20" t="s">
        <v>5466</v>
      </c>
      <c r="D5" s="6" t="s">
        <v>0</v>
      </c>
      <c r="E5" s="20" t="s">
        <v>2221</v>
      </c>
      <c r="F5" s="8">
        <v>45299</v>
      </c>
      <c r="G5" s="8">
        <v>45301</v>
      </c>
      <c r="H5" s="9">
        <f t="shared" si="0"/>
        <v>3</v>
      </c>
      <c r="I5" s="80"/>
    </row>
    <row r="6" spans="1:9" ht="60" hidden="1">
      <c r="A6" s="3" t="s">
        <v>20</v>
      </c>
      <c r="B6" s="20" t="s">
        <v>5467</v>
      </c>
      <c r="C6" s="418" t="s">
        <v>5468</v>
      </c>
      <c r="D6" s="6" t="s">
        <v>0</v>
      </c>
      <c r="E6" s="20" t="s">
        <v>5469</v>
      </c>
      <c r="F6" s="8">
        <v>45310</v>
      </c>
      <c r="G6" s="8">
        <v>45314</v>
      </c>
      <c r="H6" s="9">
        <f t="shared" si="0"/>
        <v>5</v>
      </c>
      <c r="I6" s="80"/>
    </row>
    <row r="7" spans="1:9" ht="25.5" hidden="1">
      <c r="A7" s="3" t="s">
        <v>20</v>
      </c>
      <c r="B7" s="20" t="s">
        <v>5470</v>
      </c>
      <c r="C7" s="4" t="s">
        <v>5471</v>
      </c>
      <c r="D7" s="6" t="s">
        <v>0</v>
      </c>
      <c r="E7" s="20" t="s">
        <v>5469</v>
      </c>
      <c r="F7" s="8">
        <v>45338</v>
      </c>
      <c r="G7" s="8">
        <v>45342</v>
      </c>
      <c r="H7" s="9">
        <f t="shared" si="0"/>
        <v>5</v>
      </c>
      <c r="I7" s="80"/>
    </row>
    <row r="8" spans="1:9" ht="25.5" hidden="1">
      <c r="A8" s="3" t="s">
        <v>1231</v>
      </c>
      <c r="B8" s="20" t="s">
        <v>5472</v>
      </c>
      <c r="C8" s="4" t="s">
        <v>5473</v>
      </c>
      <c r="D8" s="6" t="s">
        <v>0</v>
      </c>
      <c r="E8" s="20" t="s">
        <v>5469</v>
      </c>
      <c r="F8" s="8">
        <v>45343</v>
      </c>
      <c r="G8" s="8">
        <v>45343</v>
      </c>
      <c r="H8" s="9">
        <f t="shared" si="0"/>
        <v>1</v>
      </c>
      <c r="I8" s="80"/>
    </row>
    <row r="9" spans="1:9" ht="25.5" hidden="1">
      <c r="A9" s="3" t="s">
        <v>1231</v>
      </c>
      <c r="B9" s="20" t="s">
        <v>5474</v>
      </c>
      <c r="C9" s="4" t="s">
        <v>5475</v>
      </c>
      <c r="D9" s="6" t="s">
        <v>0</v>
      </c>
      <c r="E9" s="20" t="s">
        <v>5469</v>
      </c>
      <c r="F9" s="8">
        <v>45343</v>
      </c>
      <c r="G9" s="8">
        <v>45344</v>
      </c>
      <c r="H9" s="9">
        <f t="shared" si="0"/>
        <v>2</v>
      </c>
      <c r="I9" s="80"/>
    </row>
    <row r="10" spans="1:9" ht="25.5" hidden="1">
      <c r="A10" s="3" t="s">
        <v>1231</v>
      </c>
      <c r="B10" s="20" t="s">
        <v>5474</v>
      </c>
      <c r="C10" s="4" t="s">
        <v>5475</v>
      </c>
      <c r="D10" s="6" t="s">
        <v>0</v>
      </c>
      <c r="E10" s="20" t="s">
        <v>5469</v>
      </c>
      <c r="F10" s="8">
        <v>45350</v>
      </c>
      <c r="G10" s="8">
        <v>45355</v>
      </c>
      <c r="H10" s="9">
        <f t="shared" si="0"/>
        <v>6</v>
      </c>
      <c r="I10" s="80"/>
    </row>
    <row r="11" spans="1:9" ht="25.5" hidden="1">
      <c r="A11" s="3" t="s">
        <v>1231</v>
      </c>
      <c r="B11" s="20" t="s">
        <v>5476</v>
      </c>
      <c r="C11" s="4" t="s">
        <v>5477</v>
      </c>
      <c r="D11" s="6" t="s">
        <v>0</v>
      </c>
      <c r="E11" s="20" t="s">
        <v>5469</v>
      </c>
      <c r="F11" s="8">
        <v>45349</v>
      </c>
      <c r="G11" s="8">
        <v>45350</v>
      </c>
      <c r="H11" s="9">
        <f t="shared" si="0"/>
        <v>2</v>
      </c>
      <c r="I11" s="80"/>
    </row>
    <row r="12" spans="1:9" ht="25.5" hidden="1">
      <c r="A12" s="3" t="s">
        <v>1231</v>
      </c>
      <c r="B12" s="20" t="s">
        <v>5478</v>
      </c>
      <c r="C12" s="4" t="s">
        <v>5477</v>
      </c>
      <c r="D12" s="6" t="s">
        <v>0</v>
      </c>
      <c r="E12" s="20" t="s">
        <v>5469</v>
      </c>
      <c r="F12" s="8">
        <v>45349</v>
      </c>
      <c r="G12" s="8">
        <v>45350</v>
      </c>
      <c r="H12" s="9">
        <f t="shared" si="0"/>
        <v>2</v>
      </c>
      <c r="I12" s="80"/>
    </row>
    <row r="13" spans="1:9" hidden="1">
      <c r="A13" s="3" t="s">
        <v>17</v>
      </c>
      <c r="B13" s="20" t="s">
        <v>5463</v>
      </c>
      <c r="C13" s="20" t="s">
        <v>5479</v>
      </c>
      <c r="D13" s="6" t="s">
        <v>0</v>
      </c>
      <c r="E13" s="20" t="s">
        <v>2221</v>
      </c>
      <c r="F13" s="8">
        <v>45348</v>
      </c>
      <c r="G13" s="8">
        <v>45349</v>
      </c>
      <c r="H13" s="9">
        <f t="shared" si="0"/>
        <v>2</v>
      </c>
      <c r="I13" s="80"/>
    </row>
    <row r="14" spans="1:9" hidden="1">
      <c r="A14" s="3" t="s">
        <v>17</v>
      </c>
      <c r="B14" s="20" t="s">
        <v>4761</v>
      </c>
      <c r="C14" s="20" t="s">
        <v>5480</v>
      </c>
      <c r="D14" s="6" t="s">
        <v>0</v>
      </c>
      <c r="E14" s="20" t="s">
        <v>5481</v>
      </c>
      <c r="F14" s="8">
        <v>45352</v>
      </c>
      <c r="G14" s="8">
        <v>45352</v>
      </c>
      <c r="H14" s="9">
        <f t="shared" si="0"/>
        <v>1</v>
      </c>
      <c r="I14" s="80"/>
    </row>
    <row r="15" spans="1:9" hidden="1">
      <c r="A15" s="3" t="s">
        <v>17</v>
      </c>
      <c r="B15" s="20" t="s">
        <v>5482</v>
      </c>
      <c r="C15" s="20" t="s">
        <v>5483</v>
      </c>
      <c r="D15" s="6" t="s">
        <v>0</v>
      </c>
      <c r="E15" s="20" t="s">
        <v>2221</v>
      </c>
      <c r="F15" s="8">
        <v>45352</v>
      </c>
      <c r="G15" s="8">
        <v>45357</v>
      </c>
      <c r="H15" s="9">
        <f t="shared" si="0"/>
        <v>6</v>
      </c>
      <c r="I15" s="80"/>
    </row>
    <row r="16" spans="1:9" hidden="1">
      <c r="A16" s="3" t="s">
        <v>17</v>
      </c>
      <c r="B16" s="20" t="s">
        <v>5482</v>
      </c>
      <c r="C16" s="20" t="s">
        <v>5483</v>
      </c>
      <c r="D16" s="6" t="s">
        <v>0</v>
      </c>
      <c r="E16" s="20" t="s">
        <v>2221</v>
      </c>
      <c r="F16" s="8">
        <v>45362</v>
      </c>
      <c r="G16" s="8">
        <v>45363</v>
      </c>
      <c r="H16" s="9">
        <f t="shared" si="0"/>
        <v>2</v>
      </c>
      <c r="I16" s="80"/>
    </row>
    <row r="17" spans="1:9" hidden="1">
      <c r="A17" s="3" t="s">
        <v>17</v>
      </c>
      <c r="B17" s="20" t="s">
        <v>5484</v>
      </c>
      <c r="C17" s="20" t="s">
        <v>5485</v>
      </c>
      <c r="D17" s="6" t="s">
        <v>0</v>
      </c>
      <c r="E17" s="20" t="s">
        <v>2221</v>
      </c>
      <c r="F17" s="8">
        <v>45352</v>
      </c>
      <c r="G17" s="8">
        <v>45357</v>
      </c>
      <c r="H17" s="9">
        <f t="shared" si="0"/>
        <v>6</v>
      </c>
      <c r="I17" s="80"/>
    </row>
    <row r="18" spans="1:9" ht="25.5" hidden="1">
      <c r="A18" s="3" t="s">
        <v>20</v>
      </c>
      <c r="B18" s="20" t="s">
        <v>5486</v>
      </c>
      <c r="C18" s="20" t="s">
        <v>5487</v>
      </c>
      <c r="D18" s="6" t="s">
        <v>0</v>
      </c>
      <c r="E18" s="20" t="s">
        <v>5469</v>
      </c>
      <c r="F18" s="8">
        <v>45376</v>
      </c>
      <c r="G18" s="8"/>
      <c r="H18" s="9" t="e">
        <f t="shared" si="0"/>
        <v>#NUM!</v>
      </c>
      <c r="I18" s="80"/>
    </row>
    <row r="19" spans="1:9" hidden="1">
      <c r="A19" s="3" t="s">
        <v>17</v>
      </c>
      <c r="B19" s="20" t="s">
        <v>5488</v>
      </c>
      <c r="C19" s="20" t="s">
        <v>5489</v>
      </c>
      <c r="D19" s="6" t="s">
        <v>0</v>
      </c>
      <c r="E19" s="20" t="s">
        <v>2221</v>
      </c>
      <c r="F19" s="8">
        <v>45362</v>
      </c>
      <c r="G19" s="8">
        <v>45362</v>
      </c>
      <c r="H19" s="9">
        <f t="shared" si="0"/>
        <v>1</v>
      </c>
      <c r="I19" s="80"/>
    </row>
    <row r="20" spans="1:9" hidden="1">
      <c r="A20" s="3" t="s">
        <v>17</v>
      </c>
      <c r="B20" s="20" t="s">
        <v>5490</v>
      </c>
      <c r="C20" s="20" t="s">
        <v>5491</v>
      </c>
      <c r="D20" s="6" t="s">
        <v>0</v>
      </c>
      <c r="E20" s="20" t="s">
        <v>2221</v>
      </c>
      <c r="F20" s="8">
        <v>45358</v>
      </c>
      <c r="G20" s="8">
        <v>45359</v>
      </c>
      <c r="H20" s="9">
        <f t="shared" si="0"/>
        <v>2</v>
      </c>
      <c r="I20" s="80"/>
    </row>
    <row r="21" spans="1:9" hidden="1">
      <c r="A21" s="3" t="s">
        <v>17</v>
      </c>
      <c r="B21" s="20" t="s">
        <v>5492</v>
      </c>
      <c r="C21" s="20" t="s">
        <v>5493</v>
      </c>
      <c r="D21" s="6" t="s">
        <v>0</v>
      </c>
      <c r="E21" s="20" t="s">
        <v>78</v>
      </c>
      <c r="F21" s="8">
        <v>45371</v>
      </c>
      <c r="G21" s="8">
        <v>45371</v>
      </c>
      <c r="H21" s="9">
        <f t="shared" ref="H21:H28" si="1">DATEDIF(F21,G21,"d")+1</f>
        <v>1</v>
      </c>
      <c r="I21" s="80"/>
    </row>
    <row r="22" spans="1:9" ht="25.5" hidden="1">
      <c r="A22" s="3" t="s">
        <v>17</v>
      </c>
      <c r="B22" s="20" t="s">
        <v>5494</v>
      </c>
      <c r="C22" s="161" t="s">
        <v>5495</v>
      </c>
      <c r="D22" s="6" t="s">
        <v>0</v>
      </c>
      <c r="E22" s="20" t="s">
        <v>5469</v>
      </c>
      <c r="F22" s="8">
        <v>45376</v>
      </c>
      <c r="G22" s="161"/>
      <c r="H22" s="9" t="e">
        <f t="shared" si="1"/>
        <v>#NUM!</v>
      </c>
      <c r="I22" s="161"/>
    </row>
    <row r="23" spans="1:9" ht="25.5" hidden="1">
      <c r="A23" s="3" t="s">
        <v>17</v>
      </c>
      <c r="B23" s="20" t="s">
        <v>5496</v>
      </c>
      <c r="C23" s="161" t="s">
        <v>5497</v>
      </c>
      <c r="D23" s="6" t="s">
        <v>0</v>
      </c>
      <c r="E23" s="20" t="s">
        <v>5469</v>
      </c>
      <c r="F23" s="8">
        <v>45398</v>
      </c>
      <c r="G23" s="8">
        <v>45398</v>
      </c>
      <c r="H23" s="9">
        <f t="shared" si="1"/>
        <v>1</v>
      </c>
      <c r="I23" s="161"/>
    </row>
    <row r="24" spans="1:9" hidden="1">
      <c r="A24" s="3" t="s">
        <v>17</v>
      </c>
      <c r="B24" s="20" t="s">
        <v>5498</v>
      </c>
      <c r="C24" s="161" t="s">
        <v>5499</v>
      </c>
      <c r="D24" s="6" t="s">
        <v>0</v>
      </c>
      <c r="E24" s="161" t="s">
        <v>2221</v>
      </c>
      <c r="F24" s="8">
        <v>45398</v>
      </c>
      <c r="G24" s="8">
        <v>45398</v>
      </c>
      <c r="H24" s="9">
        <f t="shared" si="1"/>
        <v>1</v>
      </c>
      <c r="I24" s="161"/>
    </row>
    <row r="25" spans="1:9" ht="28.5" customHeight="1">
      <c r="A25" s="1268" t="s">
        <v>9</v>
      </c>
      <c r="B25" s="1268" t="s">
        <v>10</v>
      </c>
      <c r="C25" s="1268" t="s">
        <v>11</v>
      </c>
      <c r="D25" s="1268" t="s">
        <v>12</v>
      </c>
      <c r="E25" s="1268" t="s">
        <v>13</v>
      </c>
      <c r="F25" s="1268" t="s">
        <v>1220</v>
      </c>
      <c r="G25" s="1268" t="s">
        <v>14</v>
      </c>
      <c r="H25" s="1268" t="s">
        <v>15</v>
      </c>
      <c r="I25" s="50" t="s">
        <v>16</v>
      </c>
    </row>
    <row r="26" spans="1:9" ht="0.6" hidden="1" customHeight="1">
      <c r="A26" s="13" t="s">
        <v>17</v>
      </c>
      <c r="B26" s="325" t="s">
        <v>5500</v>
      </c>
      <c r="C26" s="303" t="s">
        <v>5501</v>
      </c>
      <c r="D26" s="511" t="s">
        <v>0</v>
      </c>
      <c r="E26" s="325" t="s">
        <v>2221</v>
      </c>
      <c r="F26" s="68">
        <v>45399</v>
      </c>
      <c r="G26" s="68">
        <v>45399</v>
      </c>
      <c r="H26" s="205">
        <f t="shared" si="1"/>
        <v>1</v>
      </c>
      <c r="I26" s="303" t="s">
        <v>5502</v>
      </c>
    </row>
    <row r="27" spans="1:9" hidden="1">
      <c r="A27" s="13" t="s">
        <v>17</v>
      </c>
      <c r="B27" s="325" t="s">
        <v>5503</v>
      </c>
      <c r="C27" s="325" t="s">
        <v>5504</v>
      </c>
      <c r="D27" s="511" t="s">
        <v>0</v>
      </c>
      <c r="E27" s="325" t="s">
        <v>5505</v>
      </c>
      <c r="F27" s="68">
        <v>45399</v>
      </c>
      <c r="G27" s="68">
        <v>45400</v>
      </c>
      <c r="H27" s="205">
        <f t="shared" si="1"/>
        <v>2</v>
      </c>
      <c r="I27" s="325"/>
    </row>
    <row r="28" spans="1:9" ht="77.099999999999994" hidden="1" customHeight="1">
      <c r="A28" s="13" t="s">
        <v>1231</v>
      </c>
      <c r="B28" s="325" t="s">
        <v>5506</v>
      </c>
      <c r="C28" s="416" t="s">
        <v>5507</v>
      </c>
      <c r="D28" s="11" t="s">
        <v>1587</v>
      </c>
      <c r="E28" s="415" t="s">
        <v>78</v>
      </c>
      <c r="F28" s="184"/>
      <c r="G28" s="184"/>
      <c r="H28" s="512">
        <f t="shared" si="1"/>
        <v>1</v>
      </c>
      <c r="I28" s="513" t="s">
        <v>5508</v>
      </c>
    </row>
    <row r="29" spans="1:9" ht="45" hidden="1">
      <c r="A29" s="13" t="s">
        <v>17</v>
      </c>
      <c r="B29" s="325" t="s">
        <v>5509</v>
      </c>
      <c r="C29" s="303" t="s">
        <v>5510</v>
      </c>
      <c r="D29" s="11" t="s">
        <v>0</v>
      </c>
      <c r="E29" s="415" t="s">
        <v>2221</v>
      </c>
      <c r="F29" s="68">
        <v>45404</v>
      </c>
      <c r="G29" s="68">
        <v>45404</v>
      </c>
      <c r="H29" s="205">
        <f t="shared" ref="H29:H37" si="2">DATEDIF(F29,G29,"d")+1</f>
        <v>1</v>
      </c>
      <c r="I29" s="325"/>
    </row>
    <row r="30" spans="1:9" ht="30" hidden="1">
      <c r="A30" s="13" t="s">
        <v>17</v>
      </c>
      <c r="B30" s="325" t="s">
        <v>5511</v>
      </c>
      <c r="C30" s="303" t="s">
        <v>5512</v>
      </c>
      <c r="D30" s="11" t="s">
        <v>1587</v>
      </c>
      <c r="E30" s="415" t="s">
        <v>78</v>
      </c>
      <c r="F30" s="68">
        <v>45449</v>
      </c>
      <c r="G30" s="68"/>
      <c r="H30" s="205" t="e">
        <f t="shared" si="2"/>
        <v>#NUM!</v>
      </c>
      <c r="I30" s="417" t="s">
        <v>5513</v>
      </c>
    </row>
    <row r="31" spans="1:9" ht="45" hidden="1">
      <c r="A31" s="13" t="s">
        <v>1231</v>
      </c>
      <c r="B31" s="325" t="s">
        <v>5514</v>
      </c>
      <c r="C31" s="303" t="s">
        <v>5515</v>
      </c>
      <c r="D31" s="514" t="s">
        <v>2</v>
      </c>
      <c r="E31" s="415" t="s">
        <v>78</v>
      </c>
      <c r="F31" s="325"/>
      <c r="G31" s="325"/>
      <c r="H31" s="205">
        <f t="shared" si="2"/>
        <v>1</v>
      </c>
      <c r="I31" s="325"/>
    </row>
    <row r="32" spans="1:9" ht="30" hidden="1">
      <c r="A32" s="13" t="s">
        <v>1231</v>
      </c>
      <c r="B32" s="325" t="s">
        <v>5514</v>
      </c>
      <c r="C32" s="303" t="s">
        <v>5516</v>
      </c>
      <c r="D32" s="514" t="s">
        <v>2</v>
      </c>
      <c r="E32" s="415" t="s">
        <v>78</v>
      </c>
      <c r="F32" s="325"/>
      <c r="G32" s="325"/>
      <c r="H32" s="205">
        <f t="shared" si="2"/>
        <v>1</v>
      </c>
      <c r="I32" s="325"/>
    </row>
    <row r="33" spans="1:9" ht="0.6" hidden="1" customHeight="1">
      <c r="A33" s="13" t="s">
        <v>17</v>
      </c>
      <c r="B33" s="325" t="s">
        <v>5517</v>
      </c>
      <c r="C33" s="325" t="s">
        <v>5518</v>
      </c>
      <c r="D33" s="515" t="s">
        <v>0</v>
      </c>
      <c r="E33" s="415" t="s">
        <v>78</v>
      </c>
      <c r="F33" s="68">
        <v>45488</v>
      </c>
      <c r="G33" s="68">
        <v>45488</v>
      </c>
      <c r="H33" s="205">
        <f t="shared" si="2"/>
        <v>1</v>
      </c>
      <c r="I33" s="325"/>
    </row>
    <row r="34" spans="1:9" hidden="1">
      <c r="A34" s="13" t="s">
        <v>1231</v>
      </c>
      <c r="B34" s="325" t="s">
        <v>5519</v>
      </c>
      <c r="C34" s="325" t="s">
        <v>5520</v>
      </c>
      <c r="D34" s="515" t="s">
        <v>0</v>
      </c>
      <c r="E34" s="415" t="s">
        <v>78</v>
      </c>
      <c r="F34" s="68">
        <v>45516</v>
      </c>
      <c r="G34" s="68">
        <v>45517</v>
      </c>
      <c r="H34" s="205">
        <f t="shared" si="2"/>
        <v>2</v>
      </c>
      <c r="I34" s="325"/>
    </row>
    <row r="35" spans="1:9" hidden="1">
      <c r="A35" s="13" t="s">
        <v>1231</v>
      </c>
      <c r="B35" s="325" t="s">
        <v>5521</v>
      </c>
      <c r="C35" s="325" t="s">
        <v>5522</v>
      </c>
      <c r="D35" s="516" t="s">
        <v>4</v>
      </c>
      <c r="E35" s="415" t="s">
        <v>78</v>
      </c>
      <c r="F35" s="68">
        <v>45516</v>
      </c>
      <c r="G35" s="68">
        <v>45520</v>
      </c>
      <c r="H35" s="205">
        <f t="shared" si="2"/>
        <v>5</v>
      </c>
      <c r="I35" s="519" t="s">
        <v>5523</v>
      </c>
    </row>
    <row r="36" spans="1:9" hidden="1">
      <c r="A36" s="13" t="s">
        <v>1231</v>
      </c>
      <c r="B36" s="325" t="s">
        <v>5524</v>
      </c>
      <c r="C36" s="325" t="s">
        <v>5525</v>
      </c>
      <c r="D36" s="515" t="s">
        <v>0</v>
      </c>
      <c r="E36" s="415" t="s">
        <v>78</v>
      </c>
      <c r="F36" s="68">
        <v>45517</v>
      </c>
      <c r="G36" s="68">
        <v>45517</v>
      </c>
      <c r="H36" s="205">
        <f t="shared" si="2"/>
        <v>1</v>
      </c>
      <c r="I36" s="325"/>
    </row>
    <row r="37" spans="1:9" hidden="1">
      <c r="A37" s="13" t="s">
        <v>1231</v>
      </c>
      <c r="B37" s="325" t="s">
        <v>5526</v>
      </c>
      <c r="C37" s="325" t="s">
        <v>5527</v>
      </c>
      <c r="D37" s="515" t="s">
        <v>0</v>
      </c>
      <c r="E37" s="415" t="s">
        <v>78</v>
      </c>
      <c r="F37" s="68">
        <v>45517</v>
      </c>
      <c r="G37" s="68">
        <v>45517</v>
      </c>
      <c r="H37" s="205">
        <f t="shared" si="2"/>
        <v>1</v>
      </c>
      <c r="I37" s="325"/>
    </row>
    <row r="38" spans="1:9" ht="45" hidden="1">
      <c r="A38" s="13" t="s">
        <v>1231</v>
      </c>
      <c r="B38" s="325" t="s">
        <v>5528</v>
      </c>
      <c r="C38" s="303" t="s">
        <v>5529</v>
      </c>
      <c r="D38" s="515" t="s">
        <v>0</v>
      </c>
      <c r="E38" s="415" t="s">
        <v>78</v>
      </c>
      <c r="F38" s="68">
        <v>45568</v>
      </c>
      <c r="G38" s="68">
        <v>45569</v>
      </c>
      <c r="H38" s="205">
        <f>DATEDIF(F38,G38,"d")+1</f>
        <v>2</v>
      </c>
      <c r="I38" s="325"/>
    </row>
    <row r="39" spans="1:9" hidden="1">
      <c r="A39" s="13" t="s">
        <v>1231</v>
      </c>
      <c r="B39" s="325" t="s">
        <v>5530</v>
      </c>
      <c r="C39" s="303" t="s">
        <v>5531</v>
      </c>
      <c r="D39" s="515" t="s">
        <v>0</v>
      </c>
      <c r="E39" s="415" t="s">
        <v>78</v>
      </c>
      <c r="F39" s="68">
        <v>45588</v>
      </c>
      <c r="G39" s="68">
        <v>45588</v>
      </c>
      <c r="H39" s="205">
        <f>DATEDIF(F39,G39,"d")+1</f>
        <v>1</v>
      </c>
      <c r="I39" s="325"/>
    </row>
    <row r="40" spans="1:9" hidden="1">
      <c r="A40" s="13" t="s">
        <v>1231</v>
      </c>
      <c r="B40" s="325" t="s">
        <v>5532</v>
      </c>
      <c r="C40" s="325" t="s">
        <v>5533</v>
      </c>
      <c r="D40" s="515" t="s">
        <v>0</v>
      </c>
      <c r="E40" s="415" t="s">
        <v>78</v>
      </c>
      <c r="F40" s="68">
        <v>45621</v>
      </c>
      <c r="G40" s="68">
        <v>45621</v>
      </c>
      <c r="H40" s="205">
        <f>DATEDIF(F40,G40,"d")+1</f>
        <v>1</v>
      </c>
      <c r="I40" s="325" t="s">
        <v>5534</v>
      </c>
    </row>
    <row r="41" spans="1:9" hidden="1">
      <c r="A41" s="13" t="s">
        <v>1231</v>
      </c>
      <c r="B41" s="325" t="s">
        <v>5535</v>
      </c>
      <c r="C41" s="325" t="s">
        <v>5536</v>
      </c>
      <c r="D41" s="515" t="s">
        <v>0</v>
      </c>
      <c r="E41" s="415" t="s">
        <v>78</v>
      </c>
      <c r="F41" s="68">
        <v>45622</v>
      </c>
      <c r="G41" s="68">
        <v>45622</v>
      </c>
      <c r="H41" s="205">
        <f>DATEDIF(F41,G41,"d")+1</f>
        <v>1</v>
      </c>
      <c r="I41" s="325"/>
    </row>
    <row r="42" spans="1:9" ht="17.100000000000001" hidden="1" customHeight="1">
      <c r="A42" s="13"/>
      <c r="B42" s="1439" t="s">
        <v>5537</v>
      </c>
      <c r="C42" s="1439"/>
      <c r="D42" s="1439"/>
      <c r="E42" s="1439"/>
      <c r="F42" s="1439"/>
      <c r="G42" s="1439"/>
      <c r="H42" s="1440"/>
      <c r="I42" s="325"/>
    </row>
    <row r="43" spans="1:9" ht="30" hidden="1">
      <c r="A43" s="13" t="s">
        <v>1231</v>
      </c>
      <c r="B43" s="325" t="s">
        <v>5538</v>
      </c>
      <c r="C43" s="490" t="s">
        <v>5539</v>
      </c>
      <c r="D43" s="515" t="s">
        <v>0</v>
      </c>
      <c r="E43" s="415" t="s">
        <v>78</v>
      </c>
      <c r="F43" s="68">
        <v>45614</v>
      </c>
      <c r="G43" s="68">
        <v>45614</v>
      </c>
      <c r="H43" s="205">
        <f t="shared" ref="H43:H48" si="3">DATEDIF(F43,G43,"d")+1</f>
        <v>1</v>
      </c>
      <c r="I43" s="303" t="s">
        <v>5540</v>
      </c>
    </row>
    <row r="44" spans="1:9" hidden="1">
      <c r="A44" s="325"/>
      <c r="B44" s="325" t="s">
        <v>5541</v>
      </c>
      <c r="C44" s="489" t="s">
        <v>5542</v>
      </c>
      <c r="D44" s="515" t="s">
        <v>0</v>
      </c>
      <c r="E44" s="325" t="s">
        <v>979</v>
      </c>
      <c r="F44" s="68">
        <v>45617</v>
      </c>
      <c r="G44" s="68">
        <v>45617</v>
      </c>
      <c r="H44" s="205">
        <f t="shared" si="3"/>
        <v>1</v>
      </c>
      <c r="I44" s="325"/>
    </row>
    <row r="45" spans="1:9" hidden="1">
      <c r="A45" s="325"/>
      <c r="B45" s="325" t="s">
        <v>5541</v>
      </c>
      <c r="C45" s="489" t="s">
        <v>5543</v>
      </c>
      <c r="D45" s="515" t="s">
        <v>0</v>
      </c>
      <c r="E45" s="325" t="s">
        <v>979</v>
      </c>
      <c r="F45" s="68">
        <v>45617</v>
      </c>
      <c r="G45" s="68">
        <v>45617</v>
      </c>
      <c r="H45" s="205">
        <f t="shared" si="3"/>
        <v>1</v>
      </c>
      <c r="I45" s="325"/>
    </row>
    <row r="46" spans="1:9" ht="24" hidden="1">
      <c r="A46" s="325"/>
      <c r="B46" s="325" t="s">
        <v>5544</v>
      </c>
      <c r="C46" s="490" t="s">
        <v>5545</v>
      </c>
      <c r="D46" s="515" t="s">
        <v>0</v>
      </c>
      <c r="E46" s="415" t="s">
        <v>78</v>
      </c>
      <c r="F46" s="68">
        <v>45617</v>
      </c>
      <c r="G46" s="68">
        <v>45621</v>
      </c>
      <c r="H46" s="205">
        <f t="shared" si="3"/>
        <v>5</v>
      </c>
      <c r="I46" s="325"/>
    </row>
    <row r="47" spans="1:9" hidden="1">
      <c r="A47" s="325"/>
      <c r="B47" s="325" t="s">
        <v>5544</v>
      </c>
      <c r="C47" s="489" t="s">
        <v>730</v>
      </c>
      <c r="D47" s="515" t="s">
        <v>0</v>
      </c>
      <c r="E47" s="415" t="s">
        <v>1886</v>
      </c>
      <c r="F47" s="68">
        <v>45618</v>
      </c>
      <c r="G47" s="68">
        <v>45621</v>
      </c>
      <c r="H47" s="205">
        <f t="shared" si="3"/>
        <v>4</v>
      </c>
      <c r="I47" s="325" t="s">
        <v>5546</v>
      </c>
    </row>
    <row r="48" spans="1:9" hidden="1">
      <c r="A48" s="325"/>
      <c r="B48" s="325" t="s">
        <v>5544</v>
      </c>
      <c r="C48" s="489" t="s">
        <v>731</v>
      </c>
      <c r="D48" s="515" t="s">
        <v>0</v>
      </c>
      <c r="E48" s="415" t="s">
        <v>78</v>
      </c>
      <c r="F48" s="68">
        <v>45618</v>
      </c>
      <c r="G48" s="68">
        <v>45621</v>
      </c>
      <c r="H48" s="205">
        <f t="shared" si="3"/>
        <v>4</v>
      </c>
      <c r="I48" s="325"/>
    </row>
    <row r="49" spans="1:9" hidden="1">
      <c r="A49" s="13" t="s">
        <v>1231</v>
      </c>
      <c r="B49" s="325" t="s">
        <v>5547</v>
      </c>
      <c r="C49" s="303" t="s">
        <v>5548</v>
      </c>
      <c r="D49" s="515" t="s">
        <v>0</v>
      </c>
      <c r="E49" s="415" t="s">
        <v>78</v>
      </c>
      <c r="F49" s="68">
        <v>45625</v>
      </c>
      <c r="G49" s="68">
        <v>45628</v>
      </c>
      <c r="H49" s="205">
        <f>DATEDIF(F49,G49,"d")+1</f>
        <v>4</v>
      </c>
      <c r="I49" s="325"/>
    </row>
    <row r="50" spans="1:9" ht="30" hidden="1">
      <c r="A50" s="13" t="s">
        <v>1231</v>
      </c>
      <c r="B50" s="325" t="s">
        <v>5549</v>
      </c>
      <c r="C50" s="303" t="s">
        <v>5550</v>
      </c>
      <c r="D50" s="515" t="s">
        <v>0</v>
      </c>
      <c r="E50" s="415" t="s">
        <v>78</v>
      </c>
      <c r="F50" s="68">
        <v>45642</v>
      </c>
      <c r="G50" s="68">
        <v>45642</v>
      </c>
      <c r="H50" s="205">
        <f>DATEDIF(F50,G50,"d")+1</f>
        <v>1</v>
      </c>
      <c r="I50" s="572"/>
    </row>
    <row r="51" spans="1:9" ht="21" hidden="1">
      <c r="A51" s="13" t="s">
        <v>1231</v>
      </c>
      <c r="B51" s="325" t="s">
        <v>5551</v>
      </c>
      <c r="C51" s="325" t="s">
        <v>5552</v>
      </c>
      <c r="D51" s="515" t="s">
        <v>0</v>
      </c>
      <c r="E51" s="415" t="s">
        <v>78</v>
      </c>
      <c r="F51" s="68">
        <v>45646</v>
      </c>
      <c r="G51" s="68">
        <v>45646</v>
      </c>
      <c r="H51" s="205">
        <f>DATEDIF(F51,G51,"d")+1</f>
        <v>1</v>
      </c>
      <c r="I51" s="572"/>
    </row>
    <row r="52" spans="1:9" hidden="1">
      <c r="A52" s="13" t="s">
        <v>1231</v>
      </c>
      <c r="B52" s="325" t="s">
        <v>5553</v>
      </c>
      <c r="C52" s="325" t="s">
        <v>5554</v>
      </c>
      <c r="D52" s="511" t="s">
        <v>0</v>
      </c>
      <c r="E52" s="325" t="s">
        <v>78</v>
      </c>
      <c r="F52" s="68">
        <v>45665</v>
      </c>
      <c r="G52" s="68">
        <v>45666</v>
      </c>
      <c r="H52" s="205">
        <f>DATEDIF(F52,G52,"d")+1</f>
        <v>2</v>
      </c>
      <c r="I52" s="325" t="s">
        <v>5555</v>
      </c>
    </row>
    <row r="53" spans="1:9" hidden="1">
      <c r="A53" s="421" t="s">
        <v>1231</v>
      </c>
      <c r="B53" s="656" t="s">
        <v>5556</v>
      </c>
      <c r="C53" s="656" t="s">
        <v>5557</v>
      </c>
      <c r="D53" s="658" t="s">
        <v>0</v>
      </c>
      <c r="E53" s="656" t="s">
        <v>78</v>
      </c>
      <c r="F53" s="543">
        <v>45666</v>
      </c>
      <c r="G53" s="543">
        <v>45674</v>
      </c>
      <c r="H53" s="657">
        <f>DATEDIF(F53,G53,"d")+1</f>
        <v>9</v>
      </c>
      <c r="I53" s="656"/>
    </row>
    <row r="54" spans="1:9" hidden="1">
      <c r="A54" s="13" t="s">
        <v>1231</v>
      </c>
      <c r="B54" s="325" t="s">
        <v>5558</v>
      </c>
      <c r="C54" s="325" t="s">
        <v>5559</v>
      </c>
      <c r="D54" s="511" t="s">
        <v>0</v>
      </c>
      <c r="E54" s="325" t="s">
        <v>78</v>
      </c>
      <c r="F54" s="68">
        <v>45672</v>
      </c>
      <c r="G54" s="68">
        <v>45674</v>
      </c>
      <c r="H54" s="657">
        <f t="shared" ref="H54:H58" si="4">DATEDIF(F54,G54,"d")+1</f>
        <v>3</v>
      </c>
      <c r="I54" s="325"/>
    </row>
    <row r="55" spans="1:9" ht="30" hidden="1">
      <c r="A55" s="421" t="s">
        <v>1231</v>
      </c>
      <c r="B55" s="656" t="s">
        <v>5560</v>
      </c>
      <c r="C55" s="791" t="s">
        <v>5561</v>
      </c>
      <c r="D55" s="658" t="s">
        <v>0</v>
      </c>
      <c r="E55" s="656" t="s">
        <v>78</v>
      </c>
      <c r="F55" s="543">
        <v>45701</v>
      </c>
      <c r="G55" s="543">
        <v>45701</v>
      </c>
      <c r="H55" s="657">
        <f t="shared" si="4"/>
        <v>1</v>
      </c>
      <c r="I55" s="656"/>
    </row>
    <row r="56" spans="1:9" hidden="1">
      <c r="A56" s="855" t="s">
        <v>1231</v>
      </c>
      <c r="B56" s="856" t="s">
        <v>5560</v>
      </c>
      <c r="C56" s="856" t="s">
        <v>5561</v>
      </c>
      <c r="D56" s="857" t="s">
        <v>0</v>
      </c>
      <c r="E56" s="856" t="s">
        <v>78</v>
      </c>
      <c r="F56" s="858">
        <v>45700</v>
      </c>
      <c r="G56" s="858">
        <v>45701</v>
      </c>
      <c r="H56" s="657">
        <f t="shared" si="4"/>
        <v>2</v>
      </c>
      <c r="I56" s="856"/>
    </row>
    <row r="57" spans="1:9" hidden="1">
      <c r="A57" s="855" t="s">
        <v>1231</v>
      </c>
      <c r="B57" s="1008" t="s">
        <v>5562</v>
      </c>
      <c r="C57" s="1008" t="s">
        <v>5563</v>
      </c>
      <c r="D57" s="889" t="s">
        <v>0</v>
      </c>
      <c r="E57" s="1008" t="s">
        <v>78</v>
      </c>
      <c r="F57" s="1009">
        <v>45728</v>
      </c>
      <c r="G57" s="1009">
        <v>45730</v>
      </c>
      <c r="H57" s="891">
        <f t="shared" si="4"/>
        <v>3</v>
      </c>
      <c r="I57" s="1008"/>
    </row>
    <row r="58" spans="1:9" ht="30" hidden="1">
      <c r="A58" s="13" t="s">
        <v>1231</v>
      </c>
      <c r="B58" s="325" t="s">
        <v>5564</v>
      </c>
      <c r="C58" s="303" t="s">
        <v>5565</v>
      </c>
      <c r="D58" s="515" t="s">
        <v>0</v>
      </c>
      <c r="E58" s="415" t="s">
        <v>78</v>
      </c>
      <c r="F58" s="890">
        <v>45747</v>
      </c>
      <c r="G58" s="890">
        <v>45748</v>
      </c>
      <c r="H58" s="512">
        <f t="shared" si="4"/>
        <v>2</v>
      </c>
      <c r="I58" s="325"/>
    </row>
    <row r="59" spans="1:9" ht="30" hidden="1">
      <c r="A59" s="13" t="s">
        <v>1231</v>
      </c>
      <c r="B59" s="325" t="s">
        <v>5566</v>
      </c>
      <c r="C59" s="303" t="s">
        <v>5567</v>
      </c>
      <c r="D59" s="515" t="s">
        <v>0</v>
      </c>
      <c r="E59" s="415" t="s">
        <v>78</v>
      </c>
      <c r="F59" s="890">
        <v>45798</v>
      </c>
      <c r="G59" s="890">
        <v>45798</v>
      </c>
      <c r="H59" s="512">
        <f t="shared" ref="H59" si="5">DATEDIF(F59,G59,"d")+1</f>
        <v>1</v>
      </c>
      <c r="I59" s="325"/>
    </row>
    <row r="60" spans="1:9" ht="30" hidden="1">
      <c r="A60" s="1108" t="s">
        <v>1231</v>
      </c>
      <c r="B60" s="415" t="s">
        <v>5568</v>
      </c>
      <c r="C60" s="416" t="s">
        <v>5569</v>
      </c>
      <c r="D60" s="515" t="s">
        <v>0</v>
      </c>
      <c r="E60" s="415" t="s">
        <v>78</v>
      </c>
      <c r="F60" s="890">
        <v>45807</v>
      </c>
      <c r="G60" s="890">
        <v>45807</v>
      </c>
      <c r="H60" s="415"/>
      <c r="I60" s="1107"/>
    </row>
    <row r="61" spans="1:9" hidden="1">
      <c r="A61" s="1108" t="s">
        <v>1231</v>
      </c>
      <c r="B61" s="415" t="s">
        <v>5570</v>
      </c>
      <c r="C61" s="415" t="s">
        <v>5571</v>
      </c>
      <c r="D61" s="515" t="s">
        <v>0</v>
      </c>
      <c r="E61" s="415" t="s">
        <v>78</v>
      </c>
      <c r="F61" s="890">
        <v>45854</v>
      </c>
      <c r="G61" s="890">
        <v>45854</v>
      </c>
      <c r="H61" s="415"/>
      <c r="I61" s="1141" t="s">
        <v>981</v>
      </c>
    </row>
    <row r="62" spans="1:9" ht="30" hidden="1">
      <c r="A62" s="156" t="s">
        <v>1231</v>
      </c>
      <c r="B62" s="325" t="s">
        <v>5572</v>
      </c>
      <c r="C62" s="303" t="s">
        <v>5573</v>
      </c>
      <c r="D62" s="515" t="s">
        <v>0</v>
      </c>
      <c r="E62" s="415" t="s">
        <v>78</v>
      </c>
      <c r="F62" s="890">
        <v>45875</v>
      </c>
      <c r="G62" s="890">
        <v>45875</v>
      </c>
      <c r="H62" s="325"/>
      <c r="I62" s="325"/>
    </row>
    <row r="63" spans="1:9" hidden="1">
      <c r="A63" s="1175" t="s">
        <v>1231</v>
      </c>
      <c r="B63" s="656" t="s">
        <v>5574</v>
      </c>
      <c r="C63" s="656" t="s">
        <v>5575</v>
      </c>
      <c r="D63" s="1269" t="s">
        <v>0</v>
      </c>
      <c r="E63" s="1008" t="s">
        <v>78</v>
      </c>
      <c r="F63" s="1009">
        <v>45875</v>
      </c>
      <c r="G63" s="1009">
        <v>45875</v>
      </c>
      <c r="H63" s="656"/>
      <c r="I63" s="656"/>
    </row>
    <row r="64" spans="1:9" ht="30">
      <c r="A64" s="1174" t="s">
        <v>1231</v>
      </c>
      <c r="B64" s="663" t="s">
        <v>5576</v>
      </c>
      <c r="C64" s="737" t="s">
        <v>5577</v>
      </c>
      <c r="D64" s="1270" t="s">
        <v>0</v>
      </c>
      <c r="E64" s="587" t="s">
        <v>78</v>
      </c>
      <c r="F64" s="666">
        <v>45912</v>
      </c>
      <c r="G64" s="666">
        <v>45915</v>
      </c>
      <c r="H64" s="663"/>
      <c r="I64" s="663"/>
    </row>
    <row r="65" spans="1:9" ht="45">
      <c r="A65" s="1182" t="s">
        <v>1231</v>
      </c>
      <c r="B65" s="602" t="s">
        <v>5578</v>
      </c>
      <c r="C65" s="745" t="s">
        <v>5579</v>
      </c>
      <c r="D65" s="1291" t="s">
        <v>0</v>
      </c>
      <c r="E65" s="1182" t="s">
        <v>78</v>
      </c>
      <c r="F65" s="1225">
        <v>45929</v>
      </c>
      <c r="G65" s="1225">
        <v>45931</v>
      </c>
      <c r="H65" s="602"/>
      <c r="I65" s="602"/>
    </row>
    <row r="66" spans="1:9" ht="30">
      <c r="A66" s="127" t="s">
        <v>1231</v>
      </c>
      <c r="B66" s="161" t="s">
        <v>5580</v>
      </c>
      <c r="C66" s="418" t="s">
        <v>5581</v>
      </c>
      <c r="D66" s="131" t="s">
        <v>0</v>
      </c>
      <c r="E66" s="127" t="s">
        <v>78</v>
      </c>
      <c r="F66" s="352">
        <v>45930</v>
      </c>
      <c r="G66" s="352">
        <v>45930</v>
      </c>
      <c r="H66" s="161"/>
      <c r="I66" s="161"/>
    </row>
    <row r="67" spans="1:9" ht="32.25" customHeight="1">
      <c r="A67" s="127" t="s">
        <v>1231</v>
      </c>
      <c r="B67" s="161" t="s">
        <v>5582</v>
      </c>
      <c r="C67" s="161" t="s">
        <v>5583</v>
      </c>
      <c r="D67" s="131" t="s">
        <v>0</v>
      </c>
      <c r="E67" s="127" t="s">
        <v>78</v>
      </c>
      <c r="F67" s="352">
        <v>45944</v>
      </c>
      <c r="G67" s="271">
        <v>45950</v>
      </c>
      <c r="H67" s="161"/>
      <c r="I67" s="161"/>
    </row>
    <row r="68" spans="1:9" ht="27.75" customHeight="1">
      <c r="A68" s="127" t="s">
        <v>1231</v>
      </c>
      <c r="B68" s="325" t="s">
        <v>5584</v>
      </c>
      <c r="C68" s="325" t="s">
        <v>5585</v>
      </c>
      <c r="D68" s="131" t="s">
        <v>0</v>
      </c>
      <c r="E68" s="127" t="s">
        <v>78</v>
      </c>
      <c r="F68" s="352">
        <v>45961</v>
      </c>
      <c r="G68" s="352">
        <v>45961</v>
      </c>
      <c r="H68" s="325"/>
      <c r="I68" s="325"/>
    </row>
    <row r="69" spans="1:9">
      <c r="A69" s="127" t="s">
        <v>1231</v>
      </c>
      <c r="B69" s="325" t="s">
        <v>5586</v>
      </c>
      <c r="C69" s="325" t="s">
        <v>5587</v>
      </c>
      <c r="D69" s="131" t="s">
        <v>0</v>
      </c>
      <c r="E69" s="127" t="s">
        <v>78</v>
      </c>
      <c r="F69" s="352">
        <v>46094</v>
      </c>
      <c r="G69" s="352">
        <v>46098</v>
      </c>
      <c r="H69" s="325"/>
      <c r="I69" s="325"/>
    </row>
    <row r="70" spans="1:9" ht="45">
      <c r="A70" s="127" t="s">
        <v>1231</v>
      </c>
      <c r="B70" s="325" t="s">
        <v>5588</v>
      </c>
      <c r="C70" s="303" t="s">
        <v>5589</v>
      </c>
      <c r="D70" s="131" t="s">
        <v>0</v>
      </c>
      <c r="E70" s="127" t="s">
        <v>78</v>
      </c>
      <c r="F70" s="352">
        <v>46119</v>
      </c>
      <c r="G70" s="352">
        <v>46119</v>
      </c>
      <c r="H70" s="325"/>
      <c r="I70" s="325"/>
    </row>
    <row r="71" spans="1:9" ht="45">
      <c r="A71" s="127" t="s">
        <v>1231</v>
      </c>
      <c r="B71" s="325" t="s">
        <v>5590</v>
      </c>
      <c r="C71" s="303" t="s">
        <v>5591</v>
      </c>
      <c r="D71" s="131" t="s">
        <v>0</v>
      </c>
      <c r="E71" s="127" t="s">
        <v>78</v>
      </c>
      <c r="F71" s="352">
        <v>46121</v>
      </c>
      <c r="G71" s="352">
        <v>46121</v>
      </c>
      <c r="H71" s="325"/>
      <c r="I71" s="325"/>
    </row>
    <row r="72" spans="1:9" ht="45">
      <c r="A72" s="127" t="s">
        <v>1231</v>
      </c>
      <c r="B72" s="325" t="s">
        <v>5592</v>
      </c>
      <c r="C72" s="303" t="s">
        <v>5593</v>
      </c>
      <c r="D72" s="131" t="s">
        <v>0</v>
      </c>
      <c r="E72" s="127" t="s">
        <v>78</v>
      </c>
      <c r="F72" s="352">
        <v>46127</v>
      </c>
      <c r="G72" s="352">
        <v>46128</v>
      </c>
      <c r="H72" s="325"/>
      <c r="I72" s="325"/>
    </row>
    <row r="73" spans="1:9">
      <c r="A73" s="127" t="s">
        <v>1231</v>
      </c>
      <c r="B73" s="325" t="s">
        <v>5594</v>
      </c>
      <c r="C73" s="303" t="s">
        <v>5595</v>
      </c>
      <c r="D73" s="131" t="s">
        <v>0</v>
      </c>
      <c r="E73" s="127" t="s">
        <v>78</v>
      </c>
      <c r="F73" s="352">
        <v>46148</v>
      </c>
      <c r="G73" s="352">
        <v>46148</v>
      </c>
      <c r="H73" s="325"/>
      <c r="I73" s="325"/>
    </row>
    <row r="74" spans="1:9" ht="30">
      <c r="A74" s="524" t="s">
        <v>1231</v>
      </c>
      <c r="B74" s="149" t="str">
        <f t="shared" ref="B74" si="6">LEFT(C74,FIND(" ",C74)-1)</f>
        <v>Ticket#2026061810001111</v>
      </c>
      <c r="C74" s="303" t="s">
        <v>5596</v>
      </c>
      <c r="D74" s="131" t="s">
        <v>0</v>
      </c>
      <c r="E74" s="127" t="s">
        <v>78</v>
      </c>
      <c r="F74" s="727">
        <v>46192</v>
      </c>
      <c r="G74" s="727">
        <v>46192</v>
      </c>
      <c r="H74" s="530"/>
      <c r="I74" s="530"/>
    </row>
    <row r="75" spans="1:9" ht="30">
      <c r="A75" s="524" t="s">
        <v>1231</v>
      </c>
      <c r="B75" s="149" t="str">
        <f>LEFT(C75,FIND(" ",C75)-1)</f>
        <v>Ticket#2026062610000892</v>
      </c>
      <c r="C75" s="303" t="s">
        <v>7520</v>
      </c>
      <c r="D75" s="131" t="s">
        <v>0</v>
      </c>
      <c r="E75" s="127" t="s">
        <v>78</v>
      </c>
      <c r="F75" s="727">
        <v>46199</v>
      </c>
      <c r="G75" s="727">
        <v>46203</v>
      </c>
      <c r="H75" s="530"/>
      <c r="I75" s="530"/>
    </row>
    <row r="76" spans="1:9" ht="45">
      <c r="A76" s="524" t="s">
        <v>1231</v>
      </c>
      <c r="B76" s="149" t="str">
        <f t="shared" ref="B76:B85" si="7">LEFT(C76,FIND(" ",C76)-1)</f>
        <v>Ticket#2026063010000437</v>
      </c>
      <c r="C76" s="303" t="s">
        <v>7523</v>
      </c>
      <c r="D76" s="131" t="s">
        <v>0</v>
      </c>
      <c r="E76" s="127" t="s">
        <v>78</v>
      </c>
      <c r="F76" s="727">
        <v>46204</v>
      </c>
      <c r="G76" s="727">
        <v>46204</v>
      </c>
      <c r="H76" s="530"/>
      <c r="I76" s="530"/>
    </row>
    <row r="77" spans="1:9" ht="45">
      <c r="A77" s="524" t="s">
        <v>1231</v>
      </c>
      <c r="B77" s="149" t="str">
        <f t="shared" si="7"/>
        <v>Ticket#2026080710008247</v>
      </c>
      <c r="C77" s="303" t="s">
        <v>7570</v>
      </c>
      <c r="D77" s="131" t="s">
        <v>0</v>
      </c>
      <c r="E77" s="127" t="s">
        <v>78</v>
      </c>
      <c r="F77" s="727">
        <v>46244</v>
      </c>
      <c r="G77" s="727">
        <v>46244</v>
      </c>
      <c r="H77" s="530"/>
      <c r="I77" s="530"/>
    </row>
    <row r="78" spans="1:9" ht="45">
      <c r="A78" s="524" t="s">
        <v>1231</v>
      </c>
      <c r="B78" s="149" t="str">
        <f t="shared" si="7"/>
        <v>Ticket#2026082410001159</v>
      </c>
      <c r="C78" s="303" t="s">
        <v>7590</v>
      </c>
      <c r="D78" s="131" t="s">
        <v>0</v>
      </c>
      <c r="E78" s="127" t="s">
        <v>78</v>
      </c>
      <c r="F78" s="727">
        <v>46258</v>
      </c>
      <c r="G78" s="727">
        <v>46259</v>
      </c>
      <c r="H78" s="530"/>
      <c r="I78" s="530"/>
    </row>
    <row r="79" spans="1:9">
      <c r="A79" s="524" t="s">
        <v>1231</v>
      </c>
      <c r="B79" s="149" t="e">
        <f t="shared" si="7"/>
        <v>#VALUE!</v>
      </c>
      <c r="C79" s="303"/>
      <c r="D79" s="1372" t="s">
        <v>2</v>
      </c>
      <c r="E79" s="127" t="s">
        <v>78</v>
      </c>
      <c r="F79" s="727"/>
      <c r="G79" s="727"/>
      <c r="H79" s="530"/>
      <c r="I79" s="530"/>
    </row>
    <row r="80" spans="1:9">
      <c r="A80" s="524" t="s">
        <v>1231</v>
      </c>
      <c r="B80" s="149" t="e">
        <f t="shared" si="7"/>
        <v>#VALUE!</v>
      </c>
      <c r="C80" s="1361"/>
      <c r="D80" s="1372" t="s">
        <v>2</v>
      </c>
      <c r="E80" s="127" t="s">
        <v>78</v>
      </c>
      <c r="F80" s="727"/>
      <c r="G80" s="727"/>
      <c r="H80" s="530"/>
      <c r="I80" s="530"/>
    </row>
    <row r="81" spans="1:9">
      <c r="A81" s="524" t="s">
        <v>1231</v>
      </c>
      <c r="B81" s="149" t="e">
        <f t="shared" si="7"/>
        <v>#VALUE!</v>
      </c>
      <c r="C81" s="1361"/>
      <c r="D81" s="1372" t="s">
        <v>2</v>
      </c>
      <c r="E81" s="127" t="s">
        <v>78</v>
      </c>
      <c r="F81" s="727"/>
      <c r="G81" s="727"/>
      <c r="H81" s="530"/>
      <c r="I81" s="530"/>
    </row>
    <row r="82" spans="1:9">
      <c r="A82" s="524" t="s">
        <v>1231</v>
      </c>
      <c r="B82" s="149" t="e">
        <f t="shared" si="7"/>
        <v>#VALUE!</v>
      </c>
      <c r="C82" s="1361"/>
      <c r="D82" s="1372" t="s">
        <v>2</v>
      </c>
      <c r="E82" s="127" t="s">
        <v>78</v>
      </c>
      <c r="F82" s="727"/>
      <c r="G82" s="727"/>
      <c r="H82" s="530"/>
      <c r="I82" s="530"/>
    </row>
    <row r="83" spans="1:9">
      <c r="A83" s="524" t="s">
        <v>1231</v>
      </c>
      <c r="B83" s="149" t="e">
        <f t="shared" si="7"/>
        <v>#VALUE!</v>
      </c>
      <c r="C83" s="1361"/>
      <c r="D83" s="1372" t="s">
        <v>2</v>
      </c>
      <c r="E83" s="127" t="s">
        <v>78</v>
      </c>
      <c r="F83" s="727"/>
      <c r="G83" s="727"/>
      <c r="H83" s="530"/>
      <c r="I83" s="530"/>
    </row>
    <row r="84" spans="1:9">
      <c r="A84" s="524" t="s">
        <v>1231</v>
      </c>
      <c r="B84" s="149" t="e">
        <f t="shared" si="7"/>
        <v>#VALUE!</v>
      </c>
      <c r="C84" s="1361"/>
      <c r="D84" s="1372" t="s">
        <v>2</v>
      </c>
      <c r="E84" s="127" t="s">
        <v>78</v>
      </c>
      <c r="F84" s="727"/>
      <c r="G84" s="727"/>
      <c r="H84" s="530"/>
      <c r="I84" s="530"/>
    </row>
    <row r="85" spans="1:9">
      <c r="A85" s="524" t="s">
        <v>1231</v>
      </c>
      <c r="B85" s="149" t="e">
        <f t="shared" si="7"/>
        <v>#VALUE!</v>
      </c>
      <c r="C85" s="1361"/>
      <c r="D85" s="1372" t="s">
        <v>2</v>
      </c>
      <c r="E85" s="127" t="s">
        <v>78</v>
      </c>
      <c r="F85" s="727"/>
      <c r="G85" s="727"/>
      <c r="H85" s="530"/>
      <c r="I85" s="530"/>
    </row>
  </sheetData>
  <mergeCells count="1">
    <mergeCell ref="B42:H42"/>
  </mergeCells>
  <conditionalFormatting sqref="D2:D20">
    <cfRule type="cellIs" dxfId="1142" priority="1153" operator="equal">
      <formula>"Finalizado"</formula>
    </cfRule>
    <cfRule type="containsText" dxfId="1141" priority="1157" operator="containsText" text="não foi iniciado">
      <formula>NOT(ISERROR(SEARCH("não foi iniciado",D2)))</formula>
    </cfRule>
    <cfRule type="containsText" dxfId="1140" priority="1158" operator="containsText" text="Em andamento">
      <formula>NOT(ISERROR(SEARCH("Em andamento",D2)))</formula>
    </cfRule>
    <cfRule type="containsText" dxfId="1139" priority="1159" operator="containsText" text="Em espera">
      <formula>NOT(ISERROR(SEARCH("Em espera",D2)))</formula>
    </cfRule>
    <cfRule type="containsText" dxfId="1138" priority="1160" operator="containsText" text="Completo">
      <formula>NOT(ISERROR(SEARCH("Completo",D2)))</formula>
    </cfRule>
  </conditionalFormatting>
  <conditionalFormatting sqref="D2:D24">
    <cfRule type="cellIs" dxfId="1137" priority="1000" operator="equal">
      <formula>"Finalizado"</formula>
    </cfRule>
    <cfRule type="cellIs" dxfId="1136" priority="1001" operator="equal">
      <formula>"Finalizado"</formula>
    </cfRule>
  </conditionalFormatting>
  <conditionalFormatting sqref="D26:D41">
    <cfRule type="cellIs" dxfId="1135" priority="374" operator="equal">
      <formula>"Finalizado"</formula>
    </cfRule>
    <cfRule type="cellIs" dxfId="1134" priority="375" operator="equal">
      <formula>"Finalizado"</formula>
    </cfRule>
  </conditionalFormatting>
  <conditionalFormatting sqref="D43:D61">
    <cfRule type="cellIs" dxfId="1133" priority="259" operator="equal">
      <formula>"Finalizado"</formula>
    </cfRule>
    <cfRule type="cellIs" dxfId="1132" priority="260" operator="equal">
      <formula>"Finalizado"</formula>
    </cfRule>
  </conditionalFormatting>
  <conditionalFormatting sqref="D61:D67">
    <cfRule type="cellIs" dxfId="1131" priority="255" operator="equal">
      <formula>"Finalizado"</formula>
    </cfRule>
    <cfRule type="cellIs" dxfId="1130" priority="256" operator="equal">
      <formula>"Finalizado"</formula>
    </cfRule>
  </conditionalFormatting>
  <conditionalFormatting sqref="D62:D67">
    <cfRule type="cellIs" dxfId="1129" priority="245" operator="equal">
      <formula>"Finalizado"</formula>
    </cfRule>
    <cfRule type="cellIs" dxfId="1128" priority="246" operator="equal">
      <formula>"Finalizado"</formula>
    </cfRule>
  </conditionalFormatting>
  <conditionalFormatting sqref="D66:D67">
    <cfRule type="cellIs" dxfId="1127" priority="243" operator="equal">
      <formula>"Finalizado"</formula>
    </cfRule>
    <cfRule type="cellIs" dxfId="1126" priority="244" operator="equal">
      <formula>"Finalizado"</formula>
    </cfRule>
  </conditionalFormatting>
  <conditionalFormatting sqref="D68">
    <cfRule type="cellIs" dxfId="1125" priority="213" operator="equal">
      <formula>"Finalizado"</formula>
    </cfRule>
    <cfRule type="cellIs" dxfId="1124" priority="214" operator="equal">
      <formula>"Finalizado"</formula>
    </cfRule>
    <cfRule type="cellIs" dxfId="1123" priority="215" operator="equal">
      <formula>"Finalizado"</formula>
    </cfRule>
    <cfRule type="cellIs" dxfId="1122" priority="216" operator="equal">
      <formula>"Finalizado"</formula>
    </cfRule>
    <cfRule type="cellIs" dxfId="1121" priority="217" operator="equal">
      <formula>"Finalizado"</formula>
    </cfRule>
    <cfRule type="cellIs" dxfId="1120" priority="218" operator="equal">
      <formula>"Finalizado"</formula>
    </cfRule>
    <cfRule type="cellIs" dxfId="1119" priority="223" operator="equal">
      <formula>"Finalizado"</formula>
    </cfRule>
    <cfRule type="cellIs" dxfId="1118" priority="224" operator="equal">
      <formula>"Finalizado"</formula>
    </cfRule>
    <cfRule type="cellIs" dxfId="1117" priority="225" operator="equal">
      <formula>"Finalizado"</formula>
    </cfRule>
    <cfRule type="cellIs" dxfId="1116" priority="226" operator="equal">
      <formula>"Finalizado"</formula>
    </cfRule>
  </conditionalFormatting>
  <conditionalFormatting sqref="D65:E65">
    <cfRule type="cellIs" dxfId="1115" priority="247" operator="equal">
      <formula>"Finalizado"</formula>
    </cfRule>
    <cfRule type="cellIs" dxfId="1114" priority="248" operator="equal">
      <formula>"Finalizado"</formula>
    </cfRule>
    <cfRule type="cellIs" dxfId="1113" priority="251" operator="equal">
      <formula>"Finalizado"</formula>
    </cfRule>
    <cfRule type="cellIs" dxfId="1112" priority="252" operator="equal">
      <formula>"Finalizado"</formula>
    </cfRule>
  </conditionalFormatting>
  <conditionalFormatting sqref="D66:E66">
    <cfRule type="cellIs" dxfId="1111" priority="239" operator="equal">
      <formula>"Finalizado"</formula>
    </cfRule>
    <cfRule type="cellIs" dxfId="1110" priority="240" operator="equal">
      <formula>"Finalizado"</formula>
    </cfRule>
  </conditionalFormatting>
  <conditionalFormatting sqref="D67:E68">
    <cfRule type="cellIs" dxfId="1109" priority="219" operator="equal">
      <formula>"Finalizado"</formula>
    </cfRule>
    <cfRule type="cellIs" dxfId="1108" priority="220" operator="equal">
      <formula>"Finalizado"</formula>
    </cfRule>
  </conditionalFormatting>
  <conditionalFormatting sqref="E65:E68">
    <cfRule type="cellIs" dxfId="1107" priority="249" operator="equal">
      <formula>"Finalizado"</formula>
    </cfRule>
    <cfRule type="cellIs" dxfId="1106" priority="250" operator="equal">
      <formula>"Finalizado"</formula>
    </cfRule>
  </conditionalFormatting>
  <conditionalFormatting sqref="E66:E68">
    <cfRule type="cellIs" dxfId="1105" priority="237" operator="equal">
      <formula>"Finalizado"</formula>
    </cfRule>
    <cfRule type="cellIs" dxfId="1104" priority="238" operator="equal">
      <formula>"Finalizado"</formula>
    </cfRule>
  </conditionalFormatting>
  <conditionalFormatting sqref="H2:H20">
    <cfRule type="dataBar" priority="1140">
      <dataBar>
        <cfvo type="min" val="0"/>
        <cfvo type="max" val="0"/>
        <color rgb="FF638EC6"/>
      </dataBar>
      <extLst>
        <ext xmlns:x14="http://schemas.microsoft.com/office/spreadsheetml/2009/9/main" uri="{B025F937-C7B1-47D3-B67F-A62EFF666E3E}">
          <x14:id>{B40C537D-80E8-43AA-B795-DC7E623D76B5}</x14:id>
        </ext>
      </extLst>
    </cfRule>
  </conditionalFormatting>
  <conditionalFormatting sqref="H2:H24">
    <cfRule type="cellIs" dxfId="1103" priority="1120" operator="equal">
      <formula>"Finalizado"</formula>
    </cfRule>
    <cfRule type="cellIs" dxfId="1102" priority="1121" operator="equal">
      <formula>"Finalizado"</formula>
    </cfRule>
  </conditionalFormatting>
  <conditionalFormatting sqref="H21:H24 H26:H27">
    <cfRule type="dataBar" priority="1119">
      <dataBar>
        <cfvo type="min" val="0"/>
        <cfvo type="max" val="0"/>
        <color rgb="FF638EC6"/>
      </dataBar>
      <extLst>
        <ext xmlns:x14="http://schemas.microsoft.com/office/spreadsheetml/2009/9/main" uri="{B025F937-C7B1-47D3-B67F-A62EFF666E3E}">
          <x14:id>{657B03B4-23C2-48E4-A75B-232BFE38077F}</x14:id>
        </ext>
      </extLst>
    </cfRule>
  </conditionalFormatting>
  <conditionalFormatting sqref="H26:H41">
    <cfRule type="cellIs" dxfId="1101" priority="381" operator="equal">
      <formula>"Finalizado"</formula>
    </cfRule>
    <cfRule type="cellIs" dxfId="1100" priority="382" operator="equal">
      <formula>"Finalizado"</formula>
    </cfRule>
  </conditionalFormatting>
  <conditionalFormatting sqref="H28:H30">
    <cfRule type="dataBar" priority="7494">
      <dataBar>
        <cfvo type="min" val="0"/>
        <cfvo type="max" val="0"/>
        <color rgb="FF638EC6"/>
      </dataBar>
      <extLst>
        <ext xmlns:x14="http://schemas.microsoft.com/office/spreadsheetml/2009/9/main" uri="{B025F937-C7B1-47D3-B67F-A62EFF666E3E}">
          <x14:id>{39961917-8DD7-4056-BE8D-FD03B9C426FE}</x14:id>
        </ext>
      </extLst>
    </cfRule>
  </conditionalFormatting>
  <conditionalFormatting sqref="H31">
    <cfRule type="dataBar" priority="474">
      <dataBar>
        <cfvo type="min" val="0"/>
        <cfvo type="max" val="0"/>
        <color rgb="FF638EC6"/>
      </dataBar>
      <extLst>
        <ext xmlns:x14="http://schemas.microsoft.com/office/spreadsheetml/2009/9/main" uri="{B025F937-C7B1-47D3-B67F-A62EFF666E3E}">
          <x14:id>{B9BCF5EC-C09F-4351-A1BF-C6BEC6003B26}</x14:id>
        </ext>
      </extLst>
    </cfRule>
  </conditionalFormatting>
  <conditionalFormatting sqref="H32">
    <cfRule type="dataBar" priority="477">
      <dataBar>
        <cfvo type="min" val="0"/>
        <cfvo type="max" val="0"/>
        <color rgb="FF638EC6"/>
      </dataBar>
      <extLst>
        <ext xmlns:x14="http://schemas.microsoft.com/office/spreadsheetml/2009/9/main" uri="{B025F937-C7B1-47D3-B67F-A62EFF666E3E}">
          <x14:id>{375C4874-B9E9-4DA4-8DDA-CFFEA9D95A32}</x14:id>
        </ext>
      </extLst>
    </cfRule>
  </conditionalFormatting>
  <conditionalFormatting sqref="H33">
    <cfRule type="dataBar" priority="480">
      <dataBar>
        <cfvo type="min" val="0"/>
        <cfvo type="max" val="0"/>
        <color rgb="FF638EC6"/>
      </dataBar>
      <extLst>
        <ext xmlns:x14="http://schemas.microsoft.com/office/spreadsheetml/2009/9/main" uri="{B025F937-C7B1-47D3-B67F-A62EFF666E3E}">
          <x14:id>{CE304B07-BE93-4C84-9173-80CC603814E0}</x14:id>
        </ext>
      </extLst>
    </cfRule>
  </conditionalFormatting>
  <conditionalFormatting sqref="H34">
    <cfRule type="dataBar" priority="524">
      <dataBar>
        <cfvo type="min" val="0"/>
        <cfvo type="max" val="0"/>
        <color rgb="FF638EC6"/>
      </dataBar>
      <extLst>
        <ext xmlns:x14="http://schemas.microsoft.com/office/spreadsheetml/2009/9/main" uri="{B025F937-C7B1-47D3-B67F-A62EFF666E3E}">
          <x14:id>{2A114FE7-642E-4391-83D4-8A0120209A22}</x14:id>
        </ext>
      </extLst>
    </cfRule>
  </conditionalFormatting>
  <conditionalFormatting sqref="H35">
    <cfRule type="dataBar" priority="521">
      <dataBar>
        <cfvo type="min" val="0"/>
        <cfvo type="max" val="0"/>
        <color rgb="FF638EC6"/>
      </dataBar>
      <extLst>
        <ext xmlns:x14="http://schemas.microsoft.com/office/spreadsheetml/2009/9/main" uri="{B025F937-C7B1-47D3-B67F-A62EFF666E3E}">
          <x14:id>{B7055267-C547-491D-BA14-0A242753A522}</x14:id>
        </ext>
      </extLst>
    </cfRule>
  </conditionalFormatting>
  <conditionalFormatting sqref="H36">
    <cfRule type="dataBar" priority="518">
      <dataBar>
        <cfvo type="min" val="0"/>
        <cfvo type="max" val="0"/>
        <color rgb="FF638EC6"/>
      </dataBar>
      <extLst>
        <ext xmlns:x14="http://schemas.microsoft.com/office/spreadsheetml/2009/9/main" uri="{B025F937-C7B1-47D3-B67F-A62EFF666E3E}">
          <x14:id>{A9FB56FA-E97A-4CC0-9EBA-1CEA63A8FDEB}</x14:id>
        </ext>
      </extLst>
    </cfRule>
  </conditionalFormatting>
  <conditionalFormatting sqref="H37">
    <cfRule type="dataBar" priority="515">
      <dataBar>
        <cfvo type="min" val="0"/>
        <cfvo type="max" val="0"/>
        <color rgb="FF638EC6"/>
      </dataBar>
      <extLst>
        <ext xmlns:x14="http://schemas.microsoft.com/office/spreadsheetml/2009/9/main" uri="{B025F937-C7B1-47D3-B67F-A62EFF666E3E}">
          <x14:id>{8948D5CE-A10C-4F13-8943-AAB1FB3E9969}</x14:id>
        </ext>
      </extLst>
    </cfRule>
  </conditionalFormatting>
  <conditionalFormatting sqref="H38:H40">
    <cfRule type="dataBar" priority="467">
      <dataBar>
        <cfvo type="min" val="0"/>
        <cfvo type="max" val="0"/>
        <color rgb="FF638EC6"/>
      </dataBar>
      <extLst>
        <ext xmlns:x14="http://schemas.microsoft.com/office/spreadsheetml/2009/9/main" uri="{B025F937-C7B1-47D3-B67F-A62EFF666E3E}">
          <x14:id>{40F4EE46-AB8F-47D3-8A10-5B458C70DD02}</x14:id>
        </ext>
      </extLst>
    </cfRule>
  </conditionalFormatting>
  <conditionalFormatting sqref="H41">
    <cfRule type="dataBar" priority="380">
      <dataBar>
        <cfvo type="min" val="0"/>
        <cfvo type="max" val="0"/>
        <color rgb="FF638EC6"/>
      </dataBar>
      <extLst>
        <ext xmlns:x14="http://schemas.microsoft.com/office/spreadsheetml/2009/9/main" uri="{B025F937-C7B1-47D3-B67F-A62EFF666E3E}">
          <x14:id>{FC114BD7-E75B-4987-843C-DE9E04555BEC}</x14:id>
        </ext>
      </extLst>
    </cfRule>
  </conditionalFormatting>
  <conditionalFormatting sqref="H43">
    <cfRule type="dataBar" priority="456">
      <dataBar>
        <cfvo type="min" val="0"/>
        <cfvo type="max" val="0"/>
        <color rgb="FF638EC6"/>
      </dataBar>
      <extLst>
        <ext xmlns:x14="http://schemas.microsoft.com/office/spreadsheetml/2009/9/main" uri="{B025F937-C7B1-47D3-B67F-A62EFF666E3E}">
          <x14:id>{82132525-1BB0-465F-AA77-ADE2D6BA9309}</x14:id>
        </ext>
      </extLst>
    </cfRule>
  </conditionalFormatting>
  <conditionalFormatting sqref="H43:H59">
    <cfRule type="cellIs" dxfId="1099" priority="370" operator="equal">
      <formula>"Finalizado"</formula>
    </cfRule>
    <cfRule type="cellIs" dxfId="1098" priority="371" operator="equal">
      <formula>"Finalizado"</formula>
    </cfRule>
  </conditionalFormatting>
  <conditionalFormatting sqref="H44">
    <cfRule type="dataBar" priority="431">
      <dataBar>
        <cfvo type="min" val="0"/>
        <cfvo type="max" val="0"/>
        <color rgb="FF638EC6"/>
      </dataBar>
      <extLst>
        <ext xmlns:x14="http://schemas.microsoft.com/office/spreadsheetml/2009/9/main" uri="{B025F937-C7B1-47D3-B67F-A62EFF666E3E}">
          <x14:id>{DAE913EF-1542-4FC6-AF6A-34E955D6AB29}</x14:id>
        </ext>
      </extLst>
    </cfRule>
  </conditionalFormatting>
  <conditionalFormatting sqref="H45">
    <cfRule type="dataBar" priority="428">
      <dataBar>
        <cfvo type="min" val="0"/>
        <cfvo type="max" val="0"/>
        <color rgb="FF638EC6"/>
      </dataBar>
      <extLst>
        <ext xmlns:x14="http://schemas.microsoft.com/office/spreadsheetml/2009/9/main" uri="{B025F937-C7B1-47D3-B67F-A62EFF666E3E}">
          <x14:id>{8640039C-32D4-46AD-B89A-FCCA527AEB5A}</x14:id>
        </ext>
      </extLst>
    </cfRule>
  </conditionalFormatting>
  <conditionalFormatting sqref="H46">
    <cfRule type="dataBar" priority="425">
      <dataBar>
        <cfvo type="min" val="0"/>
        <cfvo type="max" val="0"/>
        <color rgb="FF638EC6"/>
      </dataBar>
      <extLst>
        <ext xmlns:x14="http://schemas.microsoft.com/office/spreadsheetml/2009/9/main" uri="{B025F937-C7B1-47D3-B67F-A62EFF666E3E}">
          <x14:id>{C2E61CEB-927D-48A3-B584-0A58B3F8919A}</x14:id>
        </ext>
      </extLst>
    </cfRule>
  </conditionalFormatting>
  <conditionalFormatting sqref="H47">
    <cfRule type="dataBar" priority="422">
      <dataBar>
        <cfvo type="min" val="0"/>
        <cfvo type="max" val="0"/>
        <color rgb="FF638EC6"/>
      </dataBar>
      <extLst>
        <ext xmlns:x14="http://schemas.microsoft.com/office/spreadsheetml/2009/9/main" uri="{B025F937-C7B1-47D3-B67F-A62EFF666E3E}">
          <x14:id>{1C3CB818-1781-4179-A816-01EBF83A7781}</x14:id>
        </ext>
      </extLst>
    </cfRule>
  </conditionalFormatting>
  <conditionalFormatting sqref="H48">
    <cfRule type="dataBar" priority="23025">
      <dataBar>
        <cfvo type="min" val="0"/>
        <cfvo type="max" val="0"/>
        <color rgb="FF638EC6"/>
      </dataBar>
      <extLst>
        <ext xmlns:x14="http://schemas.microsoft.com/office/spreadsheetml/2009/9/main" uri="{B025F937-C7B1-47D3-B67F-A62EFF666E3E}">
          <x14:id>{03E57DA9-BAE7-4DCF-8410-AB2FB12EBD6F}</x14:id>
        </ext>
      </extLst>
    </cfRule>
  </conditionalFormatting>
  <conditionalFormatting sqref="H49:H50">
    <cfRule type="dataBar" priority="369">
      <dataBar>
        <cfvo type="min" val="0"/>
        <cfvo type="max" val="0"/>
        <color rgb="FF638EC6"/>
      </dataBar>
      <extLst>
        <ext xmlns:x14="http://schemas.microsoft.com/office/spreadsheetml/2009/9/main" uri="{B025F937-C7B1-47D3-B67F-A62EFF666E3E}">
          <x14:id>{12B62A97-080D-4BF1-B0D5-D06483D9E164}</x14:id>
        </ext>
      </extLst>
    </cfRule>
  </conditionalFormatting>
  <conditionalFormatting sqref="H51:H59">
    <cfRule type="dataBar" priority="23028">
      <dataBar>
        <cfvo type="min" val="0"/>
        <cfvo type="max" val="0"/>
        <color rgb="FF638EC6"/>
      </dataBar>
      <extLst>
        <ext xmlns:x14="http://schemas.microsoft.com/office/spreadsheetml/2009/9/main" uri="{B025F937-C7B1-47D3-B67F-A62EFF666E3E}">
          <x14:id>{A2680277-DC3E-4357-B504-BA5ED4048CCA}</x14:id>
        </ext>
      </extLst>
    </cfRule>
  </conditionalFormatting>
  <conditionalFormatting sqref="D69">
    <cfRule type="cellIs" dxfId="1097" priority="203" operator="equal">
      <formula>"Finalizado"</formula>
    </cfRule>
    <cfRule type="cellIs" dxfId="1096" priority="204" operator="equal">
      <formula>"Finalizado"</formula>
    </cfRule>
    <cfRule type="cellIs" dxfId="1095" priority="205" operator="equal">
      <formula>"Finalizado"</formula>
    </cfRule>
    <cfRule type="cellIs" dxfId="1094" priority="206" operator="equal">
      <formula>"Finalizado"</formula>
    </cfRule>
    <cfRule type="cellIs" dxfId="1093" priority="207" operator="equal">
      <formula>"Finalizado"</formula>
    </cfRule>
    <cfRule type="cellIs" dxfId="1092" priority="208" operator="equal">
      <formula>"Finalizado"</formula>
    </cfRule>
    <cfRule type="cellIs" dxfId="1091" priority="209" operator="equal">
      <formula>"Finalizado"</formula>
    </cfRule>
    <cfRule type="cellIs" dxfId="1090" priority="210" operator="equal">
      <formula>"Finalizado"</formula>
    </cfRule>
    <cfRule type="cellIs" dxfId="1089" priority="211" operator="equal">
      <formula>"Finalizado"</formula>
    </cfRule>
    <cfRule type="cellIs" dxfId="1088" priority="212" operator="equal">
      <formula>"Finalizado"</formula>
    </cfRule>
  </conditionalFormatting>
  <conditionalFormatting sqref="D69:E69">
    <cfRule type="cellIs" dxfId="1087" priority="201" operator="equal">
      <formula>"Finalizado"</formula>
    </cfRule>
    <cfRule type="cellIs" dxfId="1086" priority="202" operator="equal">
      <formula>"Finalizado"</formula>
    </cfRule>
  </conditionalFormatting>
  <conditionalFormatting sqref="E69">
    <cfRule type="cellIs" dxfId="1085" priority="199" operator="equal">
      <formula>"Finalizado"</formula>
    </cfRule>
    <cfRule type="cellIs" dxfId="1084" priority="200" operator="equal">
      <formula>"Finalizado"</formula>
    </cfRule>
  </conditionalFormatting>
  <conditionalFormatting sqref="E69">
    <cfRule type="cellIs" dxfId="1083" priority="197" operator="equal">
      <formula>"Finalizado"</formula>
    </cfRule>
    <cfRule type="cellIs" dxfId="1082" priority="198" operator="equal">
      <formula>"Finalizado"</formula>
    </cfRule>
  </conditionalFormatting>
  <conditionalFormatting sqref="D70">
    <cfRule type="cellIs" dxfId="1081" priority="187" operator="equal">
      <formula>"Finalizado"</formula>
    </cfRule>
    <cfRule type="cellIs" dxfId="1080" priority="188" operator="equal">
      <formula>"Finalizado"</formula>
    </cfRule>
    <cfRule type="cellIs" dxfId="1079" priority="189" operator="equal">
      <formula>"Finalizado"</formula>
    </cfRule>
    <cfRule type="cellIs" dxfId="1078" priority="190" operator="equal">
      <formula>"Finalizado"</formula>
    </cfRule>
    <cfRule type="cellIs" dxfId="1077" priority="191" operator="equal">
      <formula>"Finalizado"</formula>
    </cfRule>
    <cfRule type="cellIs" dxfId="1076" priority="192" operator="equal">
      <formula>"Finalizado"</formula>
    </cfRule>
    <cfRule type="cellIs" dxfId="1075" priority="193" operator="equal">
      <formula>"Finalizado"</formula>
    </cfRule>
    <cfRule type="cellIs" dxfId="1074" priority="194" operator="equal">
      <formula>"Finalizado"</formula>
    </cfRule>
    <cfRule type="cellIs" dxfId="1073" priority="195" operator="equal">
      <formula>"Finalizado"</formula>
    </cfRule>
    <cfRule type="cellIs" dxfId="1072" priority="196" operator="equal">
      <formula>"Finalizado"</formula>
    </cfRule>
  </conditionalFormatting>
  <conditionalFormatting sqref="D70:E70">
    <cfRule type="cellIs" dxfId="1071" priority="185" operator="equal">
      <formula>"Finalizado"</formula>
    </cfRule>
    <cfRule type="cellIs" dxfId="1070" priority="186" operator="equal">
      <formula>"Finalizado"</formula>
    </cfRule>
  </conditionalFormatting>
  <conditionalFormatting sqref="E70">
    <cfRule type="cellIs" dxfId="1069" priority="183" operator="equal">
      <formula>"Finalizado"</formula>
    </cfRule>
    <cfRule type="cellIs" dxfId="1068" priority="184" operator="equal">
      <formula>"Finalizado"</formula>
    </cfRule>
  </conditionalFormatting>
  <conditionalFormatting sqref="E70">
    <cfRule type="cellIs" dxfId="1067" priority="181" operator="equal">
      <formula>"Finalizado"</formula>
    </cfRule>
    <cfRule type="cellIs" dxfId="1066" priority="182" operator="equal">
      <formula>"Finalizado"</formula>
    </cfRule>
  </conditionalFormatting>
  <conditionalFormatting sqref="D71:D72">
    <cfRule type="cellIs" dxfId="1065" priority="171" operator="equal">
      <formula>"Finalizado"</formula>
    </cfRule>
    <cfRule type="cellIs" dxfId="1064" priority="172" operator="equal">
      <formula>"Finalizado"</formula>
    </cfRule>
    <cfRule type="cellIs" dxfId="1063" priority="173" operator="equal">
      <formula>"Finalizado"</formula>
    </cfRule>
    <cfRule type="cellIs" dxfId="1062" priority="174" operator="equal">
      <formula>"Finalizado"</formula>
    </cfRule>
    <cfRule type="cellIs" dxfId="1061" priority="175" operator="equal">
      <formula>"Finalizado"</formula>
    </cfRule>
    <cfRule type="cellIs" dxfId="1060" priority="176" operator="equal">
      <formula>"Finalizado"</formula>
    </cfRule>
    <cfRule type="cellIs" dxfId="1059" priority="177" operator="equal">
      <formula>"Finalizado"</formula>
    </cfRule>
    <cfRule type="cellIs" dxfId="1058" priority="178" operator="equal">
      <formula>"Finalizado"</formula>
    </cfRule>
    <cfRule type="cellIs" dxfId="1057" priority="179" operator="equal">
      <formula>"Finalizado"</formula>
    </cfRule>
    <cfRule type="cellIs" dxfId="1056" priority="180" operator="equal">
      <formula>"Finalizado"</formula>
    </cfRule>
  </conditionalFormatting>
  <conditionalFormatting sqref="D71:E71">
    <cfRule type="cellIs" dxfId="1055" priority="169" operator="equal">
      <formula>"Finalizado"</formula>
    </cfRule>
    <cfRule type="cellIs" dxfId="1054" priority="170" operator="equal">
      <formula>"Finalizado"</formula>
    </cfRule>
  </conditionalFormatting>
  <conditionalFormatting sqref="E71:E72">
    <cfRule type="cellIs" dxfId="1053" priority="167" operator="equal">
      <formula>"Finalizado"</formula>
    </cfRule>
    <cfRule type="cellIs" dxfId="1052" priority="168" operator="equal">
      <formula>"Finalizado"</formula>
    </cfRule>
  </conditionalFormatting>
  <conditionalFormatting sqref="E71:E72">
    <cfRule type="cellIs" dxfId="1051" priority="165" operator="equal">
      <formula>"Finalizado"</formula>
    </cfRule>
    <cfRule type="cellIs" dxfId="1050" priority="166" operator="equal">
      <formula>"Finalizado"</formula>
    </cfRule>
  </conditionalFormatting>
  <conditionalFormatting sqref="D72:E72">
    <cfRule type="cellIs" dxfId="1049" priority="163" operator="equal">
      <formula>"Finalizado"</formula>
    </cfRule>
    <cfRule type="cellIs" dxfId="1048" priority="164" operator="equal">
      <formula>"Finalizado"</formula>
    </cfRule>
  </conditionalFormatting>
  <conditionalFormatting sqref="D73">
    <cfRule type="cellIs" dxfId="1047" priority="153" operator="equal">
      <formula>"Finalizado"</formula>
    </cfRule>
    <cfRule type="cellIs" dxfId="1046" priority="154" operator="equal">
      <formula>"Finalizado"</formula>
    </cfRule>
    <cfRule type="cellIs" dxfId="1045" priority="155" operator="equal">
      <formula>"Finalizado"</formula>
    </cfRule>
    <cfRule type="cellIs" dxfId="1044" priority="156" operator="equal">
      <formula>"Finalizado"</formula>
    </cfRule>
    <cfRule type="cellIs" dxfId="1043" priority="157" operator="equal">
      <formula>"Finalizado"</formula>
    </cfRule>
    <cfRule type="cellIs" dxfId="1042" priority="158" operator="equal">
      <formula>"Finalizado"</formula>
    </cfRule>
    <cfRule type="cellIs" dxfId="1041" priority="159" operator="equal">
      <formula>"Finalizado"</formula>
    </cfRule>
    <cfRule type="cellIs" dxfId="1040" priority="160" operator="equal">
      <formula>"Finalizado"</formula>
    </cfRule>
    <cfRule type="cellIs" dxfId="1039" priority="161" operator="equal">
      <formula>"Finalizado"</formula>
    </cfRule>
    <cfRule type="cellIs" dxfId="1038" priority="162" operator="equal">
      <formula>"Finalizado"</formula>
    </cfRule>
  </conditionalFormatting>
  <conditionalFormatting sqref="E73">
    <cfRule type="cellIs" dxfId="1037" priority="151" operator="equal">
      <formula>"Finalizado"</formula>
    </cfRule>
    <cfRule type="cellIs" dxfId="1036" priority="152" operator="equal">
      <formula>"Finalizado"</formula>
    </cfRule>
  </conditionalFormatting>
  <conditionalFormatting sqref="E73">
    <cfRule type="cellIs" dxfId="1035" priority="149" operator="equal">
      <formula>"Finalizado"</formula>
    </cfRule>
    <cfRule type="cellIs" dxfId="1034" priority="150" operator="equal">
      <formula>"Finalizado"</formula>
    </cfRule>
  </conditionalFormatting>
  <conditionalFormatting sqref="D73:E73">
    <cfRule type="cellIs" dxfId="1033" priority="147" operator="equal">
      <formula>"Finalizado"</formula>
    </cfRule>
    <cfRule type="cellIs" dxfId="1032" priority="148" operator="equal">
      <formula>"Finalizado"</formula>
    </cfRule>
  </conditionalFormatting>
  <conditionalFormatting sqref="D74">
    <cfRule type="cellIs" dxfId="1031" priority="145" operator="equal">
      <formula>"Finalizado"</formula>
    </cfRule>
    <cfRule type="cellIs" dxfId="1030" priority="146" operator="equal">
      <formula>"Finalizado"</formula>
    </cfRule>
  </conditionalFormatting>
  <conditionalFormatting sqref="D74">
    <cfRule type="cellIs" dxfId="1029" priority="143" operator="equal">
      <formula>"Finalizado"</formula>
    </cfRule>
    <cfRule type="cellIs" dxfId="1028" priority="144" operator="equal">
      <formula>"Finalizado"</formula>
    </cfRule>
  </conditionalFormatting>
  <conditionalFormatting sqref="D74">
    <cfRule type="cellIs" dxfId="1027" priority="139" operator="equal">
      <formula>"Finalizado"</formula>
    </cfRule>
    <cfRule type="cellIs" dxfId="1026" priority="140" operator="equal">
      <formula>"Finalizado"</formula>
    </cfRule>
    <cfRule type="cellIs" dxfId="1025" priority="141" operator="equal">
      <formula>"Finalizado"</formula>
    </cfRule>
    <cfRule type="cellIs" dxfId="1024" priority="142" operator="equal">
      <formula>"Finalizado"</formula>
    </cfRule>
  </conditionalFormatting>
  <conditionalFormatting sqref="D75">
    <cfRule type="cellIs" dxfId="1023" priority="137" operator="equal">
      <formula>"Finalizado"</formula>
    </cfRule>
    <cfRule type="cellIs" dxfId="1022" priority="138" operator="equal">
      <formula>"Finalizado"</formula>
    </cfRule>
  </conditionalFormatting>
  <conditionalFormatting sqref="D75">
    <cfRule type="cellIs" dxfId="1021" priority="135" operator="equal">
      <formula>"Finalizado"</formula>
    </cfRule>
    <cfRule type="cellIs" dxfId="1020" priority="136" operator="equal">
      <formula>"Finalizado"</formula>
    </cfRule>
  </conditionalFormatting>
  <conditionalFormatting sqref="D75">
    <cfRule type="cellIs" dxfId="1019" priority="131" operator="equal">
      <formula>"Finalizado"</formula>
    </cfRule>
    <cfRule type="cellIs" dxfId="1018" priority="132" operator="equal">
      <formula>"Finalizado"</formula>
    </cfRule>
    <cfRule type="cellIs" dxfId="1017" priority="133" operator="equal">
      <formula>"Finalizado"</formula>
    </cfRule>
    <cfRule type="cellIs" dxfId="1016" priority="134" operator="equal">
      <formula>"Finalizado"</formula>
    </cfRule>
  </conditionalFormatting>
  <conditionalFormatting sqref="E74:E85">
    <cfRule type="cellIs" dxfId="1015" priority="129" operator="equal">
      <formula>"Finalizado"</formula>
    </cfRule>
    <cfRule type="cellIs" dxfId="1014" priority="130" operator="equal">
      <formula>"Finalizado"</formula>
    </cfRule>
  </conditionalFormatting>
  <conditionalFormatting sqref="E74:E85">
    <cfRule type="cellIs" dxfId="1013" priority="127" operator="equal">
      <formula>"Finalizado"</formula>
    </cfRule>
    <cfRule type="cellIs" dxfId="1012" priority="128" operator="equal">
      <formula>"Finalizado"</formula>
    </cfRule>
  </conditionalFormatting>
  <conditionalFormatting sqref="E74:E85">
    <cfRule type="cellIs" dxfId="1011" priority="125" operator="equal">
      <formula>"Finalizado"</formula>
    </cfRule>
    <cfRule type="cellIs" dxfId="1010" priority="126" operator="equal">
      <formula>"Finalizado"</formula>
    </cfRule>
  </conditionalFormatting>
  <conditionalFormatting sqref="D74:D75">
    <cfRule type="cellIs" dxfId="1009" priority="115" operator="equal">
      <formula>"Finalizado"</formula>
    </cfRule>
    <cfRule type="cellIs" dxfId="1008" priority="116" operator="equal">
      <formula>"Finalizado"</formula>
    </cfRule>
    <cfRule type="cellIs" dxfId="1007" priority="117" operator="equal">
      <formula>"Finalizado"</formula>
    </cfRule>
    <cfRule type="cellIs" dxfId="1006" priority="118" operator="equal">
      <formula>"Finalizado"</formula>
    </cfRule>
    <cfRule type="cellIs" dxfId="1005" priority="119" operator="equal">
      <formula>"Finalizado"</formula>
    </cfRule>
    <cfRule type="cellIs" dxfId="1004" priority="120" operator="equal">
      <formula>"Finalizado"</formula>
    </cfRule>
    <cfRule type="cellIs" dxfId="1003" priority="121" operator="equal">
      <formula>"Finalizado"</formula>
    </cfRule>
    <cfRule type="cellIs" dxfId="1002" priority="122" operator="equal">
      <formula>"Finalizado"</formula>
    </cfRule>
    <cfRule type="cellIs" dxfId="1001" priority="123" operator="equal">
      <formula>"Finalizado"</formula>
    </cfRule>
    <cfRule type="cellIs" dxfId="1000" priority="124" operator="equal">
      <formula>"Finalizado"</formula>
    </cfRule>
  </conditionalFormatting>
  <conditionalFormatting sqref="D74:D75">
    <cfRule type="cellIs" dxfId="999" priority="113" operator="equal">
      <formula>"Finalizado"</formula>
    </cfRule>
    <cfRule type="cellIs" dxfId="998" priority="114" operator="equal">
      <formula>"Finalizado"</formula>
    </cfRule>
  </conditionalFormatting>
  <conditionalFormatting sqref="D75">
    <cfRule type="cellIs" dxfId="997" priority="111" operator="equal">
      <formula>"Finalizado"</formula>
    </cfRule>
    <cfRule type="cellIs" dxfId="996" priority="112" operator="equal">
      <formula>"Finalizado"</formula>
    </cfRule>
  </conditionalFormatting>
  <conditionalFormatting sqref="D75">
    <cfRule type="cellIs" dxfId="995" priority="109" operator="equal">
      <formula>"Finalizado"</formula>
    </cfRule>
    <cfRule type="cellIs" dxfId="994" priority="110" operator="equal">
      <formula>"Finalizado"</formula>
    </cfRule>
  </conditionalFormatting>
  <conditionalFormatting sqref="D75">
    <cfRule type="cellIs" dxfId="993" priority="105" operator="equal">
      <formula>"Finalizado"</formula>
    </cfRule>
    <cfRule type="cellIs" dxfId="992" priority="106" operator="equal">
      <formula>"Finalizado"</formula>
    </cfRule>
    <cfRule type="cellIs" dxfId="991" priority="107" operator="equal">
      <formula>"Finalizado"</formula>
    </cfRule>
    <cfRule type="cellIs" dxfId="990" priority="108" operator="equal">
      <formula>"Finalizado"</formula>
    </cfRule>
  </conditionalFormatting>
  <conditionalFormatting sqref="D76">
    <cfRule type="cellIs" dxfId="989" priority="83" operator="equal">
      <formula>"Finalizado"</formula>
    </cfRule>
    <cfRule type="cellIs" dxfId="988" priority="84" operator="equal">
      <formula>"Finalizado"</formula>
    </cfRule>
  </conditionalFormatting>
  <conditionalFormatting sqref="D76">
    <cfRule type="cellIs" dxfId="987" priority="81" operator="equal">
      <formula>"Finalizado"</formula>
    </cfRule>
    <cfRule type="cellIs" dxfId="986" priority="82" operator="equal">
      <formula>"Finalizado"</formula>
    </cfRule>
  </conditionalFormatting>
  <conditionalFormatting sqref="D76">
    <cfRule type="cellIs" dxfId="985" priority="77" operator="equal">
      <formula>"Finalizado"</formula>
    </cfRule>
    <cfRule type="cellIs" dxfId="984" priority="78" operator="equal">
      <formula>"Finalizado"</formula>
    </cfRule>
    <cfRule type="cellIs" dxfId="983" priority="79" operator="equal">
      <formula>"Finalizado"</formula>
    </cfRule>
    <cfRule type="cellIs" dxfId="982" priority="80" operator="equal">
      <formula>"Finalizado"</formula>
    </cfRule>
  </conditionalFormatting>
  <conditionalFormatting sqref="D76">
    <cfRule type="cellIs" dxfId="981" priority="67" operator="equal">
      <formula>"Finalizado"</formula>
    </cfRule>
    <cfRule type="cellIs" dxfId="980" priority="68" operator="equal">
      <formula>"Finalizado"</formula>
    </cfRule>
    <cfRule type="cellIs" dxfId="979" priority="69" operator="equal">
      <formula>"Finalizado"</formula>
    </cfRule>
    <cfRule type="cellIs" dxfId="978" priority="70" operator="equal">
      <formula>"Finalizado"</formula>
    </cfRule>
    <cfRule type="cellIs" dxfId="977" priority="71" operator="equal">
      <formula>"Finalizado"</formula>
    </cfRule>
    <cfRule type="cellIs" dxfId="976" priority="72" operator="equal">
      <formula>"Finalizado"</formula>
    </cfRule>
    <cfRule type="cellIs" dxfId="975" priority="73" operator="equal">
      <formula>"Finalizado"</formula>
    </cfRule>
    <cfRule type="cellIs" dxfId="974" priority="74" operator="equal">
      <formula>"Finalizado"</formula>
    </cfRule>
    <cfRule type="cellIs" dxfId="973" priority="75" operator="equal">
      <formula>"Finalizado"</formula>
    </cfRule>
    <cfRule type="cellIs" dxfId="972" priority="76" operator="equal">
      <formula>"Finalizado"</formula>
    </cfRule>
  </conditionalFormatting>
  <conditionalFormatting sqref="D76">
    <cfRule type="cellIs" dxfId="971" priority="65" operator="equal">
      <formula>"Finalizado"</formula>
    </cfRule>
    <cfRule type="cellIs" dxfId="970" priority="66" operator="equal">
      <formula>"Finalizado"</formula>
    </cfRule>
  </conditionalFormatting>
  <conditionalFormatting sqref="D76">
    <cfRule type="cellIs" dxfId="969" priority="63" operator="equal">
      <formula>"Finalizado"</formula>
    </cfRule>
    <cfRule type="cellIs" dxfId="968" priority="64" operator="equal">
      <formula>"Finalizado"</formula>
    </cfRule>
  </conditionalFormatting>
  <conditionalFormatting sqref="D76">
    <cfRule type="cellIs" dxfId="967" priority="61" operator="equal">
      <formula>"Finalizado"</formula>
    </cfRule>
    <cfRule type="cellIs" dxfId="966" priority="62" operator="equal">
      <formula>"Finalizado"</formula>
    </cfRule>
  </conditionalFormatting>
  <conditionalFormatting sqref="D76">
    <cfRule type="cellIs" dxfId="965" priority="57" operator="equal">
      <formula>"Finalizado"</formula>
    </cfRule>
    <cfRule type="cellIs" dxfId="964" priority="58" operator="equal">
      <formula>"Finalizado"</formula>
    </cfRule>
    <cfRule type="cellIs" dxfId="963" priority="59" operator="equal">
      <formula>"Finalizado"</formula>
    </cfRule>
    <cfRule type="cellIs" dxfId="962" priority="60" operator="equal">
      <formula>"Finalizado"</formula>
    </cfRule>
  </conditionalFormatting>
  <conditionalFormatting sqref="D77">
    <cfRule type="cellIs" dxfId="961" priority="55" operator="equal">
      <formula>"Finalizado"</formula>
    </cfRule>
    <cfRule type="cellIs" dxfId="960" priority="56" operator="equal">
      <formula>"Finalizado"</formula>
    </cfRule>
  </conditionalFormatting>
  <conditionalFormatting sqref="D77">
    <cfRule type="cellIs" dxfId="959" priority="53" operator="equal">
      <formula>"Finalizado"</formula>
    </cfRule>
    <cfRule type="cellIs" dxfId="958" priority="54" operator="equal">
      <formula>"Finalizado"</formula>
    </cfRule>
  </conditionalFormatting>
  <conditionalFormatting sqref="D77">
    <cfRule type="cellIs" dxfId="957" priority="49" operator="equal">
      <formula>"Finalizado"</formula>
    </cfRule>
    <cfRule type="cellIs" dxfId="956" priority="50" operator="equal">
      <formula>"Finalizado"</formula>
    </cfRule>
    <cfRule type="cellIs" dxfId="955" priority="51" operator="equal">
      <formula>"Finalizado"</formula>
    </cfRule>
    <cfRule type="cellIs" dxfId="954" priority="52" operator="equal">
      <formula>"Finalizado"</formula>
    </cfRule>
  </conditionalFormatting>
  <conditionalFormatting sqref="D77">
    <cfRule type="cellIs" dxfId="953" priority="39" operator="equal">
      <formula>"Finalizado"</formula>
    </cfRule>
    <cfRule type="cellIs" dxfId="952" priority="40" operator="equal">
      <formula>"Finalizado"</formula>
    </cfRule>
    <cfRule type="cellIs" dxfId="951" priority="41" operator="equal">
      <formula>"Finalizado"</formula>
    </cfRule>
    <cfRule type="cellIs" dxfId="950" priority="42" operator="equal">
      <formula>"Finalizado"</formula>
    </cfRule>
    <cfRule type="cellIs" dxfId="949" priority="43" operator="equal">
      <formula>"Finalizado"</formula>
    </cfRule>
    <cfRule type="cellIs" dxfId="948" priority="44" operator="equal">
      <formula>"Finalizado"</formula>
    </cfRule>
    <cfRule type="cellIs" dxfId="947" priority="45" operator="equal">
      <formula>"Finalizado"</formula>
    </cfRule>
    <cfRule type="cellIs" dxfId="946" priority="46" operator="equal">
      <formula>"Finalizado"</formula>
    </cfRule>
    <cfRule type="cellIs" dxfId="945" priority="47" operator="equal">
      <formula>"Finalizado"</formula>
    </cfRule>
    <cfRule type="cellIs" dxfId="944" priority="48" operator="equal">
      <formula>"Finalizado"</formula>
    </cfRule>
  </conditionalFormatting>
  <conditionalFormatting sqref="D77">
    <cfRule type="cellIs" dxfId="943" priority="37" operator="equal">
      <formula>"Finalizado"</formula>
    </cfRule>
    <cfRule type="cellIs" dxfId="942" priority="38" operator="equal">
      <formula>"Finalizado"</formula>
    </cfRule>
  </conditionalFormatting>
  <conditionalFormatting sqref="D77">
    <cfRule type="cellIs" dxfId="941" priority="35" operator="equal">
      <formula>"Finalizado"</formula>
    </cfRule>
    <cfRule type="cellIs" dxfId="940" priority="36" operator="equal">
      <formula>"Finalizado"</formula>
    </cfRule>
  </conditionalFormatting>
  <conditionalFormatting sqref="D77">
    <cfRule type="cellIs" dxfId="939" priority="33" operator="equal">
      <formula>"Finalizado"</formula>
    </cfRule>
    <cfRule type="cellIs" dxfId="938" priority="34" operator="equal">
      <formula>"Finalizado"</formula>
    </cfRule>
  </conditionalFormatting>
  <conditionalFormatting sqref="D77">
    <cfRule type="cellIs" dxfId="937" priority="29" operator="equal">
      <formula>"Finalizado"</formula>
    </cfRule>
    <cfRule type="cellIs" dxfId="936" priority="30" operator="equal">
      <formula>"Finalizado"</formula>
    </cfRule>
    <cfRule type="cellIs" dxfId="935" priority="31" operator="equal">
      <formula>"Finalizado"</formula>
    </cfRule>
    <cfRule type="cellIs" dxfId="934" priority="32" operator="equal">
      <formula>"Finalizado"</formula>
    </cfRule>
  </conditionalFormatting>
  <conditionalFormatting sqref="D78">
    <cfRule type="cellIs" dxfId="933" priority="27" operator="equal">
      <formula>"Finalizado"</formula>
    </cfRule>
    <cfRule type="cellIs" dxfId="932" priority="28" operator="equal">
      <formula>"Finalizado"</formula>
    </cfRule>
  </conditionalFormatting>
  <conditionalFormatting sqref="D78">
    <cfRule type="cellIs" dxfId="931" priority="25" operator="equal">
      <formula>"Finalizado"</formula>
    </cfRule>
    <cfRule type="cellIs" dxfId="930" priority="26" operator="equal">
      <formula>"Finalizado"</formula>
    </cfRule>
  </conditionalFormatting>
  <conditionalFormatting sqref="D78">
    <cfRule type="cellIs" dxfId="929" priority="21" operator="equal">
      <formula>"Finalizado"</formula>
    </cfRule>
    <cfRule type="cellIs" dxfId="928" priority="22" operator="equal">
      <formula>"Finalizado"</formula>
    </cfRule>
    <cfRule type="cellIs" dxfId="927" priority="23" operator="equal">
      <formula>"Finalizado"</formula>
    </cfRule>
    <cfRule type="cellIs" dxfId="926" priority="24" operator="equal">
      <formula>"Finalizado"</formula>
    </cfRule>
  </conditionalFormatting>
  <conditionalFormatting sqref="D78">
    <cfRule type="cellIs" dxfId="925" priority="11" operator="equal">
      <formula>"Finalizado"</formula>
    </cfRule>
    <cfRule type="cellIs" dxfId="924" priority="12" operator="equal">
      <formula>"Finalizado"</formula>
    </cfRule>
    <cfRule type="cellIs" dxfId="923" priority="13" operator="equal">
      <formula>"Finalizado"</formula>
    </cfRule>
    <cfRule type="cellIs" dxfId="922" priority="14" operator="equal">
      <formula>"Finalizado"</formula>
    </cfRule>
    <cfRule type="cellIs" dxfId="921" priority="15" operator="equal">
      <formula>"Finalizado"</formula>
    </cfRule>
    <cfRule type="cellIs" dxfId="920" priority="16" operator="equal">
      <formula>"Finalizado"</formula>
    </cfRule>
    <cfRule type="cellIs" dxfId="919" priority="17" operator="equal">
      <formula>"Finalizado"</formula>
    </cfRule>
    <cfRule type="cellIs" dxfId="918" priority="18" operator="equal">
      <formula>"Finalizado"</formula>
    </cfRule>
    <cfRule type="cellIs" dxfId="917" priority="19" operator="equal">
      <formula>"Finalizado"</formula>
    </cfRule>
    <cfRule type="cellIs" dxfId="916" priority="20" operator="equal">
      <formula>"Finalizado"</formula>
    </cfRule>
  </conditionalFormatting>
  <conditionalFormatting sqref="D78">
    <cfRule type="cellIs" dxfId="915" priority="9" operator="equal">
      <formula>"Finalizado"</formula>
    </cfRule>
    <cfRule type="cellIs" dxfId="914" priority="10" operator="equal">
      <formula>"Finalizado"</formula>
    </cfRule>
  </conditionalFormatting>
  <conditionalFormatting sqref="D78">
    <cfRule type="cellIs" dxfId="913" priority="7" operator="equal">
      <formula>"Finalizado"</formula>
    </cfRule>
    <cfRule type="cellIs" dxfId="912" priority="8" operator="equal">
      <formula>"Finalizado"</formula>
    </cfRule>
  </conditionalFormatting>
  <conditionalFormatting sqref="D78">
    <cfRule type="cellIs" dxfId="911" priority="5" operator="equal">
      <formula>"Finalizado"</formula>
    </cfRule>
    <cfRule type="cellIs" dxfId="910" priority="6" operator="equal">
      <formula>"Finalizado"</formula>
    </cfRule>
  </conditionalFormatting>
  <conditionalFormatting sqref="D78">
    <cfRule type="cellIs" dxfId="909" priority="1" operator="equal">
      <formula>"Finalizado"</formula>
    </cfRule>
    <cfRule type="cellIs" dxfId="908" priority="2" operator="equal">
      <formula>"Finalizado"</formula>
    </cfRule>
    <cfRule type="cellIs" dxfId="907" priority="3" operator="equal">
      <formula>"Finalizado"</formula>
    </cfRule>
    <cfRule type="cellIs" dxfId="906" priority="4"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40C537D-80E8-43AA-B795-DC7E623D76B5}">
            <x14:dataBar minLength="0" maxLength="100" negativeBarColorSameAsPositive="1" axisPosition="none">
              <x14:cfvo type="min"/>
              <x14:cfvo type="max"/>
            </x14:dataBar>
          </x14:cfRule>
          <xm:sqref>H2:H20</xm:sqref>
        </x14:conditionalFormatting>
        <x14:conditionalFormatting xmlns:xm="http://schemas.microsoft.com/office/excel/2006/main">
          <x14:cfRule type="dataBar" id="{657B03B4-23C2-48E4-A75B-232BFE38077F}">
            <x14:dataBar minLength="0" maxLength="100" negativeBarColorSameAsPositive="1" axisPosition="none">
              <x14:cfvo type="min"/>
              <x14:cfvo type="max"/>
            </x14:dataBar>
          </x14:cfRule>
          <xm:sqref>H21:H24 H26:H27</xm:sqref>
        </x14:conditionalFormatting>
        <x14:conditionalFormatting xmlns:xm="http://schemas.microsoft.com/office/excel/2006/main">
          <x14:cfRule type="dataBar" id="{39961917-8DD7-4056-BE8D-FD03B9C426FE}">
            <x14:dataBar minLength="0" maxLength="100" negativeBarColorSameAsPositive="1" axisPosition="none">
              <x14:cfvo type="min"/>
              <x14:cfvo type="max"/>
            </x14:dataBar>
          </x14:cfRule>
          <xm:sqref>H28:H30</xm:sqref>
        </x14:conditionalFormatting>
        <x14:conditionalFormatting xmlns:xm="http://schemas.microsoft.com/office/excel/2006/main">
          <x14:cfRule type="dataBar" id="{B9BCF5EC-C09F-4351-A1BF-C6BEC6003B26}">
            <x14:dataBar minLength="0" maxLength="100" negativeBarColorSameAsPositive="1" axisPosition="none">
              <x14:cfvo type="min"/>
              <x14:cfvo type="max"/>
            </x14:dataBar>
          </x14:cfRule>
          <xm:sqref>H31</xm:sqref>
        </x14:conditionalFormatting>
        <x14:conditionalFormatting xmlns:xm="http://schemas.microsoft.com/office/excel/2006/main">
          <x14:cfRule type="dataBar" id="{375C4874-B9E9-4DA4-8DDA-CFFEA9D95A32}">
            <x14:dataBar minLength="0" maxLength="100" negativeBarColorSameAsPositive="1" axisPosition="none">
              <x14:cfvo type="min"/>
              <x14:cfvo type="max"/>
            </x14:dataBar>
          </x14:cfRule>
          <xm:sqref>H32</xm:sqref>
        </x14:conditionalFormatting>
        <x14:conditionalFormatting xmlns:xm="http://schemas.microsoft.com/office/excel/2006/main">
          <x14:cfRule type="dataBar" id="{CE304B07-BE93-4C84-9173-80CC603814E0}">
            <x14:dataBar minLength="0" maxLength="100" negativeBarColorSameAsPositive="1" axisPosition="none">
              <x14:cfvo type="min"/>
              <x14:cfvo type="max"/>
            </x14:dataBar>
          </x14:cfRule>
          <xm:sqref>H33</xm:sqref>
        </x14:conditionalFormatting>
        <x14:conditionalFormatting xmlns:xm="http://schemas.microsoft.com/office/excel/2006/main">
          <x14:cfRule type="dataBar" id="{2A114FE7-642E-4391-83D4-8A0120209A22}">
            <x14:dataBar minLength="0" maxLength="100" negativeBarColorSameAsPositive="1" axisPosition="none">
              <x14:cfvo type="min"/>
              <x14:cfvo type="max"/>
            </x14:dataBar>
          </x14:cfRule>
          <xm:sqref>H34</xm:sqref>
        </x14:conditionalFormatting>
        <x14:conditionalFormatting xmlns:xm="http://schemas.microsoft.com/office/excel/2006/main">
          <x14:cfRule type="dataBar" id="{B7055267-C547-491D-BA14-0A242753A522}">
            <x14:dataBar minLength="0" maxLength="100" negativeBarColorSameAsPositive="1" axisPosition="none">
              <x14:cfvo type="min"/>
              <x14:cfvo type="max"/>
            </x14:dataBar>
          </x14:cfRule>
          <xm:sqref>H35</xm:sqref>
        </x14:conditionalFormatting>
        <x14:conditionalFormatting xmlns:xm="http://schemas.microsoft.com/office/excel/2006/main">
          <x14:cfRule type="dataBar" id="{A9FB56FA-E97A-4CC0-9EBA-1CEA63A8FDEB}">
            <x14:dataBar minLength="0" maxLength="100" negativeBarColorSameAsPositive="1" axisPosition="none">
              <x14:cfvo type="min"/>
              <x14:cfvo type="max"/>
            </x14:dataBar>
          </x14:cfRule>
          <xm:sqref>H36</xm:sqref>
        </x14:conditionalFormatting>
        <x14:conditionalFormatting xmlns:xm="http://schemas.microsoft.com/office/excel/2006/main">
          <x14:cfRule type="dataBar" id="{8948D5CE-A10C-4F13-8943-AAB1FB3E9969}">
            <x14:dataBar minLength="0" maxLength="100" negativeBarColorSameAsPositive="1" axisPosition="none">
              <x14:cfvo type="min"/>
              <x14:cfvo type="max"/>
            </x14:dataBar>
          </x14:cfRule>
          <xm:sqref>H37</xm:sqref>
        </x14:conditionalFormatting>
        <x14:conditionalFormatting xmlns:xm="http://schemas.microsoft.com/office/excel/2006/main">
          <x14:cfRule type="dataBar" id="{40F4EE46-AB8F-47D3-8A10-5B458C70DD02}">
            <x14:dataBar minLength="0" maxLength="100" negativeBarColorSameAsPositive="1" axisPosition="none">
              <x14:cfvo type="min"/>
              <x14:cfvo type="max"/>
            </x14:dataBar>
          </x14:cfRule>
          <xm:sqref>H38:H40</xm:sqref>
        </x14:conditionalFormatting>
        <x14:conditionalFormatting xmlns:xm="http://schemas.microsoft.com/office/excel/2006/main">
          <x14:cfRule type="dataBar" id="{FC114BD7-E75B-4987-843C-DE9E04555BEC}">
            <x14:dataBar minLength="0" maxLength="100" negativeBarColorSameAsPositive="1" axisPosition="none">
              <x14:cfvo type="min"/>
              <x14:cfvo type="max"/>
            </x14:dataBar>
          </x14:cfRule>
          <xm:sqref>H41</xm:sqref>
        </x14:conditionalFormatting>
        <x14:conditionalFormatting xmlns:xm="http://schemas.microsoft.com/office/excel/2006/main">
          <x14:cfRule type="dataBar" id="{82132525-1BB0-465F-AA77-ADE2D6BA9309}">
            <x14:dataBar minLength="0" maxLength="100" negativeBarColorSameAsPositive="1" axisPosition="none">
              <x14:cfvo type="min"/>
              <x14:cfvo type="max"/>
            </x14:dataBar>
          </x14:cfRule>
          <xm:sqref>H43</xm:sqref>
        </x14:conditionalFormatting>
        <x14:conditionalFormatting xmlns:xm="http://schemas.microsoft.com/office/excel/2006/main">
          <x14:cfRule type="dataBar" id="{DAE913EF-1542-4FC6-AF6A-34E955D6AB29}">
            <x14:dataBar minLength="0" maxLength="100" negativeBarColorSameAsPositive="1" axisPosition="none">
              <x14:cfvo type="min"/>
              <x14:cfvo type="max"/>
            </x14:dataBar>
          </x14:cfRule>
          <xm:sqref>H44</xm:sqref>
        </x14:conditionalFormatting>
        <x14:conditionalFormatting xmlns:xm="http://schemas.microsoft.com/office/excel/2006/main">
          <x14:cfRule type="dataBar" id="{8640039C-32D4-46AD-B89A-FCCA527AEB5A}">
            <x14:dataBar minLength="0" maxLength="100" negativeBarColorSameAsPositive="1" axisPosition="none">
              <x14:cfvo type="min"/>
              <x14:cfvo type="max"/>
            </x14:dataBar>
          </x14:cfRule>
          <xm:sqref>H45</xm:sqref>
        </x14:conditionalFormatting>
        <x14:conditionalFormatting xmlns:xm="http://schemas.microsoft.com/office/excel/2006/main">
          <x14:cfRule type="dataBar" id="{C2E61CEB-927D-48A3-B584-0A58B3F8919A}">
            <x14:dataBar minLength="0" maxLength="100" negativeBarColorSameAsPositive="1" axisPosition="none">
              <x14:cfvo type="min"/>
              <x14:cfvo type="max"/>
            </x14:dataBar>
          </x14:cfRule>
          <xm:sqref>H46</xm:sqref>
        </x14:conditionalFormatting>
        <x14:conditionalFormatting xmlns:xm="http://schemas.microsoft.com/office/excel/2006/main">
          <x14:cfRule type="dataBar" id="{1C3CB818-1781-4179-A816-01EBF83A7781}">
            <x14:dataBar minLength="0" maxLength="100" negativeBarColorSameAsPositive="1" axisPosition="none">
              <x14:cfvo type="min"/>
              <x14:cfvo type="max"/>
            </x14:dataBar>
          </x14:cfRule>
          <xm:sqref>H47</xm:sqref>
        </x14:conditionalFormatting>
        <x14:conditionalFormatting xmlns:xm="http://schemas.microsoft.com/office/excel/2006/main">
          <x14:cfRule type="dataBar" id="{03E57DA9-BAE7-4DCF-8410-AB2FB12EBD6F}">
            <x14:dataBar minLength="0" maxLength="100" negativeBarColorSameAsPositive="1" axisPosition="none">
              <x14:cfvo type="min"/>
              <x14:cfvo type="max"/>
            </x14:dataBar>
          </x14:cfRule>
          <xm:sqref>H48</xm:sqref>
        </x14:conditionalFormatting>
        <x14:conditionalFormatting xmlns:xm="http://schemas.microsoft.com/office/excel/2006/main">
          <x14:cfRule type="dataBar" id="{12B62A97-080D-4BF1-B0D5-D06483D9E164}">
            <x14:dataBar minLength="0" maxLength="100" negativeBarColorSameAsPositive="1" axisPosition="none">
              <x14:cfvo type="min"/>
              <x14:cfvo type="max"/>
            </x14:dataBar>
          </x14:cfRule>
          <xm:sqref>H49:H50</xm:sqref>
        </x14:conditionalFormatting>
        <x14:conditionalFormatting xmlns:xm="http://schemas.microsoft.com/office/excel/2006/main">
          <x14:cfRule type="dataBar" id="{A2680277-DC3E-4357-B504-BA5ED4048CCA}">
            <x14:dataBar minLength="0" maxLength="100" negativeBarColorSameAsPositive="1" axisPosition="none">
              <x14:cfvo type="min"/>
              <x14:cfvo type="max"/>
            </x14:dataBar>
          </x14:cfRule>
          <xm:sqref>H51:H59</xm:sqref>
        </x14:conditionalFormatting>
      </x14:conditionalFormattings>
    </ext>
  </extLst>
</worksheet>
</file>

<file path=xl/worksheets/sheet9.xml><?xml version="1.0" encoding="utf-8"?>
<worksheet xmlns="http://schemas.openxmlformats.org/spreadsheetml/2006/main" xmlns:r="http://schemas.openxmlformats.org/officeDocument/2006/relationships">
  <dimension ref="A1:XFD414"/>
  <sheetViews>
    <sheetView topLeftCell="A402" zoomScale="70" zoomScaleNormal="70" workbookViewId="0">
      <selection activeCell="D412" sqref="D412"/>
    </sheetView>
  </sheetViews>
  <sheetFormatPr defaultColWidth="12" defaultRowHeight="14.45" customHeight="1"/>
  <cols>
    <col min="1" max="1" width="8.28515625" style="328" customWidth="1"/>
    <col min="2" max="2" width="11" style="328" customWidth="1"/>
    <col min="3" max="3" width="65.28515625" style="328" customWidth="1"/>
    <col min="4" max="4" width="13.7109375" style="328" customWidth="1"/>
    <col min="5" max="5" width="19" style="335" customWidth="1"/>
    <col min="6" max="6" width="10.5703125" style="335" bestFit="1" customWidth="1"/>
    <col min="7" max="7" width="11.7109375" style="335" customWidth="1"/>
    <col min="8" max="8" width="10.85546875" style="328" customWidth="1"/>
    <col min="9" max="9" width="15.5703125" style="328" customWidth="1"/>
    <col min="10" max="16384" width="12" style="328"/>
  </cols>
  <sheetData>
    <row r="1" spans="1:9" ht="14.45" customHeight="1">
      <c r="A1" s="363" t="s">
        <v>9</v>
      </c>
      <c r="B1" s="363" t="s">
        <v>10</v>
      </c>
      <c r="C1" s="501" t="s">
        <v>11</v>
      </c>
      <c r="D1" s="501" t="s">
        <v>12</v>
      </c>
      <c r="E1" s="363" t="s">
        <v>13</v>
      </c>
      <c r="F1" s="363"/>
      <c r="G1" s="363" t="s">
        <v>14</v>
      </c>
      <c r="H1" s="501" t="s">
        <v>15</v>
      </c>
      <c r="I1" s="502" t="s">
        <v>16</v>
      </c>
    </row>
    <row r="2" spans="1:9" ht="13.5" customHeight="1">
      <c r="A2" s="1559" t="s">
        <v>5597</v>
      </c>
      <c r="B2" s="1560"/>
      <c r="C2" s="1560"/>
      <c r="D2" s="1560"/>
      <c r="E2" s="1560"/>
      <c r="F2" s="1560"/>
      <c r="G2" s="1560"/>
      <c r="H2" s="1560"/>
      <c r="I2" s="1561"/>
    </row>
    <row r="3" spans="1:9" ht="14.45" hidden="1" customHeight="1">
      <c r="A3" s="3" t="s">
        <v>17</v>
      </c>
      <c r="B3" s="161" t="s">
        <v>169</v>
      </c>
      <c r="C3" s="944" t="s">
        <v>5598</v>
      </c>
      <c r="D3" s="6" t="s">
        <v>0</v>
      </c>
      <c r="E3" s="418" t="s">
        <v>5599</v>
      </c>
      <c r="F3" s="488">
        <v>45645</v>
      </c>
      <c r="G3" s="488">
        <v>45645</v>
      </c>
      <c r="H3" s="9"/>
      <c r="I3" s="190"/>
    </row>
    <row r="4" spans="1:9" ht="14.45" hidden="1" customHeight="1">
      <c r="A4" s="3" t="s">
        <v>17</v>
      </c>
      <c r="B4" s="161" t="s">
        <v>5600</v>
      </c>
      <c r="C4" s="90" t="s">
        <v>5601</v>
      </c>
      <c r="D4" s="6" t="s">
        <v>0</v>
      </c>
      <c r="E4" s="418" t="s">
        <v>5602</v>
      </c>
      <c r="F4" s="488">
        <v>45645</v>
      </c>
      <c r="G4" s="488">
        <v>45646</v>
      </c>
      <c r="H4" s="9"/>
      <c r="I4" s="190"/>
    </row>
    <row r="5" spans="1:9" ht="14.45" hidden="1" customHeight="1">
      <c r="A5" s="3"/>
      <c r="B5" s="161" t="s">
        <v>5603</v>
      </c>
      <c r="C5" s="90" t="s">
        <v>5604</v>
      </c>
      <c r="D5" s="6" t="s">
        <v>0</v>
      </c>
      <c r="E5" s="418" t="s">
        <v>5605</v>
      </c>
      <c r="F5" s="488">
        <v>45678</v>
      </c>
      <c r="G5" s="488">
        <v>45679</v>
      </c>
      <c r="H5" s="302"/>
      <c r="I5" s="302"/>
    </row>
    <row r="6" spans="1:9" ht="14.45" hidden="1" customHeight="1">
      <c r="A6" s="3" t="s">
        <v>17</v>
      </c>
      <c r="B6" s="161" t="s">
        <v>5606</v>
      </c>
      <c r="C6" s="90" t="s">
        <v>5607</v>
      </c>
      <c r="D6" s="6" t="s">
        <v>0</v>
      </c>
      <c r="E6" s="418" t="s">
        <v>51</v>
      </c>
      <c r="F6" s="488">
        <v>45646</v>
      </c>
      <c r="G6" s="488">
        <v>45653</v>
      </c>
      <c r="H6" s="302"/>
      <c r="I6" s="302"/>
    </row>
    <row r="7" spans="1:9" ht="14.45" hidden="1" customHeight="1">
      <c r="A7" s="3" t="s">
        <v>17</v>
      </c>
      <c r="B7" s="161" t="s">
        <v>5608</v>
      </c>
      <c r="C7" s="90" t="s">
        <v>5609</v>
      </c>
      <c r="D7" s="6" t="s">
        <v>0</v>
      </c>
      <c r="E7" s="418" t="s">
        <v>78</v>
      </c>
      <c r="F7" s="488">
        <v>45646</v>
      </c>
      <c r="G7" s="488">
        <v>45653</v>
      </c>
      <c r="H7" s="302"/>
      <c r="I7" s="302"/>
    </row>
    <row r="8" spans="1:9" ht="14.45" hidden="1" customHeight="1">
      <c r="A8" s="3" t="s">
        <v>17</v>
      </c>
      <c r="B8" s="161" t="s">
        <v>5610</v>
      </c>
      <c r="C8" s="90" t="s">
        <v>5611</v>
      </c>
      <c r="D8" s="364" t="s">
        <v>1562</v>
      </c>
      <c r="E8" s="418" t="s">
        <v>78</v>
      </c>
      <c r="F8" s="488">
        <v>45646</v>
      </c>
      <c r="G8" s="488"/>
      <c r="H8" s="302"/>
      <c r="I8" s="302"/>
    </row>
    <row r="9" spans="1:9" ht="14.45" hidden="1" customHeight="1">
      <c r="A9" s="3" t="s">
        <v>17</v>
      </c>
      <c r="B9" s="161" t="s">
        <v>5612</v>
      </c>
      <c r="C9" s="90" t="s">
        <v>5613</v>
      </c>
      <c r="D9" s="6" t="s">
        <v>0</v>
      </c>
      <c r="E9" s="418" t="s">
        <v>253</v>
      </c>
      <c r="F9" s="488">
        <v>45646</v>
      </c>
      <c r="G9" s="488">
        <v>45646</v>
      </c>
      <c r="H9" s="302"/>
      <c r="I9" s="302"/>
    </row>
    <row r="10" spans="1:9" ht="26.25" customHeight="1" thickBot="1">
      <c r="A10" s="3" t="s">
        <v>17</v>
      </c>
      <c r="B10" s="161" t="s">
        <v>5614</v>
      </c>
      <c r="C10" s="90" t="s">
        <v>5615</v>
      </c>
      <c r="D10" s="446" t="s">
        <v>2</v>
      </c>
      <c r="E10" s="418" t="s">
        <v>253</v>
      </c>
      <c r="F10" s="1090"/>
      <c r="G10" s="1090"/>
      <c r="H10" s="302"/>
      <c r="I10" s="302"/>
    </row>
    <row r="11" spans="1:9" ht="22.5" customHeight="1">
      <c r="A11" s="3" t="s">
        <v>17</v>
      </c>
      <c r="B11" s="161" t="s">
        <v>5616</v>
      </c>
      <c r="C11" s="685" t="s">
        <v>5617</v>
      </c>
      <c r="D11" s="368" t="s">
        <v>0</v>
      </c>
      <c r="E11" s="418" t="s">
        <v>5618</v>
      </c>
      <c r="F11" s="1090"/>
      <c r="G11" s="1090"/>
      <c r="H11" s="302"/>
      <c r="I11" s="302"/>
    </row>
    <row r="12" spans="1:9" ht="22.5" customHeight="1">
      <c r="A12" s="3" t="s">
        <v>17</v>
      </c>
      <c r="B12" s="161" t="s">
        <v>5619</v>
      </c>
      <c r="C12" s="685" t="s">
        <v>5620</v>
      </c>
      <c r="D12" s="446" t="s">
        <v>2</v>
      </c>
      <c r="E12" s="418" t="s">
        <v>5618</v>
      </c>
      <c r="F12" s="1090"/>
      <c r="G12" s="1090"/>
      <c r="H12" s="302"/>
      <c r="I12" s="302"/>
    </row>
    <row r="13" spans="1:9" ht="21" customHeight="1" thickBot="1">
      <c r="A13" s="3" t="s">
        <v>17</v>
      </c>
      <c r="B13" s="161" t="s">
        <v>5621</v>
      </c>
      <c r="C13" s="685" t="s">
        <v>5622</v>
      </c>
      <c r="D13" s="446" t="s">
        <v>2</v>
      </c>
      <c r="E13" s="418" t="s">
        <v>5618</v>
      </c>
      <c r="F13" s="1090"/>
      <c r="G13" s="1090"/>
      <c r="H13" s="302"/>
      <c r="I13" s="302"/>
    </row>
    <row r="14" spans="1:9" ht="14.45" hidden="1" customHeight="1">
      <c r="A14" s="3" t="s">
        <v>17</v>
      </c>
      <c r="B14" s="161" t="s">
        <v>5623</v>
      </c>
      <c r="C14" s="685" t="s">
        <v>5624</v>
      </c>
      <c r="D14" s="6" t="s">
        <v>0</v>
      </c>
      <c r="E14" s="418" t="s">
        <v>78</v>
      </c>
      <c r="F14" s="488">
        <v>45681</v>
      </c>
      <c r="G14" s="488">
        <v>45681</v>
      </c>
      <c r="H14" s="302"/>
      <c r="I14" s="302"/>
    </row>
    <row r="15" spans="1:9" ht="14.45" hidden="1" customHeight="1">
      <c r="A15" s="3" t="s">
        <v>17</v>
      </c>
      <c r="B15" s="161" t="s">
        <v>5625</v>
      </c>
      <c r="C15" s="685" t="s">
        <v>5626</v>
      </c>
      <c r="D15" s="6" t="s">
        <v>0</v>
      </c>
      <c r="E15" s="418" t="s">
        <v>253</v>
      </c>
      <c r="F15" s="488">
        <v>45681</v>
      </c>
      <c r="G15" s="488">
        <v>45681</v>
      </c>
      <c r="H15" s="302"/>
      <c r="I15" s="302"/>
    </row>
    <row r="16" spans="1:9" ht="14.45" hidden="1" customHeight="1">
      <c r="A16" s="3" t="s">
        <v>17</v>
      </c>
      <c r="B16" s="161" t="s">
        <v>5627</v>
      </c>
      <c r="C16" s="685" t="s">
        <v>5628</v>
      </c>
      <c r="D16" s="6" t="s">
        <v>0</v>
      </c>
      <c r="E16" s="418" t="s">
        <v>78</v>
      </c>
      <c r="F16" s="488">
        <v>45681</v>
      </c>
      <c r="G16" s="488">
        <v>45681</v>
      </c>
      <c r="H16" s="302"/>
      <c r="I16" s="302"/>
    </row>
    <row r="17" spans="1:9" ht="14.45" hidden="1" customHeight="1">
      <c r="A17" s="3" t="s">
        <v>17</v>
      </c>
      <c r="B17" s="161" t="s">
        <v>5629</v>
      </c>
      <c r="C17" s="685" t="s">
        <v>5630</v>
      </c>
      <c r="D17" s="6" t="s">
        <v>0</v>
      </c>
      <c r="E17" s="418" t="s">
        <v>78</v>
      </c>
      <c r="F17" s="488">
        <v>45681</v>
      </c>
      <c r="G17" s="488">
        <v>45681</v>
      </c>
      <c r="H17" s="302"/>
      <c r="I17" s="302"/>
    </row>
    <row r="18" spans="1:9" ht="14.45" hidden="1" customHeight="1">
      <c r="A18" s="3" t="s">
        <v>17</v>
      </c>
      <c r="B18" s="161" t="s">
        <v>5631</v>
      </c>
      <c r="C18" s="685" t="s">
        <v>5632</v>
      </c>
      <c r="D18" s="6" t="s">
        <v>0</v>
      </c>
      <c r="E18" s="418" t="s">
        <v>78</v>
      </c>
      <c r="F18" s="488">
        <v>45681</v>
      </c>
      <c r="G18" s="488">
        <v>45681</v>
      </c>
      <c r="H18" s="302"/>
      <c r="I18" s="302"/>
    </row>
    <row r="19" spans="1:9" ht="14.45" hidden="1" customHeight="1">
      <c r="A19" s="3" t="s">
        <v>17</v>
      </c>
      <c r="B19" s="161" t="s">
        <v>5633</v>
      </c>
      <c r="C19" s="685" t="s">
        <v>5634</v>
      </c>
      <c r="D19" s="6" t="s">
        <v>0</v>
      </c>
      <c r="E19" s="418" t="s">
        <v>78</v>
      </c>
      <c r="F19" s="488">
        <v>45681</v>
      </c>
      <c r="G19" s="488">
        <v>45681</v>
      </c>
      <c r="H19" s="302"/>
      <c r="I19" s="302"/>
    </row>
    <row r="20" spans="1:9" ht="14.45" hidden="1" customHeight="1">
      <c r="A20" s="3" t="s">
        <v>17</v>
      </c>
      <c r="B20" s="161" t="s">
        <v>5612</v>
      </c>
      <c r="C20" s="685" t="s">
        <v>5635</v>
      </c>
      <c r="D20" s="6" t="s">
        <v>0</v>
      </c>
      <c r="E20" s="418" t="s">
        <v>5636</v>
      </c>
      <c r="F20" s="488">
        <v>45677</v>
      </c>
      <c r="G20" s="488">
        <v>45677</v>
      </c>
      <c r="H20" s="302"/>
      <c r="I20" s="302"/>
    </row>
    <row r="21" spans="1:9" ht="14.45" hidden="1" customHeight="1">
      <c r="A21" s="3" t="s">
        <v>17</v>
      </c>
      <c r="B21" s="161" t="s">
        <v>5637</v>
      </c>
      <c r="C21" s="685" t="s">
        <v>5638</v>
      </c>
      <c r="D21" s="6" t="s">
        <v>0</v>
      </c>
      <c r="E21" s="418" t="s">
        <v>78</v>
      </c>
      <c r="F21" s="488">
        <v>45681</v>
      </c>
      <c r="G21" s="488">
        <v>45681</v>
      </c>
      <c r="H21" s="302"/>
      <c r="I21" s="302"/>
    </row>
    <row r="22" spans="1:9" ht="14.45" hidden="1" customHeight="1">
      <c r="A22" s="3" t="s">
        <v>17</v>
      </c>
      <c r="B22" s="161" t="s">
        <v>5639</v>
      </c>
      <c r="C22" s="685" t="s">
        <v>5640</v>
      </c>
      <c r="D22" s="6" t="s">
        <v>0</v>
      </c>
      <c r="E22" s="418" t="s">
        <v>5641</v>
      </c>
      <c r="F22" s="488">
        <v>45649</v>
      </c>
      <c r="G22" s="488">
        <v>45671</v>
      </c>
      <c r="H22" s="302"/>
      <c r="I22" s="302"/>
    </row>
    <row r="23" spans="1:9" ht="14.45" hidden="1" customHeight="1">
      <c r="A23" s="268" t="s">
        <v>17</v>
      </c>
      <c r="B23" s="270" t="s">
        <v>5603</v>
      </c>
      <c r="C23" s="655" t="s">
        <v>5642</v>
      </c>
      <c r="D23" s="105" t="s">
        <v>0</v>
      </c>
      <c r="E23" s="739" t="s">
        <v>253</v>
      </c>
      <c r="F23" s="1091">
        <v>45679</v>
      </c>
      <c r="G23" s="1091">
        <v>45679</v>
      </c>
      <c r="H23" s="1022"/>
      <c r="I23" s="1022"/>
    </row>
    <row r="24" spans="1:9" ht="14.45" customHeight="1">
      <c r="A24" s="1562" t="s">
        <v>5643</v>
      </c>
      <c r="B24" s="1563"/>
      <c r="C24" s="1563"/>
      <c r="D24" s="1563"/>
      <c r="E24" s="1563"/>
      <c r="F24" s="1563"/>
      <c r="G24" s="1563"/>
      <c r="H24" s="1563"/>
      <c r="I24" s="1564"/>
    </row>
    <row r="25" spans="1:9" ht="0.6" hidden="1" customHeight="1">
      <c r="A25" s="3" t="s">
        <v>17</v>
      </c>
      <c r="B25" s="161" t="s">
        <v>5644</v>
      </c>
      <c r="C25" s="90" t="s">
        <v>5645</v>
      </c>
      <c r="D25" s="105" t="s">
        <v>0</v>
      </c>
      <c r="E25" s="418" t="s">
        <v>5646</v>
      </c>
      <c r="F25" s="488">
        <v>45649</v>
      </c>
      <c r="G25" s="488">
        <v>45698</v>
      </c>
      <c r="H25" s="302"/>
      <c r="I25" s="302"/>
    </row>
    <row r="26" spans="1:9" ht="14.45" hidden="1" customHeight="1">
      <c r="A26" s="3" t="s">
        <v>17</v>
      </c>
      <c r="B26" s="161" t="s">
        <v>4467</v>
      </c>
      <c r="C26" s="90" t="s">
        <v>5647</v>
      </c>
      <c r="D26" s="105" t="s">
        <v>0</v>
      </c>
      <c r="E26" s="418" t="s">
        <v>5646</v>
      </c>
      <c r="F26" s="488">
        <v>45649</v>
      </c>
      <c r="G26" s="488">
        <v>45706</v>
      </c>
      <c r="H26" s="302"/>
      <c r="I26" s="1023"/>
    </row>
    <row r="27" spans="1:9" ht="11.45" hidden="1" customHeight="1">
      <c r="A27" s="268" t="s">
        <v>17</v>
      </c>
      <c r="B27" s="4" t="s">
        <v>5648</v>
      </c>
      <c r="C27" s="168" t="s">
        <v>5649</v>
      </c>
      <c r="D27" s="6" t="s">
        <v>0</v>
      </c>
      <c r="E27" s="418" t="s">
        <v>78</v>
      </c>
      <c r="F27" s="488">
        <v>45698</v>
      </c>
      <c r="G27" s="488">
        <v>45698</v>
      </c>
      <c r="H27" s="302"/>
      <c r="I27" s="302"/>
    </row>
    <row r="28" spans="1:9" ht="14.45" hidden="1" customHeight="1">
      <c r="A28" s="268" t="s">
        <v>17</v>
      </c>
      <c r="B28" s="4" t="s">
        <v>5650</v>
      </c>
      <c r="C28" s="168" t="s">
        <v>5651</v>
      </c>
      <c r="D28" s="6" t="s">
        <v>0</v>
      </c>
      <c r="E28" s="418" t="s">
        <v>78</v>
      </c>
      <c r="F28" s="488">
        <v>45698</v>
      </c>
      <c r="G28" s="488">
        <v>45698</v>
      </c>
      <c r="H28" s="302"/>
      <c r="I28" s="302"/>
    </row>
    <row r="29" spans="1:9" ht="14.45" hidden="1" customHeight="1" thickBot="1">
      <c r="A29" s="268" t="s">
        <v>17</v>
      </c>
      <c r="B29" s="4" t="s">
        <v>5652</v>
      </c>
      <c r="C29" s="168" t="s">
        <v>5653</v>
      </c>
      <c r="D29" s="814" t="s">
        <v>372</v>
      </c>
      <c r="E29" s="418" t="s">
        <v>78</v>
      </c>
      <c r="F29" s="488">
        <v>45698</v>
      </c>
      <c r="G29" s="488">
        <v>45698</v>
      </c>
      <c r="H29" s="302"/>
      <c r="I29" s="302"/>
    </row>
    <row r="30" spans="1:9" ht="14.45" hidden="1" customHeight="1" thickBot="1">
      <c r="A30" s="268" t="s">
        <v>17</v>
      </c>
      <c r="B30" s="4" t="s">
        <v>5654</v>
      </c>
      <c r="C30" s="168" t="s">
        <v>5655</v>
      </c>
      <c r="D30" s="814" t="s">
        <v>372</v>
      </c>
      <c r="E30" s="418" t="s">
        <v>78</v>
      </c>
      <c r="F30" s="488">
        <v>45698</v>
      </c>
      <c r="G30" s="488">
        <v>45698</v>
      </c>
      <c r="H30" s="302"/>
      <c r="I30" s="302"/>
    </row>
    <row r="31" spans="1:9" ht="14.45" hidden="1" customHeight="1">
      <c r="A31" s="268" t="s">
        <v>17</v>
      </c>
      <c r="B31" s="4" t="s">
        <v>5656</v>
      </c>
      <c r="C31" s="168" t="s">
        <v>5657</v>
      </c>
      <c r="D31" s="6" t="s">
        <v>0</v>
      </c>
      <c r="E31" s="418" t="s">
        <v>78</v>
      </c>
      <c r="F31" s="488">
        <v>45698</v>
      </c>
      <c r="G31" s="488">
        <v>45698</v>
      </c>
      <c r="H31" s="302"/>
      <c r="I31" s="302"/>
    </row>
    <row r="32" spans="1:9" ht="14.45" hidden="1" customHeight="1">
      <c r="A32" s="268" t="s">
        <v>17</v>
      </c>
      <c r="B32" s="4" t="s">
        <v>5658</v>
      </c>
      <c r="C32" s="168" t="s">
        <v>5659</v>
      </c>
      <c r="D32" s="6" t="s">
        <v>0</v>
      </c>
      <c r="E32" s="418" t="s">
        <v>78</v>
      </c>
      <c r="F32" s="488">
        <v>45698</v>
      </c>
      <c r="G32" s="488">
        <v>45698</v>
      </c>
      <c r="H32" s="302"/>
      <c r="I32" s="302"/>
    </row>
    <row r="33" spans="1:9" ht="14.45" hidden="1" customHeight="1">
      <c r="A33" s="268" t="s">
        <v>17</v>
      </c>
      <c r="B33" s="4" t="s">
        <v>5660</v>
      </c>
      <c r="C33" s="168" t="s">
        <v>5661</v>
      </c>
      <c r="D33" s="6" t="s">
        <v>0</v>
      </c>
      <c r="E33" s="418" t="s">
        <v>78</v>
      </c>
      <c r="F33" s="488">
        <v>45698</v>
      </c>
      <c r="G33" s="488">
        <v>45698</v>
      </c>
      <c r="H33" s="302"/>
      <c r="I33" s="302"/>
    </row>
    <row r="34" spans="1:9" ht="14.45" hidden="1" customHeight="1">
      <c r="A34" s="268" t="s">
        <v>17</v>
      </c>
      <c r="B34" s="4" t="s">
        <v>5662</v>
      </c>
      <c r="C34" s="168" t="s">
        <v>5663</v>
      </c>
      <c r="D34" s="6" t="s">
        <v>0</v>
      </c>
      <c r="E34" s="418" t="s">
        <v>78</v>
      </c>
      <c r="F34" s="488">
        <v>45698</v>
      </c>
      <c r="G34" s="488">
        <v>45698</v>
      </c>
      <c r="H34" s="302"/>
      <c r="I34" s="302"/>
    </row>
    <row r="35" spans="1:9" ht="14.45" hidden="1" customHeight="1" thickBot="1">
      <c r="A35" s="268" t="s">
        <v>17</v>
      </c>
      <c r="B35" s="4" t="s">
        <v>5664</v>
      </c>
      <c r="C35" s="168" t="s">
        <v>5665</v>
      </c>
      <c r="D35" s="801" t="s">
        <v>372</v>
      </c>
      <c r="E35" s="4"/>
      <c r="F35" s="4"/>
      <c r="G35" s="4"/>
      <c r="H35" s="302"/>
      <c r="I35" s="302"/>
    </row>
    <row r="36" spans="1:9" ht="14.45" hidden="1" customHeight="1" thickBot="1">
      <c r="A36" s="268" t="s">
        <v>17</v>
      </c>
      <c r="B36" s="4" t="s">
        <v>5666</v>
      </c>
      <c r="C36" s="168" t="s">
        <v>5667</v>
      </c>
      <c r="D36" s="801" t="s">
        <v>372</v>
      </c>
      <c r="E36" s="4"/>
      <c r="F36" s="4"/>
      <c r="G36" s="4"/>
      <c r="H36" s="302"/>
      <c r="I36" s="302"/>
    </row>
    <row r="37" spans="1:9" ht="14.45" hidden="1" customHeight="1" thickBot="1">
      <c r="A37" s="268" t="s">
        <v>17</v>
      </c>
      <c r="B37" s="4" t="s">
        <v>5668</v>
      </c>
      <c r="C37" s="168" t="s">
        <v>5669</v>
      </c>
      <c r="D37" s="801" t="s">
        <v>372</v>
      </c>
      <c r="E37" s="4"/>
      <c r="F37" s="4"/>
      <c r="G37" s="4"/>
      <c r="H37" s="302"/>
      <c r="I37" s="302"/>
    </row>
    <row r="38" spans="1:9" ht="14.45" hidden="1" customHeight="1" thickBot="1">
      <c r="A38" s="268" t="s">
        <v>17</v>
      </c>
      <c r="B38" s="4" t="s">
        <v>5670</v>
      </c>
      <c r="C38" s="168" t="s">
        <v>5671</v>
      </c>
      <c r="D38" s="801" t="s">
        <v>372</v>
      </c>
      <c r="E38" s="4"/>
      <c r="F38" s="4"/>
      <c r="G38" s="4"/>
      <c r="H38" s="302"/>
      <c r="I38" s="302"/>
    </row>
    <row r="39" spans="1:9" ht="14.45" hidden="1" customHeight="1" thickBot="1">
      <c r="A39" s="268" t="s">
        <v>17</v>
      </c>
      <c r="B39" s="4" t="s">
        <v>5672</v>
      </c>
      <c r="C39" s="168" t="s">
        <v>5673</v>
      </c>
      <c r="D39" s="801" t="s">
        <v>372</v>
      </c>
      <c r="E39" s="4"/>
      <c r="F39" s="4"/>
      <c r="G39" s="4"/>
      <c r="H39" s="302"/>
      <c r="I39" s="302"/>
    </row>
    <row r="40" spans="1:9" ht="14.45" hidden="1" customHeight="1" thickBot="1">
      <c r="A40" s="268" t="s">
        <v>17</v>
      </c>
      <c r="B40" s="4" t="s">
        <v>5674</v>
      </c>
      <c r="C40" s="168" t="s">
        <v>5675</v>
      </c>
      <c r="D40" s="801" t="s">
        <v>372</v>
      </c>
      <c r="E40" s="4"/>
      <c r="F40" s="4"/>
      <c r="G40" s="4"/>
      <c r="H40" s="302"/>
      <c r="I40" s="302"/>
    </row>
    <row r="41" spans="1:9" ht="14.45" hidden="1" customHeight="1" thickBot="1">
      <c r="A41" s="268" t="s">
        <v>17</v>
      </c>
      <c r="B41" s="4" t="s">
        <v>5676</v>
      </c>
      <c r="C41" s="168" t="s">
        <v>5677</v>
      </c>
      <c r="D41" s="801" t="s">
        <v>372</v>
      </c>
      <c r="E41" s="4"/>
      <c r="F41" s="4"/>
      <c r="G41" s="4"/>
      <c r="H41" s="302"/>
      <c r="I41" s="302"/>
    </row>
    <row r="42" spans="1:9" ht="13.5" hidden="1" customHeight="1" thickBot="1">
      <c r="A42" s="268" t="s">
        <v>17</v>
      </c>
      <c r="B42" s="4" t="s">
        <v>5678</v>
      </c>
      <c r="C42" s="168" t="s">
        <v>5679</v>
      </c>
      <c r="D42" s="801" t="s">
        <v>372</v>
      </c>
      <c r="E42" s="4"/>
      <c r="F42" s="4"/>
      <c r="G42" s="4"/>
      <c r="H42" s="302"/>
      <c r="I42" s="302"/>
    </row>
    <row r="43" spans="1:9" ht="14.45" hidden="1" customHeight="1" thickBot="1">
      <c r="A43" s="268" t="s">
        <v>17</v>
      </c>
      <c r="B43" s="4" t="s">
        <v>5680</v>
      </c>
      <c r="C43" s="168" t="s">
        <v>5681</v>
      </c>
      <c r="D43" s="801" t="s">
        <v>372</v>
      </c>
      <c r="E43" s="4"/>
      <c r="F43" s="4"/>
      <c r="G43" s="4"/>
      <c r="H43" s="302"/>
      <c r="I43" s="302"/>
    </row>
    <row r="44" spans="1:9" ht="14.45" hidden="1" customHeight="1" thickBot="1">
      <c r="A44" s="268" t="s">
        <v>17</v>
      </c>
      <c r="B44" s="4" t="s">
        <v>5682</v>
      </c>
      <c r="C44" s="168" t="s">
        <v>5683</v>
      </c>
      <c r="D44" s="801" t="s">
        <v>372</v>
      </c>
      <c r="E44" s="4"/>
      <c r="F44" s="4"/>
      <c r="G44" s="4"/>
      <c r="H44" s="302"/>
      <c r="I44" s="302"/>
    </row>
    <row r="45" spans="1:9" ht="14.45" hidden="1" customHeight="1" thickBot="1">
      <c r="A45" s="268" t="s">
        <v>17</v>
      </c>
      <c r="B45" s="4" t="s">
        <v>5684</v>
      </c>
      <c r="C45" s="168" t="s">
        <v>5685</v>
      </c>
      <c r="D45" s="801" t="s">
        <v>372</v>
      </c>
      <c r="E45" s="4"/>
      <c r="F45" s="4"/>
      <c r="G45" s="4"/>
      <c r="H45" s="302"/>
      <c r="I45" s="302"/>
    </row>
    <row r="46" spans="1:9" ht="14.45" hidden="1" customHeight="1" thickBot="1">
      <c r="A46" s="268" t="s">
        <v>17</v>
      </c>
      <c r="B46" s="4" t="s">
        <v>5686</v>
      </c>
      <c r="C46" s="168" t="s">
        <v>5687</v>
      </c>
      <c r="D46" s="801" t="s">
        <v>372</v>
      </c>
      <c r="E46" s="4"/>
      <c r="F46" s="4"/>
      <c r="G46" s="4"/>
      <c r="H46" s="302"/>
      <c r="I46" s="302"/>
    </row>
    <row r="47" spans="1:9" ht="14.45" hidden="1" customHeight="1">
      <c r="A47" s="268" t="s">
        <v>17</v>
      </c>
      <c r="B47" s="4" t="s">
        <v>5688</v>
      </c>
      <c r="C47" s="302" t="s">
        <v>5689</v>
      </c>
      <c r="D47" s="6" t="s">
        <v>0</v>
      </c>
      <c r="E47" s="418" t="s">
        <v>78</v>
      </c>
      <c r="F47" s="488">
        <v>45700</v>
      </c>
      <c r="G47" s="488">
        <v>45700</v>
      </c>
      <c r="H47" s="302"/>
      <c r="I47" s="302"/>
    </row>
    <row r="48" spans="1:9" ht="14.45" hidden="1" customHeight="1">
      <c r="A48" s="268" t="s">
        <v>17</v>
      </c>
      <c r="B48" s="4" t="s">
        <v>5690</v>
      </c>
      <c r="C48" s="302" t="s">
        <v>5691</v>
      </c>
      <c r="D48" s="6" t="s">
        <v>0</v>
      </c>
      <c r="E48" s="418" t="s">
        <v>78</v>
      </c>
      <c r="F48" s="488">
        <v>45700</v>
      </c>
      <c r="G48" s="488">
        <v>45700</v>
      </c>
      <c r="H48" s="302"/>
      <c r="I48" s="302"/>
    </row>
    <row r="49" spans="1:9" ht="14.45" hidden="1" customHeight="1" thickBot="1">
      <c r="A49" s="268" t="s">
        <v>17</v>
      </c>
      <c r="B49" s="4" t="s">
        <v>5692</v>
      </c>
      <c r="C49" s="302" t="s">
        <v>5693</v>
      </c>
      <c r="D49" s="814" t="s">
        <v>372</v>
      </c>
      <c r="E49" s="418" t="s">
        <v>78</v>
      </c>
      <c r="F49" s="488">
        <v>45700</v>
      </c>
      <c r="G49" s="488">
        <v>45700</v>
      </c>
      <c r="H49" s="302"/>
      <c r="I49" s="302"/>
    </row>
    <row r="50" spans="1:9" ht="14.45" hidden="1" customHeight="1" thickBot="1">
      <c r="A50" s="268" t="s">
        <v>17</v>
      </c>
      <c r="B50" s="4" t="s">
        <v>5694</v>
      </c>
      <c r="C50" s="302" t="s">
        <v>5695</v>
      </c>
      <c r="D50" s="814" t="s">
        <v>372</v>
      </c>
      <c r="E50" s="418" t="s">
        <v>78</v>
      </c>
      <c r="F50" s="488">
        <v>45700</v>
      </c>
      <c r="G50" s="488">
        <v>45700</v>
      </c>
      <c r="H50" s="302"/>
      <c r="I50" s="302"/>
    </row>
    <row r="51" spans="1:9" ht="14.45" hidden="1" customHeight="1">
      <c r="A51" s="268" t="s">
        <v>17</v>
      </c>
      <c r="B51" s="4" t="s">
        <v>5696</v>
      </c>
      <c r="C51" s="302" t="s">
        <v>5697</v>
      </c>
      <c r="D51" s="6" t="s">
        <v>0</v>
      </c>
      <c r="E51" s="418" t="s">
        <v>78</v>
      </c>
      <c r="F51" s="488">
        <v>45700</v>
      </c>
      <c r="G51" s="488">
        <v>45700</v>
      </c>
      <c r="H51" s="302"/>
      <c r="I51" s="302"/>
    </row>
    <row r="52" spans="1:9" ht="14.45" hidden="1" customHeight="1">
      <c r="A52" s="268" t="s">
        <v>17</v>
      </c>
      <c r="B52" s="4" t="s">
        <v>5698</v>
      </c>
      <c r="C52" s="302" t="s">
        <v>5699</v>
      </c>
      <c r="D52" s="6" t="s">
        <v>0</v>
      </c>
      <c r="E52" s="418" t="s">
        <v>78</v>
      </c>
      <c r="F52" s="488">
        <v>45700</v>
      </c>
      <c r="G52" s="488">
        <v>45700</v>
      </c>
      <c r="H52" s="302"/>
      <c r="I52" s="302"/>
    </row>
    <row r="53" spans="1:9" ht="14.45" hidden="1" customHeight="1" thickBot="1">
      <c r="A53" s="268" t="s">
        <v>17</v>
      </c>
      <c r="B53" s="4" t="s">
        <v>5700</v>
      </c>
      <c r="C53" s="302" t="s">
        <v>5701</v>
      </c>
      <c r="D53" s="814" t="s">
        <v>372</v>
      </c>
      <c r="E53" s="418" t="s">
        <v>78</v>
      </c>
      <c r="F53" s="488">
        <v>45700</v>
      </c>
      <c r="G53" s="488">
        <v>45700</v>
      </c>
      <c r="H53" s="302"/>
      <c r="I53" s="302"/>
    </row>
    <row r="54" spans="1:9" ht="14.45" hidden="1" customHeight="1" thickBot="1">
      <c r="A54" s="268" t="s">
        <v>17</v>
      </c>
      <c r="B54" s="4" t="s">
        <v>5702</v>
      </c>
      <c r="C54" s="302" t="s">
        <v>5703</v>
      </c>
      <c r="D54" s="814" t="s">
        <v>372</v>
      </c>
      <c r="E54" s="418" t="s">
        <v>78</v>
      </c>
      <c r="F54" s="488">
        <v>45700</v>
      </c>
      <c r="G54" s="488">
        <v>45700</v>
      </c>
      <c r="H54" s="302"/>
      <c r="I54" s="302"/>
    </row>
    <row r="55" spans="1:9" ht="14.45" hidden="1" customHeight="1" thickBot="1">
      <c r="A55" s="268" t="s">
        <v>17</v>
      </c>
      <c r="B55" s="4" t="s">
        <v>5704</v>
      </c>
      <c r="C55" s="302" t="s">
        <v>5705</v>
      </c>
      <c r="D55" s="814" t="s">
        <v>372</v>
      </c>
      <c r="E55" s="418" t="s">
        <v>78</v>
      </c>
      <c r="F55" s="488">
        <v>45700</v>
      </c>
      <c r="G55" s="488">
        <v>45700</v>
      </c>
      <c r="H55" s="302"/>
      <c r="I55" s="302"/>
    </row>
    <row r="56" spans="1:9" ht="14.45" hidden="1" customHeight="1" thickBot="1">
      <c r="A56" s="268" t="s">
        <v>17</v>
      </c>
      <c r="B56" s="4" t="s">
        <v>5706</v>
      </c>
      <c r="C56" s="302" t="s">
        <v>5707</v>
      </c>
      <c r="D56" s="814" t="s">
        <v>372</v>
      </c>
      <c r="E56" s="418" t="s">
        <v>78</v>
      </c>
      <c r="F56" s="488">
        <v>45700</v>
      </c>
      <c r="G56" s="488">
        <v>45700</v>
      </c>
      <c r="H56" s="302"/>
      <c r="I56" s="302"/>
    </row>
    <row r="57" spans="1:9" ht="14.45" hidden="1" customHeight="1">
      <c r="A57" s="268" t="s">
        <v>17</v>
      </c>
      <c r="B57" s="4" t="s">
        <v>5708</v>
      </c>
      <c r="C57" s="302" t="s">
        <v>5709</v>
      </c>
      <c r="D57" s="6" t="s">
        <v>0</v>
      </c>
      <c r="E57" s="418" t="s">
        <v>78</v>
      </c>
      <c r="F57" s="488">
        <v>45700</v>
      </c>
      <c r="G57" s="488">
        <v>45700</v>
      </c>
      <c r="H57" s="302"/>
      <c r="I57" s="302"/>
    </row>
    <row r="58" spans="1:9" ht="14.45" hidden="1" customHeight="1">
      <c r="A58" s="268" t="s">
        <v>17</v>
      </c>
      <c r="B58" s="4" t="s">
        <v>5710</v>
      </c>
      <c r="C58" s="302" t="s">
        <v>5711</v>
      </c>
      <c r="D58" s="6" t="s">
        <v>0</v>
      </c>
      <c r="E58" s="418" t="s">
        <v>78</v>
      </c>
      <c r="F58" s="488">
        <v>45700</v>
      </c>
      <c r="G58" s="488">
        <v>45700</v>
      </c>
      <c r="H58" s="302"/>
      <c r="I58" s="302"/>
    </row>
    <row r="59" spans="1:9" ht="14.45" hidden="1" customHeight="1">
      <c r="A59" s="268" t="s">
        <v>17</v>
      </c>
      <c r="B59" s="4" t="s">
        <v>5712</v>
      </c>
      <c r="C59" s="302" t="s">
        <v>5713</v>
      </c>
      <c r="D59" s="6" t="s">
        <v>0</v>
      </c>
      <c r="E59" s="418" t="s">
        <v>78</v>
      </c>
      <c r="F59" s="488">
        <v>45700</v>
      </c>
      <c r="G59" s="488">
        <v>45700</v>
      </c>
      <c r="H59" s="302"/>
      <c r="I59" s="302"/>
    </row>
    <row r="60" spans="1:9" ht="14.45" hidden="1" customHeight="1">
      <c r="A60" s="268" t="s">
        <v>17</v>
      </c>
      <c r="B60" s="4" t="s">
        <v>5714</v>
      </c>
      <c r="C60" s="302" t="s">
        <v>5715</v>
      </c>
      <c r="D60" s="6" t="s">
        <v>0</v>
      </c>
      <c r="E60" s="418" t="s">
        <v>78</v>
      </c>
      <c r="F60" s="488">
        <v>45700</v>
      </c>
      <c r="G60" s="488">
        <v>45700</v>
      </c>
      <c r="H60" s="302"/>
      <c r="I60" s="302"/>
    </row>
    <row r="61" spans="1:9" ht="6" hidden="1" customHeight="1">
      <c r="A61" s="268" t="s">
        <v>17</v>
      </c>
      <c r="B61" s="4" t="s">
        <v>5716</v>
      </c>
      <c r="C61" s="302" t="s">
        <v>5717</v>
      </c>
      <c r="D61" s="6" t="s">
        <v>0</v>
      </c>
      <c r="E61" s="418" t="s">
        <v>78</v>
      </c>
      <c r="F61" s="488">
        <v>45681</v>
      </c>
      <c r="G61" s="488">
        <v>45681</v>
      </c>
      <c r="H61" s="302"/>
      <c r="I61" s="302"/>
    </row>
    <row r="62" spans="1:9" ht="14.45" hidden="1" customHeight="1">
      <c r="A62" s="268" t="s">
        <v>17</v>
      </c>
      <c r="B62" s="4" t="s">
        <v>5718</v>
      </c>
      <c r="C62" s="302" t="s">
        <v>5719</v>
      </c>
      <c r="D62" s="6" t="s">
        <v>0</v>
      </c>
      <c r="E62" s="418" t="s">
        <v>78</v>
      </c>
      <c r="F62" s="488">
        <v>45681</v>
      </c>
      <c r="G62" s="488">
        <v>45681</v>
      </c>
      <c r="H62" s="302"/>
      <c r="I62" s="302"/>
    </row>
    <row r="63" spans="1:9" ht="14.45" hidden="1" customHeight="1">
      <c r="A63" s="268" t="s">
        <v>17</v>
      </c>
      <c r="B63" s="4" t="s">
        <v>5720</v>
      </c>
      <c r="C63" s="168" t="s">
        <v>5721</v>
      </c>
      <c r="D63" s="6" t="s">
        <v>0</v>
      </c>
      <c r="E63" s="418" t="s">
        <v>78</v>
      </c>
      <c r="F63" s="488">
        <v>45681</v>
      </c>
      <c r="G63" s="488">
        <v>45681</v>
      </c>
      <c r="H63" s="302"/>
      <c r="I63" s="302"/>
    </row>
    <row r="64" spans="1:9" ht="14.45" hidden="1" customHeight="1">
      <c r="A64" s="268" t="s">
        <v>17</v>
      </c>
      <c r="B64" s="4" t="s">
        <v>5722</v>
      </c>
      <c r="C64" s="168" t="s">
        <v>5723</v>
      </c>
      <c r="D64" s="6" t="s">
        <v>0</v>
      </c>
      <c r="E64" s="418" t="s">
        <v>78</v>
      </c>
      <c r="F64" s="488">
        <v>45681</v>
      </c>
      <c r="G64" s="488">
        <v>45681</v>
      </c>
      <c r="H64" s="302"/>
      <c r="I64" s="302"/>
    </row>
    <row r="65" spans="1:9" ht="14.45" hidden="1" customHeight="1" thickBot="1">
      <c r="A65" s="268" t="s">
        <v>17</v>
      </c>
      <c r="B65" s="4" t="s">
        <v>5724</v>
      </c>
      <c r="C65" s="168" t="s">
        <v>5725</v>
      </c>
      <c r="D65" s="814" t="s">
        <v>372</v>
      </c>
      <c r="E65" s="4"/>
      <c r="F65" s="4"/>
      <c r="G65" s="4"/>
      <c r="H65" s="302"/>
      <c r="I65" s="302"/>
    </row>
    <row r="66" spans="1:9" ht="14.45" hidden="1" customHeight="1" thickBot="1">
      <c r="A66" s="268" t="s">
        <v>17</v>
      </c>
      <c r="B66" s="4" t="s">
        <v>5726</v>
      </c>
      <c r="C66" s="168" t="s">
        <v>5727</v>
      </c>
      <c r="D66" s="814" t="s">
        <v>372</v>
      </c>
      <c r="E66" s="4"/>
      <c r="F66" s="4"/>
      <c r="G66" s="4"/>
      <c r="H66" s="302"/>
      <c r="I66" s="302"/>
    </row>
    <row r="67" spans="1:9" ht="14.45" hidden="1" customHeight="1" thickBot="1">
      <c r="A67" s="268" t="s">
        <v>17</v>
      </c>
      <c r="B67" s="4" t="s">
        <v>5728</v>
      </c>
      <c r="C67" s="168" t="s">
        <v>5729</v>
      </c>
      <c r="D67" s="814" t="s">
        <v>372</v>
      </c>
      <c r="E67" s="4"/>
      <c r="F67" s="4"/>
      <c r="G67" s="4"/>
      <c r="H67" s="302"/>
      <c r="I67" s="302"/>
    </row>
    <row r="68" spans="1:9" ht="14.45" hidden="1" customHeight="1" thickBot="1">
      <c r="A68" s="268" t="s">
        <v>17</v>
      </c>
      <c r="B68" s="4" t="s">
        <v>5730</v>
      </c>
      <c r="C68" s="302" t="s">
        <v>5731</v>
      </c>
      <c r="D68" s="814" t="s">
        <v>372</v>
      </c>
      <c r="E68" s="4"/>
      <c r="F68" s="4"/>
      <c r="G68" s="4"/>
      <c r="H68" s="302"/>
      <c r="I68" s="302"/>
    </row>
    <row r="69" spans="1:9" ht="14.45" hidden="1" customHeight="1">
      <c r="A69" s="268" t="s">
        <v>17</v>
      </c>
      <c r="B69" s="4" t="s">
        <v>5732</v>
      </c>
      <c r="C69" s="302" t="s">
        <v>5733</v>
      </c>
      <c r="D69" s="6" t="s">
        <v>0</v>
      </c>
      <c r="E69" s="418" t="s">
        <v>78</v>
      </c>
      <c r="F69" s="488">
        <v>45700</v>
      </c>
      <c r="G69" s="488">
        <v>45700</v>
      </c>
      <c r="H69" s="302"/>
      <c r="I69" s="1019"/>
    </row>
    <row r="70" spans="1:9" ht="14.45" hidden="1" customHeight="1">
      <c r="A70" s="268" t="s">
        <v>17</v>
      </c>
      <c r="B70" s="4" t="s">
        <v>5734</v>
      </c>
      <c r="C70" s="302" t="s">
        <v>5735</v>
      </c>
      <c r="D70" s="6" t="s">
        <v>0</v>
      </c>
      <c r="E70" s="418" t="s">
        <v>78</v>
      </c>
      <c r="F70" s="488">
        <v>45700</v>
      </c>
      <c r="G70" s="488">
        <v>45700</v>
      </c>
      <c r="H70" s="302"/>
      <c r="I70" s="1019"/>
    </row>
    <row r="71" spans="1:9" ht="14.45" hidden="1" customHeight="1" thickBot="1">
      <c r="A71" s="268" t="s">
        <v>17</v>
      </c>
      <c r="B71" s="4" t="s">
        <v>5736</v>
      </c>
      <c r="C71" s="302" t="s">
        <v>5737</v>
      </c>
      <c r="D71" s="814" t="s">
        <v>372</v>
      </c>
      <c r="E71" s="4"/>
      <c r="F71" s="4"/>
      <c r="G71" s="4"/>
      <c r="H71" s="302"/>
      <c r="I71" s="1019"/>
    </row>
    <row r="72" spans="1:9" ht="14.45" hidden="1" customHeight="1" thickBot="1">
      <c r="A72" s="268" t="s">
        <v>17</v>
      </c>
      <c r="B72" s="4" t="s">
        <v>5738</v>
      </c>
      <c r="C72" s="302" t="s">
        <v>5739</v>
      </c>
      <c r="D72" s="814" t="s">
        <v>372</v>
      </c>
      <c r="E72" s="4"/>
      <c r="F72" s="4"/>
      <c r="G72" s="4"/>
      <c r="H72" s="302"/>
      <c r="I72" s="1019"/>
    </row>
    <row r="73" spans="1:9" ht="14.45" hidden="1" customHeight="1">
      <c r="A73" s="268" t="s">
        <v>17</v>
      </c>
      <c r="B73" s="4" t="s">
        <v>5740</v>
      </c>
      <c r="C73" s="302" t="s">
        <v>5741</v>
      </c>
      <c r="D73" s="6" t="s">
        <v>0</v>
      </c>
      <c r="E73" s="418" t="s">
        <v>78</v>
      </c>
      <c r="F73" s="488">
        <v>45700</v>
      </c>
      <c r="G73" s="488">
        <v>45700</v>
      </c>
      <c r="H73" s="302"/>
      <c r="I73" s="1019"/>
    </row>
    <row r="74" spans="1:9" ht="14.45" hidden="1" customHeight="1">
      <c r="A74" s="268" t="s">
        <v>17</v>
      </c>
      <c r="B74" s="4" t="s">
        <v>5742</v>
      </c>
      <c r="C74" s="302" t="s">
        <v>5743</v>
      </c>
      <c r="D74" s="6" t="s">
        <v>0</v>
      </c>
      <c r="E74" s="418" t="s">
        <v>78</v>
      </c>
      <c r="F74" s="488">
        <v>45700</v>
      </c>
      <c r="G74" s="488">
        <v>45700</v>
      </c>
      <c r="H74" s="302"/>
      <c r="I74" s="1019"/>
    </row>
    <row r="75" spans="1:9" ht="14.45" hidden="1" customHeight="1" thickBot="1">
      <c r="A75" s="268" t="s">
        <v>17</v>
      </c>
      <c r="B75" s="4" t="s">
        <v>5744</v>
      </c>
      <c r="C75" s="302" t="s">
        <v>5745</v>
      </c>
      <c r="D75" s="814" t="s">
        <v>372</v>
      </c>
      <c r="E75" s="418" t="s">
        <v>78</v>
      </c>
      <c r="F75" s="488">
        <v>45700</v>
      </c>
      <c r="G75" s="488">
        <v>45700</v>
      </c>
      <c r="H75" s="302"/>
      <c r="I75" s="1019"/>
    </row>
    <row r="76" spans="1:9" ht="14.45" hidden="1" customHeight="1" thickBot="1">
      <c r="A76" s="268" t="s">
        <v>17</v>
      </c>
      <c r="B76" s="4" t="s">
        <v>5746</v>
      </c>
      <c r="C76" s="302" t="s">
        <v>5747</v>
      </c>
      <c r="D76" s="814" t="s">
        <v>372</v>
      </c>
      <c r="E76" s="418" t="s">
        <v>78</v>
      </c>
      <c r="F76" s="488">
        <v>45700</v>
      </c>
      <c r="G76" s="488">
        <v>45700</v>
      </c>
      <c r="H76" s="302"/>
      <c r="I76" s="1019"/>
    </row>
    <row r="77" spans="1:9" ht="14.45" hidden="1" customHeight="1" thickBot="1">
      <c r="A77" s="268" t="s">
        <v>17</v>
      </c>
      <c r="B77" s="4" t="s">
        <v>5748</v>
      </c>
      <c r="C77" s="302" t="s">
        <v>5749</v>
      </c>
      <c r="D77" s="814" t="s">
        <v>372</v>
      </c>
      <c r="E77" s="418" t="s">
        <v>78</v>
      </c>
      <c r="F77" s="488">
        <v>45700</v>
      </c>
      <c r="G77" s="488">
        <v>45700</v>
      </c>
      <c r="H77" s="302"/>
      <c r="I77" s="1019"/>
    </row>
    <row r="78" spans="1:9" ht="14.45" hidden="1" customHeight="1" thickBot="1">
      <c r="A78" s="268" t="s">
        <v>17</v>
      </c>
      <c r="B78" s="4" t="s">
        <v>5750</v>
      </c>
      <c r="C78" s="302" t="s">
        <v>5751</v>
      </c>
      <c r="D78" s="814" t="s">
        <v>372</v>
      </c>
      <c r="E78" s="418" t="s">
        <v>78</v>
      </c>
      <c r="F78" s="488">
        <v>45700</v>
      </c>
      <c r="G78" s="488">
        <v>45700</v>
      </c>
      <c r="H78" s="302"/>
      <c r="I78" s="1019"/>
    </row>
    <row r="79" spans="1:9" ht="6.6" hidden="1" customHeight="1">
      <c r="A79" s="268" t="s">
        <v>17</v>
      </c>
      <c r="B79" s="4" t="s">
        <v>5752</v>
      </c>
      <c r="C79" s="302" t="s">
        <v>5753</v>
      </c>
      <c r="D79" s="6" t="s">
        <v>0</v>
      </c>
      <c r="E79" s="418" t="s">
        <v>78</v>
      </c>
      <c r="F79" s="488">
        <v>45700</v>
      </c>
      <c r="G79" s="488">
        <v>45700</v>
      </c>
      <c r="H79" s="302"/>
      <c r="I79" s="1019"/>
    </row>
    <row r="80" spans="1:9" ht="14.45" hidden="1" customHeight="1">
      <c r="A80" s="268" t="s">
        <v>17</v>
      </c>
      <c r="B80" s="4" t="s">
        <v>5754</v>
      </c>
      <c r="C80" s="302" t="s">
        <v>5755</v>
      </c>
      <c r="D80" s="6" t="s">
        <v>0</v>
      </c>
      <c r="E80" s="418" t="s">
        <v>78</v>
      </c>
      <c r="F80" s="488">
        <v>45700</v>
      </c>
      <c r="G80" s="488">
        <v>45700</v>
      </c>
      <c r="H80" s="302"/>
      <c r="I80" s="1019"/>
    </row>
    <row r="81" spans="1:9" ht="14.45" hidden="1" customHeight="1">
      <c r="A81" s="268" t="s">
        <v>17</v>
      </c>
      <c r="B81" s="4" t="s">
        <v>5756</v>
      </c>
      <c r="C81" s="302" t="s">
        <v>5757</v>
      </c>
      <c r="D81" s="6" t="s">
        <v>0</v>
      </c>
      <c r="E81" s="418" t="s">
        <v>78</v>
      </c>
      <c r="F81" s="488">
        <v>45700</v>
      </c>
      <c r="G81" s="488">
        <v>45700</v>
      </c>
      <c r="H81" s="302"/>
      <c r="I81" s="1019"/>
    </row>
    <row r="82" spans="1:9" ht="14.45" hidden="1" customHeight="1">
      <c r="A82" s="268" t="s">
        <v>17</v>
      </c>
      <c r="B82" s="4" t="s">
        <v>5758</v>
      </c>
      <c r="C82" s="302" t="s">
        <v>5759</v>
      </c>
      <c r="D82" s="6" t="s">
        <v>0</v>
      </c>
      <c r="E82" s="418" t="s">
        <v>78</v>
      </c>
      <c r="F82" s="488">
        <v>45700</v>
      </c>
      <c r="G82" s="488">
        <v>45700</v>
      </c>
      <c r="H82" s="302"/>
      <c r="I82" s="1019"/>
    </row>
    <row r="83" spans="1:9" ht="14.45" hidden="1" customHeight="1" thickBot="1">
      <c r="A83" s="268" t="s">
        <v>17</v>
      </c>
      <c r="B83" s="4" t="s">
        <v>5760</v>
      </c>
      <c r="C83" s="168" t="s">
        <v>5761</v>
      </c>
      <c r="D83" s="814" t="s">
        <v>372</v>
      </c>
      <c r="E83" s="418" t="s">
        <v>78</v>
      </c>
      <c r="F83" s="488">
        <v>45700</v>
      </c>
      <c r="G83" s="488">
        <v>45700</v>
      </c>
      <c r="H83" s="302"/>
      <c r="I83" s="1019"/>
    </row>
    <row r="84" spans="1:9" ht="14.45" hidden="1" customHeight="1" thickBot="1">
      <c r="A84" s="268" t="s">
        <v>17</v>
      </c>
      <c r="B84" s="4" t="s">
        <v>5762</v>
      </c>
      <c r="C84" s="168" t="s">
        <v>5763</v>
      </c>
      <c r="D84" s="814" t="s">
        <v>372</v>
      </c>
      <c r="E84" s="418" t="s">
        <v>78</v>
      </c>
      <c r="F84" s="488">
        <v>45700</v>
      </c>
      <c r="G84" s="488">
        <v>45700</v>
      </c>
      <c r="H84" s="302"/>
      <c r="I84" s="1024"/>
    </row>
    <row r="85" spans="1:9" ht="14.45" hidden="1" customHeight="1" thickBot="1">
      <c r="A85" s="268" t="s">
        <v>17</v>
      </c>
      <c r="B85" s="4" t="s">
        <v>5764</v>
      </c>
      <c r="C85" s="168" t="s">
        <v>5765</v>
      </c>
      <c r="D85" s="814" t="s">
        <v>372</v>
      </c>
      <c r="E85" s="418" t="s">
        <v>78</v>
      </c>
      <c r="F85" s="488">
        <v>45700</v>
      </c>
      <c r="G85" s="488">
        <v>45700</v>
      </c>
      <c r="H85" s="302"/>
      <c r="I85" s="1024"/>
    </row>
    <row r="86" spans="1:9" ht="14.45" hidden="1" customHeight="1" thickBot="1">
      <c r="A86" s="268" t="s">
        <v>17</v>
      </c>
      <c r="B86" s="4" t="s">
        <v>5766</v>
      </c>
      <c r="C86" s="168" t="s">
        <v>5767</v>
      </c>
      <c r="D86" s="814" t="s">
        <v>372</v>
      </c>
      <c r="E86" s="418" t="s">
        <v>78</v>
      </c>
      <c r="F86" s="488">
        <v>45700</v>
      </c>
      <c r="G86" s="488">
        <v>45700</v>
      </c>
      <c r="H86" s="302"/>
      <c r="I86" s="1024"/>
    </row>
    <row r="87" spans="1:9" ht="14.45" hidden="1" customHeight="1" thickBot="1">
      <c r="A87" s="268" t="s">
        <v>17</v>
      </c>
      <c r="B87" s="4" t="s">
        <v>5768</v>
      </c>
      <c r="C87" s="168" t="s">
        <v>5769</v>
      </c>
      <c r="D87" s="814" t="s">
        <v>372</v>
      </c>
      <c r="E87" s="418" t="s">
        <v>78</v>
      </c>
      <c r="F87" s="488">
        <v>45700</v>
      </c>
      <c r="G87" s="488">
        <v>45700</v>
      </c>
      <c r="H87" s="302"/>
      <c r="I87" s="1024"/>
    </row>
    <row r="88" spans="1:9" ht="14.45" hidden="1" customHeight="1" thickBot="1">
      <c r="A88" s="268" t="s">
        <v>17</v>
      </c>
      <c r="B88" s="4" t="s">
        <v>5770</v>
      </c>
      <c r="C88" s="168" t="s">
        <v>5771</v>
      </c>
      <c r="D88" s="814" t="s">
        <v>372</v>
      </c>
      <c r="E88" s="418" t="s">
        <v>78</v>
      </c>
      <c r="F88" s="488">
        <v>45700</v>
      </c>
      <c r="G88" s="488">
        <v>45700</v>
      </c>
      <c r="H88" s="302"/>
      <c r="I88" s="1024"/>
    </row>
    <row r="89" spans="1:9" ht="14.45" hidden="1" customHeight="1" thickBot="1">
      <c r="A89" s="268" t="s">
        <v>17</v>
      </c>
      <c r="B89" s="4" t="s">
        <v>5772</v>
      </c>
      <c r="C89" s="168" t="s">
        <v>5773</v>
      </c>
      <c r="D89" s="814" t="s">
        <v>372</v>
      </c>
      <c r="E89" s="418" t="s">
        <v>78</v>
      </c>
      <c r="F89" s="488">
        <v>45700</v>
      </c>
      <c r="G89" s="488">
        <v>45700</v>
      </c>
      <c r="H89" s="302"/>
      <c r="I89" s="1024"/>
    </row>
    <row r="90" spans="1:9" ht="14.45" hidden="1" customHeight="1" thickBot="1">
      <c r="A90" s="268" t="s">
        <v>17</v>
      </c>
      <c r="B90" s="4" t="s">
        <v>5774</v>
      </c>
      <c r="C90" s="168" t="s">
        <v>5775</v>
      </c>
      <c r="D90" s="814" t="s">
        <v>372</v>
      </c>
      <c r="E90" s="418" t="s">
        <v>78</v>
      </c>
      <c r="F90" s="488">
        <v>45700</v>
      </c>
      <c r="G90" s="488">
        <v>45700</v>
      </c>
      <c r="H90" s="302"/>
      <c r="I90" s="1024"/>
    </row>
    <row r="91" spans="1:9" ht="14.45" hidden="1" customHeight="1" thickBot="1">
      <c r="A91" s="268" t="s">
        <v>17</v>
      </c>
      <c r="B91" s="4" t="s">
        <v>5776</v>
      </c>
      <c r="C91" s="168" t="s">
        <v>5777</v>
      </c>
      <c r="D91" s="814" t="s">
        <v>372</v>
      </c>
      <c r="E91" s="418" t="s">
        <v>78</v>
      </c>
      <c r="F91" s="488">
        <v>45700</v>
      </c>
      <c r="G91" s="488">
        <v>45700</v>
      </c>
      <c r="H91" s="302"/>
      <c r="I91" s="1024"/>
    </row>
    <row r="92" spans="1:9" ht="14.45" hidden="1" customHeight="1" thickBot="1">
      <c r="A92" s="268" t="s">
        <v>17</v>
      </c>
      <c r="B92" s="4" t="s">
        <v>5778</v>
      </c>
      <c r="C92" s="168" t="s">
        <v>5779</v>
      </c>
      <c r="D92" s="814" t="s">
        <v>372</v>
      </c>
      <c r="E92" s="418" t="s">
        <v>78</v>
      </c>
      <c r="F92" s="488">
        <v>45700</v>
      </c>
      <c r="G92" s="488">
        <v>45700</v>
      </c>
      <c r="H92" s="302"/>
      <c r="I92" s="1024"/>
    </row>
    <row r="93" spans="1:9" ht="14.45" hidden="1" customHeight="1" thickBot="1">
      <c r="A93" s="268" t="s">
        <v>17</v>
      </c>
      <c r="B93" s="4" t="s">
        <v>5780</v>
      </c>
      <c r="C93" s="168" t="s">
        <v>5781</v>
      </c>
      <c r="D93" s="814" t="s">
        <v>372</v>
      </c>
      <c r="E93" s="418" t="s">
        <v>78</v>
      </c>
      <c r="F93" s="488">
        <v>45700</v>
      </c>
      <c r="G93" s="488">
        <v>45700</v>
      </c>
      <c r="H93" s="302"/>
      <c r="I93" s="1024"/>
    </row>
    <row r="94" spans="1:9" ht="14.45" hidden="1" customHeight="1" thickBot="1">
      <c r="A94" s="268" t="s">
        <v>17</v>
      </c>
      <c r="B94" s="4" t="s">
        <v>5782</v>
      </c>
      <c r="C94" s="168" t="s">
        <v>5783</v>
      </c>
      <c r="D94" s="814" t="s">
        <v>372</v>
      </c>
      <c r="E94" s="418" t="s">
        <v>78</v>
      </c>
      <c r="F94" s="488">
        <v>45700</v>
      </c>
      <c r="G94" s="488">
        <v>45700</v>
      </c>
      <c r="H94" s="302"/>
      <c r="I94" s="1024"/>
    </row>
    <row r="95" spans="1:9" ht="14.45" hidden="1" customHeight="1" thickBot="1">
      <c r="A95" s="268" t="s">
        <v>17</v>
      </c>
      <c r="B95" s="4" t="s">
        <v>5784</v>
      </c>
      <c r="C95" s="168" t="s">
        <v>5785</v>
      </c>
      <c r="D95" s="814" t="s">
        <v>372</v>
      </c>
      <c r="E95" s="418" t="s">
        <v>78</v>
      </c>
      <c r="F95" s="488">
        <v>45700</v>
      </c>
      <c r="G95" s="488">
        <v>45700</v>
      </c>
      <c r="H95" s="302"/>
      <c r="I95" s="1024"/>
    </row>
    <row r="96" spans="1:9" ht="8.4499999999999993" hidden="1" customHeight="1" thickBot="1">
      <c r="A96" s="268" t="s">
        <v>17</v>
      </c>
      <c r="B96" s="4" t="s">
        <v>5786</v>
      </c>
      <c r="C96" s="168" t="s">
        <v>5787</v>
      </c>
      <c r="D96" s="814" t="s">
        <v>372</v>
      </c>
      <c r="E96" s="418" t="s">
        <v>78</v>
      </c>
      <c r="F96" s="488">
        <v>45700</v>
      </c>
      <c r="G96" s="488">
        <v>45700</v>
      </c>
      <c r="H96" s="302"/>
      <c r="I96" s="1024"/>
    </row>
    <row r="97" spans="1:9" ht="14.45" hidden="1" customHeight="1" thickBot="1">
      <c r="A97" s="268" t="s">
        <v>17</v>
      </c>
      <c r="B97" s="4" t="s">
        <v>5788</v>
      </c>
      <c r="C97" s="302" t="s">
        <v>5789</v>
      </c>
      <c r="D97" s="814" t="s">
        <v>372</v>
      </c>
      <c r="E97" s="418" t="s">
        <v>78</v>
      </c>
      <c r="F97" s="488">
        <v>45681</v>
      </c>
      <c r="G97" s="488">
        <v>45681</v>
      </c>
      <c r="H97" s="302"/>
      <c r="I97" s="1019"/>
    </row>
    <row r="98" spans="1:9" ht="14.45" hidden="1" customHeight="1" thickBot="1">
      <c r="A98" s="268" t="s">
        <v>17</v>
      </c>
      <c r="B98" s="4" t="s">
        <v>5790</v>
      </c>
      <c r="C98" s="302" t="s">
        <v>5791</v>
      </c>
      <c r="D98" s="814" t="s">
        <v>372</v>
      </c>
      <c r="E98" s="418" t="s">
        <v>78</v>
      </c>
      <c r="F98" s="488">
        <v>45681</v>
      </c>
      <c r="G98" s="488">
        <v>45681</v>
      </c>
      <c r="H98" s="302"/>
      <c r="I98" s="1019"/>
    </row>
    <row r="99" spans="1:9" ht="14.45" hidden="1" customHeight="1" thickBot="1">
      <c r="A99" s="268" t="s">
        <v>17</v>
      </c>
      <c r="B99" s="4" t="s">
        <v>5792</v>
      </c>
      <c r="C99" s="302" t="s">
        <v>5793</v>
      </c>
      <c r="D99" s="814" t="s">
        <v>372</v>
      </c>
      <c r="E99" s="418" t="s">
        <v>78</v>
      </c>
      <c r="F99" s="488">
        <v>45681</v>
      </c>
      <c r="G99" s="488">
        <v>45681</v>
      </c>
      <c r="H99" s="302"/>
      <c r="I99" s="1019"/>
    </row>
    <row r="100" spans="1:9" ht="14.45" hidden="1" customHeight="1" thickBot="1">
      <c r="A100" s="268" t="s">
        <v>17</v>
      </c>
      <c r="B100" s="4" t="s">
        <v>5794</v>
      </c>
      <c r="C100" s="302" t="s">
        <v>5795</v>
      </c>
      <c r="D100" s="814" t="s">
        <v>372</v>
      </c>
      <c r="E100" s="418" t="s">
        <v>78</v>
      </c>
      <c r="F100" s="488">
        <v>45681</v>
      </c>
      <c r="G100" s="488">
        <v>45681</v>
      </c>
      <c r="H100" s="302"/>
      <c r="I100" s="1019"/>
    </row>
    <row r="101" spans="1:9" ht="14.45" hidden="1" customHeight="1" thickBot="1">
      <c r="A101" s="268" t="s">
        <v>17</v>
      </c>
      <c r="B101" s="4" t="s">
        <v>5796</v>
      </c>
      <c r="C101" s="302" t="s">
        <v>5797</v>
      </c>
      <c r="D101" s="814" t="s">
        <v>372</v>
      </c>
      <c r="E101" s="418" t="s">
        <v>78</v>
      </c>
      <c r="F101" s="488">
        <v>45681</v>
      </c>
      <c r="G101" s="488">
        <v>45681</v>
      </c>
      <c r="H101" s="302"/>
      <c r="I101" s="1019"/>
    </row>
    <row r="102" spans="1:9" ht="14.45" hidden="1" customHeight="1" thickBot="1">
      <c r="A102" s="268" t="s">
        <v>17</v>
      </c>
      <c r="B102" s="4" t="s">
        <v>5798</v>
      </c>
      <c r="C102" s="302" t="s">
        <v>5799</v>
      </c>
      <c r="D102" s="814" t="s">
        <v>372</v>
      </c>
      <c r="E102" s="418" t="s">
        <v>78</v>
      </c>
      <c r="F102" s="488">
        <v>45681</v>
      </c>
      <c r="G102" s="488">
        <v>45681</v>
      </c>
      <c r="H102" s="302"/>
      <c r="I102" s="1019"/>
    </row>
    <row r="103" spans="1:9" ht="14.45" hidden="1" customHeight="1" thickBot="1">
      <c r="A103" s="268" t="s">
        <v>17</v>
      </c>
      <c r="B103" s="4" t="s">
        <v>5800</v>
      </c>
      <c r="C103" s="302" t="s">
        <v>5801</v>
      </c>
      <c r="D103" s="814" t="s">
        <v>372</v>
      </c>
      <c r="E103" s="418" t="s">
        <v>78</v>
      </c>
      <c r="F103" s="488">
        <v>45681</v>
      </c>
      <c r="G103" s="488">
        <v>45681</v>
      </c>
      <c r="H103" s="302"/>
      <c r="I103" s="1019"/>
    </row>
    <row r="104" spans="1:9" ht="14.45" hidden="1" customHeight="1" thickBot="1">
      <c r="A104" s="268" t="s">
        <v>17</v>
      </c>
      <c r="B104" s="4" t="s">
        <v>5802</v>
      </c>
      <c r="C104" s="302" t="s">
        <v>5803</v>
      </c>
      <c r="D104" s="814" t="s">
        <v>372</v>
      </c>
      <c r="E104" s="418" t="s">
        <v>78</v>
      </c>
      <c r="F104" s="488">
        <v>45681</v>
      </c>
      <c r="G104" s="488">
        <v>45681</v>
      </c>
      <c r="H104" s="302"/>
      <c r="I104" s="1019"/>
    </row>
    <row r="105" spans="1:9" ht="14.45" hidden="1" customHeight="1">
      <c r="A105" s="268" t="s">
        <v>17</v>
      </c>
      <c r="B105" s="4" t="s">
        <v>5804</v>
      </c>
      <c r="C105" s="302" t="s">
        <v>5805</v>
      </c>
      <c r="D105" s="6" t="s">
        <v>0</v>
      </c>
      <c r="E105" s="418" t="s">
        <v>78</v>
      </c>
      <c r="F105" s="488">
        <v>45684</v>
      </c>
      <c r="G105" s="488">
        <v>45715</v>
      </c>
      <c r="H105" s="302"/>
      <c r="I105" s="1019"/>
    </row>
    <row r="106" spans="1:9" ht="14.45" hidden="1" customHeight="1">
      <c r="A106" s="268" t="s">
        <v>17</v>
      </c>
      <c r="B106" s="4" t="s">
        <v>5806</v>
      </c>
      <c r="C106" s="302" t="s">
        <v>5807</v>
      </c>
      <c r="D106" s="6" t="s">
        <v>0</v>
      </c>
      <c r="E106" s="418" t="s">
        <v>78</v>
      </c>
      <c r="F106" s="488">
        <v>45684</v>
      </c>
      <c r="G106" s="488">
        <v>45715</v>
      </c>
      <c r="H106" s="302"/>
      <c r="I106" s="1019"/>
    </row>
    <row r="107" spans="1:9" ht="14.45" hidden="1" customHeight="1">
      <c r="A107" s="268" t="s">
        <v>17</v>
      </c>
      <c r="B107" s="4" t="s">
        <v>5808</v>
      </c>
      <c r="C107" s="302" t="s">
        <v>5809</v>
      </c>
      <c r="D107" s="6" t="s">
        <v>0</v>
      </c>
      <c r="E107" s="418" t="s">
        <v>78</v>
      </c>
      <c r="F107" s="488">
        <v>45684</v>
      </c>
      <c r="G107" s="488">
        <v>45715</v>
      </c>
      <c r="H107" s="302"/>
      <c r="I107" s="1019"/>
    </row>
    <row r="108" spans="1:9" ht="14.45" hidden="1" customHeight="1">
      <c r="A108" s="268" t="s">
        <v>17</v>
      </c>
      <c r="B108" s="4" t="s">
        <v>5810</v>
      </c>
      <c r="C108" s="302" t="s">
        <v>5811</v>
      </c>
      <c r="D108" s="6" t="s">
        <v>0</v>
      </c>
      <c r="E108" s="418" t="s">
        <v>78</v>
      </c>
      <c r="F108" s="488">
        <v>45684</v>
      </c>
      <c r="G108" s="488">
        <v>45715</v>
      </c>
      <c r="H108" s="302"/>
      <c r="I108" s="1019"/>
    </row>
    <row r="109" spans="1:9" ht="14.45" hidden="1" customHeight="1">
      <c r="A109" s="268" t="s">
        <v>17</v>
      </c>
      <c r="B109" s="4" t="s">
        <v>5812</v>
      </c>
      <c r="C109" s="302" t="s">
        <v>5813</v>
      </c>
      <c r="D109" s="6" t="s">
        <v>0</v>
      </c>
      <c r="E109" s="418" t="s">
        <v>78</v>
      </c>
      <c r="F109" s="488">
        <v>45684</v>
      </c>
      <c r="G109" s="488">
        <v>45715</v>
      </c>
      <c r="H109" s="302"/>
      <c r="I109" s="1019"/>
    </row>
    <row r="110" spans="1:9" ht="14.45" hidden="1" customHeight="1">
      <c r="A110" s="268" t="s">
        <v>17</v>
      </c>
      <c r="B110" s="4" t="s">
        <v>5814</v>
      </c>
      <c r="C110" s="302" t="s">
        <v>5815</v>
      </c>
      <c r="D110" s="6" t="s">
        <v>0</v>
      </c>
      <c r="E110" s="418" t="s">
        <v>78</v>
      </c>
      <c r="F110" s="488">
        <v>45684</v>
      </c>
      <c r="G110" s="488">
        <v>45715</v>
      </c>
      <c r="H110" s="302"/>
      <c r="I110" s="1019"/>
    </row>
    <row r="111" spans="1:9" ht="14.45" hidden="1" customHeight="1">
      <c r="A111" s="268" t="s">
        <v>17</v>
      </c>
      <c r="B111" s="4" t="s">
        <v>5816</v>
      </c>
      <c r="C111" s="302" t="s">
        <v>5817</v>
      </c>
      <c r="D111" s="6" t="s">
        <v>0</v>
      </c>
      <c r="E111" s="418" t="s">
        <v>78</v>
      </c>
      <c r="F111" s="488">
        <v>45684</v>
      </c>
      <c r="G111" s="488">
        <v>45715</v>
      </c>
      <c r="H111" s="302"/>
      <c r="I111" s="1019"/>
    </row>
    <row r="112" spans="1:9" ht="14.45" hidden="1" customHeight="1">
      <c r="A112" s="268" t="s">
        <v>17</v>
      </c>
      <c r="B112" s="4" t="s">
        <v>5818</v>
      </c>
      <c r="C112" s="302" t="s">
        <v>5819</v>
      </c>
      <c r="D112" s="6" t="s">
        <v>0</v>
      </c>
      <c r="E112" s="418" t="s">
        <v>78</v>
      </c>
      <c r="F112" s="488">
        <v>45684</v>
      </c>
      <c r="G112" s="488">
        <v>45715</v>
      </c>
      <c r="H112" s="302"/>
      <c r="I112" s="1019"/>
    </row>
    <row r="113" spans="1:9" ht="14.45" hidden="1" customHeight="1">
      <c r="A113" s="268" t="s">
        <v>17</v>
      </c>
      <c r="B113" s="4" t="s">
        <v>5820</v>
      </c>
      <c r="C113" s="302" t="s">
        <v>5821</v>
      </c>
      <c r="D113" s="6" t="s">
        <v>0</v>
      </c>
      <c r="E113" s="418" t="s">
        <v>78</v>
      </c>
      <c r="F113" s="488">
        <v>45681</v>
      </c>
      <c r="G113" s="488">
        <v>45681</v>
      </c>
      <c r="H113" s="302"/>
      <c r="I113" s="1019"/>
    </row>
    <row r="114" spans="1:9" ht="14.45" hidden="1" customHeight="1">
      <c r="A114" s="268" t="s">
        <v>17</v>
      </c>
      <c r="B114" s="4" t="s">
        <v>5822</v>
      </c>
      <c r="C114" s="302" t="s">
        <v>5823</v>
      </c>
      <c r="D114" s="6" t="s">
        <v>0</v>
      </c>
      <c r="E114" s="418" t="s">
        <v>78</v>
      </c>
      <c r="F114" s="488">
        <v>45681</v>
      </c>
      <c r="G114" s="488">
        <v>45681</v>
      </c>
      <c r="H114" s="302"/>
      <c r="I114" s="1019"/>
    </row>
    <row r="115" spans="1:9" ht="14.45" hidden="1" customHeight="1">
      <c r="A115" s="268" t="s">
        <v>17</v>
      </c>
      <c r="B115" s="4" t="s">
        <v>5824</v>
      </c>
      <c r="C115" s="302" t="s">
        <v>5825</v>
      </c>
      <c r="D115" s="6" t="s">
        <v>0</v>
      </c>
      <c r="E115" s="418" t="s">
        <v>78</v>
      </c>
      <c r="F115" s="488">
        <v>45681</v>
      </c>
      <c r="G115" s="488">
        <v>45681</v>
      </c>
      <c r="H115" s="302"/>
      <c r="I115" s="1019"/>
    </row>
    <row r="116" spans="1:9" ht="14.45" hidden="1" customHeight="1">
      <c r="A116" s="268" t="s">
        <v>17</v>
      </c>
      <c r="B116" s="4" t="s">
        <v>5826</v>
      </c>
      <c r="C116" s="302" t="s">
        <v>5827</v>
      </c>
      <c r="D116" s="6" t="s">
        <v>0</v>
      </c>
      <c r="E116" s="418" t="s">
        <v>78</v>
      </c>
      <c r="F116" s="488">
        <v>45681</v>
      </c>
      <c r="G116" s="488">
        <v>45681</v>
      </c>
      <c r="H116" s="302"/>
      <c r="I116" s="1019"/>
    </row>
    <row r="117" spans="1:9" ht="14.45" hidden="1" customHeight="1">
      <c r="A117" s="268" t="s">
        <v>17</v>
      </c>
      <c r="B117" s="4" t="s">
        <v>5828</v>
      </c>
      <c r="C117" s="302" t="s">
        <v>5829</v>
      </c>
      <c r="D117" s="6" t="s">
        <v>0</v>
      </c>
      <c r="E117" s="418" t="s">
        <v>78</v>
      </c>
      <c r="F117" s="488">
        <v>45681</v>
      </c>
      <c r="G117" s="488">
        <v>45681</v>
      </c>
      <c r="H117" s="302"/>
      <c r="I117" s="1019"/>
    </row>
    <row r="118" spans="1:9" ht="2.1" hidden="1" customHeight="1">
      <c r="A118" s="268" t="s">
        <v>17</v>
      </c>
      <c r="B118" s="4" t="s">
        <v>5830</v>
      </c>
      <c r="C118" s="302" t="s">
        <v>5831</v>
      </c>
      <c r="D118" s="6" t="s">
        <v>0</v>
      </c>
      <c r="E118" s="418" t="s">
        <v>78</v>
      </c>
      <c r="F118" s="488">
        <v>45681</v>
      </c>
      <c r="G118" s="488">
        <v>45681</v>
      </c>
      <c r="H118" s="302"/>
      <c r="I118" s="1019"/>
    </row>
    <row r="119" spans="1:9" ht="14.45" hidden="1" customHeight="1">
      <c r="A119" s="268" t="s">
        <v>17</v>
      </c>
      <c r="B119" s="4" t="s">
        <v>5832</v>
      </c>
      <c r="C119" s="302" t="s">
        <v>5833</v>
      </c>
      <c r="D119" s="6" t="s">
        <v>0</v>
      </c>
      <c r="E119" s="418" t="s">
        <v>78</v>
      </c>
      <c r="F119" s="488">
        <v>45681</v>
      </c>
      <c r="G119" s="488">
        <v>45681</v>
      </c>
      <c r="H119" s="302"/>
      <c r="I119" s="1019"/>
    </row>
    <row r="120" spans="1:9" ht="14.45" hidden="1" customHeight="1">
      <c r="A120" s="268" t="s">
        <v>17</v>
      </c>
      <c r="B120" s="4" t="s">
        <v>5834</v>
      </c>
      <c r="C120" s="302" t="s">
        <v>5835</v>
      </c>
      <c r="D120" s="6" t="s">
        <v>0</v>
      </c>
      <c r="E120" s="418" t="s">
        <v>78</v>
      </c>
      <c r="F120" s="488">
        <v>45681</v>
      </c>
      <c r="G120" s="488">
        <v>45681</v>
      </c>
      <c r="H120" s="302"/>
      <c r="I120" s="1019"/>
    </row>
    <row r="121" spans="1:9" ht="14.45" hidden="1" customHeight="1">
      <c r="A121" s="268" t="s">
        <v>17</v>
      </c>
      <c r="B121" s="4" t="s">
        <v>5836</v>
      </c>
      <c r="C121" s="302" t="s">
        <v>5837</v>
      </c>
      <c r="D121" s="6" t="s">
        <v>0</v>
      </c>
      <c r="E121" s="418" t="s">
        <v>78</v>
      </c>
      <c r="F121" s="488">
        <v>45681</v>
      </c>
      <c r="G121" s="488">
        <v>45681</v>
      </c>
      <c r="H121" s="302"/>
      <c r="I121" s="1024"/>
    </row>
    <row r="122" spans="1:9" ht="14.45" hidden="1" customHeight="1">
      <c r="A122" s="268" t="s">
        <v>17</v>
      </c>
      <c r="B122" s="4" t="s">
        <v>5838</v>
      </c>
      <c r="C122" s="302" t="s">
        <v>5839</v>
      </c>
      <c r="D122" s="6" t="s">
        <v>0</v>
      </c>
      <c r="E122" s="418" t="s">
        <v>78</v>
      </c>
      <c r="F122" s="488">
        <v>45681</v>
      </c>
      <c r="G122" s="488">
        <v>45681</v>
      </c>
      <c r="H122" s="302"/>
      <c r="I122" s="1024"/>
    </row>
    <row r="123" spans="1:9" ht="14.45" hidden="1" customHeight="1">
      <c r="A123" s="268" t="s">
        <v>17</v>
      </c>
      <c r="B123" s="4" t="s">
        <v>5840</v>
      </c>
      <c r="C123" s="302" t="s">
        <v>5841</v>
      </c>
      <c r="D123" s="6" t="s">
        <v>0</v>
      </c>
      <c r="E123" s="418" t="s">
        <v>78</v>
      </c>
      <c r="F123" s="488">
        <v>45681</v>
      </c>
      <c r="G123" s="488">
        <v>45681</v>
      </c>
      <c r="H123" s="302"/>
      <c r="I123" s="1024"/>
    </row>
    <row r="124" spans="1:9" ht="14.45" hidden="1" customHeight="1">
      <c r="A124" s="268" t="s">
        <v>17</v>
      </c>
      <c r="B124" s="4" t="s">
        <v>5842</v>
      </c>
      <c r="C124" s="302" t="s">
        <v>5843</v>
      </c>
      <c r="D124" s="6" t="s">
        <v>0</v>
      </c>
      <c r="E124" s="418" t="s">
        <v>78</v>
      </c>
      <c r="F124" s="488">
        <v>45681</v>
      </c>
      <c r="G124" s="488">
        <v>45681</v>
      </c>
      <c r="H124" s="302"/>
      <c r="I124" s="1024"/>
    </row>
    <row r="125" spans="1:9" ht="14.45" hidden="1" customHeight="1">
      <c r="A125" s="268" t="s">
        <v>17</v>
      </c>
      <c r="B125" s="4" t="s">
        <v>5844</v>
      </c>
      <c r="C125" s="302" t="s">
        <v>5845</v>
      </c>
      <c r="D125" s="6" t="s">
        <v>0</v>
      </c>
      <c r="E125" s="418" t="s">
        <v>78</v>
      </c>
      <c r="F125" s="488">
        <v>45681</v>
      </c>
      <c r="G125" s="488">
        <v>45681</v>
      </c>
      <c r="H125" s="302"/>
      <c r="I125" s="1024"/>
    </row>
    <row r="126" spans="1:9" ht="14.45" hidden="1" customHeight="1">
      <c r="A126" s="268" t="s">
        <v>17</v>
      </c>
      <c r="B126" s="4" t="s">
        <v>5846</v>
      </c>
      <c r="C126" s="302" t="s">
        <v>5847</v>
      </c>
      <c r="D126" s="6" t="s">
        <v>0</v>
      </c>
      <c r="E126" s="418" t="s">
        <v>78</v>
      </c>
      <c r="F126" s="488">
        <v>45681</v>
      </c>
      <c r="G126" s="488">
        <v>45681</v>
      </c>
      <c r="H126" s="302"/>
      <c r="I126" s="1024"/>
    </row>
    <row r="127" spans="1:9" ht="14.45" hidden="1" customHeight="1">
      <c r="A127" s="268" t="s">
        <v>17</v>
      </c>
      <c r="B127" s="4" t="s">
        <v>5848</v>
      </c>
      <c r="C127" s="302" t="s">
        <v>5849</v>
      </c>
      <c r="D127" s="6" t="s">
        <v>0</v>
      </c>
      <c r="E127" s="418" t="s">
        <v>78</v>
      </c>
      <c r="F127" s="488">
        <v>45681</v>
      </c>
      <c r="G127" s="488">
        <v>45681</v>
      </c>
      <c r="H127" s="302"/>
      <c r="I127" s="1024"/>
    </row>
    <row r="128" spans="1:9" ht="14.45" hidden="1" customHeight="1">
      <c r="A128" s="268" t="s">
        <v>17</v>
      </c>
      <c r="B128" s="4" t="s">
        <v>5850</v>
      </c>
      <c r="C128" s="302" t="s">
        <v>5851</v>
      </c>
      <c r="D128" s="6" t="s">
        <v>0</v>
      </c>
      <c r="E128" s="418" t="s">
        <v>78</v>
      </c>
      <c r="F128" s="488">
        <v>45681</v>
      </c>
      <c r="G128" s="488">
        <v>45681</v>
      </c>
      <c r="H128" s="302"/>
      <c r="I128" s="1024"/>
    </row>
    <row r="129" spans="1:9" ht="14.45" hidden="1" customHeight="1">
      <c r="A129" s="268" t="s">
        <v>17</v>
      </c>
      <c r="B129" s="4" t="s">
        <v>5852</v>
      </c>
      <c r="C129" s="302" t="s">
        <v>5853</v>
      </c>
      <c r="D129" s="6" t="s">
        <v>0</v>
      </c>
      <c r="E129" s="418" t="s">
        <v>78</v>
      </c>
      <c r="F129" s="488">
        <v>45681</v>
      </c>
      <c r="G129" s="488">
        <v>45681</v>
      </c>
      <c r="H129" s="302"/>
      <c r="I129" s="1024"/>
    </row>
    <row r="130" spans="1:9" ht="14.45" hidden="1" customHeight="1">
      <c r="A130" s="268" t="s">
        <v>17</v>
      </c>
      <c r="B130" s="4" t="s">
        <v>5854</v>
      </c>
      <c r="C130" s="302" t="s">
        <v>5855</v>
      </c>
      <c r="D130" s="6" t="s">
        <v>0</v>
      </c>
      <c r="E130" s="418" t="s">
        <v>78</v>
      </c>
      <c r="F130" s="488">
        <v>45681</v>
      </c>
      <c r="G130" s="488">
        <v>45681</v>
      </c>
      <c r="H130" s="302"/>
      <c r="I130" s="1024"/>
    </row>
    <row r="131" spans="1:9" ht="14.45" hidden="1" customHeight="1">
      <c r="A131" s="268" t="s">
        <v>17</v>
      </c>
      <c r="B131" s="4" t="s">
        <v>5856</v>
      </c>
      <c r="C131" s="302" t="s">
        <v>5857</v>
      </c>
      <c r="D131" s="6" t="s">
        <v>0</v>
      </c>
      <c r="E131" s="418" t="s">
        <v>78</v>
      </c>
      <c r="F131" s="488">
        <v>45681</v>
      </c>
      <c r="G131" s="488">
        <v>45681</v>
      </c>
      <c r="H131" s="302"/>
      <c r="I131" s="1024"/>
    </row>
    <row r="132" spans="1:9" ht="14.45" hidden="1" customHeight="1">
      <c r="A132" s="268" t="s">
        <v>17</v>
      </c>
      <c r="B132" s="4" t="s">
        <v>5858</v>
      </c>
      <c r="C132" s="302" t="s">
        <v>5859</v>
      </c>
      <c r="D132" s="6" t="s">
        <v>0</v>
      </c>
      <c r="E132" s="418" t="s">
        <v>78</v>
      </c>
      <c r="F132" s="488">
        <v>45681</v>
      </c>
      <c r="G132" s="488">
        <v>45681</v>
      </c>
      <c r="H132" s="302"/>
      <c r="I132" s="1024"/>
    </row>
    <row r="133" spans="1:9" ht="14.45" hidden="1" customHeight="1">
      <c r="A133" s="268" t="s">
        <v>17</v>
      </c>
      <c r="B133" s="4" t="s">
        <v>5860</v>
      </c>
      <c r="C133" s="302" t="s">
        <v>5861</v>
      </c>
      <c r="D133" s="6" t="s">
        <v>0</v>
      </c>
      <c r="E133" s="418" t="s">
        <v>78</v>
      </c>
      <c r="F133" s="488">
        <v>45681</v>
      </c>
      <c r="G133" s="488">
        <v>45681</v>
      </c>
      <c r="H133" s="302"/>
      <c r="I133" s="1024"/>
    </row>
    <row r="134" spans="1:9" ht="14.45" hidden="1" customHeight="1">
      <c r="A134" s="268" t="s">
        <v>17</v>
      </c>
      <c r="B134" s="4" t="s">
        <v>5862</v>
      </c>
      <c r="C134" s="302" t="s">
        <v>5863</v>
      </c>
      <c r="D134" s="6" t="s">
        <v>0</v>
      </c>
      <c r="E134" s="418" t="s">
        <v>78</v>
      </c>
      <c r="F134" s="488">
        <v>45681</v>
      </c>
      <c r="G134" s="488">
        <v>45681</v>
      </c>
      <c r="H134" s="302"/>
      <c r="I134" s="1024"/>
    </row>
    <row r="135" spans="1:9" ht="7.5" hidden="1" customHeight="1">
      <c r="A135" s="268" t="s">
        <v>17</v>
      </c>
      <c r="B135" s="4" t="s">
        <v>5864</v>
      </c>
      <c r="C135" s="302" t="s">
        <v>5865</v>
      </c>
      <c r="D135" s="6" t="s">
        <v>0</v>
      </c>
      <c r="E135" s="418" t="s">
        <v>78</v>
      </c>
      <c r="F135" s="488">
        <v>45681</v>
      </c>
      <c r="G135" s="488">
        <v>45681</v>
      </c>
      <c r="H135" s="302"/>
      <c r="I135" s="1024"/>
    </row>
    <row r="136" spans="1:9" ht="14.45" hidden="1" customHeight="1">
      <c r="A136" s="268" t="s">
        <v>17</v>
      </c>
      <c r="B136" s="4" t="s">
        <v>5866</v>
      </c>
      <c r="C136" s="302" t="s">
        <v>5867</v>
      </c>
      <c r="D136" s="6" t="s">
        <v>0</v>
      </c>
      <c r="E136" s="418" t="s">
        <v>78</v>
      </c>
      <c r="F136" s="488">
        <v>45681</v>
      </c>
      <c r="G136" s="488">
        <v>45681</v>
      </c>
      <c r="H136" s="302"/>
      <c r="I136" s="1024"/>
    </row>
    <row r="137" spans="1:9" ht="14.45" hidden="1" customHeight="1">
      <c r="A137" s="268" t="s">
        <v>17</v>
      </c>
      <c r="B137" s="4" t="s">
        <v>5868</v>
      </c>
      <c r="C137" s="302" t="s">
        <v>5869</v>
      </c>
      <c r="D137" s="6" t="s">
        <v>0</v>
      </c>
      <c r="E137" s="418" t="s">
        <v>78</v>
      </c>
      <c r="F137" s="488">
        <v>45681</v>
      </c>
      <c r="G137" s="488">
        <v>45681</v>
      </c>
      <c r="H137" s="302"/>
      <c r="I137" s="1024"/>
    </row>
    <row r="138" spans="1:9" ht="14.45" hidden="1" customHeight="1">
      <c r="A138" s="268" t="s">
        <v>17</v>
      </c>
      <c r="B138" s="4" t="s">
        <v>5870</v>
      </c>
      <c r="C138" s="302" t="s">
        <v>5871</v>
      </c>
      <c r="D138" s="6" t="s">
        <v>0</v>
      </c>
      <c r="E138" s="418" t="s">
        <v>78</v>
      </c>
      <c r="F138" s="488">
        <v>45681</v>
      </c>
      <c r="G138" s="488">
        <v>45681</v>
      </c>
      <c r="H138" s="302"/>
      <c r="I138" s="1024"/>
    </row>
    <row r="139" spans="1:9" ht="14.45" hidden="1" customHeight="1">
      <c r="A139" s="268" t="s">
        <v>17</v>
      </c>
      <c r="B139" s="4" t="s">
        <v>5872</v>
      </c>
      <c r="C139" s="302" t="s">
        <v>5873</v>
      </c>
      <c r="D139" s="6" t="s">
        <v>0</v>
      </c>
      <c r="E139" s="418" t="s">
        <v>78</v>
      </c>
      <c r="F139" s="488">
        <v>45681</v>
      </c>
      <c r="G139" s="488">
        <v>45681</v>
      </c>
      <c r="H139" s="302"/>
      <c r="I139" s="1024"/>
    </row>
    <row r="140" spans="1:9" ht="14.45" hidden="1" customHeight="1">
      <c r="A140" s="268" t="s">
        <v>17</v>
      </c>
      <c r="B140" s="4" t="s">
        <v>5874</v>
      </c>
      <c r="C140" s="302" t="s">
        <v>5875</v>
      </c>
      <c r="D140" s="6" t="s">
        <v>0</v>
      </c>
      <c r="E140" s="418" t="s">
        <v>78</v>
      </c>
      <c r="F140" s="488">
        <v>45681</v>
      </c>
      <c r="G140" s="488">
        <v>45681</v>
      </c>
      <c r="H140" s="302"/>
      <c r="I140" s="1024"/>
    </row>
    <row r="141" spans="1:9" ht="14.45" hidden="1" customHeight="1">
      <c r="A141" s="268" t="s">
        <v>17</v>
      </c>
      <c r="B141" s="4" t="s">
        <v>5876</v>
      </c>
      <c r="C141" s="302" t="s">
        <v>5877</v>
      </c>
      <c r="D141" s="6" t="s">
        <v>0</v>
      </c>
      <c r="E141" s="418" t="s">
        <v>78</v>
      </c>
      <c r="F141" s="488">
        <v>45681</v>
      </c>
      <c r="G141" s="488">
        <v>45681</v>
      </c>
      <c r="H141" s="302"/>
      <c r="I141" s="1024"/>
    </row>
    <row r="142" spans="1:9" ht="14.45" hidden="1" customHeight="1">
      <c r="A142" s="268" t="s">
        <v>17</v>
      </c>
      <c r="B142" s="4" t="s">
        <v>5878</v>
      </c>
      <c r="C142" s="302" t="s">
        <v>5879</v>
      </c>
      <c r="D142" s="6" t="s">
        <v>0</v>
      </c>
      <c r="E142" s="418" t="s">
        <v>78</v>
      </c>
      <c r="F142" s="488">
        <v>45681</v>
      </c>
      <c r="G142" s="488">
        <v>45681</v>
      </c>
      <c r="H142" s="302"/>
      <c r="I142" s="1024"/>
    </row>
    <row r="143" spans="1:9" ht="14.45" hidden="1" customHeight="1">
      <c r="A143" s="268" t="s">
        <v>17</v>
      </c>
      <c r="B143" s="4" t="s">
        <v>5880</v>
      </c>
      <c r="C143" s="302" t="s">
        <v>5881</v>
      </c>
      <c r="D143" s="6" t="s">
        <v>0</v>
      </c>
      <c r="E143" s="418" t="s">
        <v>78</v>
      </c>
      <c r="F143" s="488">
        <v>45681</v>
      </c>
      <c r="G143" s="488">
        <v>45681</v>
      </c>
      <c r="H143" s="302"/>
      <c r="I143" s="1024"/>
    </row>
    <row r="144" spans="1:9" ht="14.45" hidden="1" customHeight="1">
      <c r="A144" s="268" t="s">
        <v>17</v>
      </c>
      <c r="B144" s="4" t="s">
        <v>5882</v>
      </c>
      <c r="C144" s="302" t="s">
        <v>5883</v>
      </c>
      <c r="D144" s="6" t="s">
        <v>0</v>
      </c>
      <c r="E144" s="418" t="s">
        <v>78</v>
      </c>
      <c r="F144" s="488">
        <v>45681</v>
      </c>
      <c r="G144" s="488">
        <v>45681</v>
      </c>
      <c r="H144" s="302"/>
      <c r="I144" s="1024"/>
    </row>
    <row r="145" spans="1:9" ht="14.45" hidden="1" customHeight="1">
      <c r="A145" s="268" t="s">
        <v>17</v>
      </c>
      <c r="B145" s="4" t="s">
        <v>5884</v>
      </c>
      <c r="C145" s="302" t="s">
        <v>5885</v>
      </c>
      <c r="D145" s="6" t="s">
        <v>0</v>
      </c>
      <c r="E145" s="418" t="s">
        <v>78</v>
      </c>
      <c r="F145" s="488">
        <v>45681</v>
      </c>
      <c r="G145" s="488">
        <v>45681</v>
      </c>
      <c r="H145" s="302"/>
      <c r="I145" s="1019"/>
    </row>
    <row r="146" spans="1:9" ht="14.45" hidden="1" customHeight="1">
      <c r="A146" s="268" t="s">
        <v>17</v>
      </c>
      <c r="B146" s="4" t="s">
        <v>5886</v>
      </c>
      <c r="C146" s="302" t="s">
        <v>5887</v>
      </c>
      <c r="D146" s="6" t="s">
        <v>0</v>
      </c>
      <c r="E146" s="418" t="s">
        <v>78</v>
      </c>
      <c r="F146" s="488">
        <v>45681</v>
      </c>
      <c r="G146" s="488">
        <v>45681</v>
      </c>
      <c r="H146" s="302"/>
      <c r="I146" s="1019"/>
    </row>
    <row r="147" spans="1:9" ht="14.45" hidden="1" customHeight="1">
      <c r="A147" s="268" t="s">
        <v>17</v>
      </c>
      <c r="B147" s="4" t="s">
        <v>5888</v>
      </c>
      <c r="C147" s="302" t="s">
        <v>5889</v>
      </c>
      <c r="D147" s="6" t="s">
        <v>0</v>
      </c>
      <c r="E147" s="418" t="s">
        <v>78</v>
      </c>
      <c r="F147" s="488">
        <v>45681</v>
      </c>
      <c r="G147" s="488">
        <v>45681</v>
      </c>
      <c r="H147" s="302"/>
      <c r="I147" s="1019"/>
    </row>
    <row r="148" spans="1:9" ht="14.45" hidden="1" customHeight="1">
      <c r="A148" s="268" t="s">
        <v>17</v>
      </c>
      <c r="B148" s="4" t="s">
        <v>5890</v>
      </c>
      <c r="C148" s="302" t="s">
        <v>5891</v>
      </c>
      <c r="D148" s="6" t="s">
        <v>0</v>
      </c>
      <c r="E148" s="418" t="s">
        <v>78</v>
      </c>
      <c r="F148" s="488">
        <v>45681</v>
      </c>
      <c r="G148" s="488">
        <v>45681</v>
      </c>
      <c r="H148" s="302"/>
      <c r="I148" s="1019"/>
    </row>
    <row r="149" spans="1:9" ht="14.45" hidden="1" customHeight="1">
      <c r="A149" s="268" t="s">
        <v>17</v>
      </c>
      <c r="B149" s="4" t="s">
        <v>5892</v>
      </c>
      <c r="C149" s="302" t="s">
        <v>5893</v>
      </c>
      <c r="D149" s="6" t="s">
        <v>0</v>
      </c>
      <c r="E149" s="418" t="s">
        <v>78</v>
      </c>
      <c r="F149" s="488">
        <v>45681</v>
      </c>
      <c r="G149" s="488">
        <v>45681</v>
      </c>
      <c r="H149" s="302"/>
      <c r="I149" s="1019"/>
    </row>
    <row r="150" spans="1:9" ht="14.45" hidden="1" customHeight="1">
      <c r="A150" s="268" t="s">
        <v>17</v>
      </c>
      <c r="B150" s="4" t="s">
        <v>5894</v>
      </c>
      <c r="C150" s="302" t="s">
        <v>5895</v>
      </c>
      <c r="D150" s="6" t="s">
        <v>0</v>
      </c>
      <c r="E150" s="418" t="s">
        <v>78</v>
      </c>
      <c r="F150" s="488">
        <v>45681</v>
      </c>
      <c r="G150" s="488">
        <v>45681</v>
      </c>
      <c r="H150" s="302"/>
      <c r="I150" s="1019"/>
    </row>
    <row r="151" spans="1:9" ht="3.6" hidden="1" customHeight="1">
      <c r="A151" s="268" t="s">
        <v>17</v>
      </c>
      <c r="B151" s="4" t="s">
        <v>5896</v>
      </c>
      <c r="C151" s="302" t="s">
        <v>5897</v>
      </c>
      <c r="D151" s="6" t="s">
        <v>0</v>
      </c>
      <c r="E151" s="418" t="s">
        <v>78</v>
      </c>
      <c r="F151" s="488">
        <v>45681</v>
      </c>
      <c r="G151" s="488">
        <v>45681</v>
      </c>
      <c r="H151" s="302"/>
      <c r="I151" s="1019"/>
    </row>
    <row r="152" spans="1:9" ht="14.45" hidden="1" customHeight="1">
      <c r="A152" s="268" t="s">
        <v>17</v>
      </c>
      <c r="B152" s="4" t="s">
        <v>5898</v>
      </c>
      <c r="C152" s="302" t="s">
        <v>5899</v>
      </c>
      <c r="D152" s="6" t="s">
        <v>0</v>
      </c>
      <c r="E152" s="418" t="s">
        <v>78</v>
      </c>
      <c r="F152" s="488">
        <v>45681</v>
      </c>
      <c r="G152" s="488">
        <v>45681</v>
      </c>
      <c r="H152" s="302"/>
      <c r="I152" s="1019"/>
    </row>
    <row r="153" spans="1:9" ht="14.45" hidden="1" customHeight="1">
      <c r="A153" s="268" t="s">
        <v>17</v>
      </c>
      <c r="B153" s="4" t="s">
        <v>5900</v>
      </c>
      <c r="C153" s="168" t="s">
        <v>5901</v>
      </c>
      <c r="D153" s="6" t="s">
        <v>0</v>
      </c>
      <c r="E153" s="418" t="s">
        <v>78</v>
      </c>
      <c r="F153" s="488">
        <v>45681</v>
      </c>
      <c r="G153" s="488">
        <v>45681</v>
      </c>
      <c r="H153" s="302"/>
      <c r="I153" s="1019"/>
    </row>
    <row r="154" spans="1:9" ht="14.45" hidden="1" customHeight="1">
      <c r="A154" s="3" t="s">
        <v>17</v>
      </c>
      <c r="B154" s="4" t="s">
        <v>5902</v>
      </c>
      <c r="C154" s="168" t="s">
        <v>5903</v>
      </c>
      <c r="D154" s="6" t="s">
        <v>0</v>
      </c>
      <c r="E154" s="418" t="s">
        <v>78</v>
      </c>
      <c r="F154" s="488">
        <v>45681</v>
      </c>
      <c r="G154" s="488">
        <v>45681</v>
      </c>
      <c r="H154" s="302"/>
      <c r="I154" s="1019"/>
    </row>
    <row r="155" spans="1:9" ht="14.45" hidden="1" customHeight="1">
      <c r="A155" s="268" t="s">
        <v>17</v>
      </c>
      <c r="B155" s="4" t="s">
        <v>5904</v>
      </c>
      <c r="C155" s="168" t="s">
        <v>5905</v>
      </c>
      <c r="D155" s="6" t="s">
        <v>0</v>
      </c>
      <c r="E155" s="418" t="s">
        <v>78</v>
      </c>
      <c r="F155" s="488">
        <v>45681</v>
      </c>
      <c r="G155" s="488">
        <v>45681</v>
      </c>
      <c r="H155" s="302"/>
      <c r="I155" s="1019"/>
    </row>
    <row r="156" spans="1:9" ht="14.45" hidden="1" customHeight="1">
      <c r="A156" s="3" t="s">
        <v>17</v>
      </c>
      <c r="B156" s="4" t="s">
        <v>5906</v>
      </c>
      <c r="C156" s="168" t="s">
        <v>5907</v>
      </c>
      <c r="D156" s="6" t="s">
        <v>0</v>
      </c>
      <c r="E156" s="418" t="s">
        <v>78</v>
      </c>
      <c r="F156" s="488">
        <v>45681</v>
      </c>
      <c r="G156" s="488">
        <v>45681</v>
      </c>
      <c r="H156" s="302"/>
      <c r="I156" s="1019"/>
    </row>
    <row r="157" spans="1:9" ht="14.45" hidden="1" customHeight="1">
      <c r="A157" s="268" t="s">
        <v>17</v>
      </c>
      <c r="B157" s="4" t="s">
        <v>5908</v>
      </c>
      <c r="C157" s="168" t="s">
        <v>5909</v>
      </c>
      <c r="D157" s="6" t="s">
        <v>0</v>
      </c>
      <c r="E157" s="418" t="s">
        <v>78</v>
      </c>
      <c r="F157" s="488">
        <v>45681</v>
      </c>
      <c r="G157" s="488">
        <v>45681</v>
      </c>
      <c r="H157" s="302"/>
      <c r="I157" s="1019"/>
    </row>
    <row r="158" spans="1:9" ht="14.45" hidden="1" customHeight="1">
      <c r="A158" s="3" t="s">
        <v>17</v>
      </c>
      <c r="B158" s="4" t="s">
        <v>5910</v>
      </c>
      <c r="C158" s="168" t="s">
        <v>5911</v>
      </c>
      <c r="D158" s="6" t="s">
        <v>0</v>
      </c>
      <c r="E158" s="418" t="s">
        <v>78</v>
      </c>
      <c r="F158" s="488">
        <v>45681</v>
      </c>
      <c r="G158" s="488">
        <v>45681</v>
      </c>
      <c r="H158" s="302"/>
      <c r="I158" s="1019"/>
    </row>
    <row r="159" spans="1:9" ht="14.45" hidden="1" customHeight="1">
      <c r="A159" s="268" t="s">
        <v>17</v>
      </c>
      <c r="B159" s="4" t="s">
        <v>5912</v>
      </c>
      <c r="C159" s="168" t="s">
        <v>5913</v>
      </c>
      <c r="D159" s="6" t="s">
        <v>0</v>
      </c>
      <c r="E159" s="418" t="s">
        <v>78</v>
      </c>
      <c r="F159" s="488">
        <v>45681</v>
      </c>
      <c r="G159" s="488">
        <v>45681</v>
      </c>
      <c r="H159" s="302"/>
      <c r="I159" s="1019"/>
    </row>
    <row r="160" spans="1:9" ht="14.45" hidden="1" customHeight="1">
      <c r="A160" s="3" t="s">
        <v>17</v>
      </c>
      <c r="B160" s="4" t="s">
        <v>5914</v>
      </c>
      <c r="C160" s="168" t="s">
        <v>5915</v>
      </c>
      <c r="D160" s="6" t="s">
        <v>0</v>
      </c>
      <c r="E160" s="418" t="s">
        <v>78</v>
      </c>
      <c r="F160" s="488">
        <v>45681</v>
      </c>
      <c r="G160" s="488">
        <v>45681</v>
      </c>
      <c r="H160" s="302"/>
      <c r="I160" s="1019"/>
    </row>
    <row r="161" spans="1:9" ht="3" hidden="1" customHeight="1">
      <c r="A161" s="3" t="s">
        <v>17</v>
      </c>
      <c r="B161" s="4" t="s">
        <v>5916</v>
      </c>
      <c r="C161" s="168" t="s">
        <v>5917</v>
      </c>
      <c r="D161" s="6" t="s">
        <v>0</v>
      </c>
      <c r="E161" s="4" t="s">
        <v>5918</v>
      </c>
      <c r="F161" s="488">
        <v>45684</v>
      </c>
      <c r="G161" s="488">
        <v>45698</v>
      </c>
      <c r="H161" s="302"/>
      <c r="I161" s="1019"/>
    </row>
    <row r="162" spans="1:9" ht="4.5" hidden="1" customHeight="1">
      <c r="A162" s="3" t="s">
        <v>17</v>
      </c>
      <c r="B162" s="4" t="s">
        <v>5919</v>
      </c>
      <c r="C162" s="304" t="s">
        <v>5920</v>
      </c>
      <c r="D162" s="6" t="s">
        <v>0</v>
      </c>
      <c r="E162" s="418" t="s">
        <v>78</v>
      </c>
      <c r="F162" s="488">
        <v>45686</v>
      </c>
      <c r="G162" s="488">
        <v>45686</v>
      </c>
      <c r="H162" s="302"/>
      <c r="I162" s="302"/>
    </row>
    <row r="163" spans="1:9" ht="14.45" hidden="1" customHeight="1">
      <c r="A163" s="3" t="s">
        <v>17</v>
      </c>
      <c r="B163" s="4" t="s">
        <v>5921</v>
      </c>
      <c r="C163" s="304" t="s">
        <v>5922</v>
      </c>
      <c r="D163" s="6" t="s">
        <v>0</v>
      </c>
      <c r="E163" s="418" t="s">
        <v>78</v>
      </c>
      <c r="F163" s="488">
        <v>45681</v>
      </c>
      <c r="G163" s="488">
        <v>45681</v>
      </c>
      <c r="H163" s="302"/>
      <c r="I163" s="1025"/>
    </row>
    <row r="164" spans="1:9" ht="14.45" hidden="1" customHeight="1">
      <c r="A164" s="3" t="s">
        <v>17</v>
      </c>
      <c r="B164" s="4" t="s">
        <v>5923</v>
      </c>
      <c r="C164" s="304" t="s">
        <v>5924</v>
      </c>
      <c r="D164" s="6" t="s">
        <v>0</v>
      </c>
      <c r="E164" s="418" t="s">
        <v>78</v>
      </c>
      <c r="F164" s="488">
        <v>45681</v>
      </c>
      <c r="G164" s="488">
        <v>45681</v>
      </c>
      <c r="H164" s="302"/>
      <c r="I164" s="302"/>
    </row>
    <row r="165" spans="1:9" ht="14.45" hidden="1" customHeight="1">
      <c r="A165" s="3" t="s">
        <v>17</v>
      </c>
      <c r="B165" s="4" t="s">
        <v>5925</v>
      </c>
      <c r="C165" s="304" t="s">
        <v>5926</v>
      </c>
      <c r="D165" s="6" t="s">
        <v>0</v>
      </c>
      <c r="E165" s="418" t="s">
        <v>78</v>
      </c>
      <c r="F165" s="488">
        <v>45681</v>
      </c>
      <c r="G165" s="488">
        <v>45681</v>
      </c>
      <c r="H165" s="302"/>
      <c r="I165" s="302"/>
    </row>
    <row r="166" spans="1:9" ht="14.45" hidden="1" customHeight="1">
      <c r="A166" s="3" t="s">
        <v>17</v>
      </c>
      <c r="B166" s="4" t="s">
        <v>5927</v>
      </c>
      <c r="C166" s="304" t="s">
        <v>5928</v>
      </c>
      <c r="D166" s="6" t="s">
        <v>0</v>
      </c>
      <c r="E166" s="418" t="s">
        <v>78</v>
      </c>
      <c r="F166" s="488">
        <v>45681</v>
      </c>
      <c r="G166" s="488">
        <v>45681</v>
      </c>
      <c r="H166" s="302"/>
      <c r="I166" s="302"/>
    </row>
    <row r="167" spans="1:9" ht="14.45" hidden="1" customHeight="1">
      <c r="A167" s="3" t="s">
        <v>17</v>
      </c>
      <c r="B167" s="4" t="s">
        <v>5929</v>
      </c>
      <c r="C167" s="304" t="s">
        <v>5930</v>
      </c>
      <c r="D167" s="6" t="s">
        <v>0</v>
      </c>
      <c r="E167" s="418" t="s">
        <v>78</v>
      </c>
      <c r="F167" s="488">
        <v>45681</v>
      </c>
      <c r="G167" s="488">
        <v>45681</v>
      </c>
      <c r="H167" s="302"/>
      <c r="I167" s="302"/>
    </row>
    <row r="168" spans="1:9" ht="14.45" hidden="1" customHeight="1">
      <c r="A168" s="3" t="s">
        <v>17</v>
      </c>
      <c r="B168" s="4" t="s">
        <v>5931</v>
      </c>
      <c r="C168" s="304" t="s">
        <v>5932</v>
      </c>
      <c r="D168" s="6" t="s">
        <v>0</v>
      </c>
      <c r="E168" s="418" t="s">
        <v>78</v>
      </c>
      <c r="F168" s="488">
        <v>45681</v>
      </c>
      <c r="G168" s="488">
        <v>45681</v>
      </c>
      <c r="H168" s="302"/>
      <c r="I168" s="302"/>
    </row>
    <row r="169" spans="1:9" ht="14.45" hidden="1" customHeight="1">
      <c r="A169" s="3" t="s">
        <v>17</v>
      </c>
      <c r="B169" s="4" t="s">
        <v>5933</v>
      </c>
      <c r="C169" s="304" t="s">
        <v>5934</v>
      </c>
      <c r="D169" s="6" t="s">
        <v>0</v>
      </c>
      <c r="E169" s="418" t="s">
        <v>78</v>
      </c>
      <c r="F169" s="488">
        <v>45681</v>
      </c>
      <c r="G169" s="488">
        <v>45681</v>
      </c>
      <c r="H169" s="302"/>
      <c r="I169" s="302"/>
    </row>
    <row r="170" spans="1:9" ht="14.45" hidden="1" customHeight="1">
      <c r="A170" s="3" t="s">
        <v>17</v>
      </c>
      <c r="B170" s="4" t="s">
        <v>5935</v>
      </c>
      <c r="C170" s="304" t="s">
        <v>5936</v>
      </c>
      <c r="D170" s="6" t="s">
        <v>0</v>
      </c>
      <c r="E170" s="418" t="s">
        <v>78</v>
      </c>
      <c r="F170" s="488">
        <v>45681</v>
      </c>
      <c r="G170" s="488">
        <v>45681</v>
      </c>
      <c r="H170" s="302"/>
      <c r="I170" s="302"/>
    </row>
    <row r="171" spans="1:9" ht="1.5" hidden="1" customHeight="1">
      <c r="A171" s="3" t="s">
        <v>17</v>
      </c>
      <c r="B171" s="4" t="s">
        <v>5937</v>
      </c>
      <c r="C171" s="304" t="s">
        <v>5938</v>
      </c>
      <c r="D171" s="6" t="s">
        <v>0</v>
      </c>
      <c r="E171" s="418" t="s">
        <v>78</v>
      </c>
      <c r="F171" s="488">
        <v>45688</v>
      </c>
      <c r="G171" s="488"/>
      <c r="H171" s="302"/>
      <c r="I171" s="1026"/>
    </row>
    <row r="172" spans="1:9" ht="30" hidden="1">
      <c r="A172" s="3" t="s">
        <v>17</v>
      </c>
      <c r="B172" s="4" t="s">
        <v>5939</v>
      </c>
      <c r="C172" s="304" t="s">
        <v>5940</v>
      </c>
      <c r="D172" s="368" t="s">
        <v>0</v>
      </c>
      <c r="E172" s="418" t="s">
        <v>78</v>
      </c>
      <c r="F172" s="488">
        <v>45702</v>
      </c>
      <c r="G172" s="488">
        <v>45702</v>
      </c>
      <c r="H172" s="302"/>
      <c r="I172" s="1019"/>
    </row>
    <row r="173" spans="1:9" ht="14.45" customHeight="1">
      <c r="A173" s="3" t="s">
        <v>17</v>
      </c>
      <c r="B173" s="4" t="s">
        <v>5941</v>
      </c>
      <c r="C173" s="304" t="s">
        <v>5942</v>
      </c>
      <c r="D173" s="740" t="s">
        <v>1587</v>
      </c>
      <c r="E173" s="418" t="s">
        <v>78</v>
      </c>
      <c r="F173" s="488">
        <v>45705</v>
      </c>
      <c r="G173" s="488">
        <v>45705</v>
      </c>
      <c r="H173" s="302"/>
      <c r="I173" s="1019"/>
    </row>
    <row r="174" spans="1:9" ht="14.45" hidden="1" customHeight="1">
      <c r="A174" s="3" t="s">
        <v>17</v>
      </c>
      <c r="B174" s="4" t="s">
        <v>5943</v>
      </c>
      <c r="C174" s="304" t="s">
        <v>5944</v>
      </c>
      <c r="D174" s="6" t="s">
        <v>0</v>
      </c>
      <c r="E174" s="418" t="s">
        <v>78</v>
      </c>
      <c r="F174" s="488">
        <v>45681</v>
      </c>
      <c r="G174" s="488">
        <v>45681</v>
      </c>
      <c r="H174" s="302"/>
      <c r="I174" s="1024"/>
    </row>
    <row r="175" spans="1:9" ht="14.45" hidden="1" customHeight="1">
      <c r="A175" s="3" t="s">
        <v>17</v>
      </c>
      <c r="B175" s="4" t="s">
        <v>5945</v>
      </c>
      <c r="C175" s="304" t="s">
        <v>5946</v>
      </c>
      <c r="D175" s="6" t="s">
        <v>0</v>
      </c>
      <c r="E175" s="418" t="s">
        <v>78</v>
      </c>
      <c r="F175" s="488">
        <v>45681</v>
      </c>
      <c r="G175" s="488">
        <v>45681</v>
      </c>
      <c r="H175" s="302"/>
      <c r="I175" s="1024"/>
    </row>
    <row r="176" spans="1:9" ht="14.45" hidden="1" customHeight="1">
      <c r="A176" s="3" t="s">
        <v>17</v>
      </c>
      <c r="B176" s="4" t="s">
        <v>5947</v>
      </c>
      <c r="C176" s="304" t="s">
        <v>5948</v>
      </c>
      <c r="D176" s="6" t="s">
        <v>0</v>
      </c>
      <c r="E176" s="418" t="s">
        <v>78</v>
      </c>
      <c r="F176" s="488">
        <v>45681</v>
      </c>
      <c r="G176" s="488">
        <v>45681</v>
      </c>
      <c r="H176" s="302"/>
      <c r="I176" s="1024"/>
    </row>
    <row r="177" spans="1:9" ht="14.45" hidden="1" customHeight="1">
      <c r="A177" s="3" t="s">
        <v>17</v>
      </c>
      <c r="B177" s="4" t="s">
        <v>5949</v>
      </c>
      <c r="C177" s="304" t="s">
        <v>5950</v>
      </c>
      <c r="D177" s="6" t="s">
        <v>0</v>
      </c>
      <c r="E177" s="418" t="s">
        <v>78</v>
      </c>
      <c r="F177" s="488">
        <v>45681</v>
      </c>
      <c r="G177" s="488">
        <v>45681</v>
      </c>
      <c r="H177" s="302"/>
      <c r="I177" s="1024"/>
    </row>
    <row r="178" spans="1:9" ht="14.45" hidden="1" customHeight="1">
      <c r="A178" s="3" t="s">
        <v>17</v>
      </c>
      <c r="B178" s="4" t="s">
        <v>5951</v>
      </c>
      <c r="C178" s="304" t="s">
        <v>5952</v>
      </c>
      <c r="D178" s="6" t="s">
        <v>0</v>
      </c>
      <c r="E178" s="418" t="s">
        <v>78</v>
      </c>
      <c r="F178" s="488">
        <v>45681</v>
      </c>
      <c r="G178" s="488">
        <v>45681</v>
      </c>
      <c r="H178" s="302"/>
      <c r="I178" s="1024"/>
    </row>
    <row r="179" spans="1:9" ht="14.45" hidden="1" customHeight="1">
      <c r="A179" s="3" t="s">
        <v>17</v>
      </c>
      <c r="B179" s="4" t="s">
        <v>5953</v>
      </c>
      <c r="C179" s="304" t="s">
        <v>5954</v>
      </c>
      <c r="D179" s="6" t="s">
        <v>0</v>
      </c>
      <c r="E179" s="418" t="s">
        <v>78</v>
      </c>
      <c r="F179" s="488">
        <v>45681</v>
      </c>
      <c r="G179" s="488">
        <v>45681</v>
      </c>
      <c r="H179" s="302"/>
      <c r="I179" s="1024"/>
    </row>
    <row r="180" spans="1:9" ht="14.45" hidden="1" customHeight="1">
      <c r="A180" s="3" t="s">
        <v>17</v>
      </c>
      <c r="B180" s="4" t="s">
        <v>5955</v>
      </c>
      <c r="C180" s="304" t="s">
        <v>5956</v>
      </c>
      <c r="D180" s="6" t="s">
        <v>0</v>
      </c>
      <c r="E180" s="418" t="s">
        <v>78</v>
      </c>
      <c r="F180" s="488">
        <v>45681</v>
      </c>
      <c r="G180" s="488">
        <v>45681</v>
      </c>
      <c r="H180" s="302"/>
      <c r="I180" s="1024"/>
    </row>
    <row r="181" spans="1:9" ht="14.45" hidden="1" customHeight="1" thickBot="1">
      <c r="A181" s="268" t="s">
        <v>17</v>
      </c>
      <c r="B181" s="719" t="s">
        <v>5957</v>
      </c>
      <c r="C181" s="738" t="s">
        <v>5958</v>
      </c>
      <c r="D181" s="105" t="s">
        <v>0</v>
      </c>
      <c r="E181" s="739" t="s">
        <v>78</v>
      </c>
      <c r="F181" s="1091">
        <v>45681</v>
      </c>
      <c r="G181" s="1091">
        <v>45681</v>
      </c>
      <c r="H181" s="1022"/>
      <c r="I181" s="1024"/>
    </row>
    <row r="182" spans="1:9" ht="0.6" customHeight="1" thickBot="1">
      <c r="A182" s="736" t="s">
        <v>17</v>
      </c>
      <c r="B182" s="720" t="s">
        <v>5959</v>
      </c>
      <c r="C182" s="585" t="s">
        <v>5960</v>
      </c>
      <c r="D182" s="783" t="s">
        <v>372</v>
      </c>
      <c r="E182" s="737"/>
      <c r="F182" s="1092"/>
      <c r="G182" s="1092"/>
      <c r="H182" s="1027"/>
      <c r="I182" s="1028"/>
    </row>
    <row r="183" spans="1:9" ht="14.45" hidden="1" customHeight="1">
      <c r="A183" s="736" t="s">
        <v>17</v>
      </c>
      <c r="B183" s="720" t="s">
        <v>5961</v>
      </c>
      <c r="C183" s="585" t="s">
        <v>5962</v>
      </c>
      <c r="D183" s="801" t="s">
        <v>372</v>
      </c>
      <c r="E183" s="737"/>
      <c r="F183" s="1092"/>
      <c r="G183" s="1092"/>
      <c r="H183" s="1027"/>
      <c r="I183" s="1028"/>
    </row>
    <row r="184" spans="1:9" ht="14.45" hidden="1" customHeight="1" thickBot="1">
      <c r="A184" s="741" t="s">
        <v>17</v>
      </c>
      <c r="B184" s="723" t="s">
        <v>5963</v>
      </c>
      <c r="C184" s="597" t="s">
        <v>5964</v>
      </c>
      <c r="D184" s="105" t="s">
        <v>0</v>
      </c>
      <c r="E184" s="739" t="s">
        <v>78</v>
      </c>
      <c r="F184" s="1093">
        <v>45691</v>
      </c>
      <c r="G184" s="1093">
        <v>45692</v>
      </c>
      <c r="H184" s="1029"/>
      <c r="I184" s="1030"/>
    </row>
    <row r="185" spans="1:9" ht="14.45" hidden="1" customHeight="1">
      <c r="A185" s="736" t="s">
        <v>17</v>
      </c>
      <c r="B185" s="720" t="s">
        <v>5965</v>
      </c>
      <c r="C185" s="585" t="s">
        <v>5966</v>
      </c>
      <c r="D185" s="801" t="s">
        <v>372</v>
      </c>
      <c r="E185" s="737"/>
      <c r="F185" s="1092"/>
      <c r="G185" s="1092"/>
      <c r="H185" s="1027"/>
      <c r="I185" s="1028"/>
    </row>
    <row r="186" spans="1:9" ht="14.45" hidden="1" customHeight="1">
      <c r="A186" s="736" t="s">
        <v>17</v>
      </c>
      <c r="B186" s="720" t="s">
        <v>5967</v>
      </c>
      <c r="C186" s="585" t="s">
        <v>5968</v>
      </c>
      <c r="D186" s="105" t="s">
        <v>0</v>
      </c>
      <c r="E186" s="737" t="s">
        <v>78</v>
      </c>
      <c r="F186" s="1092">
        <v>45693</v>
      </c>
      <c r="G186" s="1092">
        <v>45693</v>
      </c>
      <c r="H186" s="1027"/>
      <c r="I186" s="1030"/>
    </row>
    <row r="187" spans="1:9" ht="14.45" hidden="1" customHeight="1">
      <c r="A187" s="736" t="s">
        <v>17</v>
      </c>
      <c r="B187" s="720" t="s">
        <v>5969</v>
      </c>
      <c r="C187" s="585" t="s">
        <v>5970</v>
      </c>
      <c r="D187" s="802" t="s">
        <v>372</v>
      </c>
      <c r="E187" s="737" t="s">
        <v>78</v>
      </c>
      <c r="F187" s="1092">
        <v>45693</v>
      </c>
      <c r="G187" s="1093">
        <v>45695</v>
      </c>
      <c r="H187" s="1031"/>
      <c r="I187" s="803"/>
    </row>
    <row r="188" spans="1:9" ht="14.45" hidden="1" customHeight="1">
      <c r="A188" s="736" t="s">
        <v>17</v>
      </c>
      <c r="B188" s="720" t="s">
        <v>5971</v>
      </c>
      <c r="C188" s="585" t="s">
        <v>5972</v>
      </c>
      <c r="D188" s="802" t="s">
        <v>372</v>
      </c>
      <c r="E188" s="737" t="s">
        <v>78</v>
      </c>
      <c r="F188" s="1092">
        <v>45693</v>
      </c>
      <c r="G188" s="1093">
        <v>45695</v>
      </c>
      <c r="H188" s="1031"/>
      <c r="I188" s="804"/>
    </row>
    <row r="189" spans="1:9" ht="14.45" hidden="1" customHeight="1">
      <c r="A189" s="736" t="s">
        <v>17</v>
      </c>
      <c r="B189" s="720" t="s">
        <v>5973</v>
      </c>
      <c r="C189" s="585" t="s">
        <v>5974</v>
      </c>
      <c r="D189" s="802" t="s">
        <v>372</v>
      </c>
      <c r="E189" s="737" t="s">
        <v>78</v>
      </c>
      <c r="F189" s="1092">
        <v>45693</v>
      </c>
      <c r="G189" s="1093">
        <v>45695</v>
      </c>
      <c r="H189" s="1031"/>
      <c r="I189" s="804"/>
    </row>
    <row r="190" spans="1:9" ht="14.45" hidden="1" customHeight="1">
      <c r="A190" s="736" t="s">
        <v>17</v>
      </c>
      <c r="B190" s="720" t="s">
        <v>5975</v>
      </c>
      <c r="C190" s="585" t="s">
        <v>5976</v>
      </c>
      <c r="D190" s="802" t="s">
        <v>372</v>
      </c>
      <c r="E190" s="737" t="s">
        <v>78</v>
      </c>
      <c r="F190" s="1092">
        <v>45693</v>
      </c>
      <c r="G190" s="1093">
        <v>45695</v>
      </c>
      <c r="H190" s="1031"/>
      <c r="I190" s="804"/>
    </row>
    <row r="191" spans="1:9" ht="14.45" hidden="1" customHeight="1">
      <c r="A191" s="736" t="s">
        <v>17</v>
      </c>
      <c r="B191" s="720" t="s">
        <v>5977</v>
      </c>
      <c r="C191" s="585" t="s">
        <v>5978</v>
      </c>
      <c r="D191" s="802" t="s">
        <v>372</v>
      </c>
      <c r="E191" s="737" t="s">
        <v>78</v>
      </c>
      <c r="F191" s="1092">
        <v>45693</v>
      </c>
      <c r="G191" s="1093">
        <v>45695</v>
      </c>
      <c r="H191" s="1031"/>
      <c r="I191" s="804"/>
    </row>
    <row r="192" spans="1:9" ht="14.45" hidden="1" customHeight="1">
      <c r="A192" s="736" t="s">
        <v>17</v>
      </c>
      <c r="B192" s="720" t="s">
        <v>5979</v>
      </c>
      <c r="C192" s="585" t="s">
        <v>5980</v>
      </c>
      <c r="D192" s="802" t="s">
        <v>372</v>
      </c>
      <c r="E192" s="737" t="s">
        <v>78</v>
      </c>
      <c r="F192" s="1092">
        <v>45693</v>
      </c>
      <c r="G192" s="1093">
        <v>45695</v>
      </c>
      <c r="H192" s="1031"/>
      <c r="I192" s="804"/>
    </row>
    <row r="193" spans="1:9" ht="14.45" hidden="1" customHeight="1" thickBot="1">
      <c r="A193" s="736" t="s">
        <v>17</v>
      </c>
      <c r="B193" s="720" t="s">
        <v>5981</v>
      </c>
      <c r="C193" s="585" t="s">
        <v>5982</v>
      </c>
      <c r="D193" s="802" t="s">
        <v>372</v>
      </c>
      <c r="E193" s="737" t="s">
        <v>78</v>
      </c>
      <c r="F193" s="1092">
        <v>45693</v>
      </c>
      <c r="G193" s="1093">
        <v>45695</v>
      </c>
      <c r="H193" s="1031"/>
      <c r="I193" s="804"/>
    </row>
    <row r="194" spans="1:9" ht="2.1" hidden="1" customHeight="1">
      <c r="A194" s="741" t="s">
        <v>17</v>
      </c>
      <c r="B194" s="723" t="s">
        <v>5983</v>
      </c>
      <c r="C194" s="597" t="s">
        <v>5984</v>
      </c>
      <c r="D194" s="802" t="s">
        <v>372</v>
      </c>
      <c r="E194" s="745" t="s">
        <v>78</v>
      </c>
      <c r="F194" s="1093">
        <v>45693</v>
      </c>
      <c r="G194" s="1093">
        <v>45695</v>
      </c>
      <c r="H194" s="1032"/>
      <c r="I194" s="805"/>
    </row>
    <row r="195" spans="1:9" ht="14.45" hidden="1" customHeight="1">
      <c r="A195" s="3" t="s">
        <v>17</v>
      </c>
      <c r="B195" s="4" t="s">
        <v>5985</v>
      </c>
      <c r="C195" s="168" t="s">
        <v>5986</v>
      </c>
      <c r="D195" s="6" t="s">
        <v>0</v>
      </c>
      <c r="E195" s="737" t="s">
        <v>78</v>
      </c>
      <c r="F195" s="1092">
        <v>45693</v>
      </c>
      <c r="G195" s="1092">
        <v>45693</v>
      </c>
      <c r="H195" s="302"/>
      <c r="I195" s="1025"/>
    </row>
    <row r="196" spans="1:9" ht="14.45" hidden="1" customHeight="1">
      <c r="A196" s="3" t="s">
        <v>17</v>
      </c>
      <c r="B196" s="4" t="s">
        <v>5987</v>
      </c>
      <c r="C196" s="168" t="s">
        <v>5988</v>
      </c>
      <c r="D196" s="6" t="s">
        <v>0</v>
      </c>
      <c r="E196" s="737" t="s">
        <v>78</v>
      </c>
      <c r="F196" s="1092">
        <v>45693</v>
      </c>
      <c r="G196" s="1092">
        <v>45693</v>
      </c>
      <c r="H196" s="302"/>
      <c r="I196" s="1024"/>
    </row>
    <row r="197" spans="1:9" ht="14.45" hidden="1" customHeight="1">
      <c r="A197" s="3" t="s">
        <v>17</v>
      </c>
      <c r="B197" s="4" t="s">
        <v>5989</v>
      </c>
      <c r="C197" s="168" t="s">
        <v>5990</v>
      </c>
      <c r="D197" s="6" t="s">
        <v>0</v>
      </c>
      <c r="E197" s="737" t="s">
        <v>78</v>
      </c>
      <c r="F197" s="1092">
        <v>45693</v>
      </c>
      <c r="G197" s="1092">
        <v>45693</v>
      </c>
      <c r="H197" s="302"/>
      <c r="I197" s="1024"/>
    </row>
    <row r="198" spans="1:9" ht="14.45" hidden="1" customHeight="1">
      <c r="A198" s="3" t="s">
        <v>17</v>
      </c>
      <c r="B198" s="4" t="s">
        <v>5991</v>
      </c>
      <c r="C198" s="168" t="s">
        <v>5992</v>
      </c>
      <c r="D198" s="6" t="s">
        <v>0</v>
      </c>
      <c r="E198" s="737" t="s">
        <v>78</v>
      </c>
      <c r="F198" s="1092">
        <v>45693</v>
      </c>
      <c r="G198" s="1092">
        <v>45693</v>
      </c>
      <c r="H198" s="302"/>
      <c r="I198" s="1024"/>
    </row>
    <row r="199" spans="1:9" ht="14.45" hidden="1" customHeight="1">
      <c r="A199" s="3" t="s">
        <v>17</v>
      </c>
      <c r="B199" s="4" t="s">
        <v>5993</v>
      </c>
      <c r="C199" s="168" t="s">
        <v>5994</v>
      </c>
      <c r="D199" s="105" t="s">
        <v>0</v>
      </c>
      <c r="E199" s="737" t="s">
        <v>78</v>
      </c>
      <c r="F199" s="1093">
        <v>45693</v>
      </c>
      <c r="G199" s="1093">
        <v>45693</v>
      </c>
      <c r="H199" s="302"/>
      <c r="I199" s="1024"/>
    </row>
    <row r="200" spans="1:9" ht="14.45" hidden="1" customHeight="1">
      <c r="A200" s="3" t="s">
        <v>17</v>
      </c>
      <c r="B200" s="4" t="s">
        <v>5995</v>
      </c>
      <c r="C200" s="168" t="s">
        <v>5996</v>
      </c>
      <c r="D200" s="6" t="s">
        <v>0</v>
      </c>
      <c r="E200" s="745" t="s">
        <v>78</v>
      </c>
      <c r="F200" s="1092">
        <v>45693</v>
      </c>
      <c r="G200" s="1092">
        <v>45693</v>
      </c>
      <c r="H200" s="302"/>
      <c r="I200" s="1024"/>
    </row>
    <row r="201" spans="1:9" ht="14.45" hidden="1" customHeight="1">
      <c r="A201" s="3" t="s">
        <v>17</v>
      </c>
      <c r="B201" s="4" t="s">
        <v>5997</v>
      </c>
      <c r="C201" s="168" t="s">
        <v>5998</v>
      </c>
      <c r="D201" s="6" t="s">
        <v>0</v>
      </c>
      <c r="E201" s="737" t="s">
        <v>78</v>
      </c>
      <c r="F201" s="1092">
        <v>45693</v>
      </c>
      <c r="G201" s="1092">
        <v>45693</v>
      </c>
      <c r="H201" s="302"/>
      <c r="I201" s="1024"/>
    </row>
    <row r="202" spans="1:9" ht="14.45" hidden="1" customHeight="1" thickBot="1">
      <c r="A202" s="268" t="s">
        <v>17</v>
      </c>
      <c r="B202" s="719" t="s">
        <v>5999</v>
      </c>
      <c r="C202" s="348" t="s">
        <v>6000</v>
      </c>
      <c r="D202" s="105" t="s">
        <v>0</v>
      </c>
      <c r="E202" s="745" t="s">
        <v>78</v>
      </c>
      <c r="F202" s="1093">
        <v>45693</v>
      </c>
      <c r="G202" s="1093">
        <v>45693</v>
      </c>
      <c r="H202" s="1022"/>
      <c r="I202" s="1033"/>
    </row>
    <row r="203" spans="1:9" ht="14.45" hidden="1" customHeight="1">
      <c r="A203" s="3" t="s">
        <v>17</v>
      </c>
      <c r="B203" s="4" t="s">
        <v>6001</v>
      </c>
      <c r="C203" s="168" t="s">
        <v>6002</v>
      </c>
      <c r="D203" s="801" t="s">
        <v>372</v>
      </c>
      <c r="E203" s="745" t="s">
        <v>78</v>
      </c>
      <c r="F203" s="1093">
        <v>45695</v>
      </c>
      <c r="G203" s="1093">
        <v>45698</v>
      </c>
      <c r="H203" s="1022"/>
      <c r="I203" s="1019"/>
    </row>
    <row r="204" spans="1:9" ht="14.45" hidden="1" customHeight="1">
      <c r="A204" s="3" t="s">
        <v>17</v>
      </c>
      <c r="B204" s="4" t="s">
        <v>6003</v>
      </c>
      <c r="C204" s="168" t="s">
        <v>6004</v>
      </c>
      <c r="D204" s="6" t="s">
        <v>0</v>
      </c>
      <c r="E204" s="745" t="s">
        <v>78</v>
      </c>
      <c r="F204" s="488">
        <v>45681</v>
      </c>
      <c r="G204" s="488">
        <v>45681</v>
      </c>
      <c r="H204" s="1022"/>
      <c r="I204" s="302"/>
    </row>
    <row r="205" spans="1:9" ht="14.45" hidden="1" customHeight="1">
      <c r="A205" s="3" t="s">
        <v>17</v>
      </c>
      <c r="B205" s="4" t="s">
        <v>6005</v>
      </c>
      <c r="C205" s="168" t="s">
        <v>6006</v>
      </c>
      <c r="D205" s="6" t="s">
        <v>0</v>
      </c>
      <c r="E205" s="745" t="s">
        <v>78</v>
      </c>
      <c r="F205" s="488">
        <v>45681</v>
      </c>
      <c r="G205" s="488">
        <v>45681</v>
      </c>
      <c r="H205" s="1022"/>
      <c r="I205" s="302"/>
    </row>
    <row r="206" spans="1:9" ht="14.45" hidden="1" customHeight="1">
      <c r="A206" s="3" t="s">
        <v>17</v>
      </c>
      <c r="B206" s="4" t="s">
        <v>6007</v>
      </c>
      <c r="C206" s="168" t="s">
        <v>6008</v>
      </c>
      <c r="D206" s="6" t="s">
        <v>0</v>
      </c>
      <c r="E206" s="745" t="s">
        <v>78</v>
      </c>
      <c r="F206" s="488">
        <v>45681</v>
      </c>
      <c r="G206" s="488">
        <v>45681</v>
      </c>
      <c r="H206" s="1022"/>
      <c r="I206" s="302"/>
    </row>
    <row r="207" spans="1:9" ht="14.45" hidden="1" customHeight="1">
      <c r="A207" s="3" t="s">
        <v>17</v>
      </c>
      <c r="B207" s="4" t="s">
        <v>6009</v>
      </c>
      <c r="C207" s="168" t="s">
        <v>6010</v>
      </c>
      <c r="D207" s="6" t="s">
        <v>0</v>
      </c>
      <c r="E207" s="745" t="s">
        <v>78</v>
      </c>
      <c r="F207" s="488">
        <v>45681</v>
      </c>
      <c r="G207" s="488">
        <v>45681</v>
      </c>
      <c r="H207" s="1022"/>
      <c r="I207" s="302"/>
    </row>
    <row r="208" spans="1:9" ht="14.45" hidden="1" customHeight="1">
      <c r="A208" s="3" t="s">
        <v>17</v>
      </c>
      <c r="B208" s="4" t="s">
        <v>6011</v>
      </c>
      <c r="C208" s="168" t="s">
        <v>6012</v>
      </c>
      <c r="D208" s="6" t="s">
        <v>0</v>
      </c>
      <c r="E208" s="745" t="s">
        <v>78</v>
      </c>
      <c r="F208" s="488">
        <v>45681</v>
      </c>
      <c r="G208" s="488">
        <v>45681</v>
      </c>
      <c r="H208" s="1022"/>
      <c r="I208" s="302"/>
    </row>
    <row r="209" spans="1:9" ht="10.5" hidden="1" customHeight="1">
      <c r="A209" s="3" t="s">
        <v>17</v>
      </c>
      <c r="B209" s="4" t="s">
        <v>6013</v>
      </c>
      <c r="C209" s="168" t="s">
        <v>6014</v>
      </c>
      <c r="D209" s="6" t="s">
        <v>0</v>
      </c>
      <c r="E209" s="745" t="s">
        <v>78</v>
      </c>
      <c r="F209" s="488">
        <v>45681</v>
      </c>
      <c r="G209" s="488">
        <v>45681</v>
      </c>
      <c r="H209" s="1022"/>
      <c r="I209" s="302"/>
    </row>
    <row r="210" spans="1:9" ht="14.45" hidden="1" customHeight="1">
      <c r="A210" s="3" t="s">
        <v>17</v>
      </c>
      <c r="B210" s="4" t="s">
        <v>6015</v>
      </c>
      <c r="C210" s="168" t="s">
        <v>6016</v>
      </c>
      <c r="D210" s="6" t="s">
        <v>0</v>
      </c>
      <c r="E210" s="745" t="s">
        <v>78</v>
      </c>
      <c r="F210" s="488">
        <v>45681</v>
      </c>
      <c r="G210" s="488">
        <v>45681</v>
      </c>
      <c r="H210" s="1022"/>
      <c r="I210" s="302"/>
    </row>
    <row r="211" spans="1:9" ht="14.45" hidden="1" customHeight="1">
      <c r="A211" s="3" t="s">
        <v>17</v>
      </c>
      <c r="B211" s="4" t="s">
        <v>6017</v>
      </c>
      <c r="C211" s="168" t="s">
        <v>6018</v>
      </c>
      <c r="D211" s="6" t="s">
        <v>0</v>
      </c>
      <c r="E211" s="745" t="s">
        <v>78</v>
      </c>
      <c r="F211" s="488">
        <v>45681</v>
      </c>
      <c r="G211" s="488">
        <v>45681</v>
      </c>
      <c r="H211" s="1022"/>
      <c r="I211" s="302"/>
    </row>
    <row r="212" spans="1:9" ht="14.45" hidden="1" customHeight="1">
      <c r="A212" s="3" t="s">
        <v>17</v>
      </c>
      <c r="B212" s="4" t="s">
        <v>6019</v>
      </c>
      <c r="C212" s="168" t="s">
        <v>6020</v>
      </c>
      <c r="D212" s="6" t="s">
        <v>0</v>
      </c>
      <c r="E212" s="745" t="s">
        <v>78</v>
      </c>
      <c r="F212" s="1093">
        <v>45698</v>
      </c>
      <c r="G212" s="1093">
        <v>45699</v>
      </c>
      <c r="H212" s="1022"/>
      <c r="I212" s="302"/>
    </row>
    <row r="213" spans="1:9" ht="14.45" hidden="1" customHeight="1">
      <c r="A213" s="3" t="s">
        <v>17</v>
      </c>
      <c r="B213" s="4" t="s">
        <v>6021</v>
      </c>
      <c r="C213" s="168" t="s">
        <v>6022</v>
      </c>
      <c r="D213" s="6" t="s">
        <v>0</v>
      </c>
      <c r="E213" s="745" t="s">
        <v>78</v>
      </c>
      <c r="F213" s="488">
        <v>45681</v>
      </c>
      <c r="G213" s="488">
        <v>45681</v>
      </c>
      <c r="H213" s="1022"/>
      <c r="I213" s="302"/>
    </row>
    <row r="214" spans="1:9" ht="14.45" hidden="1" customHeight="1">
      <c r="A214" s="3" t="s">
        <v>17</v>
      </c>
      <c r="B214" s="4" t="s">
        <v>6023</v>
      </c>
      <c r="C214" s="168" t="s">
        <v>6024</v>
      </c>
      <c r="D214" s="6" t="s">
        <v>0</v>
      </c>
      <c r="E214" s="745" t="s">
        <v>78</v>
      </c>
      <c r="F214" s="488">
        <v>45681</v>
      </c>
      <c r="G214" s="488">
        <v>45681</v>
      </c>
      <c r="H214" s="1022"/>
      <c r="I214" s="302"/>
    </row>
    <row r="215" spans="1:9" ht="14.45" hidden="1" customHeight="1">
      <c r="A215" s="3" t="s">
        <v>17</v>
      </c>
      <c r="B215" s="4" t="s">
        <v>6025</v>
      </c>
      <c r="C215" s="168" t="s">
        <v>6026</v>
      </c>
      <c r="D215" s="6" t="s">
        <v>0</v>
      </c>
      <c r="E215" s="745" t="s">
        <v>78</v>
      </c>
      <c r="F215" s="488">
        <v>45681</v>
      </c>
      <c r="G215" s="488">
        <v>45681</v>
      </c>
      <c r="H215" s="1022"/>
      <c r="I215" s="302"/>
    </row>
    <row r="216" spans="1:9" ht="14.45" hidden="1" customHeight="1">
      <c r="A216" s="3" t="s">
        <v>17</v>
      </c>
      <c r="B216" s="4" t="s">
        <v>6027</v>
      </c>
      <c r="C216" s="168" t="s">
        <v>6028</v>
      </c>
      <c r="D216" s="6" t="s">
        <v>0</v>
      </c>
      <c r="E216" s="745" t="s">
        <v>78</v>
      </c>
      <c r="F216" s="488">
        <v>45681</v>
      </c>
      <c r="G216" s="488">
        <v>45681</v>
      </c>
      <c r="H216" s="1022"/>
      <c r="I216" s="302"/>
    </row>
    <row r="217" spans="1:9" ht="14.45" hidden="1" customHeight="1">
      <c r="A217" s="3" t="s">
        <v>17</v>
      </c>
      <c r="B217" s="4" t="s">
        <v>6029</v>
      </c>
      <c r="C217" s="168" t="s">
        <v>6030</v>
      </c>
      <c r="D217" s="6" t="s">
        <v>0</v>
      </c>
      <c r="E217" s="745" t="s">
        <v>78</v>
      </c>
      <c r="F217" s="488">
        <v>45681</v>
      </c>
      <c r="G217" s="488">
        <v>45681</v>
      </c>
      <c r="H217" s="1022"/>
      <c r="I217" s="302"/>
    </row>
    <row r="218" spans="1:9" ht="14.45" hidden="1" customHeight="1">
      <c r="A218" s="3" t="s">
        <v>17</v>
      </c>
      <c r="B218" s="4" t="s">
        <v>6031</v>
      </c>
      <c r="C218" s="168" t="s">
        <v>6032</v>
      </c>
      <c r="D218" s="6" t="s">
        <v>0</v>
      </c>
      <c r="E218" s="745" t="s">
        <v>78</v>
      </c>
      <c r="F218" s="488">
        <v>45681</v>
      </c>
      <c r="G218" s="488">
        <v>45681</v>
      </c>
      <c r="H218" s="1022"/>
      <c r="I218" s="302"/>
    </row>
    <row r="219" spans="1:9" ht="14.45" hidden="1" customHeight="1">
      <c r="A219" s="3" t="s">
        <v>17</v>
      </c>
      <c r="B219" s="4" t="s">
        <v>6033</v>
      </c>
      <c r="C219" s="168" t="s">
        <v>6034</v>
      </c>
      <c r="D219" s="6" t="s">
        <v>0</v>
      </c>
      <c r="E219" s="745" t="s">
        <v>78</v>
      </c>
      <c r="F219" s="488">
        <v>45681</v>
      </c>
      <c r="G219" s="488">
        <v>45681</v>
      </c>
      <c r="H219" s="1022"/>
      <c r="I219" s="302"/>
    </row>
    <row r="220" spans="1:9" ht="14.45" hidden="1" customHeight="1">
      <c r="A220" s="3" t="s">
        <v>17</v>
      </c>
      <c r="B220" s="4" t="s">
        <v>6035</v>
      </c>
      <c r="C220" s="168" t="s">
        <v>6036</v>
      </c>
      <c r="D220" s="6" t="s">
        <v>0</v>
      </c>
      <c r="E220" s="745" t="s">
        <v>78</v>
      </c>
      <c r="F220" s="488">
        <v>45681</v>
      </c>
      <c r="G220" s="488">
        <v>45681</v>
      </c>
      <c r="H220" s="1022"/>
      <c r="I220" s="302"/>
    </row>
    <row r="221" spans="1:9" ht="14.45" hidden="1" customHeight="1">
      <c r="A221" s="3" t="s">
        <v>17</v>
      </c>
      <c r="B221" s="4" t="s">
        <v>6037</v>
      </c>
      <c r="C221" s="168" t="s">
        <v>6038</v>
      </c>
      <c r="D221" s="6" t="s">
        <v>0</v>
      </c>
      <c r="E221" s="745" t="s">
        <v>78</v>
      </c>
      <c r="F221" s="488">
        <v>45681</v>
      </c>
      <c r="G221" s="488">
        <v>45681</v>
      </c>
      <c r="H221" s="1022"/>
      <c r="I221" s="302"/>
    </row>
    <row r="222" spans="1:9" ht="14.45" hidden="1" customHeight="1">
      <c r="A222" s="3" t="s">
        <v>17</v>
      </c>
      <c r="B222" s="4" t="s">
        <v>6039</v>
      </c>
      <c r="C222" s="168" t="s">
        <v>6040</v>
      </c>
      <c r="D222" s="6" t="s">
        <v>0</v>
      </c>
      <c r="E222" s="745" t="s">
        <v>78</v>
      </c>
      <c r="F222" s="488">
        <v>45681</v>
      </c>
      <c r="G222" s="488">
        <v>45681</v>
      </c>
      <c r="H222" s="1022"/>
      <c r="I222" s="302"/>
    </row>
    <row r="223" spans="1:9" ht="14.45" hidden="1" customHeight="1">
      <c r="A223" s="3" t="s">
        <v>17</v>
      </c>
      <c r="B223" s="4" t="s">
        <v>6041</v>
      </c>
      <c r="C223" s="168" t="s">
        <v>6042</v>
      </c>
      <c r="D223" s="6" t="s">
        <v>0</v>
      </c>
      <c r="E223" s="745" t="s">
        <v>78</v>
      </c>
      <c r="F223" s="488">
        <v>45681</v>
      </c>
      <c r="G223" s="488">
        <v>45681</v>
      </c>
      <c r="H223" s="1022"/>
      <c r="I223" s="302"/>
    </row>
    <row r="224" spans="1:9" ht="14.45" hidden="1" customHeight="1">
      <c r="A224" s="3" t="s">
        <v>17</v>
      </c>
      <c r="B224" s="4" t="s">
        <v>6043</v>
      </c>
      <c r="C224" s="168" t="s">
        <v>6044</v>
      </c>
      <c r="D224" s="6" t="s">
        <v>0</v>
      </c>
      <c r="E224" s="745" t="s">
        <v>78</v>
      </c>
      <c r="F224" s="488">
        <v>45681</v>
      </c>
      <c r="G224" s="488">
        <v>45681</v>
      </c>
      <c r="H224" s="1022"/>
      <c r="I224" s="302"/>
    </row>
    <row r="225" spans="1:9" ht="14.45" hidden="1" customHeight="1">
      <c r="A225" s="3" t="s">
        <v>17</v>
      </c>
      <c r="B225" s="4" t="s">
        <v>6045</v>
      </c>
      <c r="C225" s="168" t="s">
        <v>6046</v>
      </c>
      <c r="D225" s="6" t="s">
        <v>0</v>
      </c>
      <c r="E225" s="745" t="s">
        <v>78</v>
      </c>
      <c r="F225" s="488">
        <v>45681</v>
      </c>
      <c r="G225" s="488">
        <v>45681</v>
      </c>
      <c r="H225" s="1022"/>
      <c r="I225" s="302"/>
    </row>
    <row r="226" spans="1:9" ht="14.45" hidden="1" customHeight="1">
      <c r="A226" s="3" t="s">
        <v>17</v>
      </c>
      <c r="B226" s="4" t="s">
        <v>6047</v>
      </c>
      <c r="C226" s="168" t="s">
        <v>6048</v>
      </c>
      <c r="D226" s="6" t="s">
        <v>0</v>
      </c>
      <c r="E226" s="745" t="s">
        <v>78</v>
      </c>
      <c r="F226" s="488">
        <v>45681</v>
      </c>
      <c r="G226" s="488">
        <v>45681</v>
      </c>
      <c r="H226" s="1022"/>
      <c r="I226" s="302"/>
    </row>
    <row r="227" spans="1:9" ht="14.45" hidden="1" customHeight="1">
      <c r="A227" s="3" t="s">
        <v>17</v>
      </c>
      <c r="B227" s="4" t="s">
        <v>6049</v>
      </c>
      <c r="C227" s="168" t="s">
        <v>6050</v>
      </c>
      <c r="D227" s="6" t="s">
        <v>0</v>
      </c>
      <c r="E227" s="745" t="s">
        <v>78</v>
      </c>
      <c r="F227" s="488">
        <v>45681</v>
      </c>
      <c r="G227" s="488">
        <v>45681</v>
      </c>
      <c r="H227" s="1022"/>
      <c r="I227" s="302"/>
    </row>
    <row r="228" spans="1:9" ht="14.45" hidden="1" customHeight="1">
      <c r="A228" s="3" t="s">
        <v>17</v>
      </c>
      <c r="B228" s="4" t="s">
        <v>6051</v>
      </c>
      <c r="C228" s="168" t="s">
        <v>6052</v>
      </c>
      <c r="D228" s="6" t="s">
        <v>0</v>
      </c>
      <c r="E228" s="745" t="s">
        <v>78</v>
      </c>
      <c r="F228" s="488">
        <v>45681</v>
      </c>
      <c r="G228" s="488">
        <v>45681</v>
      </c>
      <c r="H228" s="1022"/>
      <c r="I228" s="302"/>
    </row>
    <row r="229" spans="1:9" ht="14.45" hidden="1" customHeight="1">
      <c r="A229" s="3" t="s">
        <v>17</v>
      </c>
      <c r="B229" s="4" t="s">
        <v>6053</v>
      </c>
      <c r="C229" s="168" t="s">
        <v>6054</v>
      </c>
      <c r="D229" s="6" t="s">
        <v>0</v>
      </c>
      <c r="E229" s="745" t="s">
        <v>78</v>
      </c>
      <c r="F229" s="488">
        <v>45681</v>
      </c>
      <c r="G229" s="488">
        <v>45681</v>
      </c>
      <c r="H229" s="1022"/>
      <c r="I229" s="302"/>
    </row>
    <row r="230" spans="1:9" ht="12" hidden="1" customHeight="1">
      <c r="A230" s="3" t="s">
        <v>17</v>
      </c>
      <c r="B230" s="4" t="s">
        <v>6055</v>
      </c>
      <c r="C230" s="168" t="s">
        <v>6056</v>
      </c>
      <c r="D230" s="6" t="s">
        <v>0</v>
      </c>
      <c r="E230" s="745" t="s">
        <v>78</v>
      </c>
      <c r="F230" s="488">
        <v>45681</v>
      </c>
      <c r="G230" s="488">
        <v>45681</v>
      </c>
      <c r="H230" s="1022"/>
      <c r="I230" s="302"/>
    </row>
    <row r="231" spans="1:9" ht="14.45" hidden="1" customHeight="1">
      <c r="A231" s="3" t="s">
        <v>17</v>
      </c>
      <c r="B231" s="4" t="s">
        <v>6057</v>
      </c>
      <c r="C231" s="168" t="s">
        <v>6058</v>
      </c>
      <c r="D231" s="6" t="s">
        <v>0</v>
      </c>
      <c r="E231" s="745" t="s">
        <v>78</v>
      </c>
      <c r="F231" s="488">
        <v>45681</v>
      </c>
      <c r="G231" s="488">
        <v>45681</v>
      </c>
      <c r="H231" s="1022"/>
      <c r="I231" s="302"/>
    </row>
    <row r="232" spans="1:9" ht="14.45" hidden="1" customHeight="1">
      <c r="A232" s="3" t="s">
        <v>17</v>
      </c>
      <c r="B232" s="4" t="s">
        <v>6059</v>
      </c>
      <c r="C232" s="168" t="s">
        <v>6060</v>
      </c>
      <c r="D232" s="6" t="s">
        <v>0</v>
      </c>
      <c r="E232" s="745" t="s">
        <v>78</v>
      </c>
      <c r="F232" s="488">
        <v>45681</v>
      </c>
      <c r="G232" s="488">
        <v>45681</v>
      </c>
      <c r="H232" s="1022"/>
      <c r="I232" s="302"/>
    </row>
    <row r="233" spans="1:9" ht="14.45" hidden="1" customHeight="1">
      <c r="A233" s="3" t="s">
        <v>17</v>
      </c>
      <c r="B233" s="4" t="s">
        <v>6061</v>
      </c>
      <c r="C233" s="168" t="s">
        <v>6062</v>
      </c>
      <c r="D233" s="6" t="s">
        <v>0</v>
      </c>
      <c r="E233" s="745" t="s">
        <v>78</v>
      </c>
      <c r="F233" s="488">
        <v>45681</v>
      </c>
      <c r="G233" s="488">
        <v>45681</v>
      </c>
      <c r="H233" s="1022"/>
      <c r="I233" s="302"/>
    </row>
    <row r="234" spans="1:9" ht="14.45" hidden="1" customHeight="1">
      <c r="A234" s="3" t="s">
        <v>17</v>
      </c>
      <c r="B234" s="4" t="s">
        <v>6063</v>
      </c>
      <c r="C234" s="168" t="s">
        <v>6064</v>
      </c>
      <c r="D234" s="6" t="s">
        <v>0</v>
      </c>
      <c r="E234" s="745" t="s">
        <v>78</v>
      </c>
      <c r="F234" s="488">
        <v>45681</v>
      </c>
      <c r="G234" s="488">
        <v>45681</v>
      </c>
      <c r="H234" s="1022"/>
      <c r="I234" s="302"/>
    </row>
    <row r="235" spans="1:9" ht="14.45" hidden="1" customHeight="1">
      <c r="A235" s="3" t="s">
        <v>17</v>
      </c>
      <c r="B235" s="4" t="s">
        <v>6065</v>
      </c>
      <c r="C235" s="168" t="s">
        <v>6066</v>
      </c>
      <c r="D235" s="6" t="s">
        <v>0</v>
      </c>
      <c r="E235" s="745" t="s">
        <v>78</v>
      </c>
      <c r="F235" s="488">
        <v>45681</v>
      </c>
      <c r="G235" s="488">
        <v>45681</v>
      </c>
      <c r="H235" s="1022"/>
      <c r="I235" s="302"/>
    </row>
    <row r="236" spans="1:9" ht="14.45" hidden="1" customHeight="1">
      <c r="A236" s="3" t="s">
        <v>17</v>
      </c>
      <c r="B236" s="4" t="s">
        <v>6067</v>
      </c>
      <c r="C236" s="168" t="s">
        <v>6068</v>
      </c>
      <c r="D236" s="6" t="s">
        <v>0</v>
      </c>
      <c r="E236" s="745" t="s">
        <v>78</v>
      </c>
      <c r="F236" s="488">
        <v>45681</v>
      </c>
      <c r="G236" s="488">
        <v>45681</v>
      </c>
      <c r="H236" s="1022"/>
      <c r="I236" s="302"/>
    </row>
    <row r="237" spans="1:9" ht="14.45" hidden="1" customHeight="1">
      <c r="A237" s="3" t="s">
        <v>17</v>
      </c>
      <c r="B237" s="4" t="s">
        <v>6069</v>
      </c>
      <c r="C237" s="168" t="s">
        <v>6070</v>
      </c>
      <c r="D237" s="6" t="s">
        <v>0</v>
      </c>
      <c r="E237" s="745" t="s">
        <v>78</v>
      </c>
      <c r="F237" s="488">
        <v>45681</v>
      </c>
      <c r="G237" s="488">
        <v>45681</v>
      </c>
      <c r="H237" s="1022"/>
      <c r="I237" s="1024"/>
    </row>
    <row r="238" spans="1:9" ht="14.45" hidden="1" customHeight="1">
      <c r="A238" s="3" t="s">
        <v>17</v>
      </c>
      <c r="B238" s="4" t="s">
        <v>6071</v>
      </c>
      <c r="C238" s="168" t="s">
        <v>6072</v>
      </c>
      <c r="D238" s="6" t="s">
        <v>0</v>
      </c>
      <c r="E238" s="745" t="s">
        <v>78</v>
      </c>
      <c r="F238" s="488">
        <v>45681</v>
      </c>
      <c r="G238" s="488">
        <v>45681</v>
      </c>
      <c r="H238" s="1022"/>
      <c r="I238" s="1024"/>
    </row>
    <row r="239" spans="1:9" ht="14.45" hidden="1" customHeight="1">
      <c r="A239" s="3" t="s">
        <v>17</v>
      </c>
      <c r="B239" s="4" t="s">
        <v>6073</v>
      </c>
      <c r="C239" s="168" t="s">
        <v>6074</v>
      </c>
      <c r="D239" s="6" t="s">
        <v>0</v>
      </c>
      <c r="E239" s="745" t="s">
        <v>78</v>
      </c>
      <c r="F239" s="488">
        <v>45681</v>
      </c>
      <c r="G239" s="488">
        <v>45681</v>
      </c>
      <c r="H239" s="1022"/>
      <c r="I239" s="1024"/>
    </row>
    <row r="240" spans="1:9" ht="14.45" hidden="1" customHeight="1">
      <c r="A240" s="3" t="s">
        <v>17</v>
      </c>
      <c r="B240" s="4" t="s">
        <v>6075</v>
      </c>
      <c r="C240" s="168" t="s">
        <v>6076</v>
      </c>
      <c r="D240" s="6" t="s">
        <v>0</v>
      </c>
      <c r="E240" s="745" t="s">
        <v>78</v>
      </c>
      <c r="F240" s="488">
        <v>45681</v>
      </c>
      <c r="G240" s="488">
        <v>45681</v>
      </c>
      <c r="H240" s="1022"/>
      <c r="I240" s="1025"/>
    </row>
    <row r="241" spans="1:9" ht="14.45" hidden="1" customHeight="1">
      <c r="A241" s="3" t="s">
        <v>17</v>
      </c>
      <c r="B241" s="4" t="s">
        <v>6077</v>
      </c>
      <c r="C241" s="168" t="s">
        <v>6078</v>
      </c>
      <c r="D241" s="6" t="s">
        <v>0</v>
      </c>
      <c r="E241" s="745" t="s">
        <v>78</v>
      </c>
      <c r="F241" s="488">
        <v>45681</v>
      </c>
      <c r="G241" s="488">
        <v>45681</v>
      </c>
      <c r="H241" s="1022"/>
      <c r="I241" s="1025"/>
    </row>
    <row r="242" spans="1:9" ht="14.45" hidden="1" customHeight="1">
      <c r="A242" s="3" t="s">
        <v>17</v>
      </c>
      <c r="B242" s="4" t="s">
        <v>6079</v>
      </c>
      <c r="C242" s="168" t="s">
        <v>6080</v>
      </c>
      <c r="D242" s="6" t="s">
        <v>0</v>
      </c>
      <c r="E242" s="745" t="s">
        <v>78</v>
      </c>
      <c r="F242" s="488">
        <v>45681</v>
      </c>
      <c r="G242" s="488">
        <v>45681</v>
      </c>
      <c r="H242" s="1022"/>
      <c r="I242" s="1025"/>
    </row>
    <row r="243" spans="1:9" ht="14.45" hidden="1" customHeight="1">
      <c r="A243" s="3" t="s">
        <v>17</v>
      </c>
      <c r="B243" s="4" t="s">
        <v>6081</v>
      </c>
      <c r="C243" s="168" t="s">
        <v>6082</v>
      </c>
      <c r="D243" s="6" t="s">
        <v>0</v>
      </c>
      <c r="E243" s="745" t="s">
        <v>78</v>
      </c>
      <c r="F243" s="488">
        <v>45681</v>
      </c>
      <c r="G243" s="488">
        <v>45681</v>
      </c>
      <c r="H243" s="1022"/>
      <c r="I243" s="1025"/>
    </row>
    <row r="244" spans="1:9" ht="14.45" hidden="1" customHeight="1">
      <c r="A244" s="3" t="s">
        <v>17</v>
      </c>
      <c r="B244" s="4" t="s">
        <v>6083</v>
      </c>
      <c r="C244" s="168" t="s">
        <v>6084</v>
      </c>
      <c r="D244" s="6" t="s">
        <v>0</v>
      </c>
      <c r="E244" s="745" t="s">
        <v>78</v>
      </c>
      <c r="F244" s="488">
        <v>45681</v>
      </c>
      <c r="G244" s="488">
        <v>45681</v>
      </c>
      <c r="H244" s="1022"/>
      <c r="I244" s="1025"/>
    </row>
    <row r="245" spans="1:9" ht="14.45" hidden="1" customHeight="1">
      <c r="A245" s="3" t="s">
        <v>17</v>
      </c>
      <c r="B245" s="4" t="s">
        <v>6085</v>
      </c>
      <c r="C245" s="168" t="s">
        <v>6086</v>
      </c>
      <c r="D245" s="6" t="s">
        <v>0</v>
      </c>
      <c r="E245" s="745" t="s">
        <v>78</v>
      </c>
      <c r="F245" s="1092">
        <v>45693</v>
      </c>
      <c r="G245" s="1092">
        <v>45693</v>
      </c>
      <c r="H245" s="1022"/>
      <c r="I245" s="1024"/>
    </row>
    <row r="246" spans="1:9" ht="14.45" hidden="1" customHeight="1">
      <c r="A246" s="3" t="s">
        <v>17</v>
      </c>
      <c r="B246" s="4" t="s">
        <v>6087</v>
      </c>
      <c r="C246" s="168" t="s">
        <v>6088</v>
      </c>
      <c r="D246" s="6" t="s">
        <v>0</v>
      </c>
      <c r="E246" s="745" t="s">
        <v>78</v>
      </c>
      <c r="F246" s="1092">
        <v>45693</v>
      </c>
      <c r="G246" s="1092">
        <v>45693</v>
      </c>
      <c r="H246" s="1022"/>
      <c r="I246" s="1024"/>
    </row>
    <row r="247" spans="1:9" ht="14.45" hidden="1" customHeight="1">
      <c r="A247" s="3" t="s">
        <v>17</v>
      </c>
      <c r="B247" s="4" t="s">
        <v>6089</v>
      </c>
      <c r="C247" s="168" t="s">
        <v>6090</v>
      </c>
      <c r="D247" s="6" t="s">
        <v>0</v>
      </c>
      <c r="E247" s="745" t="s">
        <v>78</v>
      </c>
      <c r="F247" s="1092">
        <v>45693</v>
      </c>
      <c r="G247" s="1092">
        <v>45693</v>
      </c>
      <c r="H247" s="1022"/>
      <c r="I247" s="1024"/>
    </row>
    <row r="248" spans="1:9" ht="14.1" hidden="1" customHeight="1">
      <c r="A248" s="3" t="s">
        <v>17</v>
      </c>
      <c r="B248" s="4" t="s">
        <v>6091</v>
      </c>
      <c r="C248" s="168" t="s">
        <v>6092</v>
      </c>
      <c r="D248" s="6" t="s">
        <v>0</v>
      </c>
      <c r="E248" s="745" t="s">
        <v>78</v>
      </c>
      <c r="F248" s="1092">
        <v>45693</v>
      </c>
      <c r="G248" s="1092">
        <v>45693</v>
      </c>
      <c r="H248" s="1022"/>
      <c r="I248" s="1024"/>
    </row>
    <row r="249" spans="1:9" ht="14.45" hidden="1" customHeight="1">
      <c r="A249" s="3" t="s">
        <v>17</v>
      </c>
      <c r="B249" s="4" t="s">
        <v>6093</v>
      </c>
      <c r="C249" s="168" t="s">
        <v>6094</v>
      </c>
      <c r="D249" s="6" t="s">
        <v>0</v>
      </c>
      <c r="E249" s="745" t="s">
        <v>78</v>
      </c>
      <c r="F249" s="1092">
        <v>45693</v>
      </c>
      <c r="G249" s="1092">
        <v>45693</v>
      </c>
      <c r="H249" s="1022"/>
      <c r="I249" s="1024"/>
    </row>
    <row r="250" spans="1:9" ht="14.45" hidden="1" customHeight="1">
      <c r="A250" s="3" t="s">
        <v>17</v>
      </c>
      <c r="B250" s="4" t="s">
        <v>6095</v>
      </c>
      <c r="C250" s="168" t="s">
        <v>6096</v>
      </c>
      <c r="D250" s="6" t="s">
        <v>0</v>
      </c>
      <c r="E250" s="745" t="s">
        <v>78</v>
      </c>
      <c r="F250" s="1092">
        <v>45693</v>
      </c>
      <c r="G250" s="1092">
        <v>45693</v>
      </c>
      <c r="H250" s="1022"/>
      <c r="I250" s="1024"/>
    </row>
    <row r="251" spans="1:9" ht="14.45" hidden="1" customHeight="1">
      <c r="A251" s="3" t="s">
        <v>17</v>
      </c>
      <c r="B251" s="4" t="s">
        <v>6097</v>
      </c>
      <c r="C251" s="168" t="s">
        <v>6098</v>
      </c>
      <c r="D251" s="6" t="s">
        <v>0</v>
      </c>
      <c r="E251" s="745" t="s">
        <v>78</v>
      </c>
      <c r="F251" s="1092">
        <v>45693</v>
      </c>
      <c r="G251" s="1092">
        <v>45693</v>
      </c>
      <c r="H251" s="1022"/>
      <c r="I251" s="1024"/>
    </row>
    <row r="252" spans="1:9" ht="14.45" hidden="1" customHeight="1">
      <c r="A252" s="3" t="s">
        <v>17</v>
      </c>
      <c r="B252" s="4" t="s">
        <v>6099</v>
      </c>
      <c r="C252" s="168" t="s">
        <v>6100</v>
      </c>
      <c r="D252" s="6" t="s">
        <v>0</v>
      </c>
      <c r="E252" s="745" t="s">
        <v>78</v>
      </c>
      <c r="F252" s="1092">
        <v>45693</v>
      </c>
      <c r="G252" s="1092">
        <v>45693</v>
      </c>
      <c r="H252" s="1022"/>
      <c r="I252" s="1024"/>
    </row>
    <row r="253" spans="1:9" ht="14.45" hidden="1" customHeight="1">
      <c r="A253" s="3" t="s">
        <v>17</v>
      </c>
      <c r="B253" s="4" t="s">
        <v>6101</v>
      </c>
      <c r="C253" s="168" t="s">
        <v>6102</v>
      </c>
      <c r="D253" s="6" t="s">
        <v>0</v>
      </c>
      <c r="E253" s="745" t="s">
        <v>78</v>
      </c>
      <c r="F253" s="488">
        <v>45681</v>
      </c>
      <c r="G253" s="488">
        <v>45681</v>
      </c>
      <c r="H253" s="1022"/>
      <c r="I253" s="302"/>
    </row>
    <row r="254" spans="1:9" ht="14.45" hidden="1" customHeight="1">
      <c r="A254" s="3" t="s">
        <v>17</v>
      </c>
      <c r="B254" s="4" t="s">
        <v>6103</v>
      </c>
      <c r="C254" s="168" t="s">
        <v>6104</v>
      </c>
      <c r="D254" s="6" t="s">
        <v>0</v>
      </c>
      <c r="E254" s="745" t="s">
        <v>78</v>
      </c>
      <c r="F254" s="488">
        <v>45681</v>
      </c>
      <c r="G254" s="488">
        <v>45681</v>
      </c>
      <c r="H254" s="1022"/>
      <c r="I254" s="302"/>
    </row>
    <row r="255" spans="1:9" ht="14.45" hidden="1" customHeight="1">
      <c r="A255" s="3" t="s">
        <v>17</v>
      </c>
      <c r="B255" s="4" t="s">
        <v>6105</v>
      </c>
      <c r="C255" s="168" t="s">
        <v>6106</v>
      </c>
      <c r="D255" s="6" t="s">
        <v>0</v>
      </c>
      <c r="E255" s="745" t="s">
        <v>78</v>
      </c>
      <c r="F255" s="488">
        <v>45681</v>
      </c>
      <c r="G255" s="488">
        <v>45681</v>
      </c>
      <c r="H255" s="1022"/>
      <c r="I255" s="302"/>
    </row>
    <row r="256" spans="1:9" ht="14.45" hidden="1" customHeight="1">
      <c r="A256" s="3" t="s">
        <v>17</v>
      </c>
      <c r="B256" s="4" t="s">
        <v>6107</v>
      </c>
      <c r="C256" s="168" t="s">
        <v>6108</v>
      </c>
      <c r="D256" s="6" t="s">
        <v>0</v>
      </c>
      <c r="E256" s="745" t="s">
        <v>78</v>
      </c>
      <c r="F256" s="488">
        <v>45681</v>
      </c>
      <c r="G256" s="488">
        <v>45681</v>
      </c>
      <c r="H256" s="1022"/>
      <c r="I256" s="302"/>
    </row>
    <row r="257" spans="1:9" ht="14.45" hidden="1" customHeight="1">
      <c r="A257" s="3" t="s">
        <v>17</v>
      </c>
      <c r="B257" s="4" t="s">
        <v>6109</v>
      </c>
      <c r="C257" s="168" t="s">
        <v>6110</v>
      </c>
      <c r="D257" s="6" t="s">
        <v>0</v>
      </c>
      <c r="E257" s="745" t="s">
        <v>78</v>
      </c>
      <c r="F257" s="488">
        <v>45681</v>
      </c>
      <c r="G257" s="488">
        <v>45681</v>
      </c>
      <c r="H257" s="1022"/>
      <c r="I257" s="302"/>
    </row>
    <row r="258" spans="1:9" ht="14.45" hidden="1" customHeight="1">
      <c r="A258" s="3" t="s">
        <v>17</v>
      </c>
      <c r="B258" s="4" t="s">
        <v>6111</v>
      </c>
      <c r="C258" s="168" t="s">
        <v>6112</v>
      </c>
      <c r="D258" s="6" t="s">
        <v>0</v>
      </c>
      <c r="E258" s="745" t="s">
        <v>78</v>
      </c>
      <c r="F258" s="488">
        <v>45681</v>
      </c>
      <c r="G258" s="488">
        <v>45681</v>
      </c>
      <c r="H258" s="1022"/>
      <c r="I258" s="302"/>
    </row>
    <row r="259" spans="1:9" ht="14.45" hidden="1" customHeight="1">
      <c r="A259" s="268" t="s">
        <v>17</v>
      </c>
      <c r="B259" s="719" t="s">
        <v>6113</v>
      </c>
      <c r="C259" s="348" t="s">
        <v>6114</v>
      </c>
      <c r="D259" s="105" t="s">
        <v>0</v>
      </c>
      <c r="E259" s="745" t="s">
        <v>78</v>
      </c>
      <c r="F259" s="1091">
        <v>45681</v>
      </c>
      <c r="G259" s="1091">
        <v>45681</v>
      </c>
      <c r="H259" s="1022"/>
      <c r="I259" s="302"/>
    </row>
    <row r="260" spans="1:9" ht="14.45" hidden="1" customHeight="1">
      <c r="A260" s="3" t="s">
        <v>17</v>
      </c>
      <c r="B260" s="4" t="s">
        <v>6115</v>
      </c>
      <c r="C260" s="168" t="s">
        <v>6116</v>
      </c>
      <c r="D260" s="6" t="s">
        <v>0</v>
      </c>
      <c r="E260" s="418" t="s">
        <v>78</v>
      </c>
      <c r="F260" s="488">
        <v>45681</v>
      </c>
      <c r="G260" s="488">
        <v>45681</v>
      </c>
      <c r="H260" s="302"/>
      <c r="I260" s="302"/>
    </row>
    <row r="261" spans="1:9" ht="0.6" customHeight="1">
      <c r="A261" s="3" t="s">
        <v>17</v>
      </c>
      <c r="B261" s="4" t="s">
        <v>6117</v>
      </c>
      <c r="C261" s="168" t="s">
        <v>6118</v>
      </c>
      <c r="D261" s="368" t="s">
        <v>0</v>
      </c>
      <c r="E261" s="4" t="s">
        <v>4433</v>
      </c>
      <c r="F261" s="488">
        <v>45750</v>
      </c>
      <c r="G261" s="488">
        <v>45754</v>
      </c>
      <c r="H261" s="302"/>
      <c r="I261" s="1019"/>
    </row>
    <row r="262" spans="1:9" ht="0.6" hidden="1" customHeight="1">
      <c r="A262" s="3" t="s">
        <v>17</v>
      </c>
      <c r="B262" s="4" t="s">
        <v>6119</v>
      </c>
      <c r="C262" s="168" t="s">
        <v>6120</v>
      </c>
      <c r="D262" s="368" t="s">
        <v>0</v>
      </c>
      <c r="E262" s="418" t="s">
        <v>78</v>
      </c>
      <c r="F262" s="488">
        <v>45702</v>
      </c>
      <c r="G262" s="488"/>
      <c r="H262" s="302"/>
      <c r="I262" s="1019"/>
    </row>
    <row r="263" spans="1:9" ht="30" hidden="1">
      <c r="A263" s="3" t="s">
        <v>17</v>
      </c>
      <c r="B263" s="4" t="s">
        <v>6121</v>
      </c>
      <c r="C263" s="168" t="s">
        <v>6122</v>
      </c>
      <c r="D263" s="368" t="s">
        <v>0</v>
      </c>
      <c r="E263" s="418" t="s">
        <v>78</v>
      </c>
      <c r="F263" s="488">
        <v>45702</v>
      </c>
      <c r="G263" s="488">
        <v>45702</v>
      </c>
      <c r="H263" s="302"/>
      <c r="I263" s="1019"/>
    </row>
    <row r="264" spans="1:9" ht="30" hidden="1">
      <c r="A264" s="3" t="s">
        <v>17</v>
      </c>
      <c r="B264" s="4" t="s">
        <v>6123</v>
      </c>
      <c r="C264" s="168" t="s">
        <v>6124</v>
      </c>
      <c r="D264" s="368" t="s">
        <v>0</v>
      </c>
      <c r="E264" s="418" t="s">
        <v>78</v>
      </c>
      <c r="F264" s="488">
        <v>45702</v>
      </c>
      <c r="G264" s="488"/>
      <c r="H264" s="302"/>
      <c r="I264" s="1019"/>
    </row>
    <row r="265" spans="1:9" ht="15.75" hidden="1" thickBot="1">
      <c r="A265" s="3" t="s">
        <v>17</v>
      </c>
      <c r="B265" s="4" t="s">
        <v>6125</v>
      </c>
      <c r="C265" s="168" t="s">
        <v>6126</v>
      </c>
      <c r="D265" s="801" t="s">
        <v>372</v>
      </c>
      <c r="E265" s="418" t="s">
        <v>78</v>
      </c>
      <c r="F265" s="488"/>
      <c r="G265" s="488"/>
      <c r="H265" s="302"/>
      <c r="I265" s="1024"/>
    </row>
    <row r="266" spans="1:9" ht="30.75" hidden="1" thickBot="1">
      <c r="A266" s="3" t="s">
        <v>17</v>
      </c>
      <c r="B266" s="4" t="s">
        <v>6127</v>
      </c>
      <c r="C266" s="168" t="s">
        <v>6128</v>
      </c>
      <c r="D266" s="801" t="s">
        <v>372</v>
      </c>
      <c r="E266" s="418" t="s">
        <v>78</v>
      </c>
      <c r="F266" s="488"/>
      <c r="G266" s="488"/>
      <c r="H266" s="302"/>
      <c r="I266" s="1024"/>
    </row>
    <row r="267" spans="1:9" ht="30" hidden="1">
      <c r="A267" s="3" t="s">
        <v>17</v>
      </c>
      <c r="B267" s="4" t="s">
        <v>6129</v>
      </c>
      <c r="C267" s="168" t="s">
        <v>6130</v>
      </c>
      <c r="D267" s="368" t="s">
        <v>0</v>
      </c>
      <c r="E267" s="418" t="s">
        <v>6131</v>
      </c>
      <c r="F267" s="488">
        <v>45736</v>
      </c>
      <c r="G267" s="488">
        <v>45737</v>
      </c>
      <c r="H267" s="302"/>
      <c r="I267" s="1019"/>
    </row>
    <row r="268" spans="1:9" ht="15" hidden="1">
      <c r="A268" s="3" t="s">
        <v>17</v>
      </c>
      <c r="B268" s="4" t="s">
        <v>6132</v>
      </c>
      <c r="C268" s="168" t="s">
        <v>6133</v>
      </c>
      <c r="D268" s="105" t="s">
        <v>0</v>
      </c>
      <c r="E268" s="418" t="s">
        <v>6131</v>
      </c>
      <c r="F268" s="488">
        <v>45709</v>
      </c>
      <c r="G268" s="488">
        <v>45709</v>
      </c>
      <c r="H268" s="302"/>
      <c r="I268" s="302"/>
    </row>
    <row r="269" spans="1:9" ht="8.1" hidden="1" customHeight="1">
      <c r="A269" s="3" t="s">
        <v>17</v>
      </c>
      <c r="B269" s="4" t="s">
        <v>6134</v>
      </c>
      <c r="C269" s="168" t="s">
        <v>6135</v>
      </c>
      <c r="D269" s="6" t="s">
        <v>0</v>
      </c>
      <c r="E269" s="418" t="s">
        <v>6131</v>
      </c>
      <c r="F269" s="488">
        <v>45709</v>
      </c>
      <c r="G269" s="488">
        <v>45709</v>
      </c>
      <c r="H269" s="302"/>
      <c r="I269" s="302"/>
    </row>
    <row r="270" spans="1:9" ht="15" hidden="1">
      <c r="A270" s="3" t="s">
        <v>17</v>
      </c>
      <c r="B270" s="4" t="s">
        <v>6136</v>
      </c>
      <c r="C270" s="168" t="s">
        <v>6137</v>
      </c>
      <c r="D270" s="6" t="s">
        <v>0</v>
      </c>
      <c r="E270" s="418" t="s">
        <v>6131</v>
      </c>
      <c r="F270" s="488">
        <v>45709</v>
      </c>
      <c r="G270" s="488">
        <v>45709</v>
      </c>
      <c r="H270" s="302"/>
      <c r="I270" s="302"/>
    </row>
    <row r="271" spans="1:9" ht="15" hidden="1">
      <c r="A271" s="3" t="s">
        <v>17</v>
      </c>
      <c r="B271" s="4" t="s">
        <v>6138</v>
      </c>
      <c r="C271" s="168" t="s">
        <v>6139</v>
      </c>
      <c r="D271" s="6" t="s">
        <v>0</v>
      </c>
      <c r="E271" s="418" t="s">
        <v>6131</v>
      </c>
      <c r="F271" s="488">
        <v>45709</v>
      </c>
      <c r="G271" s="488">
        <v>45709</v>
      </c>
      <c r="H271" s="302"/>
      <c r="I271" s="302"/>
    </row>
    <row r="272" spans="1:9" ht="15" hidden="1">
      <c r="A272" s="3" t="s">
        <v>17</v>
      </c>
      <c r="B272" s="4" t="s">
        <v>6140</v>
      </c>
      <c r="C272" s="168" t="s">
        <v>6141</v>
      </c>
      <c r="D272" s="105" t="s">
        <v>0</v>
      </c>
      <c r="E272" s="418" t="s">
        <v>6131</v>
      </c>
      <c r="F272" s="488">
        <v>45709</v>
      </c>
      <c r="G272" s="488">
        <v>45709</v>
      </c>
      <c r="H272" s="302"/>
      <c r="I272" s="302"/>
    </row>
    <row r="273" spans="1:9" ht="15" hidden="1">
      <c r="A273" s="3" t="s">
        <v>17</v>
      </c>
      <c r="B273" s="4" t="s">
        <v>6142</v>
      </c>
      <c r="C273" s="168" t="s">
        <v>6143</v>
      </c>
      <c r="D273" s="6" t="s">
        <v>0</v>
      </c>
      <c r="E273" s="418" t="s">
        <v>6131</v>
      </c>
      <c r="F273" s="488">
        <v>45709</v>
      </c>
      <c r="G273" s="488">
        <v>45709</v>
      </c>
      <c r="H273" s="302"/>
      <c r="I273" s="302"/>
    </row>
    <row r="274" spans="1:9" ht="15" hidden="1">
      <c r="A274" s="3" t="s">
        <v>17</v>
      </c>
      <c r="B274" s="4" t="s">
        <v>6144</v>
      </c>
      <c r="C274" s="168" t="s">
        <v>6145</v>
      </c>
      <c r="D274" s="6" t="s">
        <v>0</v>
      </c>
      <c r="E274" s="418" t="s">
        <v>6131</v>
      </c>
      <c r="F274" s="488">
        <v>45709</v>
      </c>
      <c r="G274" s="488">
        <v>45709</v>
      </c>
      <c r="H274" s="302"/>
      <c r="I274" s="302"/>
    </row>
    <row r="275" spans="1:9" ht="15" hidden="1">
      <c r="A275" s="3" t="s">
        <v>17</v>
      </c>
      <c r="B275" s="4" t="s">
        <v>6146</v>
      </c>
      <c r="C275" s="168" t="s">
        <v>6147</v>
      </c>
      <c r="D275" s="6" t="s">
        <v>0</v>
      </c>
      <c r="E275" s="418" t="s">
        <v>6131</v>
      </c>
      <c r="F275" s="488">
        <v>45709</v>
      </c>
      <c r="G275" s="488">
        <v>45709</v>
      </c>
      <c r="H275" s="302"/>
      <c r="I275" s="302"/>
    </row>
    <row r="276" spans="1:9" ht="15" hidden="1">
      <c r="A276" s="3" t="s">
        <v>17</v>
      </c>
      <c r="B276" s="4" t="s">
        <v>6148</v>
      </c>
      <c r="C276" s="168" t="s">
        <v>6149</v>
      </c>
      <c r="D276" s="368" t="s">
        <v>0</v>
      </c>
      <c r="E276" s="4" t="s">
        <v>4433</v>
      </c>
      <c r="F276" s="488">
        <v>45750</v>
      </c>
      <c r="G276" s="488">
        <v>45750</v>
      </c>
      <c r="H276" s="302"/>
      <c r="I276" s="1019"/>
    </row>
    <row r="277" spans="1:9" ht="15" hidden="1">
      <c r="A277" s="3" t="s">
        <v>17</v>
      </c>
      <c r="B277" s="4" t="s">
        <v>6150</v>
      </c>
      <c r="C277" s="302" t="s">
        <v>6151</v>
      </c>
      <c r="D277" s="368" t="s">
        <v>0</v>
      </c>
      <c r="E277" s="418" t="s">
        <v>6131</v>
      </c>
      <c r="F277" s="488">
        <v>45736</v>
      </c>
      <c r="G277" s="488">
        <v>45737</v>
      </c>
      <c r="H277" s="302"/>
      <c r="I277" s="1019"/>
    </row>
    <row r="278" spans="1:9" ht="15" hidden="1">
      <c r="A278" s="3" t="s">
        <v>17</v>
      </c>
      <c r="B278" s="4" t="s">
        <v>6152</v>
      </c>
      <c r="C278" s="328" t="s">
        <v>6153</v>
      </c>
      <c r="D278" s="368" t="s">
        <v>0</v>
      </c>
      <c r="E278" s="418" t="s">
        <v>6131</v>
      </c>
      <c r="F278" s="488">
        <v>45736</v>
      </c>
      <c r="G278" s="488">
        <v>45736</v>
      </c>
      <c r="H278" s="302"/>
      <c r="I278" s="1019"/>
    </row>
    <row r="279" spans="1:9" ht="15" hidden="1">
      <c r="A279" s="3" t="s">
        <v>17</v>
      </c>
      <c r="B279" s="4" t="s">
        <v>6154</v>
      </c>
      <c r="C279" s="168" t="s">
        <v>6155</v>
      </c>
      <c r="D279" s="368" t="s">
        <v>0</v>
      </c>
      <c r="E279" s="418" t="s">
        <v>78</v>
      </c>
      <c r="F279" s="488">
        <v>45741</v>
      </c>
      <c r="G279" s="488">
        <v>45741</v>
      </c>
      <c r="H279" s="302"/>
      <c r="I279" s="302"/>
    </row>
    <row r="280" spans="1:9" ht="15" hidden="1">
      <c r="A280" s="3" t="s">
        <v>17</v>
      </c>
      <c r="B280" s="4" t="s">
        <v>6156</v>
      </c>
      <c r="C280" s="168" t="s">
        <v>6157</v>
      </c>
      <c r="D280" s="368" t="s">
        <v>0</v>
      </c>
      <c r="E280" s="418" t="s">
        <v>78</v>
      </c>
      <c r="F280" s="488">
        <v>45741</v>
      </c>
      <c r="G280" s="488">
        <v>45741</v>
      </c>
      <c r="H280" s="302"/>
      <c r="I280" s="302"/>
    </row>
    <row r="281" spans="1:9" ht="15" hidden="1">
      <c r="A281" s="3" t="s">
        <v>17</v>
      </c>
      <c r="B281" s="4" t="s">
        <v>6158</v>
      </c>
      <c r="C281" s="168" t="s">
        <v>6159</v>
      </c>
      <c r="D281" s="368" t="s">
        <v>0</v>
      </c>
      <c r="E281" s="418" t="s">
        <v>6131</v>
      </c>
      <c r="F281" s="488">
        <v>45736</v>
      </c>
      <c r="G281" s="488">
        <v>45737</v>
      </c>
      <c r="H281" s="302"/>
      <c r="I281" s="1019"/>
    </row>
    <row r="282" spans="1:9" ht="15" hidden="1">
      <c r="A282" s="3" t="s">
        <v>17</v>
      </c>
      <c r="B282" s="4" t="s">
        <v>6160</v>
      </c>
      <c r="C282" s="168" t="s">
        <v>6161</v>
      </c>
      <c r="D282" s="368" t="s">
        <v>0</v>
      </c>
      <c r="E282" s="418" t="s">
        <v>6131</v>
      </c>
      <c r="F282" s="488">
        <v>45736</v>
      </c>
      <c r="G282" s="488">
        <v>45736</v>
      </c>
      <c r="H282" s="302"/>
      <c r="I282" s="1019"/>
    </row>
    <row r="283" spans="1:9" ht="15" hidden="1">
      <c r="A283" s="3" t="s">
        <v>17</v>
      </c>
      <c r="B283" s="4" t="s">
        <v>6162</v>
      </c>
      <c r="C283" s="168" t="s">
        <v>6163</v>
      </c>
      <c r="D283" s="368" t="s">
        <v>0</v>
      </c>
      <c r="E283" s="418" t="s">
        <v>6131</v>
      </c>
      <c r="F283" s="488">
        <v>45736</v>
      </c>
      <c r="G283" s="488">
        <v>45737</v>
      </c>
      <c r="H283" s="302"/>
      <c r="I283" s="1019"/>
    </row>
    <row r="284" spans="1:9" ht="30" hidden="1">
      <c r="A284" s="3" t="s">
        <v>17</v>
      </c>
      <c r="B284" s="4" t="s">
        <v>6164</v>
      </c>
      <c r="C284" s="168" t="s">
        <v>6165</v>
      </c>
      <c r="D284" s="368" t="s">
        <v>0</v>
      </c>
      <c r="E284" s="418" t="s">
        <v>78</v>
      </c>
      <c r="F284" s="488">
        <v>45743</v>
      </c>
      <c r="G284" s="488">
        <v>45743</v>
      </c>
      <c r="H284" s="302"/>
      <c r="I284" s="302"/>
    </row>
    <row r="285" spans="1:9" ht="30" hidden="1">
      <c r="A285" s="3" t="s">
        <v>17</v>
      </c>
      <c r="B285" s="4" t="s">
        <v>6166</v>
      </c>
      <c r="C285" s="168" t="s">
        <v>6167</v>
      </c>
      <c r="D285" s="368" t="s">
        <v>0</v>
      </c>
      <c r="E285" s="418" t="s">
        <v>6131</v>
      </c>
      <c r="F285" s="488">
        <v>45736</v>
      </c>
      <c r="G285" s="488">
        <v>45736</v>
      </c>
      <c r="H285" s="302"/>
      <c r="I285" s="1019"/>
    </row>
    <row r="286" spans="1:9" ht="15">
      <c r="A286" s="3" t="s">
        <v>17</v>
      </c>
      <c r="B286" s="4" t="s">
        <v>6168</v>
      </c>
      <c r="C286" s="168" t="s">
        <v>6169</v>
      </c>
      <c r="D286" s="368" t="s">
        <v>0</v>
      </c>
      <c r="E286" s="418" t="s">
        <v>78</v>
      </c>
      <c r="F286" s="488"/>
      <c r="G286" s="488"/>
      <c r="H286" s="302"/>
      <c r="I286" s="1019"/>
    </row>
    <row r="287" spans="1:9" ht="14.45" hidden="1" customHeight="1">
      <c r="A287" s="3" t="s">
        <v>17</v>
      </c>
      <c r="B287" s="4" t="s">
        <v>6170</v>
      </c>
      <c r="C287" s="168" t="s">
        <v>6171</v>
      </c>
      <c r="D287" s="368" t="s">
        <v>0</v>
      </c>
      <c r="E287" s="742" t="s">
        <v>4433</v>
      </c>
      <c r="F287" s="488">
        <v>45733</v>
      </c>
      <c r="G287" s="488">
        <v>45740</v>
      </c>
      <c r="H287" s="302"/>
      <c r="I287" s="1019"/>
    </row>
    <row r="288" spans="1:9" ht="14.45" hidden="1" customHeight="1">
      <c r="A288" s="3" t="s">
        <v>17</v>
      </c>
      <c r="B288" s="4" t="s">
        <v>6172</v>
      </c>
      <c r="C288" s="168" t="s">
        <v>6173</v>
      </c>
      <c r="D288" s="368" t="s">
        <v>0</v>
      </c>
      <c r="E288" s="418" t="s">
        <v>78</v>
      </c>
      <c r="F288" s="488">
        <v>45742</v>
      </c>
      <c r="G288" s="488">
        <v>45742</v>
      </c>
      <c r="H288" s="302"/>
      <c r="I288" s="302"/>
    </row>
    <row r="289" spans="1:9" ht="14.1" customHeight="1">
      <c r="A289" s="268" t="s">
        <v>17</v>
      </c>
      <c r="B289" s="719" t="s">
        <v>6174</v>
      </c>
      <c r="C289" s="348" t="s">
        <v>6175</v>
      </c>
      <c r="D289" s="368" t="s">
        <v>0</v>
      </c>
      <c r="E289" s="739"/>
      <c r="F289" s="1091"/>
      <c r="G289" s="1091"/>
      <c r="H289" s="1022"/>
      <c r="I289" s="1022"/>
    </row>
    <row r="290" spans="1:9" ht="15" hidden="1">
      <c r="A290" s="3" t="s">
        <v>17</v>
      </c>
      <c r="B290" s="4" t="s">
        <v>6176</v>
      </c>
      <c r="C290" s="302" t="s">
        <v>6177</v>
      </c>
      <c r="D290" s="368" t="s">
        <v>0</v>
      </c>
      <c r="E290" s="4" t="s">
        <v>4433</v>
      </c>
      <c r="F290" s="488">
        <v>45750</v>
      </c>
      <c r="G290" s="488">
        <v>45750</v>
      </c>
      <c r="H290" s="302"/>
      <c r="I290" s="302"/>
    </row>
    <row r="291" spans="1:9" ht="15" hidden="1">
      <c r="A291" s="3" t="s">
        <v>17</v>
      </c>
      <c r="B291" s="4" t="s">
        <v>6178</v>
      </c>
      <c r="C291" s="302" t="s">
        <v>6179</v>
      </c>
      <c r="D291" s="368" t="s">
        <v>0</v>
      </c>
      <c r="E291" s="4" t="s">
        <v>4433</v>
      </c>
      <c r="F291" s="488">
        <v>45750</v>
      </c>
      <c r="G291" s="488">
        <v>45750</v>
      </c>
      <c r="H291" s="302"/>
      <c r="I291" s="302"/>
    </row>
    <row r="292" spans="1:9" ht="15" hidden="1">
      <c r="A292" s="3" t="s">
        <v>17</v>
      </c>
      <c r="B292" s="4" t="s">
        <v>6180</v>
      </c>
      <c r="C292" s="302" t="s">
        <v>6181</v>
      </c>
      <c r="D292" s="368" t="s">
        <v>0</v>
      </c>
      <c r="E292" s="4" t="s">
        <v>78</v>
      </c>
      <c r="F292" s="1094">
        <v>45761</v>
      </c>
      <c r="G292" s="1094">
        <v>45763</v>
      </c>
      <c r="H292" s="302"/>
      <c r="I292" s="1019"/>
    </row>
    <row r="293" spans="1:9" ht="15" hidden="1">
      <c r="A293" s="3" t="s">
        <v>17</v>
      </c>
      <c r="B293" s="4" t="s">
        <v>6182</v>
      </c>
      <c r="C293" s="302" t="s">
        <v>6183</v>
      </c>
      <c r="D293" s="368" t="s">
        <v>0</v>
      </c>
      <c r="E293" s="4" t="s">
        <v>6184</v>
      </c>
      <c r="F293" s="1094">
        <v>45783</v>
      </c>
      <c r="G293" s="1094">
        <v>45784</v>
      </c>
      <c r="H293" s="302"/>
      <c r="I293" s="1019"/>
    </row>
    <row r="294" spans="1:9" ht="15" hidden="1">
      <c r="A294" s="3" t="s">
        <v>17</v>
      </c>
      <c r="B294" s="4" t="s">
        <v>6185</v>
      </c>
      <c r="C294" s="302" t="s">
        <v>6186</v>
      </c>
      <c r="D294" s="368" t="s">
        <v>0</v>
      </c>
      <c r="E294" s="4" t="s">
        <v>6184</v>
      </c>
      <c r="F294" s="1094">
        <v>45783</v>
      </c>
      <c r="G294" s="1094">
        <v>45784</v>
      </c>
      <c r="H294" s="302"/>
      <c r="I294" s="1019"/>
    </row>
    <row r="295" spans="1:9" ht="15" hidden="1">
      <c r="A295" s="3" t="s">
        <v>17</v>
      </c>
      <c r="B295" s="4" t="s">
        <v>6187</v>
      </c>
      <c r="C295" s="302" t="s">
        <v>6188</v>
      </c>
      <c r="D295" s="368" t="s">
        <v>0</v>
      </c>
      <c r="E295" s="4" t="s">
        <v>78</v>
      </c>
      <c r="F295" s="488">
        <v>45758</v>
      </c>
      <c r="G295" s="1094">
        <v>45761</v>
      </c>
      <c r="H295" s="302"/>
      <c r="I295" s="1019"/>
    </row>
    <row r="296" spans="1:9" ht="15" hidden="1">
      <c r="A296" s="3" t="s">
        <v>17</v>
      </c>
      <c r="B296" s="97" t="s">
        <v>6189</v>
      </c>
      <c r="C296" s="168" t="s">
        <v>6190</v>
      </c>
      <c r="D296" s="368" t="s">
        <v>0</v>
      </c>
      <c r="E296" s="4" t="s">
        <v>78</v>
      </c>
      <c r="F296" s="1094">
        <v>45761</v>
      </c>
      <c r="G296" s="1094">
        <v>45761</v>
      </c>
      <c r="H296" s="302"/>
      <c r="I296" s="302"/>
    </row>
    <row r="297" spans="1:9" ht="15" hidden="1">
      <c r="A297" s="3" t="s">
        <v>17</v>
      </c>
      <c r="B297" s="97" t="s">
        <v>6191</v>
      </c>
      <c r="C297" s="32" t="s">
        <v>6192</v>
      </c>
      <c r="D297" s="368" t="s">
        <v>0</v>
      </c>
      <c r="E297" s="4" t="s">
        <v>78</v>
      </c>
      <c r="F297" s="1094">
        <v>45761</v>
      </c>
      <c r="G297" s="1094">
        <v>45761</v>
      </c>
      <c r="H297" s="302"/>
      <c r="I297" s="302"/>
    </row>
    <row r="298" spans="1:9" ht="15" hidden="1">
      <c r="A298" s="3" t="s">
        <v>17</v>
      </c>
      <c r="B298" s="97" t="s">
        <v>6193</v>
      </c>
      <c r="C298" s="32" t="s">
        <v>6194</v>
      </c>
      <c r="D298" s="368" t="s">
        <v>0</v>
      </c>
      <c r="E298" s="4"/>
      <c r="F298" s="488">
        <v>45758</v>
      </c>
      <c r="G298" s="1094">
        <v>45761</v>
      </c>
      <c r="H298" s="302"/>
      <c r="I298" s="1019"/>
    </row>
    <row r="299" spans="1:9" ht="15" hidden="1">
      <c r="A299" s="3" t="s">
        <v>17</v>
      </c>
      <c r="B299" s="97" t="s">
        <v>6195</v>
      </c>
      <c r="C299" s="32" t="s">
        <v>6196</v>
      </c>
      <c r="D299" s="368" t="s">
        <v>0</v>
      </c>
      <c r="E299" s="4" t="s">
        <v>78</v>
      </c>
      <c r="F299" s="1094">
        <v>45761</v>
      </c>
      <c r="G299" s="1094">
        <v>45761</v>
      </c>
      <c r="H299" s="302"/>
      <c r="I299" s="302"/>
    </row>
    <row r="300" spans="1:9" ht="15" hidden="1">
      <c r="A300" s="3" t="s">
        <v>17</v>
      </c>
      <c r="B300" s="1099" t="s">
        <v>6197</v>
      </c>
      <c r="C300" s="1100" t="s">
        <v>6198</v>
      </c>
      <c r="D300" s="368" t="s">
        <v>0</v>
      </c>
      <c r="E300" s="4" t="s">
        <v>4433</v>
      </c>
      <c r="F300" s="1094">
        <v>45776</v>
      </c>
      <c r="G300" s="1094">
        <v>45779</v>
      </c>
      <c r="H300" s="302"/>
      <c r="I300" s="1019"/>
    </row>
    <row r="301" spans="1:9" ht="15" hidden="1">
      <c r="A301" s="268" t="s">
        <v>17</v>
      </c>
      <c r="B301" s="1101" t="s">
        <v>6199</v>
      </c>
      <c r="C301" s="1102" t="s">
        <v>6200</v>
      </c>
      <c r="D301" s="660" t="s">
        <v>0</v>
      </c>
      <c r="E301" s="719" t="s">
        <v>4433</v>
      </c>
      <c r="F301" s="1095">
        <v>45779</v>
      </c>
      <c r="G301" s="1095">
        <v>45779</v>
      </c>
      <c r="H301" s="1022"/>
      <c r="I301" s="1088"/>
    </row>
    <row r="302" spans="1:9" ht="15" hidden="1">
      <c r="A302" s="268" t="s">
        <v>17</v>
      </c>
      <c r="B302" s="97" t="s">
        <v>6201</v>
      </c>
      <c r="C302" s="32" t="s">
        <v>6202</v>
      </c>
      <c r="D302" s="660" t="s">
        <v>0</v>
      </c>
      <c r="E302" s="719" t="s">
        <v>4433</v>
      </c>
      <c r="F302" s="1094">
        <v>45790</v>
      </c>
      <c r="G302" s="1094">
        <v>45790</v>
      </c>
      <c r="H302" s="302"/>
      <c r="I302" s="1019"/>
    </row>
    <row r="303" spans="1:9" s="302" customFormat="1" ht="15" hidden="1">
      <c r="A303" s="3" t="s">
        <v>17</v>
      </c>
      <c r="B303" s="1099" t="s">
        <v>6203</v>
      </c>
      <c r="C303" s="1100" t="s">
        <v>6204</v>
      </c>
      <c r="D303" s="368" t="s">
        <v>0</v>
      </c>
      <c r="E303" s="4" t="s">
        <v>4433</v>
      </c>
      <c r="F303" s="1094">
        <v>45782</v>
      </c>
      <c r="G303" s="1094">
        <v>45782</v>
      </c>
      <c r="I303" s="1088"/>
    </row>
    <row r="304" spans="1:9" ht="15" hidden="1">
      <c r="A304" s="307" t="s">
        <v>17</v>
      </c>
      <c r="B304" s="1103" t="s">
        <v>6205</v>
      </c>
      <c r="C304" s="1100" t="s">
        <v>6206</v>
      </c>
      <c r="D304" s="368" t="s">
        <v>0</v>
      </c>
      <c r="E304" s="4" t="s">
        <v>4433</v>
      </c>
      <c r="F304" s="1094">
        <v>45782</v>
      </c>
      <c r="G304" s="1094">
        <v>45782</v>
      </c>
      <c r="H304" s="302"/>
      <c r="I304" s="1019"/>
    </row>
    <row r="305" spans="1:9" ht="15" hidden="1" customHeight="1">
      <c r="A305" s="307" t="s">
        <v>17</v>
      </c>
      <c r="B305" s="1103" t="s">
        <v>6207</v>
      </c>
      <c r="C305" s="1100" t="s">
        <v>6208</v>
      </c>
      <c r="D305" s="368" t="s">
        <v>0</v>
      </c>
      <c r="E305" s="4" t="s">
        <v>6184</v>
      </c>
      <c r="F305" s="1094">
        <v>45783</v>
      </c>
      <c r="G305" s="1094">
        <v>45784</v>
      </c>
      <c r="H305" s="302"/>
      <c r="I305" s="1019"/>
    </row>
    <row r="306" spans="1:9" ht="15" hidden="1">
      <c r="A306" s="307" t="s">
        <v>17</v>
      </c>
      <c r="B306" s="1103" t="s">
        <v>6209</v>
      </c>
      <c r="C306" s="1100" t="s">
        <v>6210</v>
      </c>
      <c r="D306" s="368" t="s">
        <v>0</v>
      </c>
      <c r="E306" s="4" t="s">
        <v>4433</v>
      </c>
      <c r="F306" s="1094">
        <v>45789</v>
      </c>
      <c r="G306" s="1094">
        <v>45789</v>
      </c>
      <c r="H306" s="302"/>
      <c r="I306" s="1019"/>
    </row>
    <row r="307" spans="1:9" ht="15" hidden="1">
      <c r="A307" s="307" t="s">
        <v>17</v>
      </c>
      <c r="B307" s="1103" t="s">
        <v>6211</v>
      </c>
      <c r="C307" s="1100" t="s">
        <v>6212</v>
      </c>
      <c r="D307" s="368" t="s">
        <v>0</v>
      </c>
      <c r="E307" s="4" t="s">
        <v>78</v>
      </c>
      <c r="F307" s="1094">
        <v>45791</v>
      </c>
      <c r="G307" s="1094">
        <v>45793</v>
      </c>
      <c r="H307" s="302"/>
      <c r="I307" s="1019"/>
    </row>
    <row r="308" spans="1:9" ht="15">
      <c r="A308" s="307" t="s">
        <v>17</v>
      </c>
      <c r="B308" s="1105" t="s">
        <v>6213</v>
      </c>
      <c r="C308" t="s">
        <v>6214</v>
      </c>
      <c r="D308" s="368" t="s">
        <v>0</v>
      </c>
      <c r="E308" s="4" t="s">
        <v>4433</v>
      </c>
      <c r="F308" s="1094">
        <v>45798</v>
      </c>
      <c r="G308" s="1094">
        <v>45800</v>
      </c>
      <c r="H308" s="302"/>
      <c r="I308" s="580"/>
    </row>
    <row r="309" spans="1:9" ht="15">
      <c r="A309" s="1229" t="s">
        <v>17</v>
      </c>
      <c r="B309" s="1105" t="s">
        <v>6215</v>
      </c>
      <c r="C309" s="2" t="s">
        <v>6216</v>
      </c>
      <c r="D309" s="368" t="s">
        <v>0</v>
      </c>
      <c r="E309" s="161" t="s">
        <v>4433</v>
      </c>
      <c r="F309" s="1230">
        <v>45799</v>
      </c>
      <c r="G309" s="1230">
        <v>45800</v>
      </c>
      <c r="H309" s="171"/>
      <c r="I309" s="580"/>
    </row>
    <row r="310" spans="1:9" ht="0.95" customHeight="1">
      <c r="A310" s="1229" t="s">
        <v>17</v>
      </c>
      <c r="B310" s="1105" t="s">
        <v>6217</v>
      </c>
      <c r="C310" s="2" t="s">
        <v>6218</v>
      </c>
      <c r="D310" s="901" t="s">
        <v>0</v>
      </c>
      <c r="E310" s="161" t="s">
        <v>78</v>
      </c>
      <c r="F310" s="1230"/>
      <c r="G310" s="1230"/>
      <c r="H310" s="171"/>
      <c r="I310" s="580"/>
    </row>
    <row r="311" spans="1:9" ht="16.5" customHeight="1">
      <c r="A311" s="1565" t="s">
        <v>6219</v>
      </c>
      <c r="B311" s="1565"/>
      <c r="C311" s="1565"/>
      <c r="D311" s="1565"/>
      <c r="E311" s="1565"/>
      <c r="F311" s="1565"/>
      <c r="G311" s="1565"/>
      <c r="H311" s="1565"/>
      <c r="I311" s="1565"/>
    </row>
    <row r="312" spans="1:9" ht="12.95" hidden="1" customHeight="1">
      <c r="A312" s="20" t="s">
        <v>17</v>
      </c>
      <c r="B312" s="161" t="s">
        <v>4467</v>
      </c>
      <c r="C312" s="90" t="s">
        <v>6220</v>
      </c>
      <c r="D312" s="901" t="s">
        <v>0</v>
      </c>
      <c r="E312" s="418" t="s">
        <v>5602</v>
      </c>
      <c r="F312" s="1090"/>
      <c r="G312" s="1090"/>
      <c r="H312" s="171"/>
      <c r="I312" s="1171"/>
    </row>
    <row r="313" spans="1:9" ht="12.95" hidden="1" customHeight="1">
      <c r="A313" s="20" t="s">
        <v>17</v>
      </c>
      <c r="B313" s="161" t="s">
        <v>4467</v>
      </c>
      <c r="C313" s="90" t="s">
        <v>6221</v>
      </c>
      <c r="D313" s="901" t="s">
        <v>0</v>
      </c>
      <c r="E313" s="418" t="s">
        <v>5605</v>
      </c>
      <c r="F313" s="488">
        <v>45742</v>
      </c>
      <c r="G313" s="488">
        <v>45748</v>
      </c>
      <c r="H313" s="171"/>
      <c r="I313" s="1171"/>
    </row>
    <row r="314" spans="1:9" ht="12.95" hidden="1" customHeight="1">
      <c r="A314" s="20" t="s">
        <v>17</v>
      </c>
      <c r="B314" s="161" t="s">
        <v>4467</v>
      </c>
      <c r="C314" s="90" t="s">
        <v>6222</v>
      </c>
      <c r="D314" s="901" t="s">
        <v>0</v>
      </c>
      <c r="E314" s="418" t="s">
        <v>979</v>
      </c>
      <c r="F314" s="488">
        <v>45748</v>
      </c>
      <c r="G314" s="488">
        <v>45749</v>
      </c>
      <c r="H314" s="171"/>
      <c r="I314" s="1171"/>
    </row>
    <row r="315" spans="1:9" ht="12.95" hidden="1" customHeight="1" thickBot="1">
      <c r="A315" s="20" t="s">
        <v>17</v>
      </c>
      <c r="B315" s="161" t="s">
        <v>4467</v>
      </c>
      <c r="C315" s="90" t="s">
        <v>6223</v>
      </c>
      <c r="D315" s="901" t="s">
        <v>0</v>
      </c>
      <c r="E315" s="418" t="s">
        <v>979</v>
      </c>
      <c r="F315" s="488">
        <v>45748</v>
      </c>
      <c r="G315" s="488">
        <v>45749</v>
      </c>
      <c r="H315" s="171"/>
      <c r="I315" s="1171"/>
    </row>
    <row r="316" spans="1:9" ht="12.95" hidden="1" customHeight="1" thickBot="1">
      <c r="A316" s="1229" t="s">
        <v>17</v>
      </c>
      <c r="B316" s="349" t="s">
        <v>6224</v>
      </c>
      <c r="C316" s="1231" t="s">
        <v>6225</v>
      </c>
      <c r="D316" s="1232" t="s">
        <v>372</v>
      </c>
      <c r="E316" s="349" t="s">
        <v>4433</v>
      </c>
      <c r="F316" s="349"/>
      <c r="G316" s="349"/>
      <c r="H316" s="1171"/>
      <c r="I316" s="1171"/>
    </row>
    <row r="317" spans="1:9" ht="12.95" hidden="1" customHeight="1" thickBot="1">
      <c r="A317" s="20" t="s">
        <v>17</v>
      </c>
      <c r="B317" s="161" t="s">
        <v>6226</v>
      </c>
      <c r="C317" s="90" t="s">
        <v>6227</v>
      </c>
      <c r="D317" s="1232" t="s">
        <v>372</v>
      </c>
      <c r="E317" s="349" t="s">
        <v>4433</v>
      </c>
      <c r="F317" s="161"/>
      <c r="G317" s="161"/>
      <c r="H317" s="171"/>
      <c r="I317" s="171"/>
    </row>
    <row r="318" spans="1:9" ht="12.95" hidden="1" customHeight="1" thickBot="1">
      <c r="A318" s="20" t="s">
        <v>17</v>
      </c>
      <c r="B318" s="161" t="s">
        <v>6228</v>
      </c>
      <c r="C318" s="90" t="s">
        <v>6229</v>
      </c>
      <c r="D318" s="1233" t="s">
        <v>372</v>
      </c>
      <c r="E318" s="161"/>
      <c r="F318" s="161"/>
      <c r="G318" s="161"/>
      <c r="H318" s="171"/>
      <c r="I318" s="171"/>
    </row>
    <row r="319" spans="1:9" ht="12.95" hidden="1" customHeight="1">
      <c r="A319" s="20" t="s">
        <v>17</v>
      </c>
      <c r="B319" s="161" t="s">
        <v>6230</v>
      </c>
      <c r="C319" s="90" t="s">
        <v>6231</v>
      </c>
      <c r="D319" s="1233" t="s">
        <v>372</v>
      </c>
      <c r="E319" s="161"/>
      <c r="F319" s="161"/>
      <c r="G319" s="161"/>
      <c r="H319" s="171"/>
      <c r="I319" s="171"/>
    </row>
    <row r="320" spans="1:9" ht="12.95" hidden="1" customHeight="1">
      <c r="A320" s="20" t="s">
        <v>17</v>
      </c>
      <c r="B320" s="161" t="s">
        <v>6232</v>
      </c>
      <c r="C320" s="171" t="s">
        <v>6233</v>
      </c>
      <c r="D320" s="901" t="s">
        <v>0</v>
      </c>
      <c r="E320" s="161" t="s">
        <v>78</v>
      </c>
      <c r="F320" s="1230">
        <v>45757</v>
      </c>
      <c r="G320" s="1230">
        <v>45757</v>
      </c>
      <c r="H320" s="171"/>
      <c r="I320" s="580"/>
    </row>
    <row r="321" spans="1:9" ht="12.95" hidden="1" customHeight="1">
      <c r="A321" s="20" t="s">
        <v>17</v>
      </c>
      <c r="B321" s="161" t="s">
        <v>6234</v>
      </c>
      <c r="C321" s="171" t="s">
        <v>6235</v>
      </c>
      <c r="D321" s="901" t="s">
        <v>0</v>
      </c>
      <c r="E321" s="161" t="s">
        <v>78</v>
      </c>
      <c r="F321" s="1230">
        <v>45757</v>
      </c>
      <c r="G321" s="1230">
        <v>45757</v>
      </c>
      <c r="H321" s="171"/>
      <c r="I321" s="580"/>
    </row>
    <row r="322" spans="1:9" ht="12.95" hidden="1" customHeight="1">
      <c r="A322" s="20" t="s">
        <v>17</v>
      </c>
      <c r="B322" s="161" t="s">
        <v>6236</v>
      </c>
      <c r="C322" s="171" t="s">
        <v>6237</v>
      </c>
      <c r="D322" s="901" t="s">
        <v>0</v>
      </c>
      <c r="E322" s="161" t="s">
        <v>78</v>
      </c>
      <c r="F322" s="1230">
        <v>45757</v>
      </c>
      <c r="G322" s="1230">
        <v>45757</v>
      </c>
      <c r="H322" s="171"/>
      <c r="I322" s="580"/>
    </row>
    <row r="323" spans="1:9" ht="12.95" hidden="1" customHeight="1" thickBot="1">
      <c r="A323" s="20" t="s">
        <v>17</v>
      </c>
      <c r="B323" s="161" t="s">
        <v>6238</v>
      </c>
      <c r="C323" s="171" t="s">
        <v>6239</v>
      </c>
      <c r="D323" s="901" t="s">
        <v>0</v>
      </c>
      <c r="E323" s="161" t="s">
        <v>78</v>
      </c>
      <c r="F323" s="1230">
        <v>45757</v>
      </c>
      <c r="G323" s="1230">
        <v>45757</v>
      </c>
      <c r="H323" s="171"/>
      <c r="I323" s="580"/>
    </row>
    <row r="324" spans="1:9" ht="12.95" hidden="1" customHeight="1" thickBot="1">
      <c r="A324" s="20" t="s">
        <v>17</v>
      </c>
      <c r="B324" s="161" t="s">
        <v>6240</v>
      </c>
      <c r="C324" s="171" t="s">
        <v>6241</v>
      </c>
      <c r="D324" s="1233" t="s">
        <v>372</v>
      </c>
      <c r="E324" s="161" t="s">
        <v>6242</v>
      </c>
      <c r="F324" s="488"/>
      <c r="G324" s="161"/>
      <c r="H324" s="171"/>
      <c r="I324" s="171"/>
    </row>
    <row r="325" spans="1:9" ht="12.95" hidden="1" customHeight="1">
      <c r="A325" s="20" t="s">
        <v>17</v>
      </c>
      <c r="B325" s="161" t="s">
        <v>6243</v>
      </c>
      <c r="C325" s="171" t="s">
        <v>6244</v>
      </c>
      <c r="D325" s="1233" t="s">
        <v>372</v>
      </c>
      <c r="E325" s="161" t="s">
        <v>6242</v>
      </c>
      <c r="F325" s="488"/>
      <c r="G325" s="161"/>
      <c r="H325" s="171"/>
      <c r="I325" s="171"/>
    </row>
    <row r="326" spans="1:9" ht="12.95" customHeight="1">
      <c r="A326" s="20" t="s">
        <v>17</v>
      </c>
      <c r="B326" s="161" t="s">
        <v>6245</v>
      </c>
      <c r="C326" s="90" t="s">
        <v>6246</v>
      </c>
      <c r="D326" s="6" t="s">
        <v>0</v>
      </c>
      <c r="E326" s="161" t="s">
        <v>6242</v>
      </c>
      <c r="F326" s="488">
        <v>45699</v>
      </c>
      <c r="G326" s="488">
        <v>45699</v>
      </c>
      <c r="H326" s="171"/>
      <c r="I326" s="171"/>
    </row>
    <row r="327" spans="1:9" ht="12.95" hidden="1" customHeight="1">
      <c r="A327" s="20" t="s">
        <v>17</v>
      </c>
      <c r="B327" s="161" t="s">
        <v>6247</v>
      </c>
      <c r="C327" s="90" t="s">
        <v>6248</v>
      </c>
      <c r="D327" s="6" t="s">
        <v>0</v>
      </c>
      <c r="E327" s="161" t="s">
        <v>6242</v>
      </c>
      <c r="F327" s="488">
        <v>45699</v>
      </c>
      <c r="G327" s="488">
        <v>45699</v>
      </c>
      <c r="H327" s="171"/>
      <c r="I327" s="171"/>
    </row>
    <row r="328" spans="1:9" ht="12.95" customHeight="1">
      <c r="A328" s="20" t="s">
        <v>17</v>
      </c>
      <c r="B328" s="161" t="s">
        <v>6249</v>
      </c>
      <c r="C328" s="90" t="s">
        <v>6250</v>
      </c>
      <c r="D328" s="368" t="s">
        <v>0</v>
      </c>
      <c r="E328" s="161" t="s">
        <v>78</v>
      </c>
      <c r="F328" s="1230">
        <v>45749</v>
      </c>
      <c r="G328" s="1230">
        <v>45757</v>
      </c>
      <c r="H328" s="171"/>
      <c r="I328" s="580"/>
    </row>
    <row r="329" spans="1:9" ht="14.45" customHeight="1">
      <c r="A329" s="20" t="s">
        <v>17</v>
      </c>
      <c r="B329" s="161" t="s">
        <v>6251</v>
      </c>
      <c r="C329" s="90" t="s">
        <v>6252</v>
      </c>
      <c r="D329" s="368" t="s">
        <v>0</v>
      </c>
      <c r="E329" s="161" t="s">
        <v>78</v>
      </c>
      <c r="F329" s="1230">
        <v>45749</v>
      </c>
      <c r="G329" s="1230">
        <v>45757</v>
      </c>
      <c r="H329" s="171"/>
      <c r="I329" s="580"/>
    </row>
    <row r="330" spans="1:9" ht="14.45" customHeight="1">
      <c r="A330" s="20" t="s">
        <v>17</v>
      </c>
      <c r="B330" s="161" t="s">
        <v>6253</v>
      </c>
      <c r="C330" s="90" t="s">
        <v>6254</v>
      </c>
      <c r="D330" s="368" t="s">
        <v>0</v>
      </c>
      <c r="E330" s="161" t="s">
        <v>78</v>
      </c>
      <c r="F330" s="1230">
        <v>45749</v>
      </c>
      <c r="G330" s="1230">
        <v>45757</v>
      </c>
      <c r="H330" s="171"/>
      <c r="I330" s="580"/>
    </row>
    <row r="331" spans="1:9" ht="14.45" customHeight="1">
      <c r="A331" s="20" t="s">
        <v>17</v>
      </c>
      <c r="B331" s="161" t="s">
        <v>6255</v>
      </c>
      <c r="C331" s="90" t="s">
        <v>6256</v>
      </c>
      <c r="D331" s="368" t="s">
        <v>0</v>
      </c>
      <c r="E331" s="161" t="s">
        <v>78</v>
      </c>
      <c r="F331" s="1230">
        <v>45749</v>
      </c>
      <c r="G331" s="1230">
        <v>45757</v>
      </c>
      <c r="H331" s="171"/>
      <c r="I331" s="580"/>
    </row>
    <row r="332" spans="1:9" ht="14.45" customHeight="1">
      <c r="A332" s="20" t="s">
        <v>17</v>
      </c>
      <c r="B332" s="161" t="s">
        <v>6257</v>
      </c>
      <c r="C332" s="90" t="s">
        <v>6258</v>
      </c>
      <c r="D332" s="368" t="s">
        <v>0</v>
      </c>
      <c r="E332" s="161" t="s">
        <v>78</v>
      </c>
      <c r="F332" s="1230">
        <v>45749</v>
      </c>
      <c r="G332" s="1230">
        <v>45757</v>
      </c>
      <c r="H332" s="171"/>
      <c r="I332" s="580"/>
    </row>
    <row r="333" spans="1:9" ht="14.45" customHeight="1">
      <c r="A333" s="20" t="s">
        <v>17</v>
      </c>
      <c r="B333" s="161" t="s">
        <v>6259</v>
      </c>
      <c r="C333" s="90" t="s">
        <v>6260</v>
      </c>
      <c r="D333" s="368" t="s">
        <v>0</v>
      </c>
      <c r="E333" s="161" t="s">
        <v>78</v>
      </c>
      <c r="F333" s="1230">
        <v>45749</v>
      </c>
      <c r="G333" s="1230">
        <v>45757</v>
      </c>
      <c r="H333" s="171"/>
      <c r="I333" s="580"/>
    </row>
    <row r="334" spans="1:9" ht="14.45" customHeight="1">
      <c r="A334" s="20" t="s">
        <v>17</v>
      </c>
      <c r="B334" s="161" t="s">
        <v>6261</v>
      </c>
      <c r="C334" s="90" t="s">
        <v>6262</v>
      </c>
      <c r="D334" s="368" t="s">
        <v>0</v>
      </c>
      <c r="E334" s="161" t="s">
        <v>78</v>
      </c>
      <c r="F334" s="1230">
        <v>45749</v>
      </c>
      <c r="G334" s="1230">
        <v>45757</v>
      </c>
      <c r="H334" s="171"/>
      <c r="I334" s="580"/>
    </row>
    <row r="335" spans="1:9" ht="14.45" customHeight="1">
      <c r="A335" s="20" t="s">
        <v>17</v>
      </c>
      <c r="B335" s="161" t="s">
        <v>6263</v>
      </c>
      <c r="C335" s="90" t="s">
        <v>6264</v>
      </c>
      <c r="D335" s="368" t="s">
        <v>0</v>
      </c>
      <c r="E335" s="161" t="s">
        <v>78</v>
      </c>
      <c r="F335" s="1230">
        <v>45749</v>
      </c>
      <c r="G335" s="1230">
        <v>45757</v>
      </c>
      <c r="H335" s="171"/>
      <c r="I335" s="580"/>
    </row>
    <row r="336" spans="1:9" ht="0.6" customHeight="1">
      <c r="A336" s="20" t="s">
        <v>17</v>
      </c>
      <c r="B336" s="161" t="s">
        <v>6265</v>
      </c>
      <c r="C336" s="90" t="s">
        <v>6266</v>
      </c>
      <c r="D336" s="901" t="s">
        <v>0</v>
      </c>
      <c r="E336" s="161" t="s">
        <v>78</v>
      </c>
      <c r="F336" s="1230">
        <v>45797</v>
      </c>
      <c r="G336" s="1230">
        <v>45797</v>
      </c>
      <c r="H336" s="171"/>
      <c r="I336" s="171"/>
    </row>
    <row r="337" spans="1:9" ht="14.45" hidden="1" customHeight="1">
      <c r="A337" s="20" t="s">
        <v>17</v>
      </c>
      <c r="B337" s="161" t="s">
        <v>6267</v>
      </c>
      <c r="C337" s="90" t="s">
        <v>6268</v>
      </c>
      <c r="D337" s="901" t="s">
        <v>0</v>
      </c>
      <c r="E337" s="161" t="s">
        <v>78</v>
      </c>
      <c r="F337" s="1230">
        <v>45798</v>
      </c>
      <c r="G337" s="1230">
        <v>45798</v>
      </c>
      <c r="H337" s="171"/>
      <c r="I337" s="171"/>
    </row>
    <row r="338" spans="1:9" ht="14.45" hidden="1" customHeight="1">
      <c r="A338" s="20" t="s">
        <v>17</v>
      </c>
      <c r="B338" s="161" t="s">
        <v>6127</v>
      </c>
      <c r="C338" s="90" t="s">
        <v>6269</v>
      </c>
      <c r="D338" s="901" t="s">
        <v>0</v>
      </c>
      <c r="E338" s="161" t="s">
        <v>78</v>
      </c>
      <c r="F338" s="1230">
        <v>45754</v>
      </c>
      <c r="G338" s="1230">
        <v>45754</v>
      </c>
      <c r="H338" s="171"/>
      <c r="I338" s="171"/>
    </row>
    <row r="339" spans="1:9" ht="18" hidden="1" customHeight="1">
      <c r="A339" s="20" t="s">
        <v>17</v>
      </c>
      <c r="B339" s="161" t="s">
        <v>6270</v>
      </c>
      <c r="C339" s="171" t="s">
        <v>6271</v>
      </c>
      <c r="D339" s="901" t="s">
        <v>0</v>
      </c>
      <c r="E339" s="161" t="s">
        <v>78</v>
      </c>
      <c r="F339" s="488">
        <v>45722</v>
      </c>
      <c r="G339" s="1230">
        <v>45751</v>
      </c>
      <c r="H339" s="171"/>
      <c r="I339" s="580"/>
    </row>
    <row r="340" spans="1:9" ht="15" hidden="1">
      <c r="A340" s="20" t="s">
        <v>17</v>
      </c>
      <c r="B340" s="161" t="s">
        <v>6272</v>
      </c>
      <c r="C340" s="171" t="s">
        <v>6273</v>
      </c>
      <c r="D340" s="901" t="s">
        <v>0</v>
      </c>
      <c r="E340" s="161" t="s">
        <v>78</v>
      </c>
      <c r="F340" s="488">
        <v>45722</v>
      </c>
      <c r="G340" s="1230">
        <v>45751</v>
      </c>
      <c r="H340" s="171"/>
      <c r="I340" s="580"/>
    </row>
    <row r="341" spans="1:9" ht="14.45" hidden="1" customHeight="1">
      <c r="A341" s="20" t="s">
        <v>17</v>
      </c>
      <c r="B341" s="171" t="s">
        <v>6174</v>
      </c>
      <c r="C341" s="171" t="s">
        <v>6175</v>
      </c>
      <c r="D341" s="901" t="s">
        <v>0</v>
      </c>
      <c r="E341" s="161" t="s">
        <v>78</v>
      </c>
      <c r="F341" s="488">
        <v>45723</v>
      </c>
      <c r="G341" s="488">
        <v>45723</v>
      </c>
      <c r="H341" s="171"/>
      <c r="I341" s="580"/>
    </row>
    <row r="342" spans="1:9" ht="0.6" customHeight="1">
      <c r="A342" s="20" t="s">
        <v>17</v>
      </c>
      <c r="B342" s="171" t="s">
        <v>6274</v>
      </c>
      <c r="C342" s="90" t="s">
        <v>6275</v>
      </c>
      <c r="D342" s="901" t="s">
        <v>0</v>
      </c>
      <c r="E342" s="161" t="s">
        <v>4433</v>
      </c>
      <c r="F342" s="1230">
        <v>45748</v>
      </c>
      <c r="G342" s="1230">
        <v>45749</v>
      </c>
      <c r="H342" s="171"/>
      <c r="I342" s="580"/>
    </row>
    <row r="343" spans="1:9" ht="0.6" customHeight="1">
      <c r="A343" s="20" t="s">
        <v>17</v>
      </c>
      <c r="B343" s="171" t="s">
        <v>6276</v>
      </c>
      <c r="C343" s="90" t="s">
        <v>6277</v>
      </c>
      <c r="D343" s="901" t="s">
        <v>0</v>
      </c>
      <c r="E343" s="161" t="s">
        <v>4433</v>
      </c>
      <c r="F343" s="1230">
        <v>45754</v>
      </c>
      <c r="G343" s="1230">
        <v>45758</v>
      </c>
      <c r="H343" s="171"/>
      <c r="I343" s="580"/>
    </row>
    <row r="344" spans="1:9" ht="45.6" hidden="1" customHeight="1">
      <c r="A344" s="20" t="s">
        <v>17</v>
      </c>
      <c r="B344" s="171" t="s">
        <v>6278</v>
      </c>
      <c r="C344" s="90" t="s">
        <v>6279</v>
      </c>
      <c r="D344" s="901" t="s">
        <v>0</v>
      </c>
      <c r="E344" s="161" t="s">
        <v>78</v>
      </c>
      <c r="F344" s="488">
        <v>45742</v>
      </c>
      <c r="G344" s="488">
        <v>45742</v>
      </c>
      <c r="H344" s="171"/>
      <c r="I344" s="171"/>
    </row>
    <row r="345" spans="1:9" ht="41.1" hidden="1" customHeight="1">
      <c r="A345" s="20" t="s">
        <v>17</v>
      </c>
      <c r="B345" s="171" t="s">
        <v>6280</v>
      </c>
      <c r="C345" s="90" t="s">
        <v>6281</v>
      </c>
      <c r="D345" s="901" t="s">
        <v>0</v>
      </c>
      <c r="E345" s="161" t="s">
        <v>78</v>
      </c>
      <c r="F345" s="1230">
        <v>45761</v>
      </c>
      <c r="G345" s="1230">
        <v>45761</v>
      </c>
      <c r="H345" s="171"/>
      <c r="I345" s="580"/>
    </row>
    <row r="346" spans="1:9" ht="14.45" hidden="1" customHeight="1">
      <c r="A346" s="269" t="s">
        <v>17</v>
      </c>
      <c r="B346" s="548" t="s">
        <v>6282</v>
      </c>
      <c r="C346" s="548" t="s">
        <v>6283</v>
      </c>
      <c r="D346" s="901" t="s">
        <v>0</v>
      </c>
      <c r="E346" s="161" t="s">
        <v>6184</v>
      </c>
      <c r="F346" s="1230">
        <v>45783</v>
      </c>
      <c r="G346" s="1230">
        <v>45784</v>
      </c>
      <c r="H346" s="171"/>
      <c r="I346" s="171"/>
    </row>
    <row r="347" spans="1:9" ht="14.45" hidden="1" customHeight="1">
      <c r="A347" s="269" t="s">
        <v>17</v>
      </c>
      <c r="B347" s="548" t="s">
        <v>6284</v>
      </c>
      <c r="C347" s="171" t="s">
        <v>6285</v>
      </c>
      <c r="D347" s="901" t="s">
        <v>0</v>
      </c>
      <c r="E347" s="161"/>
      <c r="F347" s="1230">
        <v>45761</v>
      </c>
      <c r="G347" s="1230">
        <v>45761</v>
      </c>
      <c r="H347" s="171"/>
      <c r="I347" s="171"/>
    </row>
    <row r="348" spans="1:9" ht="30">
      <c r="A348" s="269" t="s">
        <v>17</v>
      </c>
      <c r="B348" s="171" t="s">
        <v>6286</v>
      </c>
      <c r="C348" s="90" t="s">
        <v>6287</v>
      </c>
      <c r="D348" s="368" t="s">
        <v>0</v>
      </c>
      <c r="E348" s="161" t="s">
        <v>6184</v>
      </c>
      <c r="F348" s="1230">
        <v>45783</v>
      </c>
      <c r="G348" s="1230">
        <v>45790</v>
      </c>
      <c r="H348" s="171"/>
      <c r="I348" s="580"/>
    </row>
    <row r="349" spans="1:9" ht="14.45" hidden="1" customHeight="1">
      <c r="A349" s="269" t="s">
        <v>17</v>
      </c>
      <c r="B349" s="171" t="s">
        <v>6288</v>
      </c>
      <c r="C349" s="171" t="s">
        <v>6289</v>
      </c>
      <c r="D349" s="368" t="s">
        <v>0</v>
      </c>
      <c r="E349" s="161" t="s">
        <v>6184</v>
      </c>
      <c r="F349" s="1230">
        <v>45757</v>
      </c>
      <c r="G349" s="1230">
        <v>45757</v>
      </c>
      <c r="H349" s="171"/>
      <c r="I349" s="580"/>
    </row>
    <row r="350" spans="1:9" ht="14.45" hidden="1" customHeight="1">
      <c r="A350" s="269" t="s">
        <v>17</v>
      </c>
      <c r="B350" s="171" t="s">
        <v>6290</v>
      </c>
      <c r="C350" s="171" t="s">
        <v>6291</v>
      </c>
      <c r="D350" s="368" t="s">
        <v>0</v>
      </c>
      <c r="E350" s="161" t="s">
        <v>6184</v>
      </c>
      <c r="F350" s="1230">
        <v>45757</v>
      </c>
      <c r="G350" s="1230">
        <v>45757</v>
      </c>
      <c r="H350" s="171"/>
      <c r="I350" s="580"/>
    </row>
    <row r="351" spans="1:9" ht="2.4500000000000002" hidden="1" customHeight="1">
      <c r="A351" s="269" t="s">
        <v>17</v>
      </c>
      <c r="B351" s="171" t="s">
        <v>6292</v>
      </c>
      <c r="C351" s="171" t="s">
        <v>6293</v>
      </c>
      <c r="D351" s="368" t="s">
        <v>0</v>
      </c>
      <c r="E351" s="161" t="s">
        <v>6184</v>
      </c>
      <c r="F351" s="1230">
        <v>45762</v>
      </c>
      <c r="G351" s="1230">
        <v>45764</v>
      </c>
      <c r="H351" s="171"/>
      <c r="I351" s="580"/>
    </row>
    <row r="352" spans="1:9" ht="0.95" hidden="1" customHeight="1">
      <c r="A352" s="20" t="s">
        <v>17</v>
      </c>
      <c r="B352" s="171" t="s">
        <v>6294</v>
      </c>
      <c r="C352" s="2" t="s">
        <v>6295</v>
      </c>
      <c r="D352" s="368" t="s">
        <v>0</v>
      </c>
      <c r="E352" s="161" t="s">
        <v>6184</v>
      </c>
      <c r="F352" s="1230">
        <v>45757</v>
      </c>
      <c r="G352" s="1230">
        <v>45757</v>
      </c>
      <c r="H352" s="171"/>
      <c r="I352" s="580"/>
    </row>
    <row r="353" spans="1:16384" ht="14.45" hidden="1" customHeight="1">
      <c r="A353" s="20" t="s">
        <v>17</v>
      </c>
      <c r="B353" s="171" t="s">
        <v>6191</v>
      </c>
      <c r="C353" s="2" t="s">
        <v>6192</v>
      </c>
      <c r="D353" s="368" t="s">
        <v>0</v>
      </c>
      <c r="E353" s="161" t="s">
        <v>78</v>
      </c>
      <c r="F353" s="1230">
        <v>45761</v>
      </c>
      <c r="G353" s="1230">
        <v>45761</v>
      </c>
      <c r="H353" s="171"/>
      <c r="I353" s="171"/>
    </row>
    <row r="354" spans="1:16384" ht="14.45" hidden="1" customHeight="1">
      <c r="A354" s="20" t="s">
        <v>17</v>
      </c>
      <c r="B354" s="171" t="s">
        <v>6193</v>
      </c>
      <c r="C354" s="2" t="s">
        <v>6194</v>
      </c>
      <c r="D354" s="1234" t="s">
        <v>372</v>
      </c>
      <c r="E354" s="161"/>
      <c r="F354" s="161"/>
      <c r="G354" s="161"/>
      <c r="H354" s="171"/>
      <c r="I354" s="171"/>
    </row>
    <row r="355" spans="1:16384" ht="0.6" customHeight="1">
      <c r="A355" s="20" t="s">
        <v>17</v>
      </c>
      <c r="B355" s="171" t="s">
        <v>6195</v>
      </c>
      <c r="C355" s="2" t="s">
        <v>6196</v>
      </c>
      <c r="D355" s="368" t="s">
        <v>0</v>
      </c>
      <c r="E355" s="161" t="s">
        <v>78</v>
      </c>
      <c r="F355" s="1230">
        <v>45761</v>
      </c>
      <c r="G355" s="1230">
        <v>45761</v>
      </c>
      <c r="H355" s="171"/>
      <c r="I355" s="171"/>
    </row>
    <row r="356" spans="1:16384" ht="14.45" hidden="1" customHeight="1">
      <c r="A356" s="20" t="s">
        <v>17</v>
      </c>
      <c r="B356" s="171" t="s">
        <v>6197</v>
      </c>
      <c r="C356" s="2" t="s">
        <v>6198</v>
      </c>
      <c r="D356" s="368" t="s">
        <v>0</v>
      </c>
      <c r="E356" s="161" t="s">
        <v>6184</v>
      </c>
      <c r="F356" s="1230">
        <v>45783</v>
      </c>
      <c r="G356" s="1230">
        <v>45784</v>
      </c>
      <c r="H356" s="171"/>
      <c r="I356" s="580"/>
    </row>
    <row r="357" spans="1:16384" ht="14.45" customHeight="1">
      <c r="A357" s="20" t="s">
        <v>17</v>
      </c>
      <c r="B357" s="171" t="s">
        <v>6296</v>
      </c>
      <c r="C357" s="2" t="s">
        <v>6297</v>
      </c>
      <c r="D357" s="368" t="s">
        <v>0</v>
      </c>
      <c r="E357" s="161" t="s">
        <v>78</v>
      </c>
      <c r="F357" s="1230">
        <v>45784</v>
      </c>
      <c r="G357" s="1230">
        <v>45792</v>
      </c>
      <c r="H357" s="171"/>
      <c r="I357" s="580"/>
    </row>
    <row r="358" spans="1:16384" ht="1.5" hidden="1" customHeight="1">
      <c r="A358" s="20" t="s">
        <v>17</v>
      </c>
      <c r="B358" s="171" t="s">
        <v>6298</v>
      </c>
      <c r="C358" s="2" t="s">
        <v>6299</v>
      </c>
      <c r="D358" s="368" t="s">
        <v>0</v>
      </c>
      <c r="E358" s="161" t="s">
        <v>6184</v>
      </c>
      <c r="F358" s="1230">
        <v>45764</v>
      </c>
      <c r="G358" s="1230">
        <v>45764</v>
      </c>
      <c r="H358" s="171"/>
      <c r="I358" s="580"/>
    </row>
    <row r="359" spans="1:16384" ht="14.45" hidden="1" customHeight="1">
      <c r="A359" s="20" t="s">
        <v>17</v>
      </c>
      <c r="B359" s="171" t="s">
        <v>6300</v>
      </c>
      <c r="C359" s="2" t="s">
        <v>6301</v>
      </c>
      <c r="D359" s="368" t="s">
        <v>0</v>
      </c>
      <c r="E359" s="161" t="s">
        <v>6184</v>
      </c>
      <c r="F359" s="1230">
        <v>45770</v>
      </c>
      <c r="G359" s="1230">
        <v>45771</v>
      </c>
      <c r="H359" s="171"/>
      <c r="I359" s="580"/>
      <c r="S359" s="368" t="s">
        <v>0</v>
      </c>
      <c r="T359" s="368" t="s">
        <v>0</v>
      </c>
      <c r="U359" s="368" t="s">
        <v>0</v>
      </c>
      <c r="V359" s="368" t="s">
        <v>0</v>
      </c>
      <c r="W359" s="368" t="s">
        <v>0</v>
      </c>
      <c r="X359" s="368" t="s">
        <v>0</v>
      </c>
      <c r="Y359" s="368" t="s">
        <v>0</v>
      </c>
      <c r="Z359" s="368" t="s">
        <v>0</v>
      </c>
      <c r="AA359" s="368" t="s">
        <v>0</v>
      </c>
      <c r="AB359" s="368" t="s">
        <v>0</v>
      </c>
      <c r="AC359" s="368" t="s">
        <v>0</v>
      </c>
      <c r="AD359" s="368" t="s">
        <v>0</v>
      </c>
      <c r="AE359" s="368" t="s">
        <v>0</v>
      </c>
      <c r="AF359" s="368" t="s">
        <v>0</v>
      </c>
      <c r="AG359" s="368" t="s">
        <v>0</v>
      </c>
      <c r="AH359" s="368" t="s">
        <v>0</v>
      </c>
      <c r="AI359" s="368" t="s">
        <v>0</v>
      </c>
      <c r="AJ359" s="368" t="s">
        <v>0</v>
      </c>
      <c r="AK359" s="368" t="s">
        <v>0</v>
      </c>
      <c r="AL359" s="368" t="s">
        <v>0</v>
      </c>
      <c r="AM359" s="368" t="s">
        <v>0</v>
      </c>
      <c r="AN359" s="368" t="s">
        <v>0</v>
      </c>
      <c r="AO359" s="368" t="s">
        <v>0</v>
      </c>
      <c r="AP359" s="368" t="s">
        <v>0</v>
      </c>
      <c r="AQ359" s="368" t="s">
        <v>0</v>
      </c>
      <c r="AR359" s="368" t="s">
        <v>0</v>
      </c>
      <c r="AS359" s="368" t="s">
        <v>0</v>
      </c>
      <c r="AT359" s="368" t="s">
        <v>0</v>
      </c>
      <c r="AU359" s="368" t="s">
        <v>0</v>
      </c>
      <c r="AV359" s="368" t="s">
        <v>0</v>
      </c>
      <c r="AW359" s="368" t="s">
        <v>0</v>
      </c>
      <c r="AX359" s="368" t="s">
        <v>0</v>
      </c>
      <c r="AY359" s="368" t="s">
        <v>0</v>
      </c>
      <c r="AZ359" s="368" t="s">
        <v>0</v>
      </c>
      <c r="BA359" s="368" t="s">
        <v>0</v>
      </c>
      <c r="BB359" s="368" t="s">
        <v>0</v>
      </c>
      <c r="BC359" s="368" t="s">
        <v>0</v>
      </c>
      <c r="BD359" s="368" t="s">
        <v>0</v>
      </c>
      <c r="BE359" s="368" t="s">
        <v>0</v>
      </c>
      <c r="BF359" s="368" t="s">
        <v>0</v>
      </c>
      <c r="BG359" s="368" t="s">
        <v>0</v>
      </c>
      <c r="BH359" s="368" t="s">
        <v>0</v>
      </c>
      <c r="BI359" s="368" t="s">
        <v>0</v>
      </c>
      <c r="BJ359" s="368" t="s">
        <v>0</v>
      </c>
      <c r="BK359" s="368" t="s">
        <v>0</v>
      </c>
      <c r="BL359" s="368" t="s">
        <v>0</v>
      </c>
      <c r="BM359" s="368" t="s">
        <v>0</v>
      </c>
      <c r="BN359" s="368" t="s">
        <v>0</v>
      </c>
      <c r="BO359" s="368" t="s">
        <v>0</v>
      </c>
      <c r="BP359" s="368" t="s">
        <v>0</v>
      </c>
      <c r="BQ359" s="368" t="s">
        <v>0</v>
      </c>
      <c r="BR359" s="368" t="s">
        <v>0</v>
      </c>
      <c r="BS359" s="368" t="s">
        <v>0</v>
      </c>
      <c r="BT359" s="368" t="s">
        <v>0</v>
      </c>
      <c r="BU359" s="368" t="s">
        <v>0</v>
      </c>
      <c r="BV359" s="368" t="s">
        <v>0</v>
      </c>
      <c r="BW359" s="368" t="s">
        <v>0</v>
      </c>
      <c r="BX359" s="368" t="s">
        <v>0</v>
      </c>
      <c r="BY359" s="368" t="s">
        <v>0</v>
      </c>
      <c r="BZ359" s="368" t="s">
        <v>0</v>
      </c>
      <c r="CA359" s="368" t="s">
        <v>0</v>
      </c>
      <c r="CB359" s="368" t="s">
        <v>0</v>
      </c>
      <c r="CC359" s="368" t="s">
        <v>0</v>
      </c>
      <c r="CD359" s="368" t="s">
        <v>0</v>
      </c>
      <c r="CE359" s="368" t="s">
        <v>0</v>
      </c>
      <c r="CF359" s="368" t="s">
        <v>0</v>
      </c>
      <c r="CG359" s="368" t="s">
        <v>0</v>
      </c>
      <c r="CH359" s="368" t="s">
        <v>0</v>
      </c>
      <c r="CI359" s="368" t="s">
        <v>0</v>
      </c>
      <c r="CJ359" s="368" t="s">
        <v>0</v>
      </c>
      <c r="CK359" s="368" t="s">
        <v>0</v>
      </c>
      <c r="CL359" s="368" t="s">
        <v>0</v>
      </c>
      <c r="CM359" s="368" t="s">
        <v>0</v>
      </c>
      <c r="CN359" s="368" t="s">
        <v>0</v>
      </c>
      <c r="CO359" s="368" t="s">
        <v>0</v>
      </c>
      <c r="CP359" s="368" t="s">
        <v>0</v>
      </c>
      <c r="CQ359" s="368" t="s">
        <v>0</v>
      </c>
      <c r="CR359" s="368" t="s">
        <v>0</v>
      </c>
      <c r="CS359" s="368" t="s">
        <v>0</v>
      </c>
      <c r="CT359" s="368" t="s">
        <v>0</v>
      </c>
      <c r="CU359" s="368" t="s">
        <v>0</v>
      </c>
      <c r="CV359" s="368" t="s">
        <v>0</v>
      </c>
      <c r="CW359" s="368" t="s">
        <v>0</v>
      </c>
      <c r="CX359" s="368" t="s">
        <v>0</v>
      </c>
      <c r="CY359" s="368" t="s">
        <v>0</v>
      </c>
      <c r="CZ359" s="368" t="s">
        <v>0</v>
      </c>
      <c r="DA359" s="368" t="s">
        <v>0</v>
      </c>
      <c r="DB359" s="368" t="s">
        <v>0</v>
      </c>
      <c r="DC359" s="368" t="s">
        <v>0</v>
      </c>
      <c r="DD359" s="368" t="s">
        <v>0</v>
      </c>
      <c r="DE359" s="368" t="s">
        <v>0</v>
      </c>
      <c r="DF359" s="368" t="s">
        <v>0</v>
      </c>
      <c r="DG359" s="368" t="s">
        <v>0</v>
      </c>
      <c r="DH359" s="368" t="s">
        <v>0</v>
      </c>
      <c r="DI359" s="368" t="s">
        <v>0</v>
      </c>
      <c r="DJ359" s="368" t="s">
        <v>0</v>
      </c>
      <c r="DK359" s="368" t="s">
        <v>0</v>
      </c>
      <c r="DL359" s="368" t="s">
        <v>0</v>
      </c>
      <c r="DM359" s="368" t="s">
        <v>0</v>
      </c>
      <c r="DN359" s="368" t="s">
        <v>0</v>
      </c>
      <c r="DO359" s="368" t="s">
        <v>0</v>
      </c>
      <c r="DP359" s="368" t="s">
        <v>0</v>
      </c>
      <c r="DQ359" s="368" t="s">
        <v>0</v>
      </c>
      <c r="DR359" s="368" t="s">
        <v>0</v>
      </c>
      <c r="DS359" s="368" t="s">
        <v>0</v>
      </c>
      <c r="DT359" s="368" t="s">
        <v>0</v>
      </c>
      <c r="DU359" s="368" t="s">
        <v>0</v>
      </c>
      <c r="DV359" s="368" t="s">
        <v>0</v>
      </c>
      <c r="DW359" s="368" t="s">
        <v>0</v>
      </c>
      <c r="DX359" s="368" t="s">
        <v>0</v>
      </c>
      <c r="DY359" s="368" t="s">
        <v>0</v>
      </c>
      <c r="DZ359" s="368" t="s">
        <v>0</v>
      </c>
      <c r="EA359" s="368" t="s">
        <v>0</v>
      </c>
      <c r="EB359" s="368" t="s">
        <v>0</v>
      </c>
      <c r="EC359" s="368" t="s">
        <v>0</v>
      </c>
      <c r="ED359" s="368" t="s">
        <v>0</v>
      </c>
      <c r="EE359" s="368" t="s">
        <v>0</v>
      </c>
      <c r="EF359" s="368" t="s">
        <v>0</v>
      </c>
      <c r="EG359" s="368" t="s">
        <v>0</v>
      </c>
      <c r="EH359" s="368" t="s">
        <v>0</v>
      </c>
      <c r="EI359" s="368" t="s">
        <v>0</v>
      </c>
      <c r="EJ359" s="368" t="s">
        <v>0</v>
      </c>
      <c r="EK359" s="368" t="s">
        <v>0</v>
      </c>
      <c r="EL359" s="368" t="s">
        <v>0</v>
      </c>
      <c r="EM359" s="368" t="s">
        <v>0</v>
      </c>
      <c r="EN359" s="368" t="s">
        <v>0</v>
      </c>
      <c r="EO359" s="368" t="s">
        <v>0</v>
      </c>
      <c r="EP359" s="368" t="s">
        <v>0</v>
      </c>
      <c r="EQ359" s="368" t="s">
        <v>0</v>
      </c>
      <c r="ER359" s="368" t="s">
        <v>0</v>
      </c>
      <c r="ES359" s="368" t="s">
        <v>0</v>
      </c>
      <c r="ET359" s="368" t="s">
        <v>0</v>
      </c>
      <c r="EU359" s="368" t="s">
        <v>0</v>
      </c>
      <c r="EV359" s="368" t="s">
        <v>0</v>
      </c>
      <c r="EW359" s="368" t="s">
        <v>0</v>
      </c>
      <c r="EX359" s="368" t="s">
        <v>0</v>
      </c>
      <c r="EY359" s="368" t="s">
        <v>0</v>
      </c>
      <c r="EZ359" s="368" t="s">
        <v>0</v>
      </c>
      <c r="FA359" s="368" t="s">
        <v>0</v>
      </c>
      <c r="FB359" s="368" t="s">
        <v>0</v>
      </c>
      <c r="FC359" s="368" t="s">
        <v>0</v>
      </c>
      <c r="FD359" s="368" t="s">
        <v>0</v>
      </c>
      <c r="FE359" s="368" t="s">
        <v>0</v>
      </c>
      <c r="FF359" s="368" t="s">
        <v>0</v>
      </c>
      <c r="FG359" s="368" t="s">
        <v>0</v>
      </c>
      <c r="FH359" s="368" t="s">
        <v>0</v>
      </c>
      <c r="FI359" s="368" t="s">
        <v>0</v>
      </c>
      <c r="FJ359" s="368" t="s">
        <v>0</v>
      </c>
      <c r="FK359" s="368" t="s">
        <v>0</v>
      </c>
      <c r="FL359" s="368" t="s">
        <v>0</v>
      </c>
      <c r="FM359" s="368" t="s">
        <v>0</v>
      </c>
      <c r="FN359" s="368" t="s">
        <v>0</v>
      </c>
      <c r="FO359" s="368" t="s">
        <v>0</v>
      </c>
      <c r="FP359" s="368" t="s">
        <v>0</v>
      </c>
      <c r="FQ359" s="368" t="s">
        <v>0</v>
      </c>
      <c r="FR359" s="368" t="s">
        <v>0</v>
      </c>
      <c r="FS359" s="368" t="s">
        <v>0</v>
      </c>
      <c r="FT359" s="368" t="s">
        <v>0</v>
      </c>
      <c r="FU359" s="368" t="s">
        <v>0</v>
      </c>
      <c r="FV359" s="368" t="s">
        <v>0</v>
      </c>
      <c r="FW359" s="368" t="s">
        <v>0</v>
      </c>
      <c r="FX359" s="368" t="s">
        <v>0</v>
      </c>
      <c r="FY359" s="368" t="s">
        <v>0</v>
      </c>
      <c r="FZ359" s="368" t="s">
        <v>0</v>
      </c>
      <c r="GA359" s="368" t="s">
        <v>0</v>
      </c>
      <c r="GB359" s="368" t="s">
        <v>0</v>
      </c>
      <c r="GC359" s="368" t="s">
        <v>0</v>
      </c>
      <c r="GD359" s="368" t="s">
        <v>0</v>
      </c>
      <c r="GE359" s="368" t="s">
        <v>0</v>
      </c>
      <c r="GF359" s="368" t="s">
        <v>0</v>
      </c>
      <c r="GG359" s="368" t="s">
        <v>0</v>
      </c>
      <c r="GH359" s="368" t="s">
        <v>0</v>
      </c>
      <c r="GI359" s="368" t="s">
        <v>0</v>
      </c>
      <c r="GJ359" s="368" t="s">
        <v>0</v>
      </c>
      <c r="GK359" s="368" t="s">
        <v>0</v>
      </c>
      <c r="GL359" s="368" t="s">
        <v>0</v>
      </c>
      <c r="GM359" s="368" t="s">
        <v>0</v>
      </c>
      <c r="GN359" s="368" t="s">
        <v>0</v>
      </c>
      <c r="GO359" s="368" t="s">
        <v>0</v>
      </c>
      <c r="GP359" s="368" t="s">
        <v>0</v>
      </c>
      <c r="GQ359" s="368" t="s">
        <v>0</v>
      </c>
      <c r="GR359" s="368" t="s">
        <v>0</v>
      </c>
      <c r="GS359" s="368" t="s">
        <v>0</v>
      </c>
      <c r="GT359" s="368" t="s">
        <v>0</v>
      </c>
      <c r="GU359" s="368" t="s">
        <v>0</v>
      </c>
      <c r="GV359" s="368" t="s">
        <v>0</v>
      </c>
      <c r="GW359" s="368" t="s">
        <v>0</v>
      </c>
      <c r="GX359" s="368" t="s">
        <v>0</v>
      </c>
      <c r="GY359" s="368" t="s">
        <v>0</v>
      </c>
      <c r="GZ359" s="368" t="s">
        <v>0</v>
      </c>
      <c r="HA359" s="368" t="s">
        <v>0</v>
      </c>
      <c r="HB359" s="368" t="s">
        <v>0</v>
      </c>
      <c r="HC359" s="368" t="s">
        <v>0</v>
      </c>
      <c r="HD359" s="368" t="s">
        <v>0</v>
      </c>
      <c r="HE359" s="368" t="s">
        <v>0</v>
      </c>
      <c r="HF359" s="368" t="s">
        <v>0</v>
      </c>
      <c r="HG359" s="368" t="s">
        <v>0</v>
      </c>
      <c r="HH359" s="368" t="s">
        <v>0</v>
      </c>
      <c r="HI359" s="368" t="s">
        <v>0</v>
      </c>
      <c r="HJ359" s="368" t="s">
        <v>0</v>
      </c>
      <c r="HK359" s="368" t="s">
        <v>0</v>
      </c>
      <c r="HL359" s="368" t="s">
        <v>0</v>
      </c>
      <c r="HM359" s="368" t="s">
        <v>0</v>
      </c>
      <c r="HN359" s="368" t="s">
        <v>0</v>
      </c>
      <c r="HO359" s="368" t="s">
        <v>0</v>
      </c>
      <c r="HP359" s="368" t="s">
        <v>0</v>
      </c>
      <c r="HQ359" s="368" t="s">
        <v>0</v>
      </c>
      <c r="HR359" s="368" t="s">
        <v>0</v>
      </c>
      <c r="HS359" s="368" t="s">
        <v>0</v>
      </c>
      <c r="HT359" s="368" t="s">
        <v>0</v>
      </c>
      <c r="HU359" s="368" t="s">
        <v>0</v>
      </c>
      <c r="HV359" s="368" t="s">
        <v>0</v>
      </c>
      <c r="HW359" s="368" t="s">
        <v>0</v>
      </c>
      <c r="HX359" s="368" t="s">
        <v>0</v>
      </c>
      <c r="HY359" s="368" t="s">
        <v>0</v>
      </c>
      <c r="HZ359" s="368" t="s">
        <v>0</v>
      </c>
      <c r="IA359" s="368" t="s">
        <v>0</v>
      </c>
      <c r="IB359" s="368" t="s">
        <v>0</v>
      </c>
      <c r="IC359" s="368" t="s">
        <v>0</v>
      </c>
      <c r="ID359" s="368" t="s">
        <v>0</v>
      </c>
      <c r="IE359" s="368" t="s">
        <v>0</v>
      </c>
      <c r="IF359" s="368" t="s">
        <v>0</v>
      </c>
      <c r="IG359" s="368" t="s">
        <v>0</v>
      </c>
      <c r="IH359" s="368" t="s">
        <v>0</v>
      </c>
      <c r="II359" s="368" t="s">
        <v>0</v>
      </c>
      <c r="IJ359" s="368" t="s">
        <v>0</v>
      </c>
      <c r="IK359" s="368" t="s">
        <v>0</v>
      </c>
      <c r="IL359" s="368" t="s">
        <v>0</v>
      </c>
      <c r="IM359" s="368" t="s">
        <v>0</v>
      </c>
      <c r="IN359" s="368" t="s">
        <v>0</v>
      </c>
      <c r="IO359" s="368" t="s">
        <v>0</v>
      </c>
      <c r="IP359" s="368" t="s">
        <v>0</v>
      </c>
      <c r="IQ359" s="368" t="s">
        <v>0</v>
      </c>
      <c r="IR359" s="368" t="s">
        <v>0</v>
      </c>
      <c r="IS359" s="368" t="s">
        <v>0</v>
      </c>
      <c r="IT359" s="368" t="s">
        <v>0</v>
      </c>
      <c r="IU359" s="368" t="s">
        <v>0</v>
      </c>
      <c r="IV359" s="368" t="s">
        <v>0</v>
      </c>
      <c r="IW359" s="368" t="s">
        <v>0</v>
      </c>
      <c r="IX359" s="368" t="s">
        <v>0</v>
      </c>
      <c r="IY359" s="368" t="s">
        <v>0</v>
      </c>
      <c r="IZ359" s="368" t="s">
        <v>0</v>
      </c>
      <c r="JA359" s="368" t="s">
        <v>0</v>
      </c>
      <c r="JB359" s="368" t="s">
        <v>0</v>
      </c>
      <c r="JC359" s="368" t="s">
        <v>0</v>
      </c>
      <c r="JD359" s="368" t="s">
        <v>0</v>
      </c>
      <c r="JE359" s="368" t="s">
        <v>0</v>
      </c>
      <c r="JF359" s="368" t="s">
        <v>0</v>
      </c>
      <c r="JG359" s="368" t="s">
        <v>0</v>
      </c>
      <c r="JH359" s="368" t="s">
        <v>0</v>
      </c>
      <c r="JI359" s="368" t="s">
        <v>0</v>
      </c>
      <c r="JJ359" s="368" t="s">
        <v>0</v>
      </c>
      <c r="JK359" s="368" t="s">
        <v>0</v>
      </c>
      <c r="JL359" s="368" t="s">
        <v>0</v>
      </c>
      <c r="JM359" s="368" t="s">
        <v>0</v>
      </c>
      <c r="JN359" s="368" t="s">
        <v>0</v>
      </c>
      <c r="JO359" s="368" t="s">
        <v>0</v>
      </c>
      <c r="JP359" s="368" t="s">
        <v>0</v>
      </c>
      <c r="JQ359" s="368" t="s">
        <v>0</v>
      </c>
      <c r="JR359" s="368" t="s">
        <v>0</v>
      </c>
      <c r="JS359" s="368" t="s">
        <v>0</v>
      </c>
      <c r="JT359" s="368" t="s">
        <v>0</v>
      </c>
      <c r="JU359" s="368" t="s">
        <v>0</v>
      </c>
      <c r="JV359" s="368" t="s">
        <v>0</v>
      </c>
      <c r="JW359" s="368" t="s">
        <v>0</v>
      </c>
      <c r="JX359" s="368" t="s">
        <v>0</v>
      </c>
      <c r="JY359" s="368" t="s">
        <v>0</v>
      </c>
      <c r="JZ359" s="368" t="s">
        <v>0</v>
      </c>
      <c r="KA359" s="368" t="s">
        <v>0</v>
      </c>
      <c r="KB359" s="368" t="s">
        <v>0</v>
      </c>
      <c r="KC359" s="368" t="s">
        <v>0</v>
      </c>
      <c r="KD359" s="368" t="s">
        <v>0</v>
      </c>
      <c r="KE359" s="368" t="s">
        <v>0</v>
      </c>
      <c r="KF359" s="368" t="s">
        <v>0</v>
      </c>
      <c r="KG359" s="368" t="s">
        <v>0</v>
      </c>
      <c r="KH359" s="368" t="s">
        <v>0</v>
      </c>
      <c r="KI359" s="368" t="s">
        <v>0</v>
      </c>
      <c r="KJ359" s="368" t="s">
        <v>0</v>
      </c>
      <c r="KK359" s="368" t="s">
        <v>0</v>
      </c>
      <c r="KL359" s="368" t="s">
        <v>0</v>
      </c>
      <c r="KM359" s="368" t="s">
        <v>0</v>
      </c>
      <c r="KN359" s="368" t="s">
        <v>0</v>
      </c>
      <c r="KO359" s="368" t="s">
        <v>0</v>
      </c>
      <c r="KP359" s="368" t="s">
        <v>0</v>
      </c>
      <c r="KQ359" s="368" t="s">
        <v>0</v>
      </c>
      <c r="KR359" s="368" t="s">
        <v>0</v>
      </c>
      <c r="KS359" s="368" t="s">
        <v>0</v>
      </c>
      <c r="KT359" s="368" t="s">
        <v>0</v>
      </c>
      <c r="KU359" s="368" t="s">
        <v>0</v>
      </c>
      <c r="KV359" s="368" t="s">
        <v>0</v>
      </c>
      <c r="KW359" s="368" t="s">
        <v>0</v>
      </c>
      <c r="KX359" s="368" t="s">
        <v>0</v>
      </c>
      <c r="KY359" s="368" t="s">
        <v>0</v>
      </c>
      <c r="KZ359" s="368" t="s">
        <v>0</v>
      </c>
      <c r="LA359" s="368" t="s">
        <v>0</v>
      </c>
      <c r="LB359" s="368" t="s">
        <v>0</v>
      </c>
      <c r="LC359" s="368" t="s">
        <v>0</v>
      </c>
      <c r="LD359" s="368" t="s">
        <v>0</v>
      </c>
      <c r="LE359" s="368" t="s">
        <v>0</v>
      </c>
      <c r="LF359" s="368" t="s">
        <v>0</v>
      </c>
      <c r="LG359" s="368" t="s">
        <v>0</v>
      </c>
      <c r="LH359" s="368" t="s">
        <v>0</v>
      </c>
      <c r="LI359" s="368" t="s">
        <v>0</v>
      </c>
      <c r="LJ359" s="368" t="s">
        <v>0</v>
      </c>
      <c r="LK359" s="368" t="s">
        <v>0</v>
      </c>
      <c r="LL359" s="368" t="s">
        <v>0</v>
      </c>
      <c r="LM359" s="368" t="s">
        <v>0</v>
      </c>
      <c r="LN359" s="368" t="s">
        <v>0</v>
      </c>
      <c r="LO359" s="368" t="s">
        <v>0</v>
      </c>
      <c r="LP359" s="368" t="s">
        <v>0</v>
      </c>
      <c r="LQ359" s="368" t="s">
        <v>0</v>
      </c>
      <c r="LR359" s="368" t="s">
        <v>0</v>
      </c>
      <c r="LS359" s="368" t="s">
        <v>0</v>
      </c>
      <c r="LT359" s="368" t="s">
        <v>0</v>
      </c>
      <c r="LU359" s="368" t="s">
        <v>0</v>
      </c>
      <c r="LV359" s="368" t="s">
        <v>0</v>
      </c>
      <c r="LW359" s="368" t="s">
        <v>0</v>
      </c>
      <c r="LX359" s="368" t="s">
        <v>0</v>
      </c>
      <c r="LY359" s="368" t="s">
        <v>0</v>
      </c>
      <c r="LZ359" s="368" t="s">
        <v>0</v>
      </c>
      <c r="MA359" s="368" t="s">
        <v>0</v>
      </c>
      <c r="MB359" s="368" t="s">
        <v>0</v>
      </c>
      <c r="MC359" s="368" t="s">
        <v>0</v>
      </c>
      <c r="MD359" s="368" t="s">
        <v>0</v>
      </c>
      <c r="ME359" s="368" t="s">
        <v>0</v>
      </c>
      <c r="MF359" s="368" t="s">
        <v>0</v>
      </c>
      <c r="MG359" s="368" t="s">
        <v>0</v>
      </c>
      <c r="MH359" s="368" t="s">
        <v>0</v>
      </c>
      <c r="MI359" s="368" t="s">
        <v>0</v>
      </c>
      <c r="MJ359" s="368" t="s">
        <v>0</v>
      </c>
      <c r="MK359" s="368" t="s">
        <v>0</v>
      </c>
      <c r="ML359" s="368" t="s">
        <v>0</v>
      </c>
      <c r="MM359" s="368" t="s">
        <v>0</v>
      </c>
      <c r="MN359" s="368" t="s">
        <v>0</v>
      </c>
      <c r="MO359" s="368" t="s">
        <v>0</v>
      </c>
      <c r="MP359" s="368" t="s">
        <v>0</v>
      </c>
      <c r="MQ359" s="368" t="s">
        <v>0</v>
      </c>
      <c r="MR359" s="368" t="s">
        <v>0</v>
      </c>
      <c r="MS359" s="368" t="s">
        <v>0</v>
      </c>
      <c r="MT359" s="368" t="s">
        <v>0</v>
      </c>
      <c r="MU359" s="368" t="s">
        <v>0</v>
      </c>
      <c r="MV359" s="368" t="s">
        <v>0</v>
      </c>
      <c r="MW359" s="368" t="s">
        <v>0</v>
      </c>
      <c r="MX359" s="368" t="s">
        <v>0</v>
      </c>
      <c r="MY359" s="368" t="s">
        <v>0</v>
      </c>
      <c r="MZ359" s="368" t="s">
        <v>0</v>
      </c>
      <c r="NA359" s="368" t="s">
        <v>0</v>
      </c>
      <c r="NB359" s="368" t="s">
        <v>0</v>
      </c>
      <c r="NC359" s="368" t="s">
        <v>0</v>
      </c>
      <c r="ND359" s="368" t="s">
        <v>0</v>
      </c>
      <c r="NE359" s="368" t="s">
        <v>0</v>
      </c>
      <c r="NF359" s="368" t="s">
        <v>0</v>
      </c>
      <c r="NG359" s="368" t="s">
        <v>0</v>
      </c>
      <c r="NH359" s="368" t="s">
        <v>0</v>
      </c>
      <c r="NI359" s="368" t="s">
        <v>0</v>
      </c>
      <c r="NJ359" s="368" t="s">
        <v>0</v>
      </c>
      <c r="NK359" s="368" t="s">
        <v>0</v>
      </c>
      <c r="NL359" s="368" t="s">
        <v>0</v>
      </c>
      <c r="NM359" s="368" t="s">
        <v>0</v>
      </c>
      <c r="NN359" s="368" t="s">
        <v>0</v>
      </c>
      <c r="NO359" s="368" t="s">
        <v>0</v>
      </c>
      <c r="NP359" s="368" t="s">
        <v>0</v>
      </c>
      <c r="NQ359" s="368" t="s">
        <v>0</v>
      </c>
      <c r="NR359" s="368" t="s">
        <v>0</v>
      </c>
      <c r="NS359" s="368" t="s">
        <v>0</v>
      </c>
      <c r="NT359" s="368" t="s">
        <v>0</v>
      </c>
      <c r="NU359" s="368" t="s">
        <v>0</v>
      </c>
      <c r="NV359" s="368" t="s">
        <v>0</v>
      </c>
      <c r="NW359" s="368" t="s">
        <v>0</v>
      </c>
      <c r="NX359" s="368" t="s">
        <v>0</v>
      </c>
      <c r="NY359" s="368" t="s">
        <v>0</v>
      </c>
      <c r="NZ359" s="368" t="s">
        <v>0</v>
      </c>
      <c r="OA359" s="368" t="s">
        <v>0</v>
      </c>
      <c r="OB359" s="368" t="s">
        <v>0</v>
      </c>
      <c r="OC359" s="368" t="s">
        <v>0</v>
      </c>
      <c r="OD359" s="368" t="s">
        <v>0</v>
      </c>
      <c r="OE359" s="368" t="s">
        <v>0</v>
      </c>
      <c r="OF359" s="368" t="s">
        <v>0</v>
      </c>
      <c r="OG359" s="368" t="s">
        <v>0</v>
      </c>
      <c r="OH359" s="368" t="s">
        <v>0</v>
      </c>
      <c r="OI359" s="368" t="s">
        <v>0</v>
      </c>
      <c r="OJ359" s="368" t="s">
        <v>0</v>
      </c>
      <c r="OK359" s="368" t="s">
        <v>0</v>
      </c>
      <c r="OL359" s="368" t="s">
        <v>0</v>
      </c>
      <c r="OM359" s="368" t="s">
        <v>0</v>
      </c>
      <c r="ON359" s="368" t="s">
        <v>0</v>
      </c>
      <c r="OO359" s="368" t="s">
        <v>0</v>
      </c>
      <c r="OP359" s="368" t="s">
        <v>0</v>
      </c>
      <c r="OQ359" s="368" t="s">
        <v>0</v>
      </c>
      <c r="OR359" s="368" t="s">
        <v>0</v>
      </c>
      <c r="OS359" s="368" t="s">
        <v>0</v>
      </c>
      <c r="OT359" s="368" t="s">
        <v>0</v>
      </c>
      <c r="OU359" s="368" t="s">
        <v>0</v>
      </c>
      <c r="OV359" s="368" t="s">
        <v>0</v>
      </c>
      <c r="OW359" s="368" t="s">
        <v>0</v>
      </c>
      <c r="OX359" s="368" t="s">
        <v>0</v>
      </c>
      <c r="OY359" s="368" t="s">
        <v>0</v>
      </c>
      <c r="OZ359" s="368" t="s">
        <v>0</v>
      </c>
      <c r="PA359" s="368" t="s">
        <v>0</v>
      </c>
      <c r="PB359" s="368" t="s">
        <v>0</v>
      </c>
      <c r="PC359" s="368" t="s">
        <v>0</v>
      </c>
      <c r="PD359" s="368" t="s">
        <v>0</v>
      </c>
      <c r="PE359" s="368" t="s">
        <v>0</v>
      </c>
      <c r="PF359" s="368" t="s">
        <v>0</v>
      </c>
      <c r="PG359" s="368" t="s">
        <v>0</v>
      </c>
      <c r="PH359" s="368" t="s">
        <v>0</v>
      </c>
      <c r="PI359" s="368" t="s">
        <v>0</v>
      </c>
      <c r="PJ359" s="368" t="s">
        <v>0</v>
      </c>
      <c r="PK359" s="368" t="s">
        <v>0</v>
      </c>
      <c r="PL359" s="368" t="s">
        <v>0</v>
      </c>
      <c r="PM359" s="368" t="s">
        <v>0</v>
      </c>
      <c r="PN359" s="368" t="s">
        <v>0</v>
      </c>
      <c r="PO359" s="368" t="s">
        <v>0</v>
      </c>
      <c r="PP359" s="368" t="s">
        <v>0</v>
      </c>
      <c r="PQ359" s="368" t="s">
        <v>0</v>
      </c>
      <c r="PR359" s="368" t="s">
        <v>0</v>
      </c>
      <c r="PS359" s="368" t="s">
        <v>0</v>
      </c>
      <c r="PT359" s="368" t="s">
        <v>0</v>
      </c>
      <c r="PU359" s="368" t="s">
        <v>0</v>
      </c>
      <c r="PV359" s="368" t="s">
        <v>0</v>
      </c>
      <c r="PW359" s="368" t="s">
        <v>0</v>
      </c>
      <c r="PX359" s="368" t="s">
        <v>0</v>
      </c>
      <c r="PY359" s="368" t="s">
        <v>0</v>
      </c>
      <c r="PZ359" s="368" t="s">
        <v>0</v>
      </c>
      <c r="QA359" s="368" t="s">
        <v>0</v>
      </c>
      <c r="QB359" s="368" t="s">
        <v>0</v>
      </c>
      <c r="QC359" s="368" t="s">
        <v>0</v>
      </c>
      <c r="QD359" s="368" t="s">
        <v>0</v>
      </c>
      <c r="QE359" s="368" t="s">
        <v>0</v>
      </c>
      <c r="QF359" s="368" t="s">
        <v>0</v>
      </c>
      <c r="QG359" s="368" t="s">
        <v>0</v>
      </c>
      <c r="QH359" s="368" t="s">
        <v>0</v>
      </c>
      <c r="QI359" s="368" t="s">
        <v>0</v>
      </c>
      <c r="QJ359" s="368" t="s">
        <v>0</v>
      </c>
      <c r="QK359" s="368" t="s">
        <v>0</v>
      </c>
      <c r="QL359" s="368" t="s">
        <v>0</v>
      </c>
      <c r="QM359" s="368" t="s">
        <v>0</v>
      </c>
      <c r="QN359" s="368" t="s">
        <v>0</v>
      </c>
      <c r="QO359" s="368" t="s">
        <v>0</v>
      </c>
      <c r="QP359" s="368" t="s">
        <v>0</v>
      </c>
      <c r="QQ359" s="368" t="s">
        <v>0</v>
      </c>
      <c r="QR359" s="368" t="s">
        <v>0</v>
      </c>
      <c r="QS359" s="368" t="s">
        <v>0</v>
      </c>
      <c r="QT359" s="368" t="s">
        <v>0</v>
      </c>
      <c r="QU359" s="368" t="s">
        <v>0</v>
      </c>
      <c r="QV359" s="368" t="s">
        <v>0</v>
      </c>
      <c r="QW359" s="368" t="s">
        <v>0</v>
      </c>
      <c r="QX359" s="368" t="s">
        <v>0</v>
      </c>
      <c r="QY359" s="368" t="s">
        <v>0</v>
      </c>
      <c r="QZ359" s="368" t="s">
        <v>0</v>
      </c>
      <c r="RA359" s="368" t="s">
        <v>0</v>
      </c>
      <c r="RB359" s="368" t="s">
        <v>0</v>
      </c>
      <c r="RC359" s="368" t="s">
        <v>0</v>
      </c>
      <c r="RD359" s="368" t="s">
        <v>0</v>
      </c>
      <c r="RE359" s="368" t="s">
        <v>0</v>
      </c>
      <c r="RF359" s="368" t="s">
        <v>0</v>
      </c>
      <c r="RG359" s="368" t="s">
        <v>0</v>
      </c>
      <c r="RH359" s="368" t="s">
        <v>0</v>
      </c>
      <c r="RI359" s="368" t="s">
        <v>0</v>
      </c>
      <c r="RJ359" s="368" t="s">
        <v>0</v>
      </c>
      <c r="RK359" s="368" t="s">
        <v>0</v>
      </c>
      <c r="RL359" s="368" t="s">
        <v>0</v>
      </c>
      <c r="RM359" s="368" t="s">
        <v>0</v>
      </c>
      <c r="RN359" s="368" t="s">
        <v>0</v>
      </c>
      <c r="RO359" s="368" t="s">
        <v>0</v>
      </c>
      <c r="RP359" s="368" t="s">
        <v>0</v>
      </c>
      <c r="RQ359" s="368" t="s">
        <v>0</v>
      </c>
      <c r="RR359" s="368" t="s">
        <v>0</v>
      </c>
      <c r="RS359" s="368" t="s">
        <v>0</v>
      </c>
      <c r="RT359" s="368" t="s">
        <v>0</v>
      </c>
      <c r="RU359" s="368" t="s">
        <v>0</v>
      </c>
      <c r="RV359" s="368" t="s">
        <v>0</v>
      </c>
      <c r="RW359" s="368" t="s">
        <v>0</v>
      </c>
      <c r="RX359" s="368" t="s">
        <v>0</v>
      </c>
      <c r="RY359" s="368" t="s">
        <v>0</v>
      </c>
      <c r="RZ359" s="368" t="s">
        <v>0</v>
      </c>
      <c r="SA359" s="368" t="s">
        <v>0</v>
      </c>
      <c r="SB359" s="368" t="s">
        <v>0</v>
      </c>
      <c r="SC359" s="368" t="s">
        <v>0</v>
      </c>
      <c r="SD359" s="368" t="s">
        <v>0</v>
      </c>
      <c r="SE359" s="368" t="s">
        <v>0</v>
      </c>
      <c r="SF359" s="368" t="s">
        <v>0</v>
      </c>
      <c r="SG359" s="368" t="s">
        <v>0</v>
      </c>
      <c r="SH359" s="368" t="s">
        <v>0</v>
      </c>
      <c r="SI359" s="368" t="s">
        <v>0</v>
      </c>
      <c r="SJ359" s="368" t="s">
        <v>0</v>
      </c>
      <c r="SK359" s="368" t="s">
        <v>0</v>
      </c>
      <c r="SL359" s="368" t="s">
        <v>0</v>
      </c>
      <c r="SM359" s="368" t="s">
        <v>0</v>
      </c>
      <c r="SN359" s="368" t="s">
        <v>0</v>
      </c>
      <c r="SO359" s="368" t="s">
        <v>0</v>
      </c>
      <c r="SP359" s="368" t="s">
        <v>0</v>
      </c>
      <c r="SQ359" s="368" t="s">
        <v>0</v>
      </c>
      <c r="SR359" s="368" t="s">
        <v>0</v>
      </c>
      <c r="SS359" s="368" t="s">
        <v>0</v>
      </c>
      <c r="ST359" s="368" t="s">
        <v>0</v>
      </c>
      <c r="SU359" s="368" t="s">
        <v>0</v>
      </c>
      <c r="SV359" s="368" t="s">
        <v>0</v>
      </c>
      <c r="SW359" s="368" t="s">
        <v>0</v>
      </c>
      <c r="SX359" s="368" t="s">
        <v>0</v>
      </c>
      <c r="SY359" s="368" t="s">
        <v>0</v>
      </c>
      <c r="SZ359" s="368" t="s">
        <v>0</v>
      </c>
      <c r="TA359" s="368" t="s">
        <v>0</v>
      </c>
      <c r="TB359" s="368" t="s">
        <v>0</v>
      </c>
      <c r="TC359" s="368" t="s">
        <v>0</v>
      </c>
      <c r="TD359" s="368" t="s">
        <v>0</v>
      </c>
      <c r="TE359" s="368" t="s">
        <v>0</v>
      </c>
      <c r="TF359" s="368" t="s">
        <v>0</v>
      </c>
      <c r="TG359" s="368" t="s">
        <v>0</v>
      </c>
      <c r="TH359" s="368" t="s">
        <v>0</v>
      </c>
      <c r="TI359" s="368" t="s">
        <v>0</v>
      </c>
      <c r="TJ359" s="368" t="s">
        <v>0</v>
      </c>
      <c r="TK359" s="368" t="s">
        <v>0</v>
      </c>
      <c r="TL359" s="368" t="s">
        <v>0</v>
      </c>
      <c r="TM359" s="368" t="s">
        <v>0</v>
      </c>
      <c r="TN359" s="368" t="s">
        <v>0</v>
      </c>
      <c r="TO359" s="368" t="s">
        <v>0</v>
      </c>
      <c r="TP359" s="368" t="s">
        <v>0</v>
      </c>
      <c r="TQ359" s="368" t="s">
        <v>0</v>
      </c>
      <c r="TR359" s="368" t="s">
        <v>0</v>
      </c>
      <c r="TS359" s="368" t="s">
        <v>0</v>
      </c>
      <c r="TT359" s="368" t="s">
        <v>0</v>
      </c>
      <c r="TU359" s="368" t="s">
        <v>0</v>
      </c>
      <c r="TV359" s="368" t="s">
        <v>0</v>
      </c>
      <c r="TW359" s="368" t="s">
        <v>0</v>
      </c>
      <c r="TX359" s="368" t="s">
        <v>0</v>
      </c>
      <c r="TY359" s="368" t="s">
        <v>0</v>
      </c>
      <c r="TZ359" s="368" t="s">
        <v>0</v>
      </c>
      <c r="UA359" s="368" t="s">
        <v>0</v>
      </c>
      <c r="UB359" s="368" t="s">
        <v>0</v>
      </c>
      <c r="UC359" s="368" t="s">
        <v>0</v>
      </c>
      <c r="UD359" s="368" t="s">
        <v>0</v>
      </c>
      <c r="UE359" s="368" t="s">
        <v>0</v>
      </c>
      <c r="UF359" s="368" t="s">
        <v>0</v>
      </c>
      <c r="UG359" s="368" t="s">
        <v>0</v>
      </c>
      <c r="UH359" s="368" t="s">
        <v>0</v>
      </c>
      <c r="UI359" s="368" t="s">
        <v>0</v>
      </c>
      <c r="UJ359" s="368" t="s">
        <v>0</v>
      </c>
      <c r="UK359" s="368" t="s">
        <v>0</v>
      </c>
      <c r="UL359" s="368" t="s">
        <v>0</v>
      </c>
      <c r="UM359" s="368" t="s">
        <v>0</v>
      </c>
      <c r="UN359" s="368" t="s">
        <v>0</v>
      </c>
      <c r="UO359" s="368" t="s">
        <v>0</v>
      </c>
      <c r="UP359" s="368" t="s">
        <v>0</v>
      </c>
      <c r="UQ359" s="368" t="s">
        <v>0</v>
      </c>
      <c r="UR359" s="368" t="s">
        <v>0</v>
      </c>
      <c r="US359" s="368" t="s">
        <v>0</v>
      </c>
      <c r="UT359" s="368" t="s">
        <v>0</v>
      </c>
      <c r="UU359" s="368" t="s">
        <v>0</v>
      </c>
      <c r="UV359" s="368" t="s">
        <v>0</v>
      </c>
      <c r="UW359" s="368" t="s">
        <v>0</v>
      </c>
      <c r="UX359" s="368" t="s">
        <v>0</v>
      </c>
      <c r="UY359" s="368" t="s">
        <v>0</v>
      </c>
      <c r="UZ359" s="368" t="s">
        <v>0</v>
      </c>
      <c r="VA359" s="368" t="s">
        <v>0</v>
      </c>
      <c r="VB359" s="368" t="s">
        <v>0</v>
      </c>
      <c r="VC359" s="368" t="s">
        <v>0</v>
      </c>
      <c r="VD359" s="368" t="s">
        <v>0</v>
      </c>
      <c r="VE359" s="368" t="s">
        <v>0</v>
      </c>
      <c r="VF359" s="368" t="s">
        <v>0</v>
      </c>
      <c r="VG359" s="368" t="s">
        <v>0</v>
      </c>
      <c r="VH359" s="368" t="s">
        <v>0</v>
      </c>
      <c r="VI359" s="368" t="s">
        <v>0</v>
      </c>
      <c r="VJ359" s="368" t="s">
        <v>0</v>
      </c>
      <c r="VK359" s="368" t="s">
        <v>0</v>
      </c>
      <c r="VL359" s="368" t="s">
        <v>0</v>
      </c>
      <c r="VM359" s="368" t="s">
        <v>0</v>
      </c>
      <c r="VN359" s="368" t="s">
        <v>0</v>
      </c>
      <c r="VO359" s="368" t="s">
        <v>0</v>
      </c>
      <c r="VP359" s="368" t="s">
        <v>0</v>
      </c>
      <c r="VQ359" s="368" t="s">
        <v>0</v>
      </c>
      <c r="VR359" s="368" t="s">
        <v>0</v>
      </c>
      <c r="VS359" s="368" t="s">
        <v>0</v>
      </c>
      <c r="VT359" s="368" t="s">
        <v>0</v>
      </c>
      <c r="VU359" s="368" t="s">
        <v>0</v>
      </c>
      <c r="VV359" s="368" t="s">
        <v>0</v>
      </c>
      <c r="VW359" s="368" t="s">
        <v>0</v>
      </c>
      <c r="VX359" s="368" t="s">
        <v>0</v>
      </c>
      <c r="VY359" s="368" t="s">
        <v>0</v>
      </c>
      <c r="VZ359" s="368" t="s">
        <v>0</v>
      </c>
      <c r="WA359" s="368" t="s">
        <v>0</v>
      </c>
      <c r="WB359" s="368" t="s">
        <v>0</v>
      </c>
      <c r="WC359" s="368" t="s">
        <v>0</v>
      </c>
      <c r="WD359" s="368" t="s">
        <v>0</v>
      </c>
      <c r="WE359" s="368" t="s">
        <v>0</v>
      </c>
      <c r="WF359" s="368" t="s">
        <v>0</v>
      </c>
      <c r="WG359" s="368" t="s">
        <v>0</v>
      </c>
      <c r="WH359" s="368" t="s">
        <v>0</v>
      </c>
      <c r="WI359" s="368" t="s">
        <v>0</v>
      </c>
      <c r="WJ359" s="368" t="s">
        <v>0</v>
      </c>
      <c r="WK359" s="368" t="s">
        <v>0</v>
      </c>
      <c r="WL359" s="368" t="s">
        <v>0</v>
      </c>
      <c r="WM359" s="368" t="s">
        <v>0</v>
      </c>
      <c r="WN359" s="368" t="s">
        <v>0</v>
      </c>
      <c r="WO359" s="368" t="s">
        <v>0</v>
      </c>
      <c r="WP359" s="368" t="s">
        <v>0</v>
      </c>
      <c r="WQ359" s="368" t="s">
        <v>0</v>
      </c>
      <c r="WR359" s="368" t="s">
        <v>0</v>
      </c>
      <c r="WS359" s="368" t="s">
        <v>0</v>
      </c>
      <c r="WT359" s="368" t="s">
        <v>0</v>
      </c>
      <c r="WU359" s="368" t="s">
        <v>0</v>
      </c>
      <c r="WV359" s="368" t="s">
        <v>0</v>
      </c>
      <c r="WW359" s="368" t="s">
        <v>0</v>
      </c>
      <c r="WX359" s="368" t="s">
        <v>0</v>
      </c>
      <c r="WY359" s="368" t="s">
        <v>0</v>
      </c>
      <c r="WZ359" s="368" t="s">
        <v>0</v>
      </c>
      <c r="XA359" s="368" t="s">
        <v>0</v>
      </c>
      <c r="XB359" s="368" t="s">
        <v>0</v>
      </c>
      <c r="XC359" s="368" t="s">
        <v>0</v>
      </c>
      <c r="XD359" s="368" t="s">
        <v>0</v>
      </c>
      <c r="XE359" s="368" t="s">
        <v>0</v>
      </c>
      <c r="XF359" s="368" t="s">
        <v>0</v>
      </c>
      <c r="XG359" s="368" t="s">
        <v>0</v>
      </c>
      <c r="XH359" s="368" t="s">
        <v>0</v>
      </c>
      <c r="XI359" s="368" t="s">
        <v>0</v>
      </c>
      <c r="XJ359" s="368" t="s">
        <v>0</v>
      </c>
      <c r="XK359" s="368" t="s">
        <v>0</v>
      </c>
      <c r="XL359" s="368" t="s">
        <v>0</v>
      </c>
      <c r="XM359" s="368" t="s">
        <v>0</v>
      </c>
      <c r="XN359" s="368" t="s">
        <v>0</v>
      </c>
      <c r="XO359" s="368" t="s">
        <v>0</v>
      </c>
      <c r="XP359" s="368" t="s">
        <v>0</v>
      </c>
      <c r="XQ359" s="368" t="s">
        <v>0</v>
      </c>
      <c r="XR359" s="368" t="s">
        <v>0</v>
      </c>
      <c r="XS359" s="368" t="s">
        <v>0</v>
      </c>
      <c r="XT359" s="368" t="s">
        <v>0</v>
      </c>
      <c r="XU359" s="368" t="s">
        <v>0</v>
      </c>
      <c r="XV359" s="368" t="s">
        <v>0</v>
      </c>
      <c r="XW359" s="368" t="s">
        <v>0</v>
      </c>
      <c r="XX359" s="368" t="s">
        <v>0</v>
      </c>
      <c r="XY359" s="368" t="s">
        <v>0</v>
      </c>
      <c r="XZ359" s="368" t="s">
        <v>0</v>
      </c>
      <c r="YA359" s="368" t="s">
        <v>0</v>
      </c>
      <c r="YB359" s="368" t="s">
        <v>0</v>
      </c>
      <c r="YC359" s="368" t="s">
        <v>0</v>
      </c>
      <c r="YD359" s="368" t="s">
        <v>0</v>
      </c>
      <c r="YE359" s="368" t="s">
        <v>0</v>
      </c>
      <c r="YF359" s="368" t="s">
        <v>0</v>
      </c>
      <c r="YG359" s="368" t="s">
        <v>0</v>
      </c>
      <c r="YH359" s="368" t="s">
        <v>0</v>
      </c>
      <c r="YI359" s="368" t="s">
        <v>0</v>
      </c>
      <c r="YJ359" s="368" t="s">
        <v>0</v>
      </c>
      <c r="YK359" s="368" t="s">
        <v>0</v>
      </c>
      <c r="YL359" s="368" t="s">
        <v>0</v>
      </c>
      <c r="YM359" s="368" t="s">
        <v>0</v>
      </c>
      <c r="YN359" s="368" t="s">
        <v>0</v>
      </c>
      <c r="YO359" s="368" t="s">
        <v>0</v>
      </c>
      <c r="YP359" s="368" t="s">
        <v>0</v>
      </c>
      <c r="YQ359" s="368" t="s">
        <v>0</v>
      </c>
      <c r="YR359" s="368" t="s">
        <v>0</v>
      </c>
      <c r="YS359" s="368" t="s">
        <v>0</v>
      </c>
      <c r="YT359" s="368" t="s">
        <v>0</v>
      </c>
      <c r="YU359" s="368" t="s">
        <v>0</v>
      </c>
      <c r="YV359" s="368" t="s">
        <v>0</v>
      </c>
      <c r="YW359" s="368" t="s">
        <v>0</v>
      </c>
      <c r="YX359" s="368" t="s">
        <v>0</v>
      </c>
      <c r="YY359" s="368" t="s">
        <v>0</v>
      </c>
      <c r="YZ359" s="368" t="s">
        <v>0</v>
      </c>
      <c r="ZA359" s="368" t="s">
        <v>0</v>
      </c>
      <c r="ZB359" s="368" t="s">
        <v>0</v>
      </c>
      <c r="ZC359" s="368" t="s">
        <v>0</v>
      </c>
      <c r="ZD359" s="368" t="s">
        <v>0</v>
      </c>
      <c r="ZE359" s="368" t="s">
        <v>0</v>
      </c>
      <c r="ZF359" s="368" t="s">
        <v>0</v>
      </c>
      <c r="ZG359" s="368" t="s">
        <v>0</v>
      </c>
      <c r="ZH359" s="368" t="s">
        <v>0</v>
      </c>
      <c r="ZI359" s="368" t="s">
        <v>0</v>
      </c>
      <c r="ZJ359" s="368" t="s">
        <v>0</v>
      </c>
      <c r="ZK359" s="368" t="s">
        <v>0</v>
      </c>
      <c r="ZL359" s="368" t="s">
        <v>0</v>
      </c>
      <c r="ZM359" s="368" t="s">
        <v>0</v>
      </c>
      <c r="ZN359" s="368" t="s">
        <v>0</v>
      </c>
      <c r="ZO359" s="368" t="s">
        <v>0</v>
      </c>
      <c r="ZP359" s="368" t="s">
        <v>0</v>
      </c>
      <c r="ZQ359" s="368" t="s">
        <v>0</v>
      </c>
      <c r="ZR359" s="368" t="s">
        <v>0</v>
      </c>
      <c r="ZS359" s="368" t="s">
        <v>0</v>
      </c>
      <c r="ZT359" s="368" t="s">
        <v>0</v>
      </c>
      <c r="ZU359" s="368" t="s">
        <v>0</v>
      </c>
      <c r="ZV359" s="368" t="s">
        <v>0</v>
      </c>
      <c r="ZW359" s="368" t="s">
        <v>0</v>
      </c>
      <c r="ZX359" s="368" t="s">
        <v>0</v>
      </c>
      <c r="ZY359" s="368" t="s">
        <v>0</v>
      </c>
      <c r="ZZ359" s="368" t="s">
        <v>0</v>
      </c>
      <c r="AAA359" s="368" t="s">
        <v>0</v>
      </c>
      <c r="AAB359" s="368" t="s">
        <v>0</v>
      </c>
      <c r="AAC359" s="368" t="s">
        <v>0</v>
      </c>
      <c r="AAD359" s="368" t="s">
        <v>0</v>
      </c>
      <c r="AAE359" s="368" t="s">
        <v>0</v>
      </c>
      <c r="AAF359" s="368" t="s">
        <v>0</v>
      </c>
      <c r="AAG359" s="368" t="s">
        <v>0</v>
      </c>
      <c r="AAH359" s="368" t="s">
        <v>0</v>
      </c>
      <c r="AAI359" s="368" t="s">
        <v>0</v>
      </c>
      <c r="AAJ359" s="368" t="s">
        <v>0</v>
      </c>
      <c r="AAK359" s="368" t="s">
        <v>0</v>
      </c>
      <c r="AAL359" s="368" t="s">
        <v>0</v>
      </c>
      <c r="AAM359" s="368" t="s">
        <v>0</v>
      </c>
      <c r="AAN359" s="368" t="s">
        <v>0</v>
      </c>
      <c r="AAO359" s="368" t="s">
        <v>0</v>
      </c>
      <c r="AAP359" s="368" t="s">
        <v>0</v>
      </c>
      <c r="AAQ359" s="368" t="s">
        <v>0</v>
      </c>
      <c r="AAR359" s="368" t="s">
        <v>0</v>
      </c>
      <c r="AAS359" s="368" t="s">
        <v>0</v>
      </c>
      <c r="AAT359" s="368" t="s">
        <v>0</v>
      </c>
      <c r="AAU359" s="368" t="s">
        <v>0</v>
      </c>
      <c r="AAV359" s="368" t="s">
        <v>0</v>
      </c>
      <c r="AAW359" s="368" t="s">
        <v>0</v>
      </c>
      <c r="AAX359" s="368" t="s">
        <v>0</v>
      </c>
      <c r="AAY359" s="368" t="s">
        <v>0</v>
      </c>
      <c r="AAZ359" s="368" t="s">
        <v>0</v>
      </c>
      <c r="ABA359" s="368" t="s">
        <v>0</v>
      </c>
      <c r="ABB359" s="368" t="s">
        <v>0</v>
      </c>
      <c r="ABC359" s="368" t="s">
        <v>0</v>
      </c>
      <c r="ABD359" s="368" t="s">
        <v>0</v>
      </c>
      <c r="ABE359" s="368" t="s">
        <v>0</v>
      </c>
      <c r="ABF359" s="368" t="s">
        <v>0</v>
      </c>
      <c r="ABG359" s="368" t="s">
        <v>0</v>
      </c>
      <c r="ABH359" s="368" t="s">
        <v>0</v>
      </c>
      <c r="ABI359" s="368" t="s">
        <v>0</v>
      </c>
      <c r="ABJ359" s="368" t="s">
        <v>0</v>
      </c>
      <c r="ABK359" s="368" t="s">
        <v>0</v>
      </c>
      <c r="ABL359" s="368" t="s">
        <v>0</v>
      </c>
      <c r="ABM359" s="368" t="s">
        <v>0</v>
      </c>
      <c r="ABN359" s="368" t="s">
        <v>0</v>
      </c>
      <c r="ABO359" s="368" t="s">
        <v>0</v>
      </c>
      <c r="ABP359" s="368" t="s">
        <v>0</v>
      </c>
      <c r="ABQ359" s="368" t="s">
        <v>0</v>
      </c>
      <c r="ABR359" s="368" t="s">
        <v>0</v>
      </c>
      <c r="ABS359" s="368" t="s">
        <v>0</v>
      </c>
      <c r="ABT359" s="368" t="s">
        <v>0</v>
      </c>
      <c r="ABU359" s="368" t="s">
        <v>0</v>
      </c>
      <c r="ABV359" s="368" t="s">
        <v>0</v>
      </c>
      <c r="ABW359" s="368" t="s">
        <v>0</v>
      </c>
      <c r="ABX359" s="368" t="s">
        <v>0</v>
      </c>
      <c r="ABY359" s="368" t="s">
        <v>0</v>
      </c>
      <c r="ABZ359" s="368" t="s">
        <v>0</v>
      </c>
      <c r="ACA359" s="368" t="s">
        <v>0</v>
      </c>
      <c r="ACB359" s="368" t="s">
        <v>0</v>
      </c>
      <c r="ACC359" s="368" t="s">
        <v>0</v>
      </c>
      <c r="ACD359" s="368" t="s">
        <v>0</v>
      </c>
      <c r="ACE359" s="368" t="s">
        <v>0</v>
      </c>
      <c r="ACF359" s="368" t="s">
        <v>0</v>
      </c>
      <c r="ACG359" s="368" t="s">
        <v>0</v>
      </c>
      <c r="ACH359" s="368" t="s">
        <v>0</v>
      </c>
      <c r="ACI359" s="368" t="s">
        <v>0</v>
      </c>
      <c r="ACJ359" s="368" t="s">
        <v>0</v>
      </c>
      <c r="ACK359" s="368" t="s">
        <v>0</v>
      </c>
      <c r="ACL359" s="368" t="s">
        <v>0</v>
      </c>
      <c r="ACM359" s="368" t="s">
        <v>0</v>
      </c>
      <c r="ACN359" s="368" t="s">
        <v>0</v>
      </c>
      <c r="ACO359" s="368" t="s">
        <v>0</v>
      </c>
      <c r="ACP359" s="368" t="s">
        <v>0</v>
      </c>
      <c r="ACQ359" s="368" t="s">
        <v>0</v>
      </c>
      <c r="ACR359" s="368" t="s">
        <v>0</v>
      </c>
      <c r="ACS359" s="368" t="s">
        <v>0</v>
      </c>
      <c r="ACT359" s="368" t="s">
        <v>0</v>
      </c>
      <c r="ACU359" s="368" t="s">
        <v>0</v>
      </c>
      <c r="ACV359" s="368" t="s">
        <v>0</v>
      </c>
      <c r="ACW359" s="368" t="s">
        <v>0</v>
      </c>
      <c r="ACX359" s="368" t="s">
        <v>0</v>
      </c>
      <c r="ACY359" s="368" t="s">
        <v>0</v>
      </c>
      <c r="ACZ359" s="368" t="s">
        <v>0</v>
      </c>
      <c r="ADA359" s="368" t="s">
        <v>0</v>
      </c>
      <c r="ADB359" s="368" t="s">
        <v>0</v>
      </c>
      <c r="ADC359" s="368" t="s">
        <v>0</v>
      </c>
      <c r="ADD359" s="368" t="s">
        <v>0</v>
      </c>
      <c r="ADE359" s="368" t="s">
        <v>0</v>
      </c>
      <c r="ADF359" s="368" t="s">
        <v>0</v>
      </c>
      <c r="ADG359" s="368" t="s">
        <v>0</v>
      </c>
      <c r="ADH359" s="368" t="s">
        <v>0</v>
      </c>
      <c r="ADI359" s="368" t="s">
        <v>0</v>
      </c>
      <c r="ADJ359" s="368" t="s">
        <v>0</v>
      </c>
      <c r="ADK359" s="368" t="s">
        <v>0</v>
      </c>
      <c r="ADL359" s="368" t="s">
        <v>0</v>
      </c>
      <c r="ADM359" s="368" t="s">
        <v>0</v>
      </c>
      <c r="ADN359" s="368" t="s">
        <v>0</v>
      </c>
      <c r="ADO359" s="368" t="s">
        <v>0</v>
      </c>
      <c r="ADP359" s="368" t="s">
        <v>0</v>
      </c>
      <c r="ADQ359" s="368" t="s">
        <v>0</v>
      </c>
      <c r="ADR359" s="368" t="s">
        <v>0</v>
      </c>
      <c r="ADS359" s="368" t="s">
        <v>0</v>
      </c>
      <c r="ADT359" s="368" t="s">
        <v>0</v>
      </c>
      <c r="ADU359" s="368" t="s">
        <v>0</v>
      </c>
      <c r="ADV359" s="368" t="s">
        <v>0</v>
      </c>
      <c r="ADW359" s="368" t="s">
        <v>0</v>
      </c>
      <c r="ADX359" s="368" t="s">
        <v>0</v>
      </c>
      <c r="ADY359" s="368" t="s">
        <v>0</v>
      </c>
      <c r="ADZ359" s="368" t="s">
        <v>0</v>
      </c>
      <c r="AEA359" s="368" t="s">
        <v>0</v>
      </c>
      <c r="AEB359" s="368" t="s">
        <v>0</v>
      </c>
      <c r="AEC359" s="368" t="s">
        <v>0</v>
      </c>
      <c r="AED359" s="368" t="s">
        <v>0</v>
      </c>
      <c r="AEE359" s="368" t="s">
        <v>0</v>
      </c>
      <c r="AEF359" s="368" t="s">
        <v>0</v>
      </c>
      <c r="AEG359" s="368" t="s">
        <v>0</v>
      </c>
      <c r="AEH359" s="368" t="s">
        <v>0</v>
      </c>
      <c r="AEI359" s="368" t="s">
        <v>0</v>
      </c>
      <c r="AEJ359" s="368" t="s">
        <v>0</v>
      </c>
      <c r="AEK359" s="368" t="s">
        <v>0</v>
      </c>
      <c r="AEL359" s="368" t="s">
        <v>0</v>
      </c>
      <c r="AEM359" s="368" t="s">
        <v>0</v>
      </c>
      <c r="AEN359" s="368" t="s">
        <v>0</v>
      </c>
      <c r="AEO359" s="368" t="s">
        <v>0</v>
      </c>
      <c r="AEP359" s="368" t="s">
        <v>0</v>
      </c>
      <c r="AEQ359" s="368" t="s">
        <v>0</v>
      </c>
      <c r="AER359" s="368" t="s">
        <v>0</v>
      </c>
      <c r="AES359" s="368" t="s">
        <v>0</v>
      </c>
      <c r="AET359" s="368" t="s">
        <v>0</v>
      </c>
      <c r="AEU359" s="368" t="s">
        <v>0</v>
      </c>
      <c r="AEV359" s="368" t="s">
        <v>0</v>
      </c>
      <c r="AEW359" s="368" t="s">
        <v>0</v>
      </c>
      <c r="AEX359" s="368" t="s">
        <v>0</v>
      </c>
      <c r="AEY359" s="368" t="s">
        <v>0</v>
      </c>
      <c r="AEZ359" s="368" t="s">
        <v>0</v>
      </c>
      <c r="AFA359" s="368" t="s">
        <v>0</v>
      </c>
      <c r="AFB359" s="368" t="s">
        <v>0</v>
      </c>
      <c r="AFC359" s="368" t="s">
        <v>0</v>
      </c>
      <c r="AFD359" s="368" t="s">
        <v>0</v>
      </c>
      <c r="AFE359" s="368" t="s">
        <v>0</v>
      </c>
      <c r="AFF359" s="368" t="s">
        <v>0</v>
      </c>
      <c r="AFG359" s="368" t="s">
        <v>0</v>
      </c>
      <c r="AFH359" s="368" t="s">
        <v>0</v>
      </c>
      <c r="AFI359" s="368" t="s">
        <v>0</v>
      </c>
      <c r="AFJ359" s="368" t="s">
        <v>0</v>
      </c>
      <c r="AFK359" s="368" t="s">
        <v>0</v>
      </c>
      <c r="AFL359" s="368" t="s">
        <v>0</v>
      </c>
      <c r="AFM359" s="368" t="s">
        <v>0</v>
      </c>
      <c r="AFN359" s="368" t="s">
        <v>0</v>
      </c>
      <c r="AFO359" s="368" t="s">
        <v>0</v>
      </c>
      <c r="AFP359" s="368" t="s">
        <v>0</v>
      </c>
      <c r="AFQ359" s="368" t="s">
        <v>0</v>
      </c>
      <c r="AFR359" s="368" t="s">
        <v>0</v>
      </c>
      <c r="AFS359" s="368" t="s">
        <v>0</v>
      </c>
      <c r="AFT359" s="368" t="s">
        <v>0</v>
      </c>
      <c r="AFU359" s="368" t="s">
        <v>0</v>
      </c>
      <c r="AFV359" s="368" t="s">
        <v>0</v>
      </c>
      <c r="AFW359" s="368" t="s">
        <v>0</v>
      </c>
      <c r="AFX359" s="368" t="s">
        <v>0</v>
      </c>
      <c r="AFY359" s="368" t="s">
        <v>0</v>
      </c>
      <c r="AFZ359" s="368" t="s">
        <v>0</v>
      </c>
      <c r="AGA359" s="368" t="s">
        <v>0</v>
      </c>
      <c r="AGB359" s="368" t="s">
        <v>0</v>
      </c>
      <c r="AGC359" s="368" t="s">
        <v>0</v>
      </c>
      <c r="AGD359" s="368" t="s">
        <v>0</v>
      </c>
      <c r="AGE359" s="368" t="s">
        <v>0</v>
      </c>
      <c r="AGF359" s="368" t="s">
        <v>0</v>
      </c>
      <c r="AGG359" s="368" t="s">
        <v>0</v>
      </c>
      <c r="AGH359" s="368" t="s">
        <v>0</v>
      </c>
      <c r="AGI359" s="368" t="s">
        <v>0</v>
      </c>
      <c r="AGJ359" s="368" t="s">
        <v>0</v>
      </c>
      <c r="AGK359" s="368" t="s">
        <v>0</v>
      </c>
      <c r="AGL359" s="368" t="s">
        <v>0</v>
      </c>
      <c r="AGM359" s="368" t="s">
        <v>0</v>
      </c>
      <c r="AGN359" s="368" t="s">
        <v>0</v>
      </c>
      <c r="AGO359" s="368" t="s">
        <v>0</v>
      </c>
      <c r="AGP359" s="368" t="s">
        <v>0</v>
      </c>
      <c r="AGQ359" s="368" t="s">
        <v>0</v>
      </c>
      <c r="AGR359" s="368" t="s">
        <v>0</v>
      </c>
      <c r="AGS359" s="368" t="s">
        <v>0</v>
      </c>
      <c r="AGT359" s="368" t="s">
        <v>0</v>
      </c>
      <c r="AGU359" s="368" t="s">
        <v>0</v>
      </c>
      <c r="AGV359" s="368" t="s">
        <v>0</v>
      </c>
      <c r="AGW359" s="368" t="s">
        <v>0</v>
      </c>
      <c r="AGX359" s="368" t="s">
        <v>0</v>
      </c>
      <c r="AGY359" s="368" t="s">
        <v>0</v>
      </c>
      <c r="AGZ359" s="368" t="s">
        <v>0</v>
      </c>
      <c r="AHA359" s="368" t="s">
        <v>0</v>
      </c>
      <c r="AHB359" s="368" t="s">
        <v>0</v>
      </c>
      <c r="AHC359" s="368" t="s">
        <v>0</v>
      </c>
      <c r="AHD359" s="368" t="s">
        <v>0</v>
      </c>
      <c r="AHE359" s="368" t="s">
        <v>0</v>
      </c>
      <c r="AHF359" s="368" t="s">
        <v>0</v>
      </c>
      <c r="AHG359" s="368" t="s">
        <v>0</v>
      </c>
      <c r="AHH359" s="368" t="s">
        <v>0</v>
      </c>
      <c r="AHI359" s="368" t="s">
        <v>0</v>
      </c>
      <c r="AHJ359" s="368" t="s">
        <v>0</v>
      </c>
      <c r="AHK359" s="368" t="s">
        <v>0</v>
      </c>
      <c r="AHL359" s="368" t="s">
        <v>0</v>
      </c>
      <c r="AHM359" s="368" t="s">
        <v>0</v>
      </c>
      <c r="AHN359" s="368" t="s">
        <v>0</v>
      </c>
      <c r="AHO359" s="368" t="s">
        <v>0</v>
      </c>
      <c r="AHP359" s="368" t="s">
        <v>0</v>
      </c>
      <c r="AHQ359" s="368" t="s">
        <v>0</v>
      </c>
      <c r="AHR359" s="368" t="s">
        <v>0</v>
      </c>
      <c r="AHS359" s="368" t="s">
        <v>0</v>
      </c>
      <c r="AHT359" s="368" t="s">
        <v>0</v>
      </c>
      <c r="AHU359" s="368" t="s">
        <v>0</v>
      </c>
      <c r="AHV359" s="368" t="s">
        <v>0</v>
      </c>
      <c r="AHW359" s="368" t="s">
        <v>0</v>
      </c>
      <c r="AHX359" s="368" t="s">
        <v>0</v>
      </c>
      <c r="AHY359" s="368" t="s">
        <v>0</v>
      </c>
      <c r="AHZ359" s="368" t="s">
        <v>0</v>
      </c>
      <c r="AIA359" s="368" t="s">
        <v>0</v>
      </c>
      <c r="AIB359" s="368" t="s">
        <v>0</v>
      </c>
      <c r="AIC359" s="368" t="s">
        <v>0</v>
      </c>
      <c r="AID359" s="368" t="s">
        <v>0</v>
      </c>
      <c r="AIE359" s="368" t="s">
        <v>0</v>
      </c>
      <c r="AIF359" s="368" t="s">
        <v>0</v>
      </c>
      <c r="AIG359" s="368" t="s">
        <v>0</v>
      </c>
      <c r="AIH359" s="368" t="s">
        <v>0</v>
      </c>
      <c r="AII359" s="368" t="s">
        <v>0</v>
      </c>
      <c r="AIJ359" s="368" t="s">
        <v>0</v>
      </c>
      <c r="AIK359" s="368" t="s">
        <v>0</v>
      </c>
      <c r="AIL359" s="368" t="s">
        <v>0</v>
      </c>
      <c r="AIM359" s="368" t="s">
        <v>0</v>
      </c>
      <c r="AIN359" s="368" t="s">
        <v>0</v>
      </c>
      <c r="AIO359" s="368" t="s">
        <v>0</v>
      </c>
      <c r="AIP359" s="368" t="s">
        <v>0</v>
      </c>
      <c r="AIQ359" s="368" t="s">
        <v>0</v>
      </c>
      <c r="AIR359" s="368" t="s">
        <v>0</v>
      </c>
      <c r="AIS359" s="368" t="s">
        <v>0</v>
      </c>
      <c r="AIT359" s="368" t="s">
        <v>0</v>
      </c>
      <c r="AIU359" s="368" t="s">
        <v>0</v>
      </c>
      <c r="AIV359" s="368" t="s">
        <v>0</v>
      </c>
      <c r="AIW359" s="368" t="s">
        <v>0</v>
      </c>
      <c r="AIX359" s="368" t="s">
        <v>0</v>
      </c>
      <c r="AIY359" s="368" t="s">
        <v>0</v>
      </c>
      <c r="AIZ359" s="368" t="s">
        <v>0</v>
      </c>
      <c r="AJA359" s="368" t="s">
        <v>0</v>
      </c>
      <c r="AJB359" s="368" t="s">
        <v>0</v>
      </c>
      <c r="AJC359" s="368" t="s">
        <v>0</v>
      </c>
      <c r="AJD359" s="368" t="s">
        <v>0</v>
      </c>
      <c r="AJE359" s="368" t="s">
        <v>0</v>
      </c>
      <c r="AJF359" s="368" t="s">
        <v>0</v>
      </c>
      <c r="AJG359" s="368" t="s">
        <v>0</v>
      </c>
      <c r="AJH359" s="368" t="s">
        <v>0</v>
      </c>
      <c r="AJI359" s="368" t="s">
        <v>0</v>
      </c>
      <c r="AJJ359" s="368" t="s">
        <v>0</v>
      </c>
      <c r="AJK359" s="368" t="s">
        <v>0</v>
      </c>
      <c r="AJL359" s="368" t="s">
        <v>0</v>
      </c>
      <c r="AJM359" s="368" t="s">
        <v>0</v>
      </c>
      <c r="AJN359" s="368" t="s">
        <v>0</v>
      </c>
      <c r="AJO359" s="368" t="s">
        <v>0</v>
      </c>
      <c r="AJP359" s="368" t="s">
        <v>0</v>
      </c>
      <c r="AJQ359" s="368" t="s">
        <v>0</v>
      </c>
      <c r="AJR359" s="368" t="s">
        <v>0</v>
      </c>
      <c r="AJS359" s="368" t="s">
        <v>0</v>
      </c>
      <c r="AJT359" s="368" t="s">
        <v>0</v>
      </c>
      <c r="AJU359" s="368" t="s">
        <v>0</v>
      </c>
      <c r="AJV359" s="368" t="s">
        <v>0</v>
      </c>
      <c r="AJW359" s="368" t="s">
        <v>0</v>
      </c>
      <c r="AJX359" s="368" t="s">
        <v>0</v>
      </c>
      <c r="AJY359" s="368" t="s">
        <v>0</v>
      </c>
      <c r="AJZ359" s="368" t="s">
        <v>0</v>
      </c>
      <c r="AKA359" s="368" t="s">
        <v>0</v>
      </c>
      <c r="AKB359" s="368" t="s">
        <v>0</v>
      </c>
      <c r="AKC359" s="368" t="s">
        <v>0</v>
      </c>
      <c r="AKD359" s="368" t="s">
        <v>0</v>
      </c>
      <c r="AKE359" s="368" t="s">
        <v>0</v>
      </c>
      <c r="AKF359" s="368" t="s">
        <v>0</v>
      </c>
      <c r="AKG359" s="368" t="s">
        <v>0</v>
      </c>
      <c r="AKH359" s="368" t="s">
        <v>0</v>
      </c>
      <c r="AKI359" s="368" t="s">
        <v>0</v>
      </c>
      <c r="AKJ359" s="368" t="s">
        <v>0</v>
      </c>
      <c r="AKK359" s="368" t="s">
        <v>0</v>
      </c>
      <c r="AKL359" s="368" t="s">
        <v>0</v>
      </c>
      <c r="AKM359" s="368" t="s">
        <v>0</v>
      </c>
      <c r="AKN359" s="368" t="s">
        <v>0</v>
      </c>
      <c r="AKO359" s="368" t="s">
        <v>0</v>
      </c>
      <c r="AKP359" s="368" t="s">
        <v>0</v>
      </c>
      <c r="AKQ359" s="368" t="s">
        <v>0</v>
      </c>
      <c r="AKR359" s="368" t="s">
        <v>0</v>
      </c>
      <c r="AKS359" s="368" t="s">
        <v>0</v>
      </c>
      <c r="AKT359" s="368" t="s">
        <v>0</v>
      </c>
      <c r="AKU359" s="368" t="s">
        <v>0</v>
      </c>
      <c r="AKV359" s="368" t="s">
        <v>0</v>
      </c>
      <c r="AKW359" s="368" t="s">
        <v>0</v>
      </c>
      <c r="AKX359" s="368" t="s">
        <v>0</v>
      </c>
      <c r="AKY359" s="368" t="s">
        <v>0</v>
      </c>
      <c r="AKZ359" s="368" t="s">
        <v>0</v>
      </c>
      <c r="ALA359" s="368" t="s">
        <v>0</v>
      </c>
      <c r="ALB359" s="368" t="s">
        <v>0</v>
      </c>
      <c r="ALC359" s="368" t="s">
        <v>0</v>
      </c>
      <c r="ALD359" s="368" t="s">
        <v>0</v>
      </c>
      <c r="ALE359" s="368" t="s">
        <v>0</v>
      </c>
      <c r="ALF359" s="368" t="s">
        <v>0</v>
      </c>
      <c r="ALG359" s="368" t="s">
        <v>0</v>
      </c>
      <c r="ALH359" s="368" t="s">
        <v>0</v>
      </c>
      <c r="ALI359" s="368" t="s">
        <v>0</v>
      </c>
      <c r="ALJ359" s="368" t="s">
        <v>0</v>
      </c>
      <c r="ALK359" s="368" t="s">
        <v>0</v>
      </c>
      <c r="ALL359" s="368" t="s">
        <v>0</v>
      </c>
      <c r="ALM359" s="368" t="s">
        <v>0</v>
      </c>
      <c r="ALN359" s="368" t="s">
        <v>0</v>
      </c>
      <c r="ALO359" s="368" t="s">
        <v>0</v>
      </c>
      <c r="ALP359" s="368" t="s">
        <v>0</v>
      </c>
      <c r="ALQ359" s="368" t="s">
        <v>0</v>
      </c>
      <c r="ALR359" s="368" t="s">
        <v>0</v>
      </c>
      <c r="ALS359" s="368" t="s">
        <v>0</v>
      </c>
      <c r="ALT359" s="368" t="s">
        <v>0</v>
      </c>
      <c r="ALU359" s="368" t="s">
        <v>0</v>
      </c>
      <c r="ALV359" s="368" t="s">
        <v>0</v>
      </c>
      <c r="ALW359" s="368" t="s">
        <v>0</v>
      </c>
      <c r="ALX359" s="368" t="s">
        <v>0</v>
      </c>
      <c r="ALY359" s="368" t="s">
        <v>0</v>
      </c>
      <c r="ALZ359" s="368" t="s">
        <v>0</v>
      </c>
      <c r="AMA359" s="368" t="s">
        <v>0</v>
      </c>
      <c r="AMB359" s="368" t="s">
        <v>0</v>
      </c>
      <c r="AMC359" s="368" t="s">
        <v>0</v>
      </c>
      <c r="AMD359" s="368" t="s">
        <v>0</v>
      </c>
      <c r="AME359" s="368" t="s">
        <v>0</v>
      </c>
      <c r="AMF359" s="368" t="s">
        <v>0</v>
      </c>
      <c r="AMG359" s="368" t="s">
        <v>0</v>
      </c>
      <c r="AMH359" s="368" t="s">
        <v>0</v>
      </c>
      <c r="AMI359" s="368" t="s">
        <v>0</v>
      </c>
      <c r="AMJ359" s="368" t="s">
        <v>0</v>
      </c>
      <c r="AMK359" s="368" t="s">
        <v>0</v>
      </c>
      <c r="AML359" s="368" t="s">
        <v>0</v>
      </c>
      <c r="AMM359" s="368" t="s">
        <v>0</v>
      </c>
      <c r="AMN359" s="368" t="s">
        <v>0</v>
      </c>
      <c r="AMO359" s="368" t="s">
        <v>0</v>
      </c>
      <c r="AMP359" s="368" t="s">
        <v>0</v>
      </c>
      <c r="AMQ359" s="368" t="s">
        <v>0</v>
      </c>
      <c r="AMR359" s="368" t="s">
        <v>0</v>
      </c>
      <c r="AMS359" s="368" t="s">
        <v>0</v>
      </c>
      <c r="AMT359" s="368" t="s">
        <v>0</v>
      </c>
      <c r="AMU359" s="368" t="s">
        <v>0</v>
      </c>
      <c r="AMV359" s="368" t="s">
        <v>0</v>
      </c>
      <c r="AMW359" s="368" t="s">
        <v>0</v>
      </c>
      <c r="AMX359" s="368" t="s">
        <v>0</v>
      </c>
      <c r="AMY359" s="368" t="s">
        <v>0</v>
      </c>
      <c r="AMZ359" s="368" t="s">
        <v>0</v>
      </c>
      <c r="ANA359" s="368" t="s">
        <v>0</v>
      </c>
      <c r="ANB359" s="368" t="s">
        <v>0</v>
      </c>
      <c r="ANC359" s="368" t="s">
        <v>0</v>
      </c>
      <c r="AND359" s="368" t="s">
        <v>0</v>
      </c>
      <c r="ANE359" s="368" t="s">
        <v>0</v>
      </c>
      <c r="ANF359" s="368" t="s">
        <v>0</v>
      </c>
      <c r="ANG359" s="368" t="s">
        <v>0</v>
      </c>
      <c r="ANH359" s="368" t="s">
        <v>0</v>
      </c>
      <c r="ANI359" s="368" t="s">
        <v>0</v>
      </c>
      <c r="ANJ359" s="368" t="s">
        <v>0</v>
      </c>
      <c r="ANK359" s="368" t="s">
        <v>0</v>
      </c>
      <c r="ANL359" s="368" t="s">
        <v>0</v>
      </c>
      <c r="ANM359" s="368" t="s">
        <v>0</v>
      </c>
      <c r="ANN359" s="368" t="s">
        <v>0</v>
      </c>
      <c r="ANO359" s="368" t="s">
        <v>0</v>
      </c>
      <c r="ANP359" s="368" t="s">
        <v>0</v>
      </c>
      <c r="ANQ359" s="368" t="s">
        <v>0</v>
      </c>
      <c r="ANR359" s="368" t="s">
        <v>0</v>
      </c>
      <c r="ANS359" s="368" t="s">
        <v>0</v>
      </c>
      <c r="ANT359" s="368" t="s">
        <v>0</v>
      </c>
      <c r="ANU359" s="368" t="s">
        <v>0</v>
      </c>
      <c r="ANV359" s="368" t="s">
        <v>0</v>
      </c>
      <c r="ANW359" s="368" t="s">
        <v>0</v>
      </c>
      <c r="ANX359" s="368" t="s">
        <v>0</v>
      </c>
      <c r="ANY359" s="368" t="s">
        <v>0</v>
      </c>
      <c r="ANZ359" s="368" t="s">
        <v>0</v>
      </c>
      <c r="AOA359" s="368" t="s">
        <v>0</v>
      </c>
      <c r="AOB359" s="368" t="s">
        <v>0</v>
      </c>
      <c r="AOC359" s="368" t="s">
        <v>0</v>
      </c>
      <c r="AOD359" s="368" t="s">
        <v>0</v>
      </c>
      <c r="AOE359" s="368" t="s">
        <v>0</v>
      </c>
      <c r="AOF359" s="368" t="s">
        <v>0</v>
      </c>
      <c r="AOG359" s="368" t="s">
        <v>0</v>
      </c>
      <c r="AOH359" s="368" t="s">
        <v>0</v>
      </c>
      <c r="AOI359" s="368" t="s">
        <v>0</v>
      </c>
      <c r="AOJ359" s="368" t="s">
        <v>0</v>
      </c>
      <c r="AOK359" s="368" t="s">
        <v>0</v>
      </c>
      <c r="AOL359" s="368" t="s">
        <v>0</v>
      </c>
      <c r="AOM359" s="368" t="s">
        <v>0</v>
      </c>
      <c r="AON359" s="368" t="s">
        <v>0</v>
      </c>
      <c r="AOO359" s="368" t="s">
        <v>0</v>
      </c>
      <c r="AOP359" s="368" t="s">
        <v>0</v>
      </c>
      <c r="AOQ359" s="368" t="s">
        <v>0</v>
      </c>
      <c r="AOR359" s="368" t="s">
        <v>0</v>
      </c>
      <c r="AOS359" s="368" t="s">
        <v>0</v>
      </c>
      <c r="AOT359" s="368" t="s">
        <v>0</v>
      </c>
      <c r="AOU359" s="368" t="s">
        <v>0</v>
      </c>
      <c r="AOV359" s="368" t="s">
        <v>0</v>
      </c>
      <c r="AOW359" s="368" t="s">
        <v>0</v>
      </c>
      <c r="AOX359" s="368" t="s">
        <v>0</v>
      </c>
      <c r="AOY359" s="368" t="s">
        <v>0</v>
      </c>
      <c r="AOZ359" s="368" t="s">
        <v>0</v>
      </c>
      <c r="APA359" s="368" t="s">
        <v>0</v>
      </c>
      <c r="APB359" s="368" t="s">
        <v>0</v>
      </c>
      <c r="APC359" s="368" t="s">
        <v>0</v>
      </c>
      <c r="APD359" s="368" t="s">
        <v>0</v>
      </c>
      <c r="APE359" s="368" t="s">
        <v>0</v>
      </c>
      <c r="APF359" s="368" t="s">
        <v>0</v>
      </c>
      <c r="APG359" s="368" t="s">
        <v>0</v>
      </c>
      <c r="APH359" s="368" t="s">
        <v>0</v>
      </c>
      <c r="API359" s="368" t="s">
        <v>0</v>
      </c>
      <c r="APJ359" s="368" t="s">
        <v>0</v>
      </c>
      <c r="APK359" s="368" t="s">
        <v>0</v>
      </c>
      <c r="APL359" s="368" t="s">
        <v>0</v>
      </c>
      <c r="APM359" s="368" t="s">
        <v>0</v>
      </c>
      <c r="APN359" s="368" t="s">
        <v>0</v>
      </c>
      <c r="APO359" s="368" t="s">
        <v>0</v>
      </c>
      <c r="APP359" s="368" t="s">
        <v>0</v>
      </c>
      <c r="APQ359" s="368" t="s">
        <v>0</v>
      </c>
      <c r="APR359" s="368" t="s">
        <v>0</v>
      </c>
      <c r="APS359" s="368" t="s">
        <v>0</v>
      </c>
      <c r="APT359" s="368" t="s">
        <v>0</v>
      </c>
      <c r="APU359" s="368" t="s">
        <v>0</v>
      </c>
      <c r="APV359" s="368" t="s">
        <v>0</v>
      </c>
      <c r="APW359" s="368" t="s">
        <v>0</v>
      </c>
      <c r="APX359" s="368" t="s">
        <v>0</v>
      </c>
      <c r="APY359" s="368" t="s">
        <v>0</v>
      </c>
      <c r="APZ359" s="368" t="s">
        <v>0</v>
      </c>
      <c r="AQA359" s="368" t="s">
        <v>0</v>
      </c>
      <c r="AQB359" s="368" t="s">
        <v>0</v>
      </c>
      <c r="AQC359" s="368" t="s">
        <v>0</v>
      </c>
      <c r="AQD359" s="368" t="s">
        <v>0</v>
      </c>
      <c r="AQE359" s="368" t="s">
        <v>0</v>
      </c>
      <c r="AQF359" s="368" t="s">
        <v>0</v>
      </c>
      <c r="AQG359" s="368" t="s">
        <v>0</v>
      </c>
      <c r="AQH359" s="368" t="s">
        <v>0</v>
      </c>
      <c r="AQI359" s="368" t="s">
        <v>0</v>
      </c>
      <c r="AQJ359" s="368" t="s">
        <v>0</v>
      </c>
      <c r="AQK359" s="368" t="s">
        <v>0</v>
      </c>
      <c r="AQL359" s="368" t="s">
        <v>0</v>
      </c>
      <c r="AQM359" s="368" t="s">
        <v>0</v>
      </c>
      <c r="AQN359" s="368" t="s">
        <v>0</v>
      </c>
      <c r="AQO359" s="368" t="s">
        <v>0</v>
      </c>
      <c r="AQP359" s="368" t="s">
        <v>0</v>
      </c>
      <c r="AQQ359" s="368" t="s">
        <v>0</v>
      </c>
      <c r="AQR359" s="368" t="s">
        <v>0</v>
      </c>
      <c r="AQS359" s="368" t="s">
        <v>0</v>
      </c>
      <c r="AQT359" s="368" t="s">
        <v>0</v>
      </c>
      <c r="AQU359" s="368" t="s">
        <v>0</v>
      </c>
      <c r="AQV359" s="368" t="s">
        <v>0</v>
      </c>
      <c r="AQW359" s="368" t="s">
        <v>0</v>
      </c>
      <c r="AQX359" s="368" t="s">
        <v>0</v>
      </c>
      <c r="AQY359" s="368" t="s">
        <v>0</v>
      </c>
      <c r="AQZ359" s="368" t="s">
        <v>0</v>
      </c>
      <c r="ARA359" s="368" t="s">
        <v>0</v>
      </c>
      <c r="ARB359" s="368" t="s">
        <v>0</v>
      </c>
      <c r="ARC359" s="368" t="s">
        <v>0</v>
      </c>
      <c r="ARD359" s="368" t="s">
        <v>0</v>
      </c>
      <c r="ARE359" s="368" t="s">
        <v>0</v>
      </c>
      <c r="ARF359" s="368" t="s">
        <v>0</v>
      </c>
      <c r="ARG359" s="368" t="s">
        <v>0</v>
      </c>
      <c r="ARH359" s="368" t="s">
        <v>0</v>
      </c>
      <c r="ARI359" s="368" t="s">
        <v>0</v>
      </c>
      <c r="ARJ359" s="368" t="s">
        <v>0</v>
      </c>
      <c r="ARK359" s="368" t="s">
        <v>0</v>
      </c>
      <c r="ARL359" s="368" t="s">
        <v>0</v>
      </c>
      <c r="ARM359" s="368" t="s">
        <v>0</v>
      </c>
      <c r="ARN359" s="368" t="s">
        <v>0</v>
      </c>
      <c r="ARO359" s="368" t="s">
        <v>0</v>
      </c>
      <c r="ARP359" s="368" t="s">
        <v>0</v>
      </c>
      <c r="ARQ359" s="368" t="s">
        <v>0</v>
      </c>
      <c r="ARR359" s="368" t="s">
        <v>0</v>
      </c>
      <c r="ARS359" s="368" t="s">
        <v>0</v>
      </c>
      <c r="ART359" s="368" t="s">
        <v>0</v>
      </c>
      <c r="ARU359" s="368" t="s">
        <v>0</v>
      </c>
      <c r="ARV359" s="368" t="s">
        <v>0</v>
      </c>
      <c r="ARW359" s="368" t="s">
        <v>0</v>
      </c>
      <c r="ARX359" s="368" t="s">
        <v>0</v>
      </c>
      <c r="ARY359" s="368" t="s">
        <v>0</v>
      </c>
      <c r="ARZ359" s="368" t="s">
        <v>0</v>
      </c>
      <c r="ASA359" s="368" t="s">
        <v>0</v>
      </c>
      <c r="ASB359" s="368" t="s">
        <v>0</v>
      </c>
      <c r="ASC359" s="368" t="s">
        <v>0</v>
      </c>
      <c r="ASD359" s="368" t="s">
        <v>0</v>
      </c>
      <c r="ASE359" s="368" t="s">
        <v>0</v>
      </c>
      <c r="ASF359" s="368" t="s">
        <v>0</v>
      </c>
      <c r="ASG359" s="368" t="s">
        <v>0</v>
      </c>
      <c r="ASH359" s="368" t="s">
        <v>0</v>
      </c>
      <c r="ASI359" s="368" t="s">
        <v>0</v>
      </c>
      <c r="ASJ359" s="368" t="s">
        <v>0</v>
      </c>
      <c r="ASK359" s="368" t="s">
        <v>0</v>
      </c>
      <c r="ASL359" s="368" t="s">
        <v>0</v>
      </c>
      <c r="ASM359" s="368" t="s">
        <v>0</v>
      </c>
      <c r="ASN359" s="368" t="s">
        <v>0</v>
      </c>
      <c r="ASO359" s="368" t="s">
        <v>0</v>
      </c>
      <c r="ASP359" s="368" t="s">
        <v>0</v>
      </c>
      <c r="ASQ359" s="368" t="s">
        <v>0</v>
      </c>
      <c r="ASR359" s="368" t="s">
        <v>0</v>
      </c>
      <c r="ASS359" s="368" t="s">
        <v>0</v>
      </c>
      <c r="AST359" s="368" t="s">
        <v>0</v>
      </c>
      <c r="ASU359" s="368" t="s">
        <v>0</v>
      </c>
      <c r="ASV359" s="368" t="s">
        <v>0</v>
      </c>
      <c r="ASW359" s="368" t="s">
        <v>0</v>
      </c>
      <c r="ASX359" s="368" t="s">
        <v>0</v>
      </c>
      <c r="ASY359" s="368" t="s">
        <v>0</v>
      </c>
      <c r="ASZ359" s="368" t="s">
        <v>0</v>
      </c>
      <c r="ATA359" s="368" t="s">
        <v>0</v>
      </c>
      <c r="ATB359" s="368" t="s">
        <v>0</v>
      </c>
      <c r="ATC359" s="368" t="s">
        <v>0</v>
      </c>
      <c r="ATD359" s="368" t="s">
        <v>0</v>
      </c>
      <c r="ATE359" s="368" t="s">
        <v>0</v>
      </c>
      <c r="ATF359" s="368" t="s">
        <v>0</v>
      </c>
      <c r="ATG359" s="368" t="s">
        <v>0</v>
      </c>
      <c r="ATH359" s="368" t="s">
        <v>0</v>
      </c>
      <c r="ATI359" s="368" t="s">
        <v>0</v>
      </c>
      <c r="ATJ359" s="368" t="s">
        <v>0</v>
      </c>
      <c r="ATK359" s="368" t="s">
        <v>0</v>
      </c>
      <c r="ATL359" s="368" t="s">
        <v>0</v>
      </c>
      <c r="ATM359" s="368" t="s">
        <v>0</v>
      </c>
      <c r="ATN359" s="368" t="s">
        <v>0</v>
      </c>
      <c r="ATO359" s="368" t="s">
        <v>0</v>
      </c>
      <c r="ATP359" s="368" t="s">
        <v>0</v>
      </c>
      <c r="ATQ359" s="368" t="s">
        <v>0</v>
      </c>
      <c r="ATR359" s="368" t="s">
        <v>0</v>
      </c>
      <c r="ATS359" s="368" t="s">
        <v>0</v>
      </c>
      <c r="ATT359" s="368" t="s">
        <v>0</v>
      </c>
      <c r="ATU359" s="368" t="s">
        <v>0</v>
      </c>
      <c r="ATV359" s="368" t="s">
        <v>0</v>
      </c>
      <c r="ATW359" s="368" t="s">
        <v>0</v>
      </c>
      <c r="ATX359" s="368" t="s">
        <v>0</v>
      </c>
      <c r="ATY359" s="368" t="s">
        <v>0</v>
      </c>
      <c r="ATZ359" s="368" t="s">
        <v>0</v>
      </c>
      <c r="AUA359" s="368" t="s">
        <v>0</v>
      </c>
      <c r="AUB359" s="368" t="s">
        <v>0</v>
      </c>
      <c r="AUC359" s="368" t="s">
        <v>0</v>
      </c>
      <c r="AUD359" s="368" t="s">
        <v>0</v>
      </c>
      <c r="AUE359" s="368" t="s">
        <v>0</v>
      </c>
      <c r="AUF359" s="368" t="s">
        <v>0</v>
      </c>
      <c r="AUG359" s="368" t="s">
        <v>0</v>
      </c>
      <c r="AUH359" s="368" t="s">
        <v>0</v>
      </c>
      <c r="AUI359" s="368" t="s">
        <v>0</v>
      </c>
      <c r="AUJ359" s="368" t="s">
        <v>0</v>
      </c>
      <c r="AUK359" s="368" t="s">
        <v>0</v>
      </c>
      <c r="AUL359" s="368" t="s">
        <v>0</v>
      </c>
      <c r="AUM359" s="368" t="s">
        <v>0</v>
      </c>
      <c r="AUN359" s="368" t="s">
        <v>0</v>
      </c>
      <c r="AUO359" s="368" t="s">
        <v>0</v>
      </c>
      <c r="AUP359" s="368" t="s">
        <v>0</v>
      </c>
      <c r="AUQ359" s="368" t="s">
        <v>0</v>
      </c>
      <c r="AUR359" s="368" t="s">
        <v>0</v>
      </c>
      <c r="AUS359" s="368" t="s">
        <v>0</v>
      </c>
      <c r="AUT359" s="368" t="s">
        <v>0</v>
      </c>
      <c r="AUU359" s="368" t="s">
        <v>0</v>
      </c>
      <c r="AUV359" s="368" t="s">
        <v>0</v>
      </c>
      <c r="AUW359" s="368" t="s">
        <v>0</v>
      </c>
      <c r="AUX359" s="368" t="s">
        <v>0</v>
      </c>
      <c r="AUY359" s="368" t="s">
        <v>0</v>
      </c>
      <c r="AUZ359" s="368" t="s">
        <v>0</v>
      </c>
      <c r="AVA359" s="368" t="s">
        <v>0</v>
      </c>
      <c r="AVB359" s="368" t="s">
        <v>0</v>
      </c>
      <c r="AVC359" s="368" t="s">
        <v>0</v>
      </c>
      <c r="AVD359" s="368" t="s">
        <v>0</v>
      </c>
      <c r="AVE359" s="368" t="s">
        <v>0</v>
      </c>
      <c r="AVF359" s="368" t="s">
        <v>0</v>
      </c>
      <c r="AVG359" s="368" t="s">
        <v>0</v>
      </c>
      <c r="AVH359" s="368" t="s">
        <v>0</v>
      </c>
      <c r="AVI359" s="368" t="s">
        <v>0</v>
      </c>
      <c r="AVJ359" s="368" t="s">
        <v>0</v>
      </c>
      <c r="AVK359" s="368" t="s">
        <v>0</v>
      </c>
      <c r="AVL359" s="368" t="s">
        <v>0</v>
      </c>
      <c r="AVM359" s="368" t="s">
        <v>0</v>
      </c>
      <c r="AVN359" s="368" t="s">
        <v>0</v>
      </c>
      <c r="AVO359" s="368" t="s">
        <v>0</v>
      </c>
      <c r="AVP359" s="368" t="s">
        <v>0</v>
      </c>
      <c r="AVQ359" s="368" t="s">
        <v>0</v>
      </c>
      <c r="AVR359" s="368" t="s">
        <v>0</v>
      </c>
      <c r="AVS359" s="368" t="s">
        <v>0</v>
      </c>
      <c r="AVT359" s="368" t="s">
        <v>0</v>
      </c>
      <c r="AVU359" s="368" t="s">
        <v>0</v>
      </c>
      <c r="AVV359" s="368" t="s">
        <v>0</v>
      </c>
      <c r="AVW359" s="368" t="s">
        <v>0</v>
      </c>
      <c r="AVX359" s="368" t="s">
        <v>0</v>
      </c>
      <c r="AVY359" s="368" t="s">
        <v>0</v>
      </c>
      <c r="AVZ359" s="368" t="s">
        <v>0</v>
      </c>
      <c r="AWA359" s="368" t="s">
        <v>0</v>
      </c>
      <c r="AWB359" s="368" t="s">
        <v>0</v>
      </c>
      <c r="AWC359" s="368" t="s">
        <v>0</v>
      </c>
      <c r="AWD359" s="368" t="s">
        <v>0</v>
      </c>
      <c r="AWE359" s="368" t="s">
        <v>0</v>
      </c>
      <c r="AWF359" s="368" t="s">
        <v>0</v>
      </c>
      <c r="AWG359" s="368" t="s">
        <v>0</v>
      </c>
      <c r="AWH359" s="368" t="s">
        <v>0</v>
      </c>
      <c r="AWI359" s="368" t="s">
        <v>0</v>
      </c>
      <c r="AWJ359" s="368" t="s">
        <v>0</v>
      </c>
      <c r="AWK359" s="368" t="s">
        <v>0</v>
      </c>
      <c r="AWL359" s="368" t="s">
        <v>0</v>
      </c>
      <c r="AWM359" s="368" t="s">
        <v>0</v>
      </c>
      <c r="AWN359" s="368" t="s">
        <v>0</v>
      </c>
      <c r="AWO359" s="368" t="s">
        <v>0</v>
      </c>
      <c r="AWP359" s="368" t="s">
        <v>0</v>
      </c>
      <c r="AWQ359" s="368" t="s">
        <v>0</v>
      </c>
      <c r="AWR359" s="368" t="s">
        <v>0</v>
      </c>
      <c r="AWS359" s="368" t="s">
        <v>0</v>
      </c>
      <c r="AWT359" s="368" t="s">
        <v>0</v>
      </c>
      <c r="AWU359" s="368" t="s">
        <v>0</v>
      </c>
      <c r="AWV359" s="368" t="s">
        <v>0</v>
      </c>
      <c r="AWW359" s="368" t="s">
        <v>0</v>
      </c>
      <c r="AWX359" s="368" t="s">
        <v>0</v>
      </c>
      <c r="AWY359" s="368" t="s">
        <v>0</v>
      </c>
      <c r="AWZ359" s="368" t="s">
        <v>0</v>
      </c>
      <c r="AXA359" s="368" t="s">
        <v>0</v>
      </c>
      <c r="AXB359" s="368" t="s">
        <v>0</v>
      </c>
      <c r="AXC359" s="368" t="s">
        <v>0</v>
      </c>
      <c r="AXD359" s="368" t="s">
        <v>0</v>
      </c>
      <c r="AXE359" s="368" t="s">
        <v>0</v>
      </c>
      <c r="AXF359" s="368" t="s">
        <v>0</v>
      </c>
      <c r="AXG359" s="368" t="s">
        <v>0</v>
      </c>
      <c r="AXH359" s="368" t="s">
        <v>0</v>
      </c>
      <c r="AXI359" s="368" t="s">
        <v>0</v>
      </c>
      <c r="AXJ359" s="368" t="s">
        <v>0</v>
      </c>
      <c r="AXK359" s="368" t="s">
        <v>0</v>
      </c>
      <c r="AXL359" s="368" t="s">
        <v>0</v>
      </c>
      <c r="AXM359" s="368" t="s">
        <v>0</v>
      </c>
      <c r="AXN359" s="368" t="s">
        <v>0</v>
      </c>
      <c r="AXO359" s="368" t="s">
        <v>0</v>
      </c>
      <c r="AXP359" s="368" t="s">
        <v>0</v>
      </c>
      <c r="AXQ359" s="368" t="s">
        <v>0</v>
      </c>
      <c r="AXR359" s="368" t="s">
        <v>0</v>
      </c>
      <c r="AXS359" s="368" t="s">
        <v>0</v>
      </c>
      <c r="AXT359" s="368" t="s">
        <v>0</v>
      </c>
      <c r="AXU359" s="368" t="s">
        <v>0</v>
      </c>
      <c r="AXV359" s="368" t="s">
        <v>0</v>
      </c>
      <c r="AXW359" s="368" t="s">
        <v>0</v>
      </c>
      <c r="AXX359" s="368" t="s">
        <v>0</v>
      </c>
      <c r="AXY359" s="368" t="s">
        <v>0</v>
      </c>
      <c r="AXZ359" s="368" t="s">
        <v>0</v>
      </c>
      <c r="AYA359" s="368" t="s">
        <v>0</v>
      </c>
      <c r="AYB359" s="368" t="s">
        <v>0</v>
      </c>
      <c r="AYC359" s="368" t="s">
        <v>0</v>
      </c>
      <c r="AYD359" s="368" t="s">
        <v>0</v>
      </c>
      <c r="AYE359" s="368" t="s">
        <v>0</v>
      </c>
      <c r="AYF359" s="368" t="s">
        <v>0</v>
      </c>
      <c r="AYG359" s="368" t="s">
        <v>0</v>
      </c>
      <c r="AYH359" s="368" t="s">
        <v>0</v>
      </c>
      <c r="AYI359" s="368" t="s">
        <v>0</v>
      </c>
      <c r="AYJ359" s="368" t="s">
        <v>0</v>
      </c>
      <c r="AYK359" s="368" t="s">
        <v>0</v>
      </c>
      <c r="AYL359" s="368" t="s">
        <v>0</v>
      </c>
      <c r="AYM359" s="368" t="s">
        <v>0</v>
      </c>
      <c r="AYN359" s="368" t="s">
        <v>0</v>
      </c>
      <c r="AYO359" s="368" t="s">
        <v>0</v>
      </c>
      <c r="AYP359" s="368" t="s">
        <v>0</v>
      </c>
      <c r="AYQ359" s="368" t="s">
        <v>0</v>
      </c>
      <c r="AYR359" s="368" t="s">
        <v>0</v>
      </c>
      <c r="AYS359" s="368" t="s">
        <v>0</v>
      </c>
      <c r="AYT359" s="368" t="s">
        <v>0</v>
      </c>
      <c r="AYU359" s="368" t="s">
        <v>0</v>
      </c>
      <c r="AYV359" s="368" t="s">
        <v>0</v>
      </c>
      <c r="AYW359" s="368" t="s">
        <v>0</v>
      </c>
      <c r="AYX359" s="368" t="s">
        <v>0</v>
      </c>
      <c r="AYY359" s="368" t="s">
        <v>0</v>
      </c>
      <c r="AYZ359" s="368" t="s">
        <v>0</v>
      </c>
      <c r="AZA359" s="368" t="s">
        <v>0</v>
      </c>
      <c r="AZB359" s="368" t="s">
        <v>0</v>
      </c>
      <c r="AZC359" s="368" t="s">
        <v>0</v>
      </c>
      <c r="AZD359" s="368" t="s">
        <v>0</v>
      </c>
      <c r="AZE359" s="368" t="s">
        <v>0</v>
      </c>
      <c r="AZF359" s="368" t="s">
        <v>0</v>
      </c>
      <c r="AZG359" s="368" t="s">
        <v>0</v>
      </c>
      <c r="AZH359" s="368" t="s">
        <v>0</v>
      </c>
      <c r="AZI359" s="368" t="s">
        <v>0</v>
      </c>
      <c r="AZJ359" s="368" t="s">
        <v>0</v>
      </c>
      <c r="AZK359" s="368" t="s">
        <v>0</v>
      </c>
      <c r="AZL359" s="368" t="s">
        <v>0</v>
      </c>
      <c r="AZM359" s="368" t="s">
        <v>0</v>
      </c>
      <c r="AZN359" s="368" t="s">
        <v>0</v>
      </c>
      <c r="AZO359" s="368" t="s">
        <v>0</v>
      </c>
      <c r="AZP359" s="368" t="s">
        <v>0</v>
      </c>
      <c r="AZQ359" s="368" t="s">
        <v>0</v>
      </c>
      <c r="AZR359" s="368" t="s">
        <v>0</v>
      </c>
      <c r="AZS359" s="368" t="s">
        <v>0</v>
      </c>
      <c r="AZT359" s="368" t="s">
        <v>0</v>
      </c>
      <c r="AZU359" s="368" t="s">
        <v>0</v>
      </c>
      <c r="AZV359" s="368" t="s">
        <v>0</v>
      </c>
      <c r="AZW359" s="368" t="s">
        <v>0</v>
      </c>
      <c r="AZX359" s="368" t="s">
        <v>0</v>
      </c>
      <c r="AZY359" s="368" t="s">
        <v>0</v>
      </c>
      <c r="AZZ359" s="368" t="s">
        <v>0</v>
      </c>
      <c r="BAA359" s="368" t="s">
        <v>0</v>
      </c>
      <c r="BAB359" s="368" t="s">
        <v>0</v>
      </c>
      <c r="BAC359" s="368" t="s">
        <v>0</v>
      </c>
      <c r="BAD359" s="368" t="s">
        <v>0</v>
      </c>
      <c r="BAE359" s="368" t="s">
        <v>0</v>
      </c>
      <c r="BAF359" s="368" t="s">
        <v>0</v>
      </c>
      <c r="BAG359" s="368" t="s">
        <v>0</v>
      </c>
      <c r="BAH359" s="368" t="s">
        <v>0</v>
      </c>
      <c r="BAI359" s="368" t="s">
        <v>0</v>
      </c>
      <c r="BAJ359" s="368" t="s">
        <v>0</v>
      </c>
      <c r="BAK359" s="368" t="s">
        <v>0</v>
      </c>
      <c r="BAL359" s="368" t="s">
        <v>0</v>
      </c>
      <c r="BAM359" s="368" t="s">
        <v>0</v>
      </c>
      <c r="BAN359" s="368" t="s">
        <v>0</v>
      </c>
      <c r="BAO359" s="368" t="s">
        <v>0</v>
      </c>
      <c r="BAP359" s="368" t="s">
        <v>0</v>
      </c>
      <c r="BAQ359" s="368" t="s">
        <v>0</v>
      </c>
      <c r="BAR359" s="368" t="s">
        <v>0</v>
      </c>
      <c r="BAS359" s="368" t="s">
        <v>0</v>
      </c>
      <c r="BAT359" s="368" t="s">
        <v>0</v>
      </c>
      <c r="BAU359" s="368" t="s">
        <v>0</v>
      </c>
      <c r="BAV359" s="368" t="s">
        <v>0</v>
      </c>
      <c r="BAW359" s="368" t="s">
        <v>0</v>
      </c>
      <c r="BAX359" s="368" t="s">
        <v>0</v>
      </c>
      <c r="BAY359" s="368" t="s">
        <v>0</v>
      </c>
      <c r="BAZ359" s="368" t="s">
        <v>0</v>
      </c>
      <c r="BBA359" s="368" t="s">
        <v>0</v>
      </c>
      <c r="BBB359" s="368" t="s">
        <v>0</v>
      </c>
      <c r="BBC359" s="368" t="s">
        <v>0</v>
      </c>
      <c r="BBD359" s="368" t="s">
        <v>0</v>
      </c>
      <c r="BBE359" s="368" t="s">
        <v>0</v>
      </c>
      <c r="BBF359" s="368" t="s">
        <v>0</v>
      </c>
      <c r="BBG359" s="368" t="s">
        <v>0</v>
      </c>
      <c r="BBH359" s="368" t="s">
        <v>0</v>
      </c>
      <c r="BBI359" s="368" t="s">
        <v>0</v>
      </c>
      <c r="BBJ359" s="368" t="s">
        <v>0</v>
      </c>
      <c r="BBK359" s="368" t="s">
        <v>0</v>
      </c>
      <c r="BBL359" s="368" t="s">
        <v>0</v>
      </c>
      <c r="BBM359" s="368" t="s">
        <v>0</v>
      </c>
      <c r="BBN359" s="368" t="s">
        <v>0</v>
      </c>
      <c r="BBO359" s="368" t="s">
        <v>0</v>
      </c>
      <c r="BBP359" s="368" t="s">
        <v>0</v>
      </c>
      <c r="BBQ359" s="368" t="s">
        <v>0</v>
      </c>
      <c r="BBR359" s="368" t="s">
        <v>0</v>
      </c>
      <c r="BBS359" s="368" t="s">
        <v>0</v>
      </c>
      <c r="BBT359" s="368" t="s">
        <v>0</v>
      </c>
      <c r="BBU359" s="368" t="s">
        <v>0</v>
      </c>
      <c r="BBV359" s="368" t="s">
        <v>0</v>
      </c>
      <c r="BBW359" s="368" t="s">
        <v>0</v>
      </c>
      <c r="BBX359" s="368" t="s">
        <v>0</v>
      </c>
      <c r="BBY359" s="368" t="s">
        <v>0</v>
      </c>
      <c r="BBZ359" s="368" t="s">
        <v>0</v>
      </c>
      <c r="BCA359" s="368" t="s">
        <v>0</v>
      </c>
      <c r="BCB359" s="368" t="s">
        <v>0</v>
      </c>
      <c r="BCC359" s="368" t="s">
        <v>0</v>
      </c>
      <c r="BCD359" s="368" t="s">
        <v>0</v>
      </c>
      <c r="BCE359" s="368" t="s">
        <v>0</v>
      </c>
      <c r="BCF359" s="368" t="s">
        <v>0</v>
      </c>
      <c r="BCG359" s="368" t="s">
        <v>0</v>
      </c>
      <c r="BCH359" s="368" t="s">
        <v>0</v>
      </c>
      <c r="BCI359" s="368" t="s">
        <v>0</v>
      </c>
      <c r="BCJ359" s="368" t="s">
        <v>0</v>
      </c>
      <c r="BCK359" s="368" t="s">
        <v>0</v>
      </c>
      <c r="BCL359" s="368" t="s">
        <v>0</v>
      </c>
      <c r="BCM359" s="368" t="s">
        <v>0</v>
      </c>
      <c r="BCN359" s="368" t="s">
        <v>0</v>
      </c>
      <c r="BCO359" s="368" t="s">
        <v>0</v>
      </c>
      <c r="BCP359" s="368" t="s">
        <v>0</v>
      </c>
      <c r="BCQ359" s="368" t="s">
        <v>0</v>
      </c>
      <c r="BCR359" s="368" t="s">
        <v>0</v>
      </c>
      <c r="BCS359" s="368" t="s">
        <v>0</v>
      </c>
      <c r="BCT359" s="368" t="s">
        <v>0</v>
      </c>
      <c r="BCU359" s="368" t="s">
        <v>0</v>
      </c>
      <c r="BCV359" s="368" t="s">
        <v>0</v>
      </c>
      <c r="BCW359" s="368" t="s">
        <v>0</v>
      </c>
      <c r="BCX359" s="368" t="s">
        <v>0</v>
      </c>
      <c r="BCY359" s="368" t="s">
        <v>0</v>
      </c>
      <c r="BCZ359" s="368" t="s">
        <v>0</v>
      </c>
      <c r="BDA359" s="368" t="s">
        <v>0</v>
      </c>
      <c r="BDB359" s="368" t="s">
        <v>0</v>
      </c>
      <c r="BDC359" s="368" t="s">
        <v>0</v>
      </c>
      <c r="BDD359" s="368" t="s">
        <v>0</v>
      </c>
      <c r="BDE359" s="368" t="s">
        <v>0</v>
      </c>
      <c r="BDF359" s="368" t="s">
        <v>0</v>
      </c>
      <c r="BDG359" s="368" t="s">
        <v>0</v>
      </c>
      <c r="BDH359" s="368" t="s">
        <v>0</v>
      </c>
      <c r="BDI359" s="368" t="s">
        <v>0</v>
      </c>
      <c r="BDJ359" s="368" t="s">
        <v>0</v>
      </c>
      <c r="BDK359" s="368" t="s">
        <v>0</v>
      </c>
      <c r="BDL359" s="368" t="s">
        <v>0</v>
      </c>
      <c r="BDM359" s="368" t="s">
        <v>0</v>
      </c>
      <c r="BDN359" s="368" t="s">
        <v>0</v>
      </c>
      <c r="BDO359" s="368" t="s">
        <v>0</v>
      </c>
      <c r="BDP359" s="368" t="s">
        <v>0</v>
      </c>
      <c r="BDQ359" s="368" t="s">
        <v>0</v>
      </c>
      <c r="BDR359" s="368" t="s">
        <v>0</v>
      </c>
      <c r="BDS359" s="368" t="s">
        <v>0</v>
      </c>
      <c r="BDT359" s="368" t="s">
        <v>0</v>
      </c>
      <c r="BDU359" s="368" t="s">
        <v>0</v>
      </c>
      <c r="BDV359" s="368" t="s">
        <v>0</v>
      </c>
      <c r="BDW359" s="368" t="s">
        <v>0</v>
      </c>
      <c r="BDX359" s="368" t="s">
        <v>0</v>
      </c>
      <c r="BDY359" s="368" t="s">
        <v>0</v>
      </c>
      <c r="BDZ359" s="368" t="s">
        <v>0</v>
      </c>
      <c r="BEA359" s="368" t="s">
        <v>0</v>
      </c>
      <c r="BEB359" s="368" t="s">
        <v>0</v>
      </c>
      <c r="BEC359" s="368" t="s">
        <v>0</v>
      </c>
      <c r="BED359" s="368" t="s">
        <v>0</v>
      </c>
      <c r="BEE359" s="368" t="s">
        <v>0</v>
      </c>
      <c r="BEF359" s="368" t="s">
        <v>0</v>
      </c>
      <c r="BEG359" s="368" t="s">
        <v>0</v>
      </c>
      <c r="BEH359" s="368" t="s">
        <v>0</v>
      </c>
      <c r="BEI359" s="368" t="s">
        <v>0</v>
      </c>
      <c r="BEJ359" s="368" t="s">
        <v>0</v>
      </c>
      <c r="BEK359" s="368" t="s">
        <v>0</v>
      </c>
      <c r="BEL359" s="368" t="s">
        <v>0</v>
      </c>
      <c r="BEM359" s="368" t="s">
        <v>0</v>
      </c>
      <c r="BEN359" s="368" t="s">
        <v>0</v>
      </c>
      <c r="BEO359" s="368" t="s">
        <v>0</v>
      </c>
      <c r="BEP359" s="368" t="s">
        <v>0</v>
      </c>
      <c r="BEQ359" s="368" t="s">
        <v>0</v>
      </c>
      <c r="BER359" s="368" t="s">
        <v>0</v>
      </c>
      <c r="BES359" s="368" t="s">
        <v>0</v>
      </c>
      <c r="BET359" s="368" t="s">
        <v>0</v>
      </c>
      <c r="BEU359" s="368" t="s">
        <v>0</v>
      </c>
      <c r="BEV359" s="368" t="s">
        <v>0</v>
      </c>
      <c r="BEW359" s="368" t="s">
        <v>0</v>
      </c>
      <c r="BEX359" s="368" t="s">
        <v>0</v>
      </c>
      <c r="BEY359" s="368" t="s">
        <v>0</v>
      </c>
      <c r="BEZ359" s="368" t="s">
        <v>0</v>
      </c>
      <c r="BFA359" s="368" t="s">
        <v>0</v>
      </c>
      <c r="BFB359" s="368" t="s">
        <v>0</v>
      </c>
      <c r="BFC359" s="368" t="s">
        <v>0</v>
      </c>
      <c r="BFD359" s="368" t="s">
        <v>0</v>
      </c>
      <c r="BFE359" s="368" t="s">
        <v>0</v>
      </c>
      <c r="BFF359" s="368" t="s">
        <v>0</v>
      </c>
      <c r="BFG359" s="368" t="s">
        <v>0</v>
      </c>
      <c r="BFH359" s="368" t="s">
        <v>0</v>
      </c>
      <c r="BFI359" s="368" t="s">
        <v>0</v>
      </c>
      <c r="BFJ359" s="368" t="s">
        <v>0</v>
      </c>
      <c r="BFK359" s="368" t="s">
        <v>0</v>
      </c>
      <c r="BFL359" s="368" t="s">
        <v>0</v>
      </c>
      <c r="BFM359" s="368" t="s">
        <v>0</v>
      </c>
      <c r="BFN359" s="368" t="s">
        <v>0</v>
      </c>
      <c r="BFO359" s="368" t="s">
        <v>0</v>
      </c>
      <c r="BFP359" s="368" t="s">
        <v>0</v>
      </c>
      <c r="BFQ359" s="368" t="s">
        <v>0</v>
      </c>
      <c r="BFR359" s="368" t="s">
        <v>0</v>
      </c>
      <c r="BFS359" s="368" t="s">
        <v>0</v>
      </c>
      <c r="BFT359" s="368" t="s">
        <v>0</v>
      </c>
      <c r="BFU359" s="368" t="s">
        <v>0</v>
      </c>
      <c r="BFV359" s="368" t="s">
        <v>0</v>
      </c>
      <c r="BFW359" s="368" t="s">
        <v>0</v>
      </c>
      <c r="BFX359" s="368" t="s">
        <v>0</v>
      </c>
      <c r="BFY359" s="368" t="s">
        <v>0</v>
      </c>
      <c r="BFZ359" s="368" t="s">
        <v>0</v>
      </c>
      <c r="BGA359" s="368" t="s">
        <v>0</v>
      </c>
      <c r="BGB359" s="368" t="s">
        <v>0</v>
      </c>
      <c r="BGC359" s="368" t="s">
        <v>0</v>
      </c>
      <c r="BGD359" s="368" t="s">
        <v>0</v>
      </c>
      <c r="BGE359" s="368" t="s">
        <v>0</v>
      </c>
      <c r="BGF359" s="368" t="s">
        <v>0</v>
      </c>
      <c r="BGG359" s="368" t="s">
        <v>0</v>
      </c>
      <c r="BGH359" s="368" t="s">
        <v>0</v>
      </c>
      <c r="BGI359" s="368" t="s">
        <v>0</v>
      </c>
      <c r="BGJ359" s="368" t="s">
        <v>0</v>
      </c>
      <c r="BGK359" s="368" t="s">
        <v>0</v>
      </c>
      <c r="BGL359" s="368" t="s">
        <v>0</v>
      </c>
      <c r="BGM359" s="368" t="s">
        <v>0</v>
      </c>
      <c r="BGN359" s="368" t="s">
        <v>0</v>
      </c>
      <c r="BGO359" s="368" t="s">
        <v>0</v>
      </c>
      <c r="BGP359" s="368" t="s">
        <v>0</v>
      </c>
      <c r="BGQ359" s="368" t="s">
        <v>0</v>
      </c>
      <c r="BGR359" s="368" t="s">
        <v>0</v>
      </c>
      <c r="BGS359" s="368" t="s">
        <v>0</v>
      </c>
      <c r="BGT359" s="368" t="s">
        <v>0</v>
      </c>
      <c r="BGU359" s="368" t="s">
        <v>0</v>
      </c>
      <c r="BGV359" s="368" t="s">
        <v>0</v>
      </c>
      <c r="BGW359" s="368" t="s">
        <v>0</v>
      </c>
      <c r="BGX359" s="368" t="s">
        <v>0</v>
      </c>
      <c r="BGY359" s="368" t="s">
        <v>0</v>
      </c>
      <c r="BGZ359" s="368" t="s">
        <v>0</v>
      </c>
      <c r="BHA359" s="368" t="s">
        <v>0</v>
      </c>
      <c r="BHB359" s="368" t="s">
        <v>0</v>
      </c>
      <c r="BHC359" s="368" t="s">
        <v>0</v>
      </c>
      <c r="BHD359" s="368" t="s">
        <v>0</v>
      </c>
      <c r="BHE359" s="368" t="s">
        <v>0</v>
      </c>
      <c r="BHF359" s="368" t="s">
        <v>0</v>
      </c>
      <c r="BHG359" s="368" t="s">
        <v>0</v>
      </c>
      <c r="BHH359" s="368" t="s">
        <v>0</v>
      </c>
      <c r="BHI359" s="368" t="s">
        <v>0</v>
      </c>
      <c r="BHJ359" s="368" t="s">
        <v>0</v>
      </c>
      <c r="BHK359" s="368" t="s">
        <v>0</v>
      </c>
      <c r="BHL359" s="368" t="s">
        <v>0</v>
      </c>
      <c r="BHM359" s="368" t="s">
        <v>0</v>
      </c>
      <c r="BHN359" s="368" t="s">
        <v>0</v>
      </c>
      <c r="BHO359" s="368" t="s">
        <v>0</v>
      </c>
      <c r="BHP359" s="368" t="s">
        <v>0</v>
      </c>
      <c r="BHQ359" s="368" t="s">
        <v>0</v>
      </c>
      <c r="BHR359" s="368" t="s">
        <v>0</v>
      </c>
      <c r="BHS359" s="368" t="s">
        <v>0</v>
      </c>
      <c r="BHT359" s="368" t="s">
        <v>0</v>
      </c>
      <c r="BHU359" s="368" t="s">
        <v>0</v>
      </c>
      <c r="BHV359" s="368" t="s">
        <v>0</v>
      </c>
      <c r="BHW359" s="368" t="s">
        <v>0</v>
      </c>
      <c r="BHX359" s="368" t="s">
        <v>0</v>
      </c>
      <c r="BHY359" s="368" t="s">
        <v>0</v>
      </c>
      <c r="BHZ359" s="368" t="s">
        <v>0</v>
      </c>
      <c r="BIA359" s="368" t="s">
        <v>0</v>
      </c>
      <c r="BIB359" s="368" t="s">
        <v>0</v>
      </c>
      <c r="BIC359" s="368" t="s">
        <v>0</v>
      </c>
      <c r="BID359" s="368" t="s">
        <v>0</v>
      </c>
      <c r="BIE359" s="368" t="s">
        <v>0</v>
      </c>
      <c r="BIF359" s="368" t="s">
        <v>0</v>
      </c>
      <c r="BIG359" s="368" t="s">
        <v>0</v>
      </c>
      <c r="BIH359" s="368" t="s">
        <v>0</v>
      </c>
      <c r="BII359" s="368" t="s">
        <v>0</v>
      </c>
      <c r="BIJ359" s="368" t="s">
        <v>0</v>
      </c>
      <c r="BIK359" s="368" t="s">
        <v>0</v>
      </c>
      <c r="BIL359" s="368" t="s">
        <v>0</v>
      </c>
      <c r="BIM359" s="368" t="s">
        <v>0</v>
      </c>
      <c r="BIN359" s="368" t="s">
        <v>0</v>
      </c>
      <c r="BIO359" s="368" t="s">
        <v>0</v>
      </c>
      <c r="BIP359" s="368" t="s">
        <v>0</v>
      </c>
      <c r="BIQ359" s="368" t="s">
        <v>0</v>
      </c>
      <c r="BIR359" s="368" t="s">
        <v>0</v>
      </c>
      <c r="BIS359" s="368" t="s">
        <v>0</v>
      </c>
      <c r="BIT359" s="368" t="s">
        <v>0</v>
      </c>
      <c r="BIU359" s="368" t="s">
        <v>0</v>
      </c>
      <c r="BIV359" s="368" t="s">
        <v>0</v>
      </c>
      <c r="BIW359" s="368" t="s">
        <v>0</v>
      </c>
      <c r="BIX359" s="368" t="s">
        <v>0</v>
      </c>
      <c r="BIY359" s="368" t="s">
        <v>0</v>
      </c>
      <c r="BIZ359" s="368" t="s">
        <v>0</v>
      </c>
      <c r="BJA359" s="368" t="s">
        <v>0</v>
      </c>
      <c r="BJB359" s="368" t="s">
        <v>0</v>
      </c>
      <c r="BJC359" s="368" t="s">
        <v>0</v>
      </c>
      <c r="BJD359" s="368" t="s">
        <v>0</v>
      </c>
      <c r="BJE359" s="368" t="s">
        <v>0</v>
      </c>
      <c r="BJF359" s="368" t="s">
        <v>0</v>
      </c>
      <c r="BJG359" s="368" t="s">
        <v>0</v>
      </c>
      <c r="BJH359" s="368" t="s">
        <v>0</v>
      </c>
      <c r="BJI359" s="368" t="s">
        <v>0</v>
      </c>
      <c r="BJJ359" s="368" t="s">
        <v>0</v>
      </c>
      <c r="BJK359" s="368" t="s">
        <v>0</v>
      </c>
      <c r="BJL359" s="368" t="s">
        <v>0</v>
      </c>
      <c r="BJM359" s="368" t="s">
        <v>0</v>
      </c>
      <c r="BJN359" s="368" t="s">
        <v>0</v>
      </c>
      <c r="BJO359" s="368" t="s">
        <v>0</v>
      </c>
      <c r="BJP359" s="368" t="s">
        <v>0</v>
      </c>
      <c r="BJQ359" s="368" t="s">
        <v>0</v>
      </c>
      <c r="BJR359" s="368" t="s">
        <v>0</v>
      </c>
      <c r="BJS359" s="368" t="s">
        <v>0</v>
      </c>
      <c r="BJT359" s="368" t="s">
        <v>0</v>
      </c>
      <c r="BJU359" s="368" t="s">
        <v>0</v>
      </c>
      <c r="BJV359" s="368" t="s">
        <v>0</v>
      </c>
      <c r="BJW359" s="368" t="s">
        <v>0</v>
      </c>
      <c r="BJX359" s="368" t="s">
        <v>0</v>
      </c>
      <c r="BJY359" s="368" t="s">
        <v>0</v>
      </c>
      <c r="BJZ359" s="368" t="s">
        <v>0</v>
      </c>
      <c r="BKA359" s="368" t="s">
        <v>0</v>
      </c>
      <c r="BKB359" s="368" t="s">
        <v>0</v>
      </c>
      <c r="BKC359" s="368" t="s">
        <v>0</v>
      </c>
      <c r="BKD359" s="368" t="s">
        <v>0</v>
      </c>
      <c r="BKE359" s="368" t="s">
        <v>0</v>
      </c>
      <c r="BKF359" s="368" t="s">
        <v>0</v>
      </c>
      <c r="BKG359" s="368" t="s">
        <v>0</v>
      </c>
      <c r="BKH359" s="368" t="s">
        <v>0</v>
      </c>
      <c r="BKI359" s="368" t="s">
        <v>0</v>
      </c>
      <c r="BKJ359" s="368" t="s">
        <v>0</v>
      </c>
      <c r="BKK359" s="368" t="s">
        <v>0</v>
      </c>
      <c r="BKL359" s="368" t="s">
        <v>0</v>
      </c>
      <c r="BKM359" s="368" t="s">
        <v>0</v>
      </c>
      <c r="BKN359" s="368" t="s">
        <v>0</v>
      </c>
      <c r="BKO359" s="368" t="s">
        <v>0</v>
      </c>
      <c r="BKP359" s="368" t="s">
        <v>0</v>
      </c>
      <c r="BKQ359" s="368" t="s">
        <v>0</v>
      </c>
      <c r="BKR359" s="368" t="s">
        <v>0</v>
      </c>
      <c r="BKS359" s="368" t="s">
        <v>0</v>
      </c>
      <c r="BKT359" s="368" t="s">
        <v>0</v>
      </c>
      <c r="BKU359" s="368" t="s">
        <v>0</v>
      </c>
      <c r="BKV359" s="368" t="s">
        <v>0</v>
      </c>
      <c r="BKW359" s="368" t="s">
        <v>0</v>
      </c>
      <c r="BKX359" s="368" t="s">
        <v>0</v>
      </c>
      <c r="BKY359" s="368" t="s">
        <v>0</v>
      </c>
      <c r="BKZ359" s="368" t="s">
        <v>0</v>
      </c>
      <c r="BLA359" s="368" t="s">
        <v>0</v>
      </c>
      <c r="BLB359" s="368" t="s">
        <v>0</v>
      </c>
      <c r="BLC359" s="368" t="s">
        <v>0</v>
      </c>
      <c r="BLD359" s="368" t="s">
        <v>0</v>
      </c>
      <c r="BLE359" s="368" t="s">
        <v>0</v>
      </c>
      <c r="BLF359" s="368" t="s">
        <v>0</v>
      </c>
      <c r="BLG359" s="368" t="s">
        <v>0</v>
      </c>
      <c r="BLH359" s="368" t="s">
        <v>0</v>
      </c>
      <c r="BLI359" s="368" t="s">
        <v>0</v>
      </c>
      <c r="BLJ359" s="368" t="s">
        <v>0</v>
      </c>
      <c r="BLK359" s="368" t="s">
        <v>0</v>
      </c>
      <c r="BLL359" s="368" t="s">
        <v>0</v>
      </c>
      <c r="BLM359" s="368" t="s">
        <v>0</v>
      </c>
      <c r="BLN359" s="368" t="s">
        <v>0</v>
      </c>
      <c r="BLO359" s="368" t="s">
        <v>0</v>
      </c>
      <c r="BLP359" s="368" t="s">
        <v>0</v>
      </c>
      <c r="BLQ359" s="368" t="s">
        <v>0</v>
      </c>
      <c r="BLR359" s="368" t="s">
        <v>0</v>
      </c>
      <c r="BLS359" s="368" t="s">
        <v>0</v>
      </c>
      <c r="BLT359" s="368" t="s">
        <v>0</v>
      </c>
      <c r="BLU359" s="368" t="s">
        <v>0</v>
      </c>
      <c r="BLV359" s="368" t="s">
        <v>0</v>
      </c>
      <c r="BLW359" s="368" t="s">
        <v>0</v>
      </c>
      <c r="BLX359" s="368" t="s">
        <v>0</v>
      </c>
      <c r="BLY359" s="368" t="s">
        <v>0</v>
      </c>
      <c r="BLZ359" s="368" t="s">
        <v>0</v>
      </c>
      <c r="BMA359" s="368" t="s">
        <v>0</v>
      </c>
      <c r="BMB359" s="368" t="s">
        <v>0</v>
      </c>
      <c r="BMC359" s="368" t="s">
        <v>0</v>
      </c>
      <c r="BMD359" s="368" t="s">
        <v>0</v>
      </c>
      <c r="BME359" s="368" t="s">
        <v>0</v>
      </c>
      <c r="BMF359" s="368" t="s">
        <v>0</v>
      </c>
      <c r="BMG359" s="368" t="s">
        <v>0</v>
      </c>
      <c r="BMH359" s="368" t="s">
        <v>0</v>
      </c>
      <c r="BMI359" s="368" t="s">
        <v>0</v>
      </c>
      <c r="BMJ359" s="368" t="s">
        <v>0</v>
      </c>
      <c r="BMK359" s="368" t="s">
        <v>0</v>
      </c>
      <c r="BML359" s="368" t="s">
        <v>0</v>
      </c>
      <c r="BMM359" s="368" t="s">
        <v>0</v>
      </c>
      <c r="BMN359" s="368" t="s">
        <v>0</v>
      </c>
      <c r="BMO359" s="368" t="s">
        <v>0</v>
      </c>
      <c r="BMP359" s="368" t="s">
        <v>0</v>
      </c>
      <c r="BMQ359" s="368" t="s">
        <v>0</v>
      </c>
      <c r="BMR359" s="368" t="s">
        <v>0</v>
      </c>
      <c r="BMS359" s="368" t="s">
        <v>0</v>
      </c>
      <c r="BMT359" s="368" t="s">
        <v>0</v>
      </c>
      <c r="BMU359" s="368" t="s">
        <v>0</v>
      </c>
      <c r="BMV359" s="368" t="s">
        <v>0</v>
      </c>
      <c r="BMW359" s="368" t="s">
        <v>0</v>
      </c>
      <c r="BMX359" s="368" t="s">
        <v>0</v>
      </c>
      <c r="BMY359" s="368" t="s">
        <v>0</v>
      </c>
      <c r="BMZ359" s="368" t="s">
        <v>0</v>
      </c>
      <c r="BNA359" s="368" t="s">
        <v>0</v>
      </c>
      <c r="BNB359" s="368" t="s">
        <v>0</v>
      </c>
      <c r="BNC359" s="368" t="s">
        <v>0</v>
      </c>
      <c r="BND359" s="368" t="s">
        <v>0</v>
      </c>
      <c r="BNE359" s="368" t="s">
        <v>0</v>
      </c>
      <c r="BNF359" s="368" t="s">
        <v>0</v>
      </c>
      <c r="BNG359" s="368" t="s">
        <v>0</v>
      </c>
      <c r="BNH359" s="368" t="s">
        <v>0</v>
      </c>
      <c r="BNI359" s="368" t="s">
        <v>0</v>
      </c>
      <c r="BNJ359" s="368" t="s">
        <v>0</v>
      </c>
      <c r="BNK359" s="368" t="s">
        <v>0</v>
      </c>
      <c r="BNL359" s="368" t="s">
        <v>0</v>
      </c>
      <c r="BNM359" s="368" t="s">
        <v>0</v>
      </c>
      <c r="BNN359" s="368" t="s">
        <v>0</v>
      </c>
      <c r="BNO359" s="368" t="s">
        <v>0</v>
      </c>
      <c r="BNP359" s="368" t="s">
        <v>0</v>
      </c>
      <c r="BNQ359" s="368" t="s">
        <v>0</v>
      </c>
      <c r="BNR359" s="368" t="s">
        <v>0</v>
      </c>
      <c r="BNS359" s="368" t="s">
        <v>0</v>
      </c>
      <c r="BNT359" s="368" t="s">
        <v>0</v>
      </c>
      <c r="BNU359" s="368" t="s">
        <v>0</v>
      </c>
      <c r="BNV359" s="368" t="s">
        <v>0</v>
      </c>
      <c r="BNW359" s="368" t="s">
        <v>0</v>
      </c>
      <c r="BNX359" s="368" t="s">
        <v>0</v>
      </c>
      <c r="BNY359" s="368" t="s">
        <v>0</v>
      </c>
      <c r="BNZ359" s="368" t="s">
        <v>0</v>
      </c>
      <c r="BOA359" s="368" t="s">
        <v>0</v>
      </c>
      <c r="BOB359" s="368" t="s">
        <v>0</v>
      </c>
      <c r="BOC359" s="368" t="s">
        <v>0</v>
      </c>
      <c r="BOD359" s="368" t="s">
        <v>0</v>
      </c>
      <c r="BOE359" s="368" t="s">
        <v>0</v>
      </c>
      <c r="BOF359" s="368" t="s">
        <v>0</v>
      </c>
      <c r="BOG359" s="368" t="s">
        <v>0</v>
      </c>
      <c r="BOH359" s="368" t="s">
        <v>0</v>
      </c>
      <c r="BOI359" s="368" t="s">
        <v>0</v>
      </c>
      <c r="BOJ359" s="368" t="s">
        <v>0</v>
      </c>
      <c r="BOK359" s="368" t="s">
        <v>0</v>
      </c>
      <c r="BOL359" s="368" t="s">
        <v>0</v>
      </c>
      <c r="BOM359" s="368" t="s">
        <v>0</v>
      </c>
      <c r="BON359" s="368" t="s">
        <v>0</v>
      </c>
      <c r="BOO359" s="368" t="s">
        <v>0</v>
      </c>
      <c r="BOP359" s="368" t="s">
        <v>0</v>
      </c>
      <c r="BOQ359" s="368" t="s">
        <v>0</v>
      </c>
      <c r="BOR359" s="368" t="s">
        <v>0</v>
      </c>
      <c r="BOS359" s="368" t="s">
        <v>0</v>
      </c>
      <c r="BOT359" s="368" t="s">
        <v>0</v>
      </c>
      <c r="BOU359" s="368" t="s">
        <v>0</v>
      </c>
      <c r="BOV359" s="368" t="s">
        <v>0</v>
      </c>
      <c r="BOW359" s="368" t="s">
        <v>0</v>
      </c>
      <c r="BOX359" s="368" t="s">
        <v>0</v>
      </c>
      <c r="BOY359" s="368" t="s">
        <v>0</v>
      </c>
      <c r="BOZ359" s="368" t="s">
        <v>0</v>
      </c>
      <c r="BPA359" s="368" t="s">
        <v>0</v>
      </c>
      <c r="BPB359" s="368" t="s">
        <v>0</v>
      </c>
      <c r="BPC359" s="368" t="s">
        <v>0</v>
      </c>
      <c r="BPD359" s="368" t="s">
        <v>0</v>
      </c>
      <c r="BPE359" s="368" t="s">
        <v>0</v>
      </c>
      <c r="BPF359" s="368" t="s">
        <v>0</v>
      </c>
      <c r="BPG359" s="368" t="s">
        <v>0</v>
      </c>
      <c r="BPH359" s="368" t="s">
        <v>0</v>
      </c>
      <c r="BPI359" s="368" t="s">
        <v>0</v>
      </c>
      <c r="BPJ359" s="368" t="s">
        <v>0</v>
      </c>
      <c r="BPK359" s="368" t="s">
        <v>0</v>
      </c>
      <c r="BPL359" s="368" t="s">
        <v>0</v>
      </c>
      <c r="BPM359" s="368" t="s">
        <v>0</v>
      </c>
      <c r="BPN359" s="368" t="s">
        <v>0</v>
      </c>
      <c r="BPO359" s="368" t="s">
        <v>0</v>
      </c>
      <c r="BPP359" s="368" t="s">
        <v>0</v>
      </c>
      <c r="BPQ359" s="368" t="s">
        <v>0</v>
      </c>
      <c r="BPR359" s="368" t="s">
        <v>0</v>
      </c>
      <c r="BPS359" s="368" t="s">
        <v>0</v>
      </c>
      <c r="BPT359" s="368" t="s">
        <v>0</v>
      </c>
      <c r="BPU359" s="368" t="s">
        <v>0</v>
      </c>
      <c r="BPV359" s="368" t="s">
        <v>0</v>
      </c>
      <c r="BPW359" s="368" t="s">
        <v>0</v>
      </c>
      <c r="BPX359" s="368" t="s">
        <v>0</v>
      </c>
      <c r="BPY359" s="368" t="s">
        <v>0</v>
      </c>
      <c r="BPZ359" s="368" t="s">
        <v>0</v>
      </c>
      <c r="BQA359" s="368" t="s">
        <v>0</v>
      </c>
      <c r="BQB359" s="368" t="s">
        <v>0</v>
      </c>
      <c r="BQC359" s="368" t="s">
        <v>0</v>
      </c>
      <c r="BQD359" s="368" t="s">
        <v>0</v>
      </c>
      <c r="BQE359" s="368" t="s">
        <v>0</v>
      </c>
      <c r="BQF359" s="368" t="s">
        <v>0</v>
      </c>
      <c r="BQG359" s="368" t="s">
        <v>0</v>
      </c>
      <c r="BQH359" s="368" t="s">
        <v>0</v>
      </c>
      <c r="BQI359" s="368" t="s">
        <v>0</v>
      </c>
      <c r="BQJ359" s="368" t="s">
        <v>0</v>
      </c>
      <c r="BQK359" s="368" t="s">
        <v>0</v>
      </c>
      <c r="BQL359" s="368" t="s">
        <v>0</v>
      </c>
      <c r="BQM359" s="368" t="s">
        <v>0</v>
      </c>
      <c r="BQN359" s="368" t="s">
        <v>0</v>
      </c>
      <c r="BQO359" s="368" t="s">
        <v>0</v>
      </c>
      <c r="BQP359" s="368" t="s">
        <v>0</v>
      </c>
      <c r="BQQ359" s="368" t="s">
        <v>0</v>
      </c>
      <c r="BQR359" s="368" t="s">
        <v>0</v>
      </c>
      <c r="BQS359" s="368" t="s">
        <v>0</v>
      </c>
      <c r="BQT359" s="368" t="s">
        <v>0</v>
      </c>
      <c r="BQU359" s="368" t="s">
        <v>0</v>
      </c>
      <c r="BQV359" s="368" t="s">
        <v>0</v>
      </c>
      <c r="BQW359" s="368" t="s">
        <v>0</v>
      </c>
      <c r="BQX359" s="368" t="s">
        <v>0</v>
      </c>
      <c r="BQY359" s="368" t="s">
        <v>0</v>
      </c>
      <c r="BQZ359" s="368" t="s">
        <v>0</v>
      </c>
      <c r="BRA359" s="368" t="s">
        <v>0</v>
      </c>
      <c r="BRB359" s="368" t="s">
        <v>0</v>
      </c>
      <c r="BRC359" s="368" t="s">
        <v>0</v>
      </c>
      <c r="BRD359" s="368" t="s">
        <v>0</v>
      </c>
      <c r="BRE359" s="368" t="s">
        <v>0</v>
      </c>
      <c r="BRF359" s="368" t="s">
        <v>0</v>
      </c>
      <c r="BRG359" s="368" t="s">
        <v>0</v>
      </c>
      <c r="BRH359" s="368" t="s">
        <v>0</v>
      </c>
      <c r="BRI359" s="368" t="s">
        <v>0</v>
      </c>
      <c r="BRJ359" s="368" t="s">
        <v>0</v>
      </c>
      <c r="BRK359" s="368" t="s">
        <v>0</v>
      </c>
      <c r="BRL359" s="368" t="s">
        <v>0</v>
      </c>
      <c r="BRM359" s="368" t="s">
        <v>0</v>
      </c>
      <c r="BRN359" s="368" t="s">
        <v>0</v>
      </c>
      <c r="BRO359" s="368" t="s">
        <v>0</v>
      </c>
      <c r="BRP359" s="368" t="s">
        <v>0</v>
      </c>
      <c r="BRQ359" s="368" t="s">
        <v>0</v>
      </c>
      <c r="BRR359" s="368" t="s">
        <v>0</v>
      </c>
      <c r="BRS359" s="368" t="s">
        <v>0</v>
      </c>
      <c r="BRT359" s="368" t="s">
        <v>0</v>
      </c>
      <c r="BRU359" s="368" t="s">
        <v>0</v>
      </c>
      <c r="BRV359" s="368" t="s">
        <v>0</v>
      </c>
      <c r="BRW359" s="368" t="s">
        <v>0</v>
      </c>
      <c r="BRX359" s="368" t="s">
        <v>0</v>
      </c>
      <c r="BRY359" s="368" t="s">
        <v>0</v>
      </c>
      <c r="BRZ359" s="368" t="s">
        <v>0</v>
      </c>
      <c r="BSA359" s="368" t="s">
        <v>0</v>
      </c>
      <c r="BSB359" s="368" t="s">
        <v>0</v>
      </c>
      <c r="BSC359" s="368" t="s">
        <v>0</v>
      </c>
      <c r="BSD359" s="368" t="s">
        <v>0</v>
      </c>
      <c r="BSE359" s="368" t="s">
        <v>0</v>
      </c>
      <c r="BSF359" s="368" t="s">
        <v>0</v>
      </c>
      <c r="BSG359" s="368" t="s">
        <v>0</v>
      </c>
      <c r="BSH359" s="368" t="s">
        <v>0</v>
      </c>
      <c r="BSI359" s="368" t="s">
        <v>0</v>
      </c>
      <c r="BSJ359" s="368" t="s">
        <v>0</v>
      </c>
      <c r="BSK359" s="368" t="s">
        <v>0</v>
      </c>
      <c r="BSL359" s="368" t="s">
        <v>0</v>
      </c>
      <c r="BSM359" s="368" t="s">
        <v>0</v>
      </c>
      <c r="BSN359" s="368" t="s">
        <v>0</v>
      </c>
      <c r="BSO359" s="368" t="s">
        <v>0</v>
      </c>
      <c r="BSP359" s="368" t="s">
        <v>0</v>
      </c>
      <c r="BSQ359" s="368" t="s">
        <v>0</v>
      </c>
      <c r="BSR359" s="368" t="s">
        <v>0</v>
      </c>
      <c r="BSS359" s="368" t="s">
        <v>0</v>
      </c>
      <c r="BST359" s="368" t="s">
        <v>0</v>
      </c>
      <c r="BSU359" s="368" t="s">
        <v>0</v>
      </c>
      <c r="BSV359" s="368" t="s">
        <v>0</v>
      </c>
      <c r="BSW359" s="368" t="s">
        <v>0</v>
      </c>
      <c r="BSX359" s="368" t="s">
        <v>0</v>
      </c>
      <c r="BSY359" s="368" t="s">
        <v>0</v>
      </c>
      <c r="BSZ359" s="368" t="s">
        <v>0</v>
      </c>
      <c r="BTA359" s="368" t="s">
        <v>0</v>
      </c>
      <c r="BTB359" s="368" t="s">
        <v>0</v>
      </c>
      <c r="BTC359" s="368" t="s">
        <v>0</v>
      </c>
      <c r="BTD359" s="368" t="s">
        <v>0</v>
      </c>
      <c r="BTE359" s="368" t="s">
        <v>0</v>
      </c>
      <c r="BTF359" s="368" t="s">
        <v>0</v>
      </c>
      <c r="BTG359" s="368" t="s">
        <v>0</v>
      </c>
      <c r="BTH359" s="368" t="s">
        <v>0</v>
      </c>
      <c r="BTI359" s="368" t="s">
        <v>0</v>
      </c>
      <c r="BTJ359" s="368" t="s">
        <v>0</v>
      </c>
      <c r="BTK359" s="368" t="s">
        <v>0</v>
      </c>
      <c r="BTL359" s="368" t="s">
        <v>0</v>
      </c>
      <c r="BTM359" s="368" t="s">
        <v>0</v>
      </c>
      <c r="BTN359" s="368" t="s">
        <v>0</v>
      </c>
      <c r="BTO359" s="368" t="s">
        <v>0</v>
      </c>
      <c r="BTP359" s="368" t="s">
        <v>0</v>
      </c>
      <c r="BTQ359" s="368" t="s">
        <v>0</v>
      </c>
      <c r="BTR359" s="368" t="s">
        <v>0</v>
      </c>
      <c r="BTS359" s="368" t="s">
        <v>0</v>
      </c>
      <c r="BTT359" s="368" t="s">
        <v>0</v>
      </c>
      <c r="BTU359" s="368" t="s">
        <v>0</v>
      </c>
      <c r="BTV359" s="368" t="s">
        <v>0</v>
      </c>
      <c r="BTW359" s="368" t="s">
        <v>0</v>
      </c>
      <c r="BTX359" s="368" t="s">
        <v>0</v>
      </c>
      <c r="BTY359" s="368" t="s">
        <v>0</v>
      </c>
      <c r="BTZ359" s="368" t="s">
        <v>0</v>
      </c>
      <c r="BUA359" s="368" t="s">
        <v>0</v>
      </c>
      <c r="BUB359" s="368" t="s">
        <v>0</v>
      </c>
      <c r="BUC359" s="368" t="s">
        <v>0</v>
      </c>
      <c r="BUD359" s="368" t="s">
        <v>0</v>
      </c>
      <c r="BUE359" s="368" t="s">
        <v>0</v>
      </c>
      <c r="BUF359" s="368" t="s">
        <v>0</v>
      </c>
      <c r="BUG359" s="368" t="s">
        <v>0</v>
      </c>
      <c r="BUH359" s="368" t="s">
        <v>0</v>
      </c>
      <c r="BUI359" s="368" t="s">
        <v>0</v>
      </c>
      <c r="BUJ359" s="368" t="s">
        <v>0</v>
      </c>
      <c r="BUK359" s="368" t="s">
        <v>0</v>
      </c>
      <c r="BUL359" s="368" t="s">
        <v>0</v>
      </c>
      <c r="BUM359" s="368" t="s">
        <v>0</v>
      </c>
      <c r="BUN359" s="368" t="s">
        <v>0</v>
      </c>
      <c r="BUO359" s="368" t="s">
        <v>0</v>
      </c>
      <c r="BUP359" s="368" t="s">
        <v>0</v>
      </c>
      <c r="BUQ359" s="368" t="s">
        <v>0</v>
      </c>
      <c r="BUR359" s="368" t="s">
        <v>0</v>
      </c>
      <c r="BUS359" s="368" t="s">
        <v>0</v>
      </c>
      <c r="BUT359" s="368" t="s">
        <v>0</v>
      </c>
      <c r="BUU359" s="368" t="s">
        <v>0</v>
      </c>
      <c r="BUV359" s="368" t="s">
        <v>0</v>
      </c>
      <c r="BUW359" s="368" t="s">
        <v>0</v>
      </c>
      <c r="BUX359" s="368" t="s">
        <v>0</v>
      </c>
      <c r="BUY359" s="368" t="s">
        <v>0</v>
      </c>
      <c r="BUZ359" s="368" t="s">
        <v>0</v>
      </c>
      <c r="BVA359" s="368" t="s">
        <v>0</v>
      </c>
      <c r="BVB359" s="368" t="s">
        <v>0</v>
      </c>
      <c r="BVC359" s="368" t="s">
        <v>0</v>
      </c>
      <c r="BVD359" s="368" t="s">
        <v>0</v>
      </c>
      <c r="BVE359" s="368" t="s">
        <v>0</v>
      </c>
      <c r="BVF359" s="368" t="s">
        <v>0</v>
      </c>
      <c r="BVG359" s="368" t="s">
        <v>0</v>
      </c>
      <c r="BVH359" s="368" t="s">
        <v>0</v>
      </c>
      <c r="BVI359" s="368" t="s">
        <v>0</v>
      </c>
      <c r="BVJ359" s="368" t="s">
        <v>0</v>
      </c>
      <c r="BVK359" s="368" t="s">
        <v>0</v>
      </c>
      <c r="BVL359" s="368" t="s">
        <v>0</v>
      </c>
      <c r="BVM359" s="368" t="s">
        <v>0</v>
      </c>
      <c r="BVN359" s="368" t="s">
        <v>0</v>
      </c>
      <c r="BVO359" s="368" t="s">
        <v>0</v>
      </c>
      <c r="BVP359" s="368" t="s">
        <v>0</v>
      </c>
      <c r="BVQ359" s="368" t="s">
        <v>0</v>
      </c>
      <c r="BVR359" s="368" t="s">
        <v>0</v>
      </c>
      <c r="BVS359" s="368" t="s">
        <v>0</v>
      </c>
      <c r="BVT359" s="368" t="s">
        <v>0</v>
      </c>
      <c r="BVU359" s="368" t="s">
        <v>0</v>
      </c>
      <c r="BVV359" s="368" t="s">
        <v>0</v>
      </c>
      <c r="BVW359" s="368" t="s">
        <v>0</v>
      </c>
      <c r="BVX359" s="368" t="s">
        <v>0</v>
      </c>
      <c r="BVY359" s="368" t="s">
        <v>0</v>
      </c>
      <c r="BVZ359" s="368" t="s">
        <v>0</v>
      </c>
      <c r="BWA359" s="368" t="s">
        <v>0</v>
      </c>
      <c r="BWB359" s="368" t="s">
        <v>0</v>
      </c>
      <c r="BWC359" s="368" t="s">
        <v>0</v>
      </c>
      <c r="BWD359" s="368" t="s">
        <v>0</v>
      </c>
      <c r="BWE359" s="368" t="s">
        <v>0</v>
      </c>
      <c r="BWF359" s="368" t="s">
        <v>0</v>
      </c>
      <c r="BWG359" s="368" t="s">
        <v>0</v>
      </c>
      <c r="BWH359" s="368" t="s">
        <v>0</v>
      </c>
      <c r="BWI359" s="368" t="s">
        <v>0</v>
      </c>
      <c r="BWJ359" s="368" t="s">
        <v>0</v>
      </c>
      <c r="BWK359" s="368" t="s">
        <v>0</v>
      </c>
      <c r="BWL359" s="368" t="s">
        <v>0</v>
      </c>
      <c r="BWM359" s="368" t="s">
        <v>0</v>
      </c>
      <c r="BWN359" s="368" t="s">
        <v>0</v>
      </c>
      <c r="BWO359" s="368" t="s">
        <v>0</v>
      </c>
      <c r="BWP359" s="368" t="s">
        <v>0</v>
      </c>
      <c r="BWQ359" s="368" t="s">
        <v>0</v>
      </c>
      <c r="BWR359" s="368" t="s">
        <v>0</v>
      </c>
      <c r="BWS359" s="368" t="s">
        <v>0</v>
      </c>
      <c r="BWT359" s="368" t="s">
        <v>0</v>
      </c>
      <c r="BWU359" s="368" t="s">
        <v>0</v>
      </c>
      <c r="BWV359" s="368" t="s">
        <v>0</v>
      </c>
      <c r="BWW359" s="368" t="s">
        <v>0</v>
      </c>
      <c r="BWX359" s="368" t="s">
        <v>0</v>
      </c>
      <c r="BWY359" s="368" t="s">
        <v>0</v>
      </c>
      <c r="BWZ359" s="368" t="s">
        <v>0</v>
      </c>
      <c r="BXA359" s="368" t="s">
        <v>0</v>
      </c>
      <c r="BXB359" s="368" t="s">
        <v>0</v>
      </c>
      <c r="BXC359" s="368" t="s">
        <v>0</v>
      </c>
      <c r="BXD359" s="368" t="s">
        <v>0</v>
      </c>
      <c r="BXE359" s="368" t="s">
        <v>0</v>
      </c>
      <c r="BXF359" s="368" t="s">
        <v>0</v>
      </c>
      <c r="BXG359" s="368" t="s">
        <v>0</v>
      </c>
      <c r="BXH359" s="368" t="s">
        <v>0</v>
      </c>
      <c r="BXI359" s="368" t="s">
        <v>0</v>
      </c>
      <c r="BXJ359" s="368" t="s">
        <v>0</v>
      </c>
      <c r="BXK359" s="368" t="s">
        <v>0</v>
      </c>
      <c r="BXL359" s="368" t="s">
        <v>0</v>
      </c>
      <c r="BXM359" s="368" t="s">
        <v>0</v>
      </c>
      <c r="BXN359" s="368" t="s">
        <v>0</v>
      </c>
      <c r="BXO359" s="368" t="s">
        <v>0</v>
      </c>
      <c r="BXP359" s="368" t="s">
        <v>0</v>
      </c>
      <c r="BXQ359" s="368" t="s">
        <v>0</v>
      </c>
      <c r="BXR359" s="368" t="s">
        <v>0</v>
      </c>
      <c r="BXS359" s="368" t="s">
        <v>0</v>
      </c>
      <c r="BXT359" s="368" t="s">
        <v>0</v>
      </c>
      <c r="BXU359" s="368" t="s">
        <v>0</v>
      </c>
      <c r="BXV359" s="368" t="s">
        <v>0</v>
      </c>
      <c r="BXW359" s="368" t="s">
        <v>0</v>
      </c>
      <c r="BXX359" s="368" t="s">
        <v>0</v>
      </c>
      <c r="BXY359" s="368" t="s">
        <v>0</v>
      </c>
      <c r="BXZ359" s="368" t="s">
        <v>0</v>
      </c>
      <c r="BYA359" s="368" t="s">
        <v>0</v>
      </c>
      <c r="BYB359" s="368" t="s">
        <v>0</v>
      </c>
      <c r="BYC359" s="368" t="s">
        <v>0</v>
      </c>
      <c r="BYD359" s="368" t="s">
        <v>0</v>
      </c>
      <c r="BYE359" s="368" t="s">
        <v>0</v>
      </c>
      <c r="BYF359" s="368" t="s">
        <v>0</v>
      </c>
      <c r="BYG359" s="368" t="s">
        <v>0</v>
      </c>
      <c r="BYH359" s="368" t="s">
        <v>0</v>
      </c>
      <c r="BYI359" s="368" t="s">
        <v>0</v>
      </c>
      <c r="BYJ359" s="368" t="s">
        <v>0</v>
      </c>
      <c r="BYK359" s="368" t="s">
        <v>0</v>
      </c>
      <c r="BYL359" s="368" t="s">
        <v>0</v>
      </c>
      <c r="BYM359" s="368" t="s">
        <v>0</v>
      </c>
      <c r="BYN359" s="368" t="s">
        <v>0</v>
      </c>
      <c r="BYO359" s="368" t="s">
        <v>0</v>
      </c>
      <c r="BYP359" s="368" t="s">
        <v>0</v>
      </c>
      <c r="BYQ359" s="368" t="s">
        <v>0</v>
      </c>
      <c r="BYR359" s="368" t="s">
        <v>0</v>
      </c>
      <c r="BYS359" s="368" t="s">
        <v>0</v>
      </c>
      <c r="BYT359" s="368" t="s">
        <v>0</v>
      </c>
      <c r="BYU359" s="368" t="s">
        <v>0</v>
      </c>
      <c r="BYV359" s="368" t="s">
        <v>0</v>
      </c>
      <c r="BYW359" s="368" t="s">
        <v>0</v>
      </c>
      <c r="BYX359" s="368" t="s">
        <v>0</v>
      </c>
      <c r="BYY359" s="368" t="s">
        <v>0</v>
      </c>
      <c r="BYZ359" s="368" t="s">
        <v>0</v>
      </c>
      <c r="BZA359" s="368" t="s">
        <v>0</v>
      </c>
      <c r="BZB359" s="368" t="s">
        <v>0</v>
      </c>
      <c r="BZC359" s="368" t="s">
        <v>0</v>
      </c>
      <c r="BZD359" s="368" t="s">
        <v>0</v>
      </c>
      <c r="BZE359" s="368" t="s">
        <v>0</v>
      </c>
      <c r="BZF359" s="368" t="s">
        <v>0</v>
      </c>
      <c r="BZG359" s="368" t="s">
        <v>0</v>
      </c>
      <c r="BZH359" s="368" t="s">
        <v>0</v>
      </c>
      <c r="BZI359" s="368" t="s">
        <v>0</v>
      </c>
      <c r="BZJ359" s="368" t="s">
        <v>0</v>
      </c>
      <c r="BZK359" s="368" t="s">
        <v>0</v>
      </c>
      <c r="BZL359" s="368" t="s">
        <v>0</v>
      </c>
      <c r="BZM359" s="368" t="s">
        <v>0</v>
      </c>
      <c r="BZN359" s="368" t="s">
        <v>0</v>
      </c>
      <c r="BZO359" s="368" t="s">
        <v>0</v>
      </c>
      <c r="BZP359" s="368" t="s">
        <v>0</v>
      </c>
      <c r="BZQ359" s="368" t="s">
        <v>0</v>
      </c>
      <c r="BZR359" s="368" t="s">
        <v>0</v>
      </c>
      <c r="BZS359" s="368" t="s">
        <v>0</v>
      </c>
      <c r="BZT359" s="368" t="s">
        <v>0</v>
      </c>
      <c r="BZU359" s="368" t="s">
        <v>0</v>
      </c>
      <c r="BZV359" s="368" t="s">
        <v>0</v>
      </c>
      <c r="BZW359" s="368" t="s">
        <v>0</v>
      </c>
      <c r="BZX359" s="368" t="s">
        <v>0</v>
      </c>
      <c r="BZY359" s="368" t="s">
        <v>0</v>
      </c>
      <c r="BZZ359" s="368" t="s">
        <v>0</v>
      </c>
      <c r="CAA359" s="368" t="s">
        <v>0</v>
      </c>
      <c r="CAB359" s="368" t="s">
        <v>0</v>
      </c>
      <c r="CAC359" s="368" t="s">
        <v>0</v>
      </c>
      <c r="CAD359" s="368" t="s">
        <v>0</v>
      </c>
      <c r="CAE359" s="368" t="s">
        <v>0</v>
      </c>
      <c r="CAF359" s="368" t="s">
        <v>0</v>
      </c>
      <c r="CAG359" s="368" t="s">
        <v>0</v>
      </c>
      <c r="CAH359" s="368" t="s">
        <v>0</v>
      </c>
      <c r="CAI359" s="368" t="s">
        <v>0</v>
      </c>
      <c r="CAJ359" s="368" t="s">
        <v>0</v>
      </c>
      <c r="CAK359" s="368" t="s">
        <v>0</v>
      </c>
      <c r="CAL359" s="368" t="s">
        <v>0</v>
      </c>
      <c r="CAM359" s="368" t="s">
        <v>0</v>
      </c>
      <c r="CAN359" s="368" t="s">
        <v>0</v>
      </c>
      <c r="CAO359" s="368" t="s">
        <v>0</v>
      </c>
      <c r="CAP359" s="368" t="s">
        <v>0</v>
      </c>
      <c r="CAQ359" s="368" t="s">
        <v>0</v>
      </c>
      <c r="CAR359" s="368" t="s">
        <v>0</v>
      </c>
      <c r="CAS359" s="368" t="s">
        <v>0</v>
      </c>
      <c r="CAT359" s="368" t="s">
        <v>0</v>
      </c>
      <c r="CAU359" s="368" t="s">
        <v>0</v>
      </c>
      <c r="CAV359" s="368" t="s">
        <v>0</v>
      </c>
      <c r="CAW359" s="368" t="s">
        <v>0</v>
      </c>
      <c r="CAX359" s="368" t="s">
        <v>0</v>
      </c>
      <c r="CAY359" s="368" t="s">
        <v>0</v>
      </c>
      <c r="CAZ359" s="368" t="s">
        <v>0</v>
      </c>
      <c r="CBA359" s="368" t="s">
        <v>0</v>
      </c>
      <c r="CBB359" s="368" t="s">
        <v>0</v>
      </c>
      <c r="CBC359" s="368" t="s">
        <v>0</v>
      </c>
      <c r="CBD359" s="368" t="s">
        <v>0</v>
      </c>
      <c r="CBE359" s="368" t="s">
        <v>0</v>
      </c>
      <c r="CBF359" s="368" t="s">
        <v>0</v>
      </c>
      <c r="CBG359" s="368" t="s">
        <v>0</v>
      </c>
      <c r="CBH359" s="368" t="s">
        <v>0</v>
      </c>
      <c r="CBI359" s="368" t="s">
        <v>0</v>
      </c>
      <c r="CBJ359" s="368" t="s">
        <v>0</v>
      </c>
      <c r="CBK359" s="368" t="s">
        <v>0</v>
      </c>
      <c r="CBL359" s="368" t="s">
        <v>0</v>
      </c>
      <c r="CBM359" s="368" t="s">
        <v>0</v>
      </c>
      <c r="CBN359" s="368" t="s">
        <v>0</v>
      </c>
      <c r="CBO359" s="368" t="s">
        <v>0</v>
      </c>
      <c r="CBP359" s="368" t="s">
        <v>0</v>
      </c>
      <c r="CBQ359" s="368" t="s">
        <v>0</v>
      </c>
      <c r="CBR359" s="368" t="s">
        <v>0</v>
      </c>
      <c r="CBS359" s="368" t="s">
        <v>0</v>
      </c>
      <c r="CBT359" s="368" t="s">
        <v>0</v>
      </c>
      <c r="CBU359" s="368" t="s">
        <v>0</v>
      </c>
      <c r="CBV359" s="368" t="s">
        <v>0</v>
      </c>
      <c r="CBW359" s="368" t="s">
        <v>0</v>
      </c>
      <c r="CBX359" s="368" t="s">
        <v>0</v>
      </c>
      <c r="CBY359" s="368" t="s">
        <v>0</v>
      </c>
      <c r="CBZ359" s="368" t="s">
        <v>0</v>
      </c>
      <c r="CCA359" s="368" t="s">
        <v>0</v>
      </c>
      <c r="CCB359" s="368" t="s">
        <v>0</v>
      </c>
      <c r="CCC359" s="368" t="s">
        <v>0</v>
      </c>
      <c r="CCD359" s="368" t="s">
        <v>0</v>
      </c>
      <c r="CCE359" s="368" t="s">
        <v>0</v>
      </c>
      <c r="CCF359" s="368" t="s">
        <v>0</v>
      </c>
      <c r="CCG359" s="368" t="s">
        <v>0</v>
      </c>
      <c r="CCH359" s="368" t="s">
        <v>0</v>
      </c>
      <c r="CCI359" s="368" t="s">
        <v>0</v>
      </c>
      <c r="CCJ359" s="368" t="s">
        <v>0</v>
      </c>
      <c r="CCK359" s="368" t="s">
        <v>0</v>
      </c>
      <c r="CCL359" s="368" t="s">
        <v>0</v>
      </c>
      <c r="CCM359" s="368" t="s">
        <v>0</v>
      </c>
      <c r="CCN359" s="368" t="s">
        <v>0</v>
      </c>
      <c r="CCO359" s="368" t="s">
        <v>0</v>
      </c>
      <c r="CCP359" s="368" t="s">
        <v>0</v>
      </c>
      <c r="CCQ359" s="368" t="s">
        <v>0</v>
      </c>
      <c r="CCR359" s="368" t="s">
        <v>0</v>
      </c>
      <c r="CCS359" s="368" t="s">
        <v>0</v>
      </c>
      <c r="CCT359" s="368" t="s">
        <v>0</v>
      </c>
      <c r="CCU359" s="368" t="s">
        <v>0</v>
      </c>
      <c r="CCV359" s="368" t="s">
        <v>0</v>
      </c>
      <c r="CCW359" s="368" t="s">
        <v>0</v>
      </c>
      <c r="CCX359" s="368" t="s">
        <v>0</v>
      </c>
      <c r="CCY359" s="368" t="s">
        <v>0</v>
      </c>
      <c r="CCZ359" s="368" t="s">
        <v>0</v>
      </c>
      <c r="CDA359" s="368" t="s">
        <v>0</v>
      </c>
      <c r="CDB359" s="368" t="s">
        <v>0</v>
      </c>
      <c r="CDC359" s="368" t="s">
        <v>0</v>
      </c>
      <c r="CDD359" s="368" t="s">
        <v>0</v>
      </c>
      <c r="CDE359" s="368" t="s">
        <v>0</v>
      </c>
      <c r="CDF359" s="368" t="s">
        <v>0</v>
      </c>
      <c r="CDG359" s="368" t="s">
        <v>0</v>
      </c>
      <c r="CDH359" s="368" t="s">
        <v>0</v>
      </c>
      <c r="CDI359" s="368" t="s">
        <v>0</v>
      </c>
      <c r="CDJ359" s="368" t="s">
        <v>0</v>
      </c>
      <c r="CDK359" s="368" t="s">
        <v>0</v>
      </c>
      <c r="CDL359" s="368" t="s">
        <v>0</v>
      </c>
      <c r="CDM359" s="368" t="s">
        <v>0</v>
      </c>
      <c r="CDN359" s="368" t="s">
        <v>0</v>
      </c>
      <c r="CDO359" s="368" t="s">
        <v>0</v>
      </c>
      <c r="CDP359" s="368" t="s">
        <v>0</v>
      </c>
      <c r="CDQ359" s="368" t="s">
        <v>0</v>
      </c>
      <c r="CDR359" s="368" t="s">
        <v>0</v>
      </c>
      <c r="CDS359" s="368" t="s">
        <v>0</v>
      </c>
      <c r="CDT359" s="368" t="s">
        <v>0</v>
      </c>
      <c r="CDU359" s="368" t="s">
        <v>0</v>
      </c>
      <c r="CDV359" s="368" t="s">
        <v>0</v>
      </c>
      <c r="CDW359" s="368" t="s">
        <v>0</v>
      </c>
      <c r="CDX359" s="368" t="s">
        <v>0</v>
      </c>
      <c r="CDY359" s="368" t="s">
        <v>0</v>
      </c>
      <c r="CDZ359" s="368" t="s">
        <v>0</v>
      </c>
      <c r="CEA359" s="368" t="s">
        <v>0</v>
      </c>
      <c r="CEB359" s="368" t="s">
        <v>0</v>
      </c>
      <c r="CEC359" s="368" t="s">
        <v>0</v>
      </c>
      <c r="CED359" s="368" t="s">
        <v>0</v>
      </c>
      <c r="CEE359" s="368" t="s">
        <v>0</v>
      </c>
      <c r="CEF359" s="368" t="s">
        <v>0</v>
      </c>
      <c r="CEG359" s="368" t="s">
        <v>0</v>
      </c>
      <c r="CEH359" s="368" t="s">
        <v>0</v>
      </c>
      <c r="CEI359" s="368" t="s">
        <v>0</v>
      </c>
      <c r="CEJ359" s="368" t="s">
        <v>0</v>
      </c>
      <c r="CEK359" s="368" t="s">
        <v>0</v>
      </c>
      <c r="CEL359" s="368" t="s">
        <v>0</v>
      </c>
      <c r="CEM359" s="368" t="s">
        <v>0</v>
      </c>
      <c r="CEN359" s="368" t="s">
        <v>0</v>
      </c>
      <c r="CEO359" s="368" t="s">
        <v>0</v>
      </c>
      <c r="CEP359" s="368" t="s">
        <v>0</v>
      </c>
      <c r="CEQ359" s="368" t="s">
        <v>0</v>
      </c>
      <c r="CER359" s="368" t="s">
        <v>0</v>
      </c>
      <c r="CES359" s="368" t="s">
        <v>0</v>
      </c>
      <c r="CET359" s="368" t="s">
        <v>0</v>
      </c>
      <c r="CEU359" s="368" t="s">
        <v>0</v>
      </c>
      <c r="CEV359" s="368" t="s">
        <v>0</v>
      </c>
      <c r="CEW359" s="368" t="s">
        <v>0</v>
      </c>
      <c r="CEX359" s="368" t="s">
        <v>0</v>
      </c>
      <c r="CEY359" s="368" t="s">
        <v>0</v>
      </c>
      <c r="CEZ359" s="368" t="s">
        <v>0</v>
      </c>
      <c r="CFA359" s="368" t="s">
        <v>0</v>
      </c>
      <c r="CFB359" s="368" t="s">
        <v>0</v>
      </c>
      <c r="CFC359" s="368" t="s">
        <v>0</v>
      </c>
      <c r="CFD359" s="368" t="s">
        <v>0</v>
      </c>
      <c r="CFE359" s="368" t="s">
        <v>0</v>
      </c>
      <c r="CFF359" s="368" t="s">
        <v>0</v>
      </c>
      <c r="CFG359" s="368" t="s">
        <v>0</v>
      </c>
      <c r="CFH359" s="368" t="s">
        <v>0</v>
      </c>
      <c r="CFI359" s="368" t="s">
        <v>0</v>
      </c>
      <c r="CFJ359" s="368" t="s">
        <v>0</v>
      </c>
      <c r="CFK359" s="368" t="s">
        <v>0</v>
      </c>
      <c r="CFL359" s="368" t="s">
        <v>0</v>
      </c>
      <c r="CFM359" s="368" t="s">
        <v>0</v>
      </c>
      <c r="CFN359" s="368" t="s">
        <v>0</v>
      </c>
      <c r="CFO359" s="368" t="s">
        <v>0</v>
      </c>
      <c r="CFP359" s="368" t="s">
        <v>0</v>
      </c>
      <c r="CFQ359" s="368" t="s">
        <v>0</v>
      </c>
      <c r="CFR359" s="368" t="s">
        <v>0</v>
      </c>
      <c r="CFS359" s="368" t="s">
        <v>0</v>
      </c>
      <c r="CFT359" s="368" t="s">
        <v>0</v>
      </c>
      <c r="CFU359" s="368" t="s">
        <v>0</v>
      </c>
      <c r="CFV359" s="368" t="s">
        <v>0</v>
      </c>
      <c r="CFW359" s="368" t="s">
        <v>0</v>
      </c>
      <c r="CFX359" s="368" t="s">
        <v>0</v>
      </c>
      <c r="CFY359" s="368" t="s">
        <v>0</v>
      </c>
      <c r="CFZ359" s="368" t="s">
        <v>0</v>
      </c>
      <c r="CGA359" s="368" t="s">
        <v>0</v>
      </c>
      <c r="CGB359" s="368" t="s">
        <v>0</v>
      </c>
      <c r="CGC359" s="368" t="s">
        <v>0</v>
      </c>
      <c r="CGD359" s="368" t="s">
        <v>0</v>
      </c>
      <c r="CGE359" s="368" t="s">
        <v>0</v>
      </c>
      <c r="CGF359" s="368" t="s">
        <v>0</v>
      </c>
      <c r="CGG359" s="368" t="s">
        <v>0</v>
      </c>
      <c r="CGH359" s="368" t="s">
        <v>0</v>
      </c>
      <c r="CGI359" s="368" t="s">
        <v>0</v>
      </c>
      <c r="CGJ359" s="368" t="s">
        <v>0</v>
      </c>
      <c r="CGK359" s="368" t="s">
        <v>0</v>
      </c>
      <c r="CGL359" s="368" t="s">
        <v>0</v>
      </c>
      <c r="CGM359" s="368" t="s">
        <v>0</v>
      </c>
      <c r="CGN359" s="368" t="s">
        <v>0</v>
      </c>
      <c r="CGO359" s="368" t="s">
        <v>0</v>
      </c>
      <c r="CGP359" s="368" t="s">
        <v>0</v>
      </c>
      <c r="CGQ359" s="368" t="s">
        <v>0</v>
      </c>
      <c r="CGR359" s="368" t="s">
        <v>0</v>
      </c>
      <c r="CGS359" s="368" t="s">
        <v>0</v>
      </c>
      <c r="CGT359" s="368" t="s">
        <v>0</v>
      </c>
      <c r="CGU359" s="368" t="s">
        <v>0</v>
      </c>
      <c r="CGV359" s="368" t="s">
        <v>0</v>
      </c>
      <c r="CGW359" s="368" t="s">
        <v>0</v>
      </c>
      <c r="CGX359" s="368" t="s">
        <v>0</v>
      </c>
      <c r="CGY359" s="368" t="s">
        <v>0</v>
      </c>
      <c r="CGZ359" s="368" t="s">
        <v>0</v>
      </c>
      <c r="CHA359" s="368" t="s">
        <v>0</v>
      </c>
      <c r="CHB359" s="368" t="s">
        <v>0</v>
      </c>
      <c r="CHC359" s="368" t="s">
        <v>0</v>
      </c>
      <c r="CHD359" s="368" t="s">
        <v>0</v>
      </c>
      <c r="CHE359" s="368" t="s">
        <v>0</v>
      </c>
      <c r="CHF359" s="368" t="s">
        <v>0</v>
      </c>
      <c r="CHG359" s="368" t="s">
        <v>0</v>
      </c>
      <c r="CHH359" s="368" t="s">
        <v>0</v>
      </c>
      <c r="CHI359" s="368" t="s">
        <v>0</v>
      </c>
      <c r="CHJ359" s="368" t="s">
        <v>0</v>
      </c>
      <c r="CHK359" s="368" t="s">
        <v>0</v>
      </c>
      <c r="CHL359" s="368" t="s">
        <v>0</v>
      </c>
      <c r="CHM359" s="368" t="s">
        <v>0</v>
      </c>
      <c r="CHN359" s="368" t="s">
        <v>0</v>
      </c>
      <c r="CHO359" s="368" t="s">
        <v>0</v>
      </c>
      <c r="CHP359" s="368" t="s">
        <v>0</v>
      </c>
      <c r="CHQ359" s="368" t="s">
        <v>0</v>
      </c>
      <c r="CHR359" s="368" t="s">
        <v>0</v>
      </c>
      <c r="CHS359" s="368" t="s">
        <v>0</v>
      </c>
      <c r="CHT359" s="368" t="s">
        <v>0</v>
      </c>
      <c r="CHU359" s="368" t="s">
        <v>0</v>
      </c>
      <c r="CHV359" s="368" t="s">
        <v>0</v>
      </c>
      <c r="CHW359" s="368" t="s">
        <v>0</v>
      </c>
      <c r="CHX359" s="368" t="s">
        <v>0</v>
      </c>
      <c r="CHY359" s="368" t="s">
        <v>0</v>
      </c>
      <c r="CHZ359" s="368" t="s">
        <v>0</v>
      </c>
      <c r="CIA359" s="368" t="s">
        <v>0</v>
      </c>
      <c r="CIB359" s="368" t="s">
        <v>0</v>
      </c>
      <c r="CIC359" s="368" t="s">
        <v>0</v>
      </c>
      <c r="CID359" s="368" t="s">
        <v>0</v>
      </c>
      <c r="CIE359" s="368" t="s">
        <v>0</v>
      </c>
      <c r="CIF359" s="368" t="s">
        <v>0</v>
      </c>
      <c r="CIG359" s="368" t="s">
        <v>0</v>
      </c>
      <c r="CIH359" s="368" t="s">
        <v>0</v>
      </c>
      <c r="CII359" s="368" t="s">
        <v>0</v>
      </c>
      <c r="CIJ359" s="368" t="s">
        <v>0</v>
      </c>
      <c r="CIK359" s="368" t="s">
        <v>0</v>
      </c>
      <c r="CIL359" s="368" t="s">
        <v>0</v>
      </c>
      <c r="CIM359" s="368" t="s">
        <v>0</v>
      </c>
      <c r="CIN359" s="368" t="s">
        <v>0</v>
      </c>
      <c r="CIO359" s="368" t="s">
        <v>0</v>
      </c>
      <c r="CIP359" s="368" t="s">
        <v>0</v>
      </c>
      <c r="CIQ359" s="368" t="s">
        <v>0</v>
      </c>
      <c r="CIR359" s="368" t="s">
        <v>0</v>
      </c>
      <c r="CIS359" s="368" t="s">
        <v>0</v>
      </c>
      <c r="CIT359" s="368" t="s">
        <v>0</v>
      </c>
      <c r="CIU359" s="368" t="s">
        <v>0</v>
      </c>
      <c r="CIV359" s="368" t="s">
        <v>0</v>
      </c>
      <c r="CIW359" s="368" t="s">
        <v>0</v>
      </c>
      <c r="CIX359" s="368" t="s">
        <v>0</v>
      </c>
      <c r="CIY359" s="368" t="s">
        <v>0</v>
      </c>
      <c r="CIZ359" s="368" t="s">
        <v>0</v>
      </c>
      <c r="CJA359" s="368" t="s">
        <v>0</v>
      </c>
      <c r="CJB359" s="368" t="s">
        <v>0</v>
      </c>
      <c r="CJC359" s="368" t="s">
        <v>0</v>
      </c>
      <c r="CJD359" s="368" t="s">
        <v>0</v>
      </c>
      <c r="CJE359" s="368" t="s">
        <v>0</v>
      </c>
      <c r="CJF359" s="368" t="s">
        <v>0</v>
      </c>
      <c r="CJG359" s="368" t="s">
        <v>0</v>
      </c>
      <c r="CJH359" s="368" t="s">
        <v>0</v>
      </c>
      <c r="CJI359" s="368" t="s">
        <v>0</v>
      </c>
      <c r="CJJ359" s="368" t="s">
        <v>0</v>
      </c>
      <c r="CJK359" s="368" t="s">
        <v>0</v>
      </c>
      <c r="CJL359" s="368" t="s">
        <v>0</v>
      </c>
      <c r="CJM359" s="368" t="s">
        <v>0</v>
      </c>
      <c r="CJN359" s="368" t="s">
        <v>0</v>
      </c>
      <c r="CJO359" s="368" t="s">
        <v>0</v>
      </c>
      <c r="CJP359" s="368" t="s">
        <v>0</v>
      </c>
      <c r="CJQ359" s="368" t="s">
        <v>0</v>
      </c>
      <c r="CJR359" s="368" t="s">
        <v>0</v>
      </c>
      <c r="CJS359" s="368" t="s">
        <v>0</v>
      </c>
      <c r="CJT359" s="368" t="s">
        <v>0</v>
      </c>
      <c r="CJU359" s="368" t="s">
        <v>0</v>
      </c>
      <c r="CJV359" s="368" t="s">
        <v>0</v>
      </c>
      <c r="CJW359" s="368" t="s">
        <v>0</v>
      </c>
      <c r="CJX359" s="368" t="s">
        <v>0</v>
      </c>
      <c r="CJY359" s="368" t="s">
        <v>0</v>
      </c>
      <c r="CJZ359" s="368" t="s">
        <v>0</v>
      </c>
      <c r="CKA359" s="368" t="s">
        <v>0</v>
      </c>
      <c r="CKB359" s="368" t="s">
        <v>0</v>
      </c>
      <c r="CKC359" s="368" t="s">
        <v>0</v>
      </c>
      <c r="CKD359" s="368" t="s">
        <v>0</v>
      </c>
      <c r="CKE359" s="368" t="s">
        <v>0</v>
      </c>
      <c r="CKF359" s="368" t="s">
        <v>0</v>
      </c>
      <c r="CKG359" s="368" t="s">
        <v>0</v>
      </c>
      <c r="CKH359" s="368" t="s">
        <v>0</v>
      </c>
      <c r="CKI359" s="368" t="s">
        <v>0</v>
      </c>
      <c r="CKJ359" s="368" t="s">
        <v>0</v>
      </c>
      <c r="CKK359" s="368" t="s">
        <v>0</v>
      </c>
      <c r="CKL359" s="368" t="s">
        <v>0</v>
      </c>
      <c r="CKM359" s="368" t="s">
        <v>0</v>
      </c>
      <c r="CKN359" s="368" t="s">
        <v>0</v>
      </c>
      <c r="CKO359" s="368" t="s">
        <v>0</v>
      </c>
      <c r="CKP359" s="368" t="s">
        <v>0</v>
      </c>
      <c r="CKQ359" s="368" t="s">
        <v>0</v>
      </c>
      <c r="CKR359" s="368" t="s">
        <v>0</v>
      </c>
      <c r="CKS359" s="368" t="s">
        <v>0</v>
      </c>
      <c r="CKT359" s="368" t="s">
        <v>0</v>
      </c>
      <c r="CKU359" s="368" t="s">
        <v>0</v>
      </c>
      <c r="CKV359" s="368" t="s">
        <v>0</v>
      </c>
      <c r="CKW359" s="368" t="s">
        <v>0</v>
      </c>
      <c r="CKX359" s="368" t="s">
        <v>0</v>
      </c>
      <c r="CKY359" s="368" t="s">
        <v>0</v>
      </c>
      <c r="CKZ359" s="368" t="s">
        <v>0</v>
      </c>
      <c r="CLA359" s="368" t="s">
        <v>0</v>
      </c>
      <c r="CLB359" s="368" t="s">
        <v>0</v>
      </c>
      <c r="CLC359" s="368" t="s">
        <v>0</v>
      </c>
      <c r="CLD359" s="368" t="s">
        <v>0</v>
      </c>
      <c r="CLE359" s="368" t="s">
        <v>0</v>
      </c>
      <c r="CLF359" s="368" t="s">
        <v>0</v>
      </c>
      <c r="CLG359" s="368" t="s">
        <v>0</v>
      </c>
      <c r="CLH359" s="368" t="s">
        <v>0</v>
      </c>
      <c r="CLI359" s="368" t="s">
        <v>0</v>
      </c>
      <c r="CLJ359" s="368" t="s">
        <v>0</v>
      </c>
      <c r="CLK359" s="368" t="s">
        <v>0</v>
      </c>
      <c r="CLL359" s="368" t="s">
        <v>0</v>
      </c>
      <c r="CLM359" s="368" t="s">
        <v>0</v>
      </c>
      <c r="CLN359" s="368" t="s">
        <v>0</v>
      </c>
      <c r="CLO359" s="368" t="s">
        <v>0</v>
      </c>
      <c r="CLP359" s="368" t="s">
        <v>0</v>
      </c>
      <c r="CLQ359" s="368" t="s">
        <v>0</v>
      </c>
      <c r="CLR359" s="368" t="s">
        <v>0</v>
      </c>
      <c r="CLS359" s="368" t="s">
        <v>0</v>
      </c>
      <c r="CLT359" s="368" t="s">
        <v>0</v>
      </c>
      <c r="CLU359" s="368" t="s">
        <v>0</v>
      </c>
      <c r="CLV359" s="368" t="s">
        <v>0</v>
      </c>
      <c r="CLW359" s="368" t="s">
        <v>0</v>
      </c>
      <c r="CLX359" s="368" t="s">
        <v>0</v>
      </c>
      <c r="CLY359" s="368" t="s">
        <v>0</v>
      </c>
      <c r="CLZ359" s="368" t="s">
        <v>0</v>
      </c>
      <c r="CMA359" s="368" t="s">
        <v>0</v>
      </c>
      <c r="CMB359" s="368" t="s">
        <v>0</v>
      </c>
      <c r="CMC359" s="368" t="s">
        <v>0</v>
      </c>
      <c r="CMD359" s="368" t="s">
        <v>0</v>
      </c>
      <c r="CME359" s="368" t="s">
        <v>0</v>
      </c>
      <c r="CMF359" s="368" t="s">
        <v>0</v>
      </c>
      <c r="CMG359" s="368" t="s">
        <v>0</v>
      </c>
      <c r="CMH359" s="368" t="s">
        <v>0</v>
      </c>
      <c r="CMI359" s="368" t="s">
        <v>0</v>
      </c>
      <c r="CMJ359" s="368" t="s">
        <v>0</v>
      </c>
      <c r="CMK359" s="368" t="s">
        <v>0</v>
      </c>
      <c r="CML359" s="368" t="s">
        <v>0</v>
      </c>
      <c r="CMM359" s="368" t="s">
        <v>0</v>
      </c>
      <c r="CMN359" s="368" t="s">
        <v>0</v>
      </c>
      <c r="CMO359" s="368" t="s">
        <v>0</v>
      </c>
      <c r="CMP359" s="368" t="s">
        <v>0</v>
      </c>
      <c r="CMQ359" s="368" t="s">
        <v>0</v>
      </c>
      <c r="CMR359" s="368" t="s">
        <v>0</v>
      </c>
      <c r="CMS359" s="368" t="s">
        <v>0</v>
      </c>
      <c r="CMT359" s="368" t="s">
        <v>0</v>
      </c>
      <c r="CMU359" s="368" t="s">
        <v>0</v>
      </c>
      <c r="CMV359" s="368" t="s">
        <v>0</v>
      </c>
      <c r="CMW359" s="368" t="s">
        <v>0</v>
      </c>
      <c r="CMX359" s="368" t="s">
        <v>0</v>
      </c>
      <c r="CMY359" s="368" t="s">
        <v>0</v>
      </c>
      <c r="CMZ359" s="368" t="s">
        <v>0</v>
      </c>
      <c r="CNA359" s="368" t="s">
        <v>0</v>
      </c>
      <c r="CNB359" s="368" t="s">
        <v>0</v>
      </c>
      <c r="CNC359" s="368" t="s">
        <v>0</v>
      </c>
      <c r="CND359" s="368" t="s">
        <v>0</v>
      </c>
      <c r="CNE359" s="368" t="s">
        <v>0</v>
      </c>
      <c r="CNF359" s="368" t="s">
        <v>0</v>
      </c>
      <c r="CNG359" s="368" t="s">
        <v>0</v>
      </c>
      <c r="CNH359" s="368" t="s">
        <v>0</v>
      </c>
      <c r="CNI359" s="368" t="s">
        <v>0</v>
      </c>
      <c r="CNJ359" s="368" t="s">
        <v>0</v>
      </c>
      <c r="CNK359" s="368" t="s">
        <v>0</v>
      </c>
      <c r="CNL359" s="368" t="s">
        <v>0</v>
      </c>
      <c r="CNM359" s="368" t="s">
        <v>0</v>
      </c>
      <c r="CNN359" s="368" t="s">
        <v>0</v>
      </c>
      <c r="CNO359" s="368" t="s">
        <v>0</v>
      </c>
      <c r="CNP359" s="368" t="s">
        <v>0</v>
      </c>
      <c r="CNQ359" s="368" t="s">
        <v>0</v>
      </c>
      <c r="CNR359" s="368" t="s">
        <v>0</v>
      </c>
      <c r="CNS359" s="368" t="s">
        <v>0</v>
      </c>
      <c r="CNT359" s="368" t="s">
        <v>0</v>
      </c>
      <c r="CNU359" s="368" t="s">
        <v>0</v>
      </c>
      <c r="CNV359" s="368" t="s">
        <v>0</v>
      </c>
      <c r="CNW359" s="368" t="s">
        <v>0</v>
      </c>
      <c r="CNX359" s="368" t="s">
        <v>0</v>
      </c>
      <c r="CNY359" s="368" t="s">
        <v>0</v>
      </c>
      <c r="CNZ359" s="368" t="s">
        <v>0</v>
      </c>
      <c r="COA359" s="368" t="s">
        <v>0</v>
      </c>
      <c r="COB359" s="368" t="s">
        <v>0</v>
      </c>
      <c r="COC359" s="368" t="s">
        <v>0</v>
      </c>
      <c r="COD359" s="368" t="s">
        <v>0</v>
      </c>
      <c r="COE359" s="368" t="s">
        <v>0</v>
      </c>
      <c r="COF359" s="368" t="s">
        <v>0</v>
      </c>
      <c r="COG359" s="368" t="s">
        <v>0</v>
      </c>
      <c r="COH359" s="368" t="s">
        <v>0</v>
      </c>
      <c r="COI359" s="368" t="s">
        <v>0</v>
      </c>
      <c r="COJ359" s="368" t="s">
        <v>0</v>
      </c>
      <c r="COK359" s="368" t="s">
        <v>0</v>
      </c>
      <c r="COL359" s="368" t="s">
        <v>0</v>
      </c>
      <c r="COM359" s="368" t="s">
        <v>0</v>
      </c>
      <c r="CON359" s="368" t="s">
        <v>0</v>
      </c>
      <c r="COO359" s="368" t="s">
        <v>0</v>
      </c>
      <c r="COP359" s="368" t="s">
        <v>0</v>
      </c>
      <c r="COQ359" s="368" t="s">
        <v>0</v>
      </c>
      <c r="COR359" s="368" t="s">
        <v>0</v>
      </c>
      <c r="COS359" s="368" t="s">
        <v>0</v>
      </c>
      <c r="COT359" s="368" t="s">
        <v>0</v>
      </c>
      <c r="COU359" s="368" t="s">
        <v>0</v>
      </c>
      <c r="COV359" s="368" t="s">
        <v>0</v>
      </c>
      <c r="COW359" s="368" t="s">
        <v>0</v>
      </c>
      <c r="COX359" s="368" t="s">
        <v>0</v>
      </c>
      <c r="COY359" s="368" t="s">
        <v>0</v>
      </c>
      <c r="COZ359" s="368" t="s">
        <v>0</v>
      </c>
      <c r="CPA359" s="368" t="s">
        <v>0</v>
      </c>
      <c r="CPB359" s="368" t="s">
        <v>0</v>
      </c>
      <c r="CPC359" s="368" t="s">
        <v>0</v>
      </c>
      <c r="CPD359" s="368" t="s">
        <v>0</v>
      </c>
      <c r="CPE359" s="368" t="s">
        <v>0</v>
      </c>
      <c r="CPF359" s="368" t="s">
        <v>0</v>
      </c>
      <c r="CPG359" s="368" t="s">
        <v>0</v>
      </c>
      <c r="CPH359" s="368" t="s">
        <v>0</v>
      </c>
      <c r="CPI359" s="368" t="s">
        <v>0</v>
      </c>
      <c r="CPJ359" s="368" t="s">
        <v>0</v>
      </c>
      <c r="CPK359" s="368" t="s">
        <v>0</v>
      </c>
      <c r="CPL359" s="368" t="s">
        <v>0</v>
      </c>
      <c r="CPM359" s="368" t="s">
        <v>0</v>
      </c>
      <c r="CPN359" s="368" t="s">
        <v>0</v>
      </c>
      <c r="CPO359" s="368" t="s">
        <v>0</v>
      </c>
      <c r="CPP359" s="368" t="s">
        <v>0</v>
      </c>
      <c r="CPQ359" s="368" t="s">
        <v>0</v>
      </c>
      <c r="CPR359" s="368" t="s">
        <v>0</v>
      </c>
      <c r="CPS359" s="368" t="s">
        <v>0</v>
      </c>
      <c r="CPT359" s="368" t="s">
        <v>0</v>
      </c>
      <c r="CPU359" s="368" t="s">
        <v>0</v>
      </c>
      <c r="CPV359" s="368" t="s">
        <v>0</v>
      </c>
      <c r="CPW359" s="368" t="s">
        <v>0</v>
      </c>
      <c r="CPX359" s="368" t="s">
        <v>0</v>
      </c>
      <c r="CPY359" s="368" t="s">
        <v>0</v>
      </c>
      <c r="CPZ359" s="368" t="s">
        <v>0</v>
      </c>
      <c r="CQA359" s="368" t="s">
        <v>0</v>
      </c>
      <c r="CQB359" s="368" t="s">
        <v>0</v>
      </c>
      <c r="CQC359" s="368" t="s">
        <v>0</v>
      </c>
      <c r="CQD359" s="368" t="s">
        <v>0</v>
      </c>
      <c r="CQE359" s="368" t="s">
        <v>0</v>
      </c>
      <c r="CQF359" s="368" t="s">
        <v>0</v>
      </c>
      <c r="CQG359" s="368" t="s">
        <v>0</v>
      </c>
      <c r="CQH359" s="368" t="s">
        <v>0</v>
      </c>
      <c r="CQI359" s="368" t="s">
        <v>0</v>
      </c>
      <c r="CQJ359" s="368" t="s">
        <v>0</v>
      </c>
      <c r="CQK359" s="368" t="s">
        <v>0</v>
      </c>
      <c r="CQL359" s="368" t="s">
        <v>0</v>
      </c>
      <c r="CQM359" s="368" t="s">
        <v>0</v>
      </c>
      <c r="CQN359" s="368" t="s">
        <v>0</v>
      </c>
      <c r="CQO359" s="368" t="s">
        <v>0</v>
      </c>
      <c r="CQP359" s="368" t="s">
        <v>0</v>
      </c>
      <c r="CQQ359" s="368" t="s">
        <v>0</v>
      </c>
      <c r="CQR359" s="368" t="s">
        <v>0</v>
      </c>
      <c r="CQS359" s="368" t="s">
        <v>0</v>
      </c>
      <c r="CQT359" s="368" t="s">
        <v>0</v>
      </c>
      <c r="CQU359" s="368" t="s">
        <v>0</v>
      </c>
      <c r="CQV359" s="368" t="s">
        <v>0</v>
      </c>
      <c r="CQW359" s="368" t="s">
        <v>0</v>
      </c>
      <c r="CQX359" s="368" t="s">
        <v>0</v>
      </c>
      <c r="CQY359" s="368" t="s">
        <v>0</v>
      </c>
      <c r="CQZ359" s="368" t="s">
        <v>0</v>
      </c>
      <c r="CRA359" s="368" t="s">
        <v>0</v>
      </c>
      <c r="CRB359" s="368" t="s">
        <v>0</v>
      </c>
      <c r="CRC359" s="368" t="s">
        <v>0</v>
      </c>
      <c r="CRD359" s="368" t="s">
        <v>0</v>
      </c>
      <c r="CRE359" s="368" t="s">
        <v>0</v>
      </c>
      <c r="CRF359" s="368" t="s">
        <v>0</v>
      </c>
      <c r="CRG359" s="368" t="s">
        <v>0</v>
      </c>
      <c r="CRH359" s="368" t="s">
        <v>0</v>
      </c>
      <c r="CRI359" s="368" t="s">
        <v>0</v>
      </c>
      <c r="CRJ359" s="368" t="s">
        <v>0</v>
      </c>
      <c r="CRK359" s="368" t="s">
        <v>0</v>
      </c>
      <c r="CRL359" s="368" t="s">
        <v>0</v>
      </c>
      <c r="CRM359" s="368" t="s">
        <v>0</v>
      </c>
      <c r="CRN359" s="368" t="s">
        <v>0</v>
      </c>
      <c r="CRO359" s="368" t="s">
        <v>0</v>
      </c>
      <c r="CRP359" s="368" t="s">
        <v>0</v>
      </c>
      <c r="CRQ359" s="368" t="s">
        <v>0</v>
      </c>
      <c r="CRR359" s="368" t="s">
        <v>0</v>
      </c>
      <c r="CRS359" s="368" t="s">
        <v>0</v>
      </c>
      <c r="CRT359" s="368" t="s">
        <v>0</v>
      </c>
      <c r="CRU359" s="368" t="s">
        <v>0</v>
      </c>
      <c r="CRV359" s="368" t="s">
        <v>0</v>
      </c>
      <c r="CRW359" s="368" t="s">
        <v>0</v>
      </c>
      <c r="CRX359" s="368" t="s">
        <v>0</v>
      </c>
      <c r="CRY359" s="368" t="s">
        <v>0</v>
      </c>
      <c r="CRZ359" s="368" t="s">
        <v>0</v>
      </c>
      <c r="CSA359" s="368" t="s">
        <v>0</v>
      </c>
      <c r="CSB359" s="368" t="s">
        <v>0</v>
      </c>
      <c r="CSC359" s="368" t="s">
        <v>0</v>
      </c>
      <c r="CSD359" s="368" t="s">
        <v>0</v>
      </c>
      <c r="CSE359" s="368" t="s">
        <v>0</v>
      </c>
      <c r="CSF359" s="368" t="s">
        <v>0</v>
      </c>
      <c r="CSG359" s="368" t="s">
        <v>0</v>
      </c>
      <c r="CSH359" s="368" t="s">
        <v>0</v>
      </c>
      <c r="CSI359" s="368" t="s">
        <v>0</v>
      </c>
      <c r="CSJ359" s="368" t="s">
        <v>0</v>
      </c>
      <c r="CSK359" s="368" t="s">
        <v>0</v>
      </c>
      <c r="CSL359" s="368" t="s">
        <v>0</v>
      </c>
      <c r="CSM359" s="368" t="s">
        <v>0</v>
      </c>
      <c r="CSN359" s="368" t="s">
        <v>0</v>
      </c>
      <c r="CSO359" s="368" t="s">
        <v>0</v>
      </c>
      <c r="CSP359" s="368" t="s">
        <v>0</v>
      </c>
      <c r="CSQ359" s="368" t="s">
        <v>0</v>
      </c>
      <c r="CSR359" s="368" t="s">
        <v>0</v>
      </c>
      <c r="CSS359" s="368" t="s">
        <v>0</v>
      </c>
      <c r="CST359" s="368" t="s">
        <v>0</v>
      </c>
      <c r="CSU359" s="368" t="s">
        <v>0</v>
      </c>
      <c r="CSV359" s="368" t="s">
        <v>0</v>
      </c>
      <c r="CSW359" s="368" t="s">
        <v>0</v>
      </c>
      <c r="CSX359" s="368" t="s">
        <v>0</v>
      </c>
      <c r="CSY359" s="368" t="s">
        <v>0</v>
      </c>
      <c r="CSZ359" s="368" t="s">
        <v>0</v>
      </c>
      <c r="CTA359" s="368" t="s">
        <v>0</v>
      </c>
      <c r="CTB359" s="368" t="s">
        <v>0</v>
      </c>
      <c r="CTC359" s="368" t="s">
        <v>0</v>
      </c>
      <c r="CTD359" s="368" t="s">
        <v>0</v>
      </c>
      <c r="CTE359" s="368" t="s">
        <v>0</v>
      </c>
      <c r="CTF359" s="368" t="s">
        <v>0</v>
      </c>
      <c r="CTG359" s="368" t="s">
        <v>0</v>
      </c>
      <c r="CTH359" s="368" t="s">
        <v>0</v>
      </c>
      <c r="CTI359" s="368" t="s">
        <v>0</v>
      </c>
      <c r="CTJ359" s="368" t="s">
        <v>0</v>
      </c>
      <c r="CTK359" s="368" t="s">
        <v>0</v>
      </c>
      <c r="CTL359" s="368" t="s">
        <v>0</v>
      </c>
      <c r="CTM359" s="368" t="s">
        <v>0</v>
      </c>
      <c r="CTN359" s="368" t="s">
        <v>0</v>
      </c>
      <c r="CTO359" s="368" t="s">
        <v>0</v>
      </c>
      <c r="CTP359" s="368" t="s">
        <v>0</v>
      </c>
      <c r="CTQ359" s="368" t="s">
        <v>0</v>
      </c>
      <c r="CTR359" s="368" t="s">
        <v>0</v>
      </c>
      <c r="CTS359" s="368" t="s">
        <v>0</v>
      </c>
      <c r="CTT359" s="368" t="s">
        <v>0</v>
      </c>
      <c r="CTU359" s="368" t="s">
        <v>0</v>
      </c>
      <c r="CTV359" s="368" t="s">
        <v>0</v>
      </c>
      <c r="CTW359" s="368" t="s">
        <v>0</v>
      </c>
      <c r="CTX359" s="368" t="s">
        <v>0</v>
      </c>
      <c r="CTY359" s="368" t="s">
        <v>0</v>
      </c>
      <c r="CTZ359" s="368" t="s">
        <v>0</v>
      </c>
      <c r="CUA359" s="368" t="s">
        <v>0</v>
      </c>
      <c r="CUB359" s="368" t="s">
        <v>0</v>
      </c>
      <c r="CUC359" s="368" t="s">
        <v>0</v>
      </c>
      <c r="CUD359" s="368" t="s">
        <v>0</v>
      </c>
      <c r="CUE359" s="368" t="s">
        <v>0</v>
      </c>
      <c r="CUF359" s="368" t="s">
        <v>0</v>
      </c>
      <c r="CUG359" s="368" t="s">
        <v>0</v>
      </c>
      <c r="CUH359" s="368" t="s">
        <v>0</v>
      </c>
      <c r="CUI359" s="368" t="s">
        <v>0</v>
      </c>
      <c r="CUJ359" s="368" t="s">
        <v>0</v>
      </c>
      <c r="CUK359" s="368" t="s">
        <v>0</v>
      </c>
      <c r="CUL359" s="368" t="s">
        <v>0</v>
      </c>
      <c r="CUM359" s="368" t="s">
        <v>0</v>
      </c>
      <c r="CUN359" s="368" t="s">
        <v>0</v>
      </c>
      <c r="CUO359" s="368" t="s">
        <v>0</v>
      </c>
      <c r="CUP359" s="368" t="s">
        <v>0</v>
      </c>
      <c r="CUQ359" s="368" t="s">
        <v>0</v>
      </c>
      <c r="CUR359" s="368" t="s">
        <v>0</v>
      </c>
      <c r="CUS359" s="368" t="s">
        <v>0</v>
      </c>
      <c r="CUT359" s="368" t="s">
        <v>0</v>
      </c>
      <c r="CUU359" s="368" t="s">
        <v>0</v>
      </c>
      <c r="CUV359" s="368" t="s">
        <v>0</v>
      </c>
      <c r="CUW359" s="368" t="s">
        <v>0</v>
      </c>
      <c r="CUX359" s="368" t="s">
        <v>0</v>
      </c>
      <c r="CUY359" s="368" t="s">
        <v>0</v>
      </c>
      <c r="CUZ359" s="368" t="s">
        <v>0</v>
      </c>
      <c r="CVA359" s="368" t="s">
        <v>0</v>
      </c>
      <c r="CVB359" s="368" t="s">
        <v>0</v>
      </c>
      <c r="CVC359" s="368" t="s">
        <v>0</v>
      </c>
      <c r="CVD359" s="368" t="s">
        <v>0</v>
      </c>
      <c r="CVE359" s="368" t="s">
        <v>0</v>
      </c>
      <c r="CVF359" s="368" t="s">
        <v>0</v>
      </c>
      <c r="CVG359" s="368" t="s">
        <v>0</v>
      </c>
      <c r="CVH359" s="368" t="s">
        <v>0</v>
      </c>
      <c r="CVI359" s="368" t="s">
        <v>0</v>
      </c>
      <c r="CVJ359" s="368" t="s">
        <v>0</v>
      </c>
      <c r="CVK359" s="368" t="s">
        <v>0</v>
      </c>
      <c r="CVL359" s="368" t="s">
        <v>0</v>
      </c>
      <c r="CVM359" s="368" t="s">
        <v>0</v>
      </c>
      <c r="CVN359" s="368" t="s">
        <v>0</v>
      </c>
      <c r="CVO359" s="368" t="s">
        <v>0</v>
      </c>
      <c r="CVP359" s="368" t="s">
        <v>0</v>
      </c>
      <c r="CVQ359" s="368" t="s">
        <v>0</v>
      </c>
      <c r="CVR359" s="368" t="s">
        <v>0</v>
      </c>
      <c r="CVS359" s="368" t="s">
        <v>0</v>
      </c>
      <c r="CVT359" s="368" t="s">
        <v>0</v>
      </c>
      <c r="CVU359" s="368" t="s">
        <v>0</v>
      </c>
      <c r="CVV359" s="368" t="s">
        <v>0</v>
      </c>
      <c r="CVW359" s="368" t="s">
        <v>0</v>
      </c>
      <c r="CVX359" s="368" t="s">
        <v>0</v>
      </c>
      <c r="CVY359" s="368" t="s">
        <v>0</v>
      </c>
      <c r="CVZ359" s="368" t="s">
        <v>0</v>
      </c>
      <c r="CWA359" s="368" t="s">
        <v>0</v>
      </c>
      <c r="CWB359" s="368" t="s">
        <v>0</v>
      </c>
      <c r="CWC359" s="368" t="s">
        <v>0</v>
      </c>
      <c r="CWD359" s="368" t="s">
        <v>0</v>
      </c>
      <c r="CWE359" s="368" t="s">
        <v>0</v>
      </c>
      <c r="CWF359" s="368" t="s">
        <v>0</v>
      </c>
      <c r="CWG359" s="368" t="s">
        <v>0</v>
      </c>
      <c r="CWH359" s="368" t="s">
        <v>0</v>
      </c>
      <c r="CWI359" s="368" t="s">
        <v>0</v>
      </c>
      <c r="CWJ359" s="368" t="s">
        <v>0</v>
      </c>
      <c r="CWK359" s="368" t="s">
        <v>0</v>
      </c>
      <c r="CWL359" s="368" t="s">
        <v>0</v>
      </c>
      <c r="CWM359" s="368" t="s">
        <v>0</v>
      </c>
      <c r="CWN359" s="368" t="s">
        <v>0</v>
      </c>
      <c r="CWO359" s="368" t="s">
        <v>0</v>
      </c>
      <c r="CWP359" s="368" t="s">
        <v>0</v>
      </c>
      <c r="CWQ359" s="368" t="s">
        <v>0</v>
      </c>
      <c r="CWR359" s="368" t="s">
        <v>0</v>
      </c>
      <c r="CWS359" s="368" t="s">
        <v>0</v>
      </c>
      <c r="CWT359" s="368" t="s">
        <v>0</v>
      </c>
      <c r="CWU359" s="368" t="s">
        <v>0</v>
      </c>
      <c r="CWV359" s="368" t="s">
        <v>0</v>
      </c>
      <c r="CWW359" s="368" t="s">
        <v>0</v>
      </c>
      <c r="CWX359" s="368" t="s">
        <v>0</v>
      </c>
      <c r="CWY359" s="368" t="s">
        <v>0</v>
      </c>
      <c r="CWZ359" s="368" t="s">
        <v>0</v>
      </c>
      <c r="CXA359" s="368" t="s">
        <v>0</v>
      </c>
      <c r="CXB359" s="368" t="s">
        <v>0</v>
      </c>
      <c r="CXC359" s="368" t="s">
        <v>0</v>
      </c>
      <c r="CXD359" s="368" t="s">
        <v>0</v>
      </c>
      <c r="CXE359" s="368" t="s">
        <v>0</v>
      </c>
      <c r="CXF359" s="368" t="s">
        <v>0</v>
      </c>
      <c r="CXG359" s="368" t="s">
        <v>0</v>
      </c>
      <c r="CXH359" s="368" t="s">
        <v>0</v>
      </c>
      <c r="CXI359" s="368" t="s">
        <v>0</v>
      </c>
      <c r="CXJ359" s="368" t="s">
        <v>0</v>
      </c>
      <c r="CXK359" s="368" t="s">
        <v>0</v>
      </c>
      <c r="CXL359" s="368" t="s">
        <v>0</v>
      </c>
      <c r="CXM359" s="368" t="s">
        <v>0</v>
      </c>
      <c r="CXN359" s="368" t="s">
        <v>0</v>
      </c>
      <c r="CXO359" s="368" t="s">
        <v>0</v>
      </c>
      <c r="CXP359" s="368" t="s">
        <v>0</v>
      </c>
      <c r="CXQ359" s="368" t="s">
        <v>0</v>
      </c>
      <c r="CXR359" s="368" t="s">
        <v>0</v>
      </c>
      <c r="CXS359" s="368" t="s">
        <v>0</v>
      </c>
      <c r="CXT359" s="368" t="s">
        <v>0</v>
      </c>
      <c r="CXU359" s="368" t="s">
        <v>0</v>
      </c>
      <c r="CXV359" s="368" t="s">
        <v>0</v>
      </c>
      <c r="CXW359" s="368" t="s">
        <v>0</v>
      </c>
      <c r="CXX359" s="368" t="s">
        <v>0</v>
      </c>
      <c r="CXY359" s="368" t="s">
        <v>0</v>
      </c>
      <c r="CXZ359" s="368" t="s">
        <v>0</v>
      </c>
      <c r="CYA359" s="368" t="s">
        <v>0</v>
      </c>
      <c r="CYB359" s="368" t="s">
        <v>0</v>
      </c>
      <c r="CYC359" s="368" t="s">
        <v>0</v>
      </c>
      <c r="CYD359" s="368" t="s">
        <v>0</v>
      </c>
      <c r="CYE359" s="368" t="s">
        <v>0</v>
      </c>
      <c r="CYF359" s="368" t="s">
        <v>0</v>
      </c>
      <c r="CYG359" s="368" t="s">
        <v>0</v>
      </c>
      <c r="CYH359" s="368" t="s">
        <v>0</v>
      </c>
      <c r="CYI359" s="368" t="s">
        <v>0</v>
      </c>
      <c r="CYJ359" s="368" t="s">
        <v>0</v>
      </c>
      <c r="CYK359" s="368" t="s">
        <v>0</v>
      </c>
      <c r="CYL359" s="368" t="s">
        <v>0</v>
      </c>
      <c r="CYM359" s="368" t="s">
        <v>0</v>
      </c>
      <c r="CYN359" s="368" t="s">
        <v>0</v>
      </c>
      <c r="CYO359" s="368" t="s">
        <v>0</v>
      </c>
      <c r="CYP359" s="368" t="s">
        <v>0</v>
      </c>
      <c r="CYQ359" s="368" t="s">
        <v>0</v>
      </c>
      <c r="CYR359" s="368" t="s">
        <v>0</v>
      </c>
      <c r="CYS359" s="368" t="s">
        <v>0</v>
      </c>
      <c r="CYT359" s="368" t="s">
        <v>0</v>
      </c>
      <c r="CYU359" s="368" t="s">
        <v>0</v>
      </c>
      <c r="CYV359" s="368" t="s">
        <v>0</v>
      </c>
      <c r="CYW359" s="368" t="s">
        <v>0</v>
      </c>
      <c r="CYX359" s="368" t="s">
        <v>0</v>
      </c>
      <c r="CYY359" s="368" t="s">
        <v>0</v>
      </c>
      <c r="CYZ359" s="368" t="s">
        <v>0</v>
      </c>
      <c r="CZA359" s="368" t="s">
        <v>0</v>
      </c>
      <c r="CZB359" s="368" t="s">
        <v>0</v>
      </c>
      <c r="CZC359" s="368" t="s">
        <v>0</v>
      </c>
      <c r="CZD359" s="368" t="s">
        <v>0</v>
      </c>
      <c r="CZE359" s="368" t="s">
        <v>0</v>
      </c>
      <c r="CZF359" s="368" t="s">
        <v>0</v>
      </c>
      <c r="CZG359" s="368" t="s">
        <v>0</v>
      </c>
      <c r="CZH359" s="368" t="s">
        <v>0</v>
      </c>
      <c r="CZI359" s="368" t="s">
        <v>0</v>
      </c>
      <c r="CZJ359" s="368" t="s">
        <v>0</v>
      </c>
      <c r="CZK359" s="368" t="s">
        <v>0</v>
      </c>
      <c r="CZL359" s="368" t="s">
        <v>0</v>
      </c>
      <c r="CZM359" s="368" t="s">
        <v>0</v>
      </c>
      <c r="CZN359" s="368" t="s">
        <v>0</v>
      </c>
      <c r="CZO359" s="368" t="s">
        <v>0</v>
      </c>
      <c r="CZP359" s="368" t="s">
        <v>0</v>
      </c>
      <c r="CZQ359" s="368" t="s">
        <v>0</v>
      </c>
      <c r="CZR359" s="368" t="s">
        <v>0</v>
      </c>
      <c r="CZS359" s="368" t="s">
        <v>0</v>
      </c>
      <c r="CZT359" s="368" t="s">
        <v>0</v>
      </c>
      <c r="CZU359" s="368" t="s">
        <v>0</v>
      </c>
      <c r="CZV359" s="368" t="s">
        <v>0</v>
      </c>
      <c r="CZW359" s="368" t="s">
        <v>0</v>
      </c>
      <c r="CZX359" s="368" t="s">
        <v>0</v>
      </c>
      <c r="CZY359" s="368" t="s">
        <v>0</v>
      </c>
      <c r="CZZ359" s="368" t="s">
        <v>0</v>
      </c>
      <c r="DAA359" s="368" t="s">
        <v>0</v>
      </c>
      <c r="DAB359" s="368" t="s">
        <v>0</v>
      </c>
      <c r="DAC359" s="368" t="s">
        <v>0</v>
      </c>
      <c r="DAD359" s="368" t="s">
        <v>0</v>
      </c>
      <c r="DAE359" s="368" t="s">
        <v>0</v>
      </c>
      <c r="DAF359" s="368" t="s">
        <v>0</v>
      </c>
      <c r="DAG359" s="368" t="s">
        <v>0</v>
      </c>
      <c r="DAH359" s="368" t="s">
        <v>0</v>
      </c>
      <c r="DAI359" s="368" t="s">
        <v>0</v>
      </c>
      <c r="DAJ359" s="368" t="s">
        <v>0</v>
      </c>
      <c r="DAK359" s="368" t="s">
        <v>0</v>
      </c>
      <c r="DAL359" s="368" t="s">
        <v>0</v>
      </c>
      <c r="DAM359" s="368" t="s">
        <v>0</v>
      </c>
      <c r="DAN359" s="368" t="s">
        <v>0</v>
      </c>
      <c r="DAO359" s="368" t="s">
        <v>0</v>
      </c>
      <c r="DAP359" s="368" t="s">
        <v>0</v>
      </c>
      <c r="DAQ359" s="368" t="s">
        <v>0</v>
      </c>
      <c r="DAR359" s="368" t="s">
        <v>0</v>
      </c>
      <c r="DAS359" s="368" t="s">
        <v>0</v>
      </c>
      <c r="DAT359" s="368" t="s">
        <v>0</v>
      </c>
      <c r="DAU359" s="368" t="s">
        <v>0</v>
      </c>
      <c r="DAV359" s="368" t="s">
        <v>0</v>
      </c>
      <c r="DAW359" s="368" t="s">
        <v>0</v>
      </c>
      <c r="DAX359" s="368" t="s">
        <v>0</v>
      </c>
      <c r="DAY359" s="368" t="s">
        <v>0</v>
      </c>
      <c r="DAZ359" s="368" t="s">
        <v>0</v>
      </c>
      <c r="DBA359" s="368" t="s">
        <v>0</v>
      </c>
      <c r="DBB359" s="368" t="s">
        <v>0</v>
      </c>
      <c r="DBC359" s="368" t="s">
        <v>0</v>
      </c>
      <c r="DBD359" s="368" t="s">
        <v>0</v>
      </c>
      <c r="DBE359" s="368" t="s">
        <v>0</v>
      </c>
      <c r="DBF359" s="368" t="s">
        <v>0</v>
      </c>
      <c r="DBG359" s="368" t="s">
        <v>0</v>
      </c>
      <c r="DBH359" s="368" t="s">
        <v>0</v>
      </c>
      <c r="DBI359" s="368" t="s">
        <v>0</v>
      </c>
      <c r="DBJ359" s="368" t="s">
        <v>0</v>
      </c>
      <c r="DBK359" s="368" t="s">
        <v>0</v>
      </c>
      <c r="DBL359" s="368" t="s">
        <v>0</v>
      </c>
      <c r="DBM359" s="368" t="s">
        <v>0</v>
      </c>
      <c r="DBN359" s="368" t="s">
        <v>0</v>
      </c>
      <c r="DBO359" s="368" t="s">
        <v>0</v>
      </c>
      <c r="DBP359" s="368" t="s">
        <v>0</v>
      </c>
      <c r="DBQ359" s="368" t="s">
        <v>0</v>
      </c>
      <c r="DBR359" s="368" t="s">
        <v>0</v>
      </c>
      <c r="DBS359" s="368" t="s">
        <v>0</v>
      </c>
      <c r="DBT359" s="368" t="s">
        <v>0</v>
      </c>
      <c r="DBU359" s="368" t="s">
        <v>0</v>
      </c>
      <c r="DBV359" s="368" t="s">
        <v>0</v>
      </c>
      <c r="DBW359" s="368" t="s">
        <v>0</v>
      </c>
      <c r="DBX359" s="368" t="s">
        <v>0</v>
      </c>
      <c r="DBY359" s="368" t="s">
        <v>0</v>
      </c>
      <c r="DBZ359" s="368" t="s">
        <v>0</v>
      </c>
      <c r="DCA359" s="368" t="s">
        <v>0</v>
      </c>
      <c r="DCB359" s="368" t="s">
        <v>0</v>
      </c>
      <c r="DCC359" s="368" t="s">
        <v>0</v>
      </c>
      <c r="DCD359" s="368" t="s">
        <v>0</v>
      </c>
      <c r="DCE359" s="368" t="s">
        <v>0</v>
      </c>
      <c r="DCF359" s="368" t="s">
        <v>0</v>
      </c>
      <c r="DCG359" s="368" t="s">
        <v>0</v>
      </c>
      <c r="DCH359" s="368" t="s">
        <v>0</v>
      </c>
      <c r="DCI359" s="368" t="s">
        <v>0</v>
      </c>
      <c r="DCJ359" s="368" t="s">
        <v>0</v>
      </c>
      <c r="DCK359" s="368" t="s">
        <v>0</v>
      </c>
      <c r="DCL359" s="368" t="s">
        <v>0</v>
      </c>
      <c r="DCM359" s="368" t="s">
        <v>0</v>
      </c>
      <c r="DCN359" s="368" t="s">
        <v>0</v>
      </c>
      <c r="DCO359" s="368" t="s">
        <v>0</v>
      </c>
      <c r="DCP359" s="368" t="s">
        <v>0</v>
      </c>
      <c r="DCQ359" s="368" t="s">
        <v>0</v>
      </c>
      <c r="DCR359" s="368" t="s">
        <v>0</v>
      </c>
      <c r="DCS359" s="368" t="s">
        <v>0</v>
      </c>
      <c r="DCT359" s="368" t="s">
        <v>0</v>
      </c>
      <c r="DCU359" s="368" t="s">
        <v>0</v>
      </c>
      <c r="DCV359" s="368" t="s">
        <v>0</v>
      </c>
      <c r="DCW359" s="368" t="s">
        <v>0</v>
      </c>
      <c r="DCX359" s="368" t="s">
        <v>0</v>
      </c>
      <c r="DCY359" s="368" t="s">
        <v>0</v>
      </c>
      <c r="DCZ359" s="368" t="s">
        <v>0</v>
      </c>
      <c r="DDA359" s="368" t="s">
        <v>0</v>
      </c>
      <c r="DDB359" s="368" t="s">
        <v>0</v>
      </c>
      <c r="DDC359" s="368" t="s">
        <v>0</v>
      </c>
      <c r="DDD359" s="368" t="s">
        <v>0</v>
      </c>
      <c r="DDE359" s="368" t="s">
        <v>0</v>
      </c>
      <c r="DDF359" s="368" t="s">
        <v>0</v>
      </c>
      <c r="DDG359" s="368" t="s">
        <v>0</v>
      </c>
      <c r="DDH359" s="368" t="s">
        <v>0</v>
      </c>
      <c r="DDI359" s="368" t="s">
        <v>0</v>
      </c>
      <c r="DDJ359" s="368" t="s">
        <v>0</v>
      </c>
      <c r="DDK359" s="368" t="s">
        <v>0</v>
      </c>
      <c r="DDL359" s="368" t="s">
        <v>0</v>
      </c>
      <c r="DDM359" s="368" t="s">
        <v>0</v>
      </c>
      <c r="DDN359" s="368" t="s">
        <v>0</v>
      </c>
      <c r="DDO359" s="368" t="s">
        <v>0</v>
      </c>
      <c r="DDP359" s="368" t="s">
        <v>0</v>
      </c>
      <c r="DDQ359" s="368" t="s">
        <v>0</v>
      </c>
      <c r="DDR359" s="368" t="s">
        <v>0</v>
      </c>
      <c r="DDS359" s="368" t="s">
        <v>0</v>
      </c>
      <c r="DDT359" s="368" t="s">
        <v>0</v>
      </c>
      <c r="DDU359" s="368" t="s">
        <v>0</v>
      </c>
      <c r="DDV359" s="368" t="s">
        <v>0</v>
      </c>
      <c r="DDW359" s="368" t="s">
        <v>0</v>
      </c>
      <c r="DDX359" s="368" t="s">
        <v>0</v>
      </c>
      <c r="DDY359" s="368" t="s">
        <v>0</v>
      </c>
      <c r="DDZ359" s="368" t="s">
        <v>0</v>
      </c>
      <c r="DEA359" s="368" t="s">
        <v>0</v>
      </c>
      <c r="DEB359" s="368" t="s">
        <v>0</v>
      </c>
      <c r="DEC359" s="368" t="s">
        <v>0</v>
      </c>
      <c r="DED359" s="368" t="s">
        <v>0</v>
      </c>
      <c r="DEE359" s="368" t="s">
        <v>0</v>
      </c>
      <c r="DEF359" s="368" t="s">
        <v>0</v>
      </c>
      <c r="DEG359" s="368" t="s">
        <v>0</v>
      </c>
      <c r="DEH359" s="368" t="s">
        <v>0</v>
      </c>
      <c r="DEI359" s="368" t="s">
        <v>0</v>
      </c>
      <c r="DEJ359" s="368" t="s">
        <v>0</v>
      </c>
      <c r="DEK359" s="368" t="s">
        <v>0</v>
      </c>
      <c r="DEL359" s="368" t="s">
        <v>0</v>
      </c>
      <c r="DEM359" s="368" t="s">
        <v>0</v>
      </c>
      <c r="DEN359" s="368" t="s">
        <v>0</v>
      </c>
      <c r="DEO359" s="368" t="s">
        <v>0</v>
      </c>
      <c r="DEP359" s="368" t="s">
        <v>0</v>
      </c>
      <c r="DEQ359" s="368" t="s">
        <v>0</v>
      </c>
      <c r="DER359" s="368" t="s">
        <v>0</v>
      </c>
      <c r="DES359" s="368" t="s">
        <v>0</v>
      </c>
      <c r="DET359" s="368" t="s">
        <v>0</v>
      </c>
      <c r="DEU359" s="368" t="s">
        <v>0</v>
      </c>
      <c r="DEV359" s="368" t="s">
        <v>0</v>
      </c>
      <c r="DEW359" s="368" t="s">
        <v>0</v>
      </c>
      <c r="DEX359" s="368" t="s">
        <v>0</v>
      </c>
      <c r="DEY359" s="368" t="s">
        <v>0</v>
      </c>
      <c r="DEZ359" s="368" t="s">
        <v>0</v>
      </c>
      <c r="DFA359" s="368" t="s">
        <v>0</v>
      </c>
      <c r="DFB359" s="368" t="s">
        <v>0</v>
      </c>
      <c r="DFC359" s="368" t="s">
        <v>0</v>
      </c>
      <c r="DFD359" s="368" t="s">
        <v>0</v>
      </c>
      <c r="DFE359" s="368" t="s">
        <v>0</v>
      </c>
      <c r="DFF359" s="368" t="s">
        <v>0</v>
      </c>
      <c r="DFG359" s="368" t="s">
        <v>0</v>
      </c>
      <c r="DFH359" s="368" t="s">
        <v>0</v>
      </c>
      <c r="DFI359" s="368" t="s">
        <v>0</v>
      </c>
      <c r="DFJ359" s="368" t="s">
        <v>0</v>
      </c>
      <c r="DFK359" s="368" t="s">
        <v>0</v>
      </c>
      <c r="DFL359" s="368" t="s">
        <v>0</v>
      </c>
      <c r="DFM359" s="368" t="s">
        <v>0</v>
      </c>
      <c r="DFN359" s="368" t="s">
        <v>0</v>
      </c>
      <c r="DFO359" s="368" t="s">
        <v>0</v>
      </c>
      <c r="DFP359" s="368" t="s">
        <v>0</v>
      </c>
      <c r="DFQ359" s="368" t="s">
        <v>0</v>
      </c>
      <c r="DFR359" s="368" t="s">
        <v>0</v>
      </c>
      <c r="DFS359" s="368" t="s">
        <v>0</v>
      </c>
      <c r="DFT359" s="368" t="s">
        <v>0</v>
      </c>
      <c r="DFU359" s="368" t="s">
        <v>0</v>
      </c>
      <c r="DFV359" s="368" t="s">
        <v>0</v>
      </c>
      <c r="DFW359" s="368" t="s">
        <v>0</v>
      </c>
      <c r="DFX359" s="368" t="s">
        <v>0</v>
      </c>
      <c r="DFY359" s="368" t="s">
        <v>0</v>
      </c>
      <c r="DFZ359" s="368" t="s">
        <v>0</v>
      </c>
      <c r="DGA359" s="368" t="s">
        <v>0</v>
      </c>
      <c r="DGB359" s="368" t="s">
        <v>0</v>
      </c>
      <c r="DGC359" s="368" t="s">
        <v>0</v>
      </c>
      <c r="DGD359" s="368" t="s">
        <v>0</v>
      </c>
      <c r="DGE359" s="368" t="s">
        <v>0</v>
      </c>
      <c r="DGF359" s="368" t="s">
        <v>0</v>
      </c>
      <c r="DGG359" s="368" t="s">
        <v>0</v>
      </c>
      <c r="DGH359" s="368" t="s">
        <v>0</v>
      </c>
      <c r="DGI359" s="368" t="s">
        <v>0</v>
      </c>
      <c r="DGJ359" s="368" t="s">
        <v>0</v>
      </c>
      <c r="DGK359" s="368" t="s">
        <v>0</v>
      </c>
      <c r="DGL359" s="368" t="s">
        <v>0</v>
      </c>
      <c r="DGM359" s="368" t="s">
        <v>0</v>
      </c>
      <c r="DGN359" s="368" t="s">
        <v>0</v>
      </c>
      <c r="DGO359" s="368" t="s">
        <v>0</v>
      </c>
      <c r="DGP359" s="368" t="s">
        <v>0</v>
      </c>
      <c r="DGQ359" s="368" t="s">
        <v>0</v>
      </c>
      <c r="DGR359" s="368" t="s">
        <v>0</v>
      </c>
      <c r="DGS359" s="368" t="s">
        <v>0</v>
      </c>
      <c r="DGT359" s="368" t="s">
        <v>0</v>
      </c>
      <c r="DGU359" s="368" t="s">
        <v>0</v>
      </c>
      <c r="DGV359" s="368" t="s">
        <v>0</v>
      </c>
      <c r="DGW359" s="368" t="s">
        <v>0</v>
      </c>
      <c r="DGX359" s="368" t="s">
        <v>0</v>
      </c>
      <c r="DGY359" s="368" t="s">
        <v>0</v>
      </c>
      <c r="DGZ359" s="368" t="s">
        <v>0</v>
      </c>
      <c r="DHA359" s="368" t="s">
        <v>0</v>
      </c>
      <c r="DHB359" s="368" t="s">
        <v>0</v>
      </c>
      <c r="DHC359" s="368" t="s">
        <v>0</v>
      </c>
      <c r="DHD359" s="368" t="s">
        <v>0</v>
      </c>
      <c r="DHE359" s="368" t="s">
        <v>0</v>
      </c>
      <c r="DHF359" s="368" t="s">
        <v>0</v>
      </c>
      <c r="DHG359" s="368" t="s">
        <v>0</v>
      </c>
      <c r="DHH359" s="368" t="s">
        <v>0</v>
      </c>
      <c r="DHI359" s="368" t="s">
        <v>0</v>
      </c>
      <c r="DHJ359" s="368" t="s">
        <v>0</v>
      </c>
      <c r="DHK359" s="368" t="s">
        <v>0</v>
      </c>
      <c r="DHL359" s="368" t="s">
        <v>0</v>
      </c>
      <c r="DHM359" s="368" t="s">
        <v>0</v>
      </c>
      <c r="DHN359" s="368" t="s">
        <v>0</v>
      </c>
      <c r="DHO359" s="368" t="s">
        <v>0</v>
      </c>
      <c r="DHP359" s="368" t="s">
        <v>0</v>
      </c>
      <c r="DHQ359" s="368" t="s">
        <v>0</v>
      </c>
      <c r="DHR359" s="368" t="s">
        <v>0</v>
      </c>
      <c r="DHS359" s="368" t="s">
        <v>0</v>
      </c>
      <c r="DHT359" s="368" t="s">
        <v>0</v>
      </c>
      <c r="DHU359" s="368" t="s">
        <v>0</v>
      </c>
      <c r="DHV359" s="368" t="s">
        <v>0</v>
      </c>
      <c r="DHW359" s="368" t="s">
        <v>0</v>
      </c>
      <c r="DHX359" s="368" t="s">
        <v>0</v>
      </c>
      <c r="DHY359" s="368" t="s">
        <v>0</v>
      </c>
      <c r="DHZ359" s="368" t="s">
        <v>0</v>
      </c>
      <c r="DIA359" s="368" t="s">
        <v>0</v>
      </c>
      <c r="DIB359" s="368" t="s">
        <v>0</v>
      </c>
      <c r="DIC359" s="368" t="s">
        <v>0</v>
      </c>
      <c r="DID359" s="368" t="s">
        <v>0</v>
      </c>
      <c r="DIE359" s="368" t="s">
        <v>0</v>
      </c>
      <c r="DIF359" s="368" t="s">
        <v>0</v>
      </c>
      <c r="DIG359" s="368" t="s">
        <v>0</v>
      </c>
      <c r="DIH359" s="368" t="s">
        <v>0</v>
      </c>
      <c r="DII359" s="368" t="s">
        <v>0</v>
      </c>
      <c r="DIJ359" s="368" t="s">
        <v>0</v>
      </c>
      <c r="DIK359" s="368" t="s">
        <v>0</v>
      </c>
      <c r="DIL359" s="368" t="s">
        <v>0</v>
      </c>
      <c r="DIM359" s="368" t="s">
        <v>0</v>
      </c>
      <c r="DIN359" s="368" t="s">
        <v>0</v>
      </c>
      <c r="DIO359" s="368" t="s">
        <v>0</v>
      </c>
      <c r="DIP359" s="368" t="s">
        <v>0</v>
      </c>
      <c r="DIQ359" s="368" t="s">
        <v>0</v>
      </c>
      <c r="DIR359" s="368" t="s">
        <v>0</v>
      </c>
      <c r="DIS359" s="368" t="s">
        <v>0</v>
      </c>
      <c r="DIT359" s="368" t="s">
        <v>0</v>
      </c>
      <c r="DIU359" s="368" t="s">
        <v>0</v>
      </c>
      <c r="DIV359" s="368" t="s">
        <v>0</v>
      </c>
      <c r="DIW359" s="368" t="s">
        <v>0</v>
      </c>
      <c r="DIX359" s="368" t="s">
        <v>0</v>
      </c>
      <c r="DIY359" s="368" t="s">
        <v>0</v>
      </c>
      <c r="DIZ359" s="368" t="s">
        <v>0</v>
      </c>
      <c r="DJA359" s="368" t="s">
        <v>0</v>
      </c>
      <c r="DJB359" s="368" t="s">
        <v>0</v>
      </c>
      <c r="DJC359" s="368" t="s">
        <v>0</v>
      </c>
      <c r="DJD359" s="368" t="s">
        <v>0</v>
      </c>
      <c r="DJE359" s="368" t="s">
        <v>0</v>
      </c>
      <c r="DJF359" s="368" t="s">
        <v>0</v>
      </c>
      <c r="DJG359" s="368" t="s">
        <v>0</v>
      </c>
      <c r="DJH359" s="368" t="s">
        <v>0</v>
      </c>
      <c r="DJI359" s="368" t="s">
        <v>0</v>
      </c>
      <c r="DJJ359" s="368" t="s">
        <v>0</v>
      </c>
      <c r="DJK359" s="368" t="s">
        <v>0</v>
      </c>
      <c r="DJL359" s="368" t="s">
        <v>0</v>
      </c>
      <c r="DJM359" s="368" t="s">
        <v>0</v>
      </c>
      <c r="DJN359" s="368" t="s">
        <v>0</v>
      </c>
      <c r="DJO359" s="368" t="s">
        <v>0</v>
      </c>
      <c r="DJP359" s="368" t="s">
        <v>0</v>
      </c>
      <c r="DJQ359" s="368" t="s">
        <v>0</v>
      </c>
      <c r="DJR359" s="368" t="s">
        <v>0</v>
      </c>
      <c r="DJS359" s="368" t="s">
        <v>0</v>
      </c>
      <c r="DJT359" s="368" t="s">
        <v>0</v>
      </c>
      <c r="DJU359" s="368" t="s">
        <v>0</v>
      </c>
      <c r="DJV359" s="368" t="s">
        <v>0</v>
      </c>
      <c r="DJW359" s="368" t="s">
        <v>0</v>
      </c>
      <c r="DJX359" s="368" t="s">
        <v>0</v>
      </c>
      <c r="DJY359" s="368" t="s">
        <v>0</v>
      </c>
      <c r="DJZ359" s="368" t="s">
        <v>0</v>
      </c>
      <c r="DKA359" s="368" t="s">
        <v>0</v>
      </c>
      <c r="DKB359" s="368" t="s">
        <v>0</v>
      </c>
      <c r="DKC359" s="368" t="s">
        <v>0</v>
      </c>
      <c r="DKD359" s="368" t="s">
        <v>0</v>
      </c>
      <c r="DKE359" s="368" t="s">
        <v>0</v>
      </c>
      <c r="DKF359" s="368" t="s">
        <v>0</v>
      </c>
      <c r="DKG359" s="368" t="s">
        <v>0</v>
      </c>
      <c r="DKH359" s="368" t="s">
        <v>0</v>
      </c>
      <c r="DKI359" s="368" t="s">
        <v>0</v>
      </c>
      <c r="DKJ359" s="368" t="s">
        <v>0</v>
      </c>
      <c r="DKK359" s="368" t="s">
        <v>0</v>
      </c>
      <c r="DKL359" s="368" t="s">
        <v>0</v>
      </c>
      <c r="DKM359" s="368" t="s">
        <v>0</v>
      </c>
      <c r="DKN359" s="368" t="s">
        <v>0</v>
      </c>
      <c r="DKO359" s="368" t="s">
        <v>0</v>
      </c>
      <c r="DKP359" s="368" t="s">
        <v>0</v>
      </c>
      <c r="DKQ359" s="368" t="s">
        <v>0</v>
      </c>
      <c r="DKR359" s="368" t="s">
        <v>0</v>
      </c>
      <c r="DKS359" s="368" t="s">
        <v>0</v>
      </c>
      <c r="DKT359" s="368" t="s">
        <v>0</v>
      </c>
      <c r="DKU359" s="368" t="s">
        <v>0</v>
      </c>
      <c r="DKV359" s="368" t="s">
        <v>0</v>
      </c>
      <c r="DKW359" s="368" t="s">
        <v>0</v>
      </c>
      <c r="DKX359" s="368" t="s">
        <v>0</v>
      </c>
      <c r="DKY359" s="368" t="s">
        <v>0</v>
      </c>
      <c r="DKZ359" s="368" t="s">
        <v>0</v>
      </c>
      <c r="DLA359" s="368" t="s">
        <v>0</v>
      </c>
      <c r="DLB359" s="368" t="s">
        <v>0</v>
      </c>
      <c r="DLC359" s="368" t="s">
        <v>0</v>
      </c>
      <c r="DLD359" s="368" t="s">
        <v>0</v>
      </c>
      <c r="DLE359" s="368" t="s">
        <v>0</v>
      </c>
      <c r="DLF359" s="368" t="s">
        <v>0</v>
      </c>
      <c r="DLG359" s="368" t="s">
        <v>0</v>
      </c>
      <c r="DLH359" s="368" t="s">
        <v>0</v>
      </c>
      <c r="DLI359" s="368" t="s">
        <v>0</v>
      </c>
      <c r="DLJ359" s="368" t="s">
        <v>0</v>
      </c>
      <c r="DLK359" s="368" t="s">
        <v>0</v>
      </c>
      <c r="DLL359" s="368" t="s">
        <v>0</v>
      </c>
      <c r="DLM359" s="368" t="s">
        <v>0</v>
      </c>
      <c r="DLN359" s="368" t="s">
        <v>0</v>
      </c>
      <c r="DLO359" s="368" t="s">
        <v>0</v>
      </c>
      <c r="DLP359" s="368" t="s">
        <v>0</v>
      </c>
      <c r="DLQ359" s="368" t="s">
        <v>0</v>
      </c>
      <c r="DLR359" s="368" t="s">
        <v>0</v>
      </c>
      <c r="DLS359" s="368" t="s">
        <v>0</v>
      </c>
      <c r="DLT359" s="368" t="s">
        <v>0</v>
      </c>
      <c r="DLU359" s="368" t="s">
        <v>0</v>
      </c>
      <c r="DLV359" s="368" t="s">
        <v>0</v>
      </c>
      <c r="DLW359" s="368" t="s">
        <v>0</v>
      </c>
      <c r="DLX359" s="368" t="s">
        <v>0</v>
      </c>
      <c r="DLY359" s="368" t="s">
        <v>0</v>
      </c>
      <c r="DLZ359" s="368" t="s">
        <v>0</v>
      </c>
      <c r="DMA359" s="368" t="s">
        <v>0</v>
      </c>
      <c r="DMB359" s="368" t="s">
        <v>0</v>
      </c>
      <c r="DMC359" s="368" t="s">
        <v>0</v>
      </c>
      <c r="DMD359" s="368" t="s">
        <v>0</v>
      </c>
      <c r="DME359" s="368" t="s">
        <v>0</v>
      </c>
      <c r="DMF359" s="368" t="s">
        <v>0</v>
      </c>
      <c r="DMG359" s="368" t="s">
        <v>0</v>
      </c>
      <c r="DMH359" s="368" t="s">
        <v>0</v>
      </c>
      <c r="DMI359" s="368" t="s">
        <v>0</v>
      </c>
      <c r="DMJ359" s="368" t="s">
        <v>0</v>
      </c>
      <c r="DMK359" s="368" t="s">
        <v>0</v>
      </c>
      <c r="DML359" s="368" t="s">
        <v>0</v>
      </c>
      <c r="DMM359" s="368" t="s">
        <v>0</v>
      </c>
      <c r="DMN359" s="368" t="s">
        <v>0</v>
      </c>
      <c r="DMO359" s="368" t="s">
        <v>0</v>
      </c>
      <c r="DMP359" s="368" t="s">
        <v>0</v>
      </c>
      <c r="DMQ359" s="368" t="s">
        <v>0</v>
      </c>
      <c r="DMR359" s="368" t="s">
        <v>0</v>
      </c>
      <c r="DMS359" s="368" t="s">
        <v>0</v>
      </c>
      <c r="DMT359" s="368" t="s">
        <v>0</v>
      </c>
      <c r="DMU359" s="368" t="s">
        <v>0</v>
      </c>
      <c r="DMV359" s="368" t="s">
        <v>0</v>
      </c>
      <c r="DMW359" s="368" t="s">
        <v>0</v>
      </c>
      <c r="DMX359" s="368" t="s">
        <v>0</v>
      </c>
      <c r="DMY359" s="368" t="s">
        <v>0</v>
      </c>
      <c r="DMZ359" s="368" t="s">
        <v>0</v>
      </c>
      <c r="DNA359" s="368" t="s">
        <v>0</v>
      </c>
      <c r="DNB359" s="368" t="s">
        <v>0</v>
      </c>
      <c r="DNC359" s="368" t="s">
        <v>0</v>
      </c>
      <c r="DND359" s="368" t="s">
        <v>0</v>
      </c>
      <c r="DNE359" s="368" t="s">
        <v>0</v>
      </c>
      <c r="DNF359" s="368" t="s">
        <v>0</v>
      </c>
      <c r="DNG359" s="368" t="s">
        <v>0</v>
      </c>
      <c r="DNH359" s="368" t="s">
        <v>0</v>
      </c>
      <c r="DNI359" s="368" t="s">
        <v>0</v>
      </c>
      <c r="DNJ359" s="368" t="s">
        <v>0</v>
      </c>
      <c r="DNK359" s="368" t="s">
        <v>0</v>
      </c>
      <c r="DNL359" s="368" t="s">
        <v>0</v>
      </c>
      <c r="DNM359" s="368" t="s">
        <v>0</v>
      </c>
      <c r="DNN359" s="368" t="s">
        <v>0</v>
      </c>
      <c r="DNO359" s="368" t="s">
        <v>0</v>
      </c>
      <c r="DNP359" s="368" t="s">
        <v>0</v>
      </c>
      <c r="DNQ359" s="368" t="s">
        <v>0</v>
      </c>
      <c r="DNR359" s="368" t="s">
        <v>0</v>
      </c>
      <c r="DNS359" s="368" t="s">
        <v>0</v>
      </c>
      <c r="DNT359" s="368" t="s">
        <v>0</v>
      </c>
      <c r="DNU359" s="368" t="s">
        <v>0</v>
      </c>
      <c r="DNV359" s="368" t="s">
        <v>0</v>
      </c>
      <c r="DNW359" s="368" t="s">
        <v>0</v>
      </c>
      <c r="DNX359" s="368" t="s">
        <v>0</v>
      </c>
      <c r="DNY359" s="368" t="s">
        <v>0</v>
      </c>
      <c r="DNZ359" s="368" t="s">
        <v>0</v>
      </c>
      <c r="DOA359" s="368" t="s">
        <v>0</v>
      </c>
      <c r="DOB359" s="368" t="s">
        <v>0</v>
      </c>
      <c r="DOC359" s="368" t="s">
        <v>0</v>
      </c>
      <c r="DOD359" s="368" t="s">
        <v>0</v>
      </c>
      <c r="DOE359" s="368" t="s">
        <v>0</v>
      </c>
      <c r="DOF359" s="368" t="s">
        <v>0</v>
      </c>
      <c r="DOG359" s="368" t="s">
        <v>0</v>
      </c>
      <c r="DOH359" s="368" t="s">
        <v>0</v>
      </c>
      <c r="DOI359" s="368" t="s">
        <v>0</v>
      </c>
      <c r="DOJ359" s="368" t="s">
        <v>0</v>
      </c>
      <c r="DOK359" s="368" t="s">
        <v>0</v>
      </c>
      <c r="DOL359" s="368" t="s">
        <v>0</v>
      </c>
      <c r="DOM359" s="368" t="s">
        <v>0</v>
      </c>
      <c r="DON359" s="368" t="s">
        <v>0</v>
      </c>
      <c r="DOO359" s="368" t="s">
        <v>0</v>
      </c>
      <c r="DOP359" s="368" t="s">
        <v>0</v>
      </c>
      <c r="DOQ359" s="368" t="s">
        <v>0</v>
      </c>
      <c r="DOR359" s="368" t="s">
        <v>0</v>
      </c>
      <c r="DOS359" s="368" t="s">
        <v>0</v>
      </c>
      <c r="DOT359" s="368" t="s">
        <v>0</v>
      </c>
      <c r="DOU359" s="368" t="s">
        <v>0</v>
      </c>
      <c r="DOV359" s="368" t="s">
        <v>0</v>
      </c>
      <c r="DOW359" s="368" t="s">
        <v>0</v>
      </c>
      <c r="DOX359" s="368" t="s">
        <v>0</v>
      </c>
      <c r="DOY359" s="368" t="s">
        <v>0</v>
      </c>
      <c r="DOZ359" s="368" t="s">
        <v>0</v>
      </c>
      <c r="DPA359" s="368" t="s">
        <v>0</v>
      </c>
      <c r="DPB359" s="368" t="s">
        <v>0</v>
      </c>
      <c r="DPC359" s="368" t="s">
        <v>0</v>
      </c>
      <c r="DPD359" s="368" t="s">
        <v>0</v>
      </c>
      <c r="DPE359" s="368" t="s">
        <v>0</v>
      </c>
      <c r="DPF359" s="368" t="s">
        <v>0</v>
      </c>
      <c r="DPG359" s="368" t="s">
        <v>0</v>
      </c>
      <c r="DPH359" s="368" t="s">
        <v>0</v>
      </c>
      <c r="DPI359" s="368" t="s">
        <v>0</v>
      </c>
      <c r="DPJ359" s="368" t="s">
        <v>0</v>
      </c>
      <c r="DPK359" s="368" t="s">
        <v>0</v>
      </c>
      <c r="DPL359" s="368" t="s">
        <v>0</v>
      </c>
      <c r="DPM359" s="368" t="s">
        <v>0</v>
      </c>
      <c r="DPN359" s="368" t="s">
        <v>0</v>
      </c>
      <c r="DPO359" s="368" t="s">
        <v>0</v>
      </c>
      <c r="DPP359" s="368" t="s">
        <v>0</v>
      </c>
      <c r="DPQ359" s="368" t="s">
        <v>0</v>
      </c>
      <c r="DPR359" s="368" t="s">
        <v>0</v>
      </c>
      <c r="DPS359" s="368" t="s">
        <v>0</v>
      </c>
      <c r="DPT359" s="368" t="s">
        <v>0</v>
      </c>
      <c r="DPU359" s="368" t="s">
        <v>0</v>
      </c>
      <c r="DPV359" s="368" t="s">
        <v>0</v>
      </c>
      <c r="DPW359" s="368" t="s">
        <v>0</v>
      </c>
      <c r="DPX359" s="368" t="s">
        <v>0</v>
      </c>
      <c r="DPY359" s="368" t="s">
        <v>0</v>
      </c>
      <c r="DPZ359" s="368" t="s">
        <v>0</v>
      </c>
      <c r="DQA359" s="368" t="s">
        <v>0</v>
      </c>
      <c r="DQB359" s="368" t="s">
        <v>0</v>
      </c>
      <c r="DQC359" s="368" t="s">
        <v>0</v>
      </c>
      <c r="DQD359" s="368" t="s">
        <v>0</v>
      </c>
      <c r="DQE359" s="368" t="s">
        <v>0</v>
      </c>
      <c r="DQF359" s="368" t="s">
        <v>0</v>
      </c>
      <c r="DQG359" s="368" t="s">
        <v>0</v>
      </c>
      <c r="DQH359" s="368" t="s">
        <v>0</v>
      </c>
      <c r="DQI359" s="368" t="s">
        <v>0</v>
      </c>
      <c r="DQJ359" s="368" t="s">
        <v>0</v>
      </c>
      <c r="DQK359" s="368" t="s">
        <v>0</v>
      </c>
      <c r="DQL359" s="368" t="s">
        <v>0</v>
      </c>
      <c r="DQM359" s="368" t="s">
        <v>0</v>
      </c>
      <c r="DQN359" s="368" t="s">
        <v>0</v>
      </c>
      <c r="DQO359" s="368" t="s">
        <v>0</v>
      </c>
      <c r="DQP359" s="368" t="s">
        <v>0</v>
      </c>
      <c r="DQQ359" s="368" t="s">
        <v>0</v>
      </c>
      <c r="DQR359" s="368" t="s">
        <v>0</v>
      </c>
      <c r="DQS359" s="368" t="s">
        <v>0</v>
      </c>
      <c r="DQT359" s="368" t="s">
        <v>0</v>
      </c>
      <c r="DQU359" s="368" t="s">
        <v>0</v>
      </c>
      <c r="DQV359" s="368" t="s">
        <v>0</v>
      </c>
      <c r="DQW359" s="368" t="s">
        <v>0</v>
      </c>
      <c r="DQX359" s="368" t="s">
        <v>0</v>
      </c>
      <c r="DQY359" s="368" t="s">
        <v>0</v>
      </c>
      <c r="DQZ359" s="368" t="s">
        <v>0</v>
      </c>
      <c r="DRA359" s="368" t="s">
        <v>0</v>
      </c>
      <c r="DRB359" s="368" t="s">
        <v>0</v>
      </c>
      <c r="DRC359" s="368" t="s">
        <v>0</v>
      </c>
      <c r="DRD359" s="368" t="s">
        <v>0</v>
      </c>
      <c r="DRE359" s="368" t="s">
        <v>0</v>
      </c>
      <c r="DRF359" s="368" t="s">
        <v>0</v>
      </c>
      <c r="DRG359" s="368" t="s">
        <v>0</v>
      </c>
      <c r="DRH359" s="368" t="s">
        <v>0</v>
      </c>
      <c r="DRI359" s="368" t="s">
        <v>0</v>
      </c>
      <c r="DRJ359" s="368" t="s">
        <v>0</v>
      </c>
      <c r="DRK359" s="368" t="s">
        <v>0</v>
      </c>
      <c r="DRL359" s="368" t="s">
        <v>0</v>
      </c>
      <c r="DRM359" s="368" t="s">
        <v>0</v>
      </c>
      <c r="DRN359" s="368" t="s">
        <v>0</v>
      </c>
      <c r="DRO359" s="368" t="s">
        <v>0</v>
      </c>
      <c r="DRP359" s="368" t="s">
        <v>0</v>
      </c>
      <c r="DRQ359" s="368" t="s">
        <v>0</v>
      </c>
      <c r="DRR359" s="368" t="s">
        <v>0</v>
      </c>
      <c r="DRS359" s="368" t="s">
        <v>0</v>
      </c>
      <c r="DRT359" s="368" t="s">
        <v>0</v>
      </c>
      <c r="DRU359" s="368" t="s">
        <v>0</v>
      </c>
      <c r="DRV359" s="368" t="s">
        <v>0</v>
      </c>
      <c r="DRW359" s="368" t="s">
        <v>0</v>
      </c>
      <c r="DRX359" s="368" t="s">
        <v>0</v>
      </c>
      <c r="DRY359" s="368" t="s">
        <v>0</v>
      </c>
      <c r="DRZ359" s="368" t="s">
        <v>0</v>
      </c>
      <c r="DSA359" s="368" t="s">
        <v>0</v>
      </c>
      <c r="DSB359" s="368" t="s">
        <v>0</v>
      </c>
      <c r="DSC359" s="368" t="s">
        <v>0</v>
      </c>
      <c r="DSD359" s="368" t="s">
        <v>0</v>
      </c>
      <c r="DSE359" s="368" t="s">
        <v>0</v>
      </c>
      <c r="DSF359" s="368" t="s">
        <v>0</v>
      </c>
      <c r="DSG359" s="368" t="s">
        <v>0</v>
      </c>
      <c r="DSH359" s="368" t="s">
        <v>0</v>
      </c>
      <c r="DSI359" s="368" t="s">
        <v>0</v>
      </c>
      <c r="DSJ359" s="368" t="s">
        <v>0</v>
      </c>
      <c r="DSK359" s="368" t="s">
        <v>0</v>
      </c>
      <c r="DSL359" s="368" t="s">
        <v>0</v>
      </c>
      <c r="DSM359" s="368" t="s">
        <v>0</v>
      </c>
      <c r="DSN359" s="368" t="s">
        <v>0</v>
      </c>
      <c r="DSO359" s="368" t="s">
        <v>0</v>
      </c>
      <c r="DSP359" s="368" t="s">
        <v>0</v>
      </c>
      <c r="DSQ359" s="368" t="s">
        <v>0</v>
      </c>
      <c r="DSR359" s="368" t="s">
        <v>0</v>
      </c>
      <c r="DSS359" s="368" t="s">
        <v>0</v>
      </c>
      <c r="DST359" s="368" t="s">
        <v>0</v>
      </c>
      <c r="DSU359" s="368" t="s">
        <v>0</v>
      </c>
      <c r="DSV359" s="368" t="s">
        <v>0</v>
      </c>
      <c r="DSW359" s="368" t="s">
        <v>0</v>
      </c>
      <c r="DSX359" s="368" t="s">
        <v>0</v>
      </c>
      <c r="DSY359" s="368" t="s">
        <v>0</v>
      </c>
      <c r="DSZ359" s="368" t="s">
        <v>0</v>
      </c>
      <c r="DTA359" s="368" t="s">
        <v>0</v>
      </c>
      <c r="DTB359" s="368" t="s">
        <v>0</v>
      </c>
      <c r="DTC359" s="368" t="s">
        <v>0</v>
      </c>
      <c r="DTD359" s="368" t="s">
        <v>0</v>
      </c>
      <c r="DTE359" s="368" t="s">
        <v>0</v>
      </c>
      <c r="DTF359" s="368" t="s">
        <v>0</v>
      </c>
      <c r="DTG359" s="368" t="s">
        <v>0</v>
      </c>
      <c r="DTH359" s="368" t="s">
        <v>0</v>
      </c>
      <c r="DTI359" s="368" t="s">
        <v>0</v>
      </c>
      <c r="DTJ359" s="368" t="s">
        <v>0</v>
      </c>
      <c r="DTK359" s="368" t="s">
        <v>0</v>
      </c>
      <c r="DTL359" s="368" t="s">
        <v>0</v>
      </c>
      <c r="DTM359" s="368" t="s">
        <v>0</v>
      </c>
      <c r="DTN359" s="368" t="s">
        <v>0</v>
      </c>
      <c r="DTO359" s="368" t="s">
        <v>0</v>
      </c>
      <c r="DTP359" s="368" t="s">
        <v>0</v>
      </c>
      <c r="DTQ359" s="368" t="s">
        <v>0</v>
      </c>
      <c r="DTR359" s="368" t="s">
        <v>0</v>
      </c>
      <c r="DTS359" s="368" t="s">
        <v>0</v>
      </c>
      <c r="DTT359" s="368" t="s">
        <v>0</v>
      </c>
      <c r="DTU359" s="368" t="s">
        <v>0</v>
      </c>
      <c r="DTV359" s="368" t="s">
        <v>0</v>
      </c>
      <c r="DTW359" s="368" t="s">
        <v>0</v>
      </c>
      <c r="DTX359" s="368" t="s">
        <v>0</v>
      </c>
      <c r="DTY359" s="368" t="s">
        <v>0</v>
      </c>
      <c r="DTZ359" s="368" t="s">
        <v>0</v>
      </c>
      <c r="DUA359" s="368" t="s">
        <v>0</v>
      </c>
      <c r="DUB359" s="368" t="s">
        <v>0</v>
      </c>
      <c r="DUC359" s="368" t="s">
        <v>0</v>
      </c>
      <c r="DUD359" s="368" t="s">
        <v>0</v>
      </c>
      <c r="DUE359" s="368" t="s">
        <v>0</v>
      </c>
      <c r="DUF359" s="368" t="s">
        <v>0</v>
      </c>
      <c r="DUG359" s="368" t="s">
        <v>0</v>
      </c>
      <c r="DUH359" s="368" t="s">
        <v>0</v>
      </c>
      <c r="DUI359" s="368" t="s">
        <v>0</v>
      </c>
      <c r="DUJ359" s="368" t="s">
        <v>0</v>
      </c>
      <c r="DUK359" s="368" t="s">
        <v>0</v>
      </c>
      <c r="DUL359" s="368" t="s">
        <v>0</v>
      </c>
      <c r="DUM359" s="368" t="s">
        <v>0</v>
      </c>
      <c r="DUN359" s="368" t="s">
        <v>0</v>
      </c>
      <c r="DUO359" s="368" t="s">
        <v>0</v>
      </c>
      <c r="DUP359" s="368" t="s">
        <v>0</v>
      </c>
      <c r="DUQ359" s="368" t="s">
        <v>0</v>
      </c>
      <c r="DUR359" s="368" t="s">
        <v>0</v>
      </c>
      <c r="DUS359" s="368" t="s">
        <v>0</v>
      </c>
      <c r="DUT359" s="368" t="s">
        <v>0</v>
      </c>
      <c r="DUU359" s="368" t="s">
        <v>0</v>
      </c>
      <c r="DUV359" s="368" t="s">
        <v>0</v>
      </c>
      <c r="DUW359" s="368" t="s">
        <v>0</v>
      </c>
      <c r="DUX359" s="368" t="s">
        <v>0</v>
      </c>
      <c r="DUY359" s="368" t="s">
        <v>0</v>
      </c>
      <c r="DUZ359" s="368" t="s">
        <v>0</v>
      </c>
      <c r="DVA359" s="368" t="s">
        <v>0</v>
      </c>
      <c r="DVB359" s="368" t="s">
        <v>0</v>
      </c>
      <c r="DVC359" s="368" t="s">
        <v>0</v>
      </c>
      <c r="DVD359" s="368" t="s">
        <v>0</v>
      </c>
      <c r="DVE359" s="368" t="s">
        <v>0</v>
      </c>
      <c r="DVF359" s="368" t="s">
        <v>0</v>
      </c>
      <c r="DVG359" s="368" t="s">
        <v>0</v>
      </c>
      <c r="DVH359" s="368" t="s">
        <v>0</v>
      </c>
      <c r="DVI359" s="368" t="s">
        <v>0</v>
      </c>
      <c r="DVJ359" s="368" t="s">
        <v>0</v>
      </c>
      <c r="DVK359" s="368" t="s">
        <v>0</v>
      </c>
      <c r="DVL359" s="368" t="s">
        <v>0</v>
      </c>
      <c r="DVM359" s="368" t="s">
        <v>0</v>
      </c>
      <c r="DVN359" s="368" t="s">
        <v>0</v>
      </c>
      <c r="DVO359" s="368" t="s">
        <v>0</v>
      </c>
      <c r="DVP359" s="368" t="s">
        <v>0</v>
      </c>
      <c r="DVQ359" s="368" t="s">
        <v>0</v>
      </c>
      <c r="DVR359" s="368" t="s">
        <v>0</v>
      </c>
      <c r="DVS359" s="368" t="s">
        <v>0</v>
      </c>
      <c r="DVT359" s="368" t="s">
        <v>0</v>
      </c>
      <c r="DVU359" s="368" t="s">
        <v>0</v>
      </c>
      <c r="DVV359" s="368" t="s">
        <v>0</v>
      </c>
      <c r="DVW359" s="368" t="s">
        <v>0</v>
      </c>
      <c r="DVX359" s="368" t="s">
        <v>0</v>
      </c>
      <c r="DVY359" s="368" t="s">
        <v>0</v>
      </c>
      <c r="DVZ359" s="368" t="s">
        <v>0</v>
      </c>
      <c r="DWA359" s="368" t="s">
        <v>0</v>
      </c>
      <c r="DWB359" s="368" t="s">
        <v>0</v>
      </c>
      <c r="DWC359" s="368" t="s">
        <v>0</v>
      </c>
      <c r="DWD359" s="368" t="s">
        <v>0</v>
      </c>
      <c r="DWE359" s="368" t="s">
        <v>0</v>
      </c>
      <c r="DWF359" s="368" t="s">
        <v>0</v>
      </c>
      <c r="DWG359" s="368" t="s">
        <v>0</v>
      </c>
      <c r="DWH359" s="368" t="s">
        <v>0</v>
      </c>
      <c r="DWI359" s="368" t="s">
        <v>0</v>
      </c>
      <c r="DWJ359" s="368" t="s">
        <v>0</v>
      </c>
      <c r="DWK359" s="368" t="s">
        <v>0</v>
      </c>
      <c r="DWL359" s="368" t="s">
        <v>0</v>
      </c>
      <c r="DWM359" s="368" t="s">
        <v>0</v>
      </c>
      <c r="DWN359" s="368" t="s">
        <v>0</v>
      </c>
      <c r="DWO359" s="368" t="s">
        <v>0</v>
      </c>
      <c r="DWP359" s="368" t="s">
        <v>0</v>
      </c>
      <c r="DWQ359" s="368" t="s">
        <v>0</v>
      </c>
      <c r="DWR359" s="368" t="s">
        <v>0</v>
      </c>
      <c r="DWS359" s="368" t="s">
        <v>0</v>
      </c>
      <c r="DWT359" s="368" t="s">
        <v>0</v>
      </c>
      <c r="DWU359" s="368" t="s">
        <v>0</v>
      </c>
      <c r="DWV359" s="368" t="s">
        <v>0</v>
      </c>
      <c r="DWW359" s="368" t="s">
        <v>0</v>
      </c>
      <c r="DWX359" s="368" t="s">
        <v>0</v>
      </c>
      <c r="DWY359" s="368" t="s">
        <v>0</v>
      </c>
      <c r="DWZ359" s="368" t="s">
        <v>0</v>
      </c>
      <c r="DXA359" s="368" t="s">
        <v>0</v>
      </c>
      <c r="DXB359" s="368" t="s">
        <v>0</v>
      </c>
      <c r="DXC359" s="368" t="s">
        <v>0</v>
      </c>
      <c r="DXD359" s="368" t="s">
        <v>0</v>
      </c>
      <c r="DXE359" s="368" t="s">
        <v>0</v>
      </c>
      <c r="DXF359" s="368" t="s">
        <v>0</v>
      </c>
      <c r="DXG359" s="368" t="s">
        <v>0</v>
      </c>
      <c r="DXH359" s="368" t="s">
        <v>0</v>
      </c>
      <c r="DXI359" s="368" t="s">
        <v>0</v>
      </c>
      <c r="DXJ359" s="368" t="s">
        <v>0</v>
      </c>
      <c r="DXK359" s="368" t="s">
        <v>0</v>
      </c>
      <c r="DXL359" s="368" t="s">
        <v>0</v>
      </c>
      <c r="DXM359" s="368" t="s">
        <v>0</v>
      </c>
      <c r="DXN359" s="368" t="s">
        <v>0</v>
      </c>
      <c r="DXO359" s="368" t="s">
        <v>0</v>
      </c>
      <c r="DXP359" s="368" t="s">
        <v>0</v>
      </c>
      <c r="DXQ359" s="368" t="s">
        <v>0</v>
      </c>
      <c r="DXR359" s="368" t="s">
        <v>0</v>
      </c>
      <c r="DXS359" s="368" t="s">
        <v>0</v>
      </c>
      <c r="DXT359" s="368" t="s">
        <v>0</v>
      </c>
      <c r="DXU359" s="368" t="s">
        <v>0</v>
      </c>
      <c r="DXV359" s="368" t="s">
        <v>0</v>
      </c>
      <c r="DXW359" s="368" t="s">
        <v>0</v>
      </c>
      <c r="DXX359" s="368" t="s">
        <v>0</v>
      </c>
      <c r="DXY359" s="368" t="s">
        <v>0</v>
      </c>
      <c r="DXZ359" s="368" t="s">
        <v>0</v>
      </c>
      <c r="DYA359" s="368" t="s">
        <v>0</v>
      </c>
      <c r="DYB359" s="368" t="s">
        <v>0</v>
      </c>
      <c r="DYC359" s="368" t="s">
        <v>0</v>
      </c>
      <c r="DYD359" s="368" t="s">
        <v>0</v>
      </c>
      <c r="DYE359" s="368" t="s">
        <v>0</v>
      </c>
      <c r="DYF359" s="368" t="s">
        <v>0</v>
      </c>
      <c r="DYG359" s="368" t="s">
        <v>0</v>
      </c>
      <c r="DYH359" s="368" t="s">
        <v>0</v>
      </c>
      <c r="DYI359" s="368" t="s">
        <v>0</v>
      </c>
      <c r="DYJ359" s="368" t="s">
        <v>0</v>
      </c>
      <c r="DYK359" s="368" t="s">
        <v>0</v>
      </c>
      <c r="DYL359" s="368" t="s">
        <v>0</v>
      </c>
      <c r="DYM359" s="368" t="s">
        <v>0</v>
      </c>
      <c r="DYN359" s="368" t="s">
        <v>0</v>
      </c>
      <c r="DYO359" s="368" t="s">
        <v>0</v>
      </c>
      <c r="DYP359" s="368" t="s">
        <v>0</v>
      </c>
      <c r="DYQ359" s="368" t="s">
        <v>0</v>
      </c>
      <c r="DYR359" s="368" t="s">
        <v>0</v>
      </c>
      <c r="DYS359" s="368" t="s">
        <v>0</v>
      </c>
      <c r="DYT359" s="368" t="s">
        <v>0</v>
      </c>
      <c r="DYU359" s="368" t="s">
        <v>0</v>
      </c>
      <c r="DYV359" s="368" t="s">
        <v>0</v>
      </c>
      <c r="DYW359" s="368" t="s">
        <v>0</v>
      </c>
      <c r="DYX359" s="368" t="s">
        <v>0</v>
      </c>
      <c r="DYY359" s="368" t="s">
        <v>0</v>
      </c>
      <c r="DYZ359" s="368" t="s">
        <v>0</v>
      </c>
      <c r="DZA359" s="368" t="s">
        <v>0</v>
      </c>
      <c r="DZB359" s="368" t="s">
        <v>0</v>
      </c>
      <c r="DZC359" s="368" t="s">
        <v>0</v>
      </c>
      <c r="DZD359" s="368" t="s">
        <v>0</v>
      </c>
      <c r="DZE359" s="368" t="s">
        <v>0</v>
      </c>
      <c r="DZF359" s="368" t="s">
        <v>0</v>
      </c>
      <c r="DZG359" s="368" t="s">
        <v>0</v>
      </c>
      <c r="DZH359" s="368" t="s">
        <v>0</v>
      </c>
      <c r="DZI359" s="368" t="s">
        <v>0</v>
      </c>
      <c r="DZJ359" s="368" t="s">
        <v>0</v>
      </c>
      <c r="DZK359" s="368" t="s">
        <v>0</v>
      </c>
      <c r="DZL359" s="368" t="s">
        <v>0</v>
      </c>
      <c r="DZM359" s="368" t="s">
        <v>0</v>
      </c>
      <c r="DZN359" s="368" t="s">
        <v>0</v>
      </c>
      <c r="DZO359" s="368" t="s">
        <v>0</v>
      </c>
      <c r="DZP359" s="368" t="s">
        <v>0</v>
      </c>
      <c r="DZQ359" s="368" t="s">
        <v>0</v>
      </c>
      <c r="DZR359" s="368" t="s">
        <v>0</v>
      </c>
      <c r="DZS359" s="368" t="s">
        <v>0</v>
      </c>
      <c r="DZT359" s="368" t="s">
        <v>0</v>
      </c>
      <c r="DZU359" s="368" t="s">
        <v>0</v>
      </c>
      <c r="DZV359" s="368" t="s">
        <v>0</v>
      </c>
      <c r="DZW359" s="368" t="s">
        <v>0</v>
      </c>
      <c r="DZX359" s="368" t="s">
        <v>0</v>
      </c>
      <c r="DZY359" s="368" t="s">
        <v>0</v>
      </c>
      <c r="DZZ359" s="368" t="s">
        <v>0</v>
      </c>
      <c r="EAA359" s="368" t="s">
        <v>0</v>
      </c>
      <c r="EAB359" s="368" t="s">
        <v>0</v>
      </c>
      <c r="EAC359" s="368" t="s">
        <v>0</v>
      </c>
      <c r="EAD359" s="368" t="s">
        <v>0</v>
      </c>
      <c r="EAE359" s="368" t="s">
        <v>0</v>
      </c>
      <c r="EAF359" s="368" t="s">
        <v>0</v>
      </c>
      <c r="EAG359" s="368" t="s">
        <v>0</v>
      </c>
      <c r="EAH359" s="368" t="s">
        <v>0</v>
      </c>
      <c r="EAI359" s="368" t="s">
        <v>0</v>
      </c>
      <c r="EAJ359" s="368" t="s">
        <v>0</v>
      </c>
      <c r="EAK359" s="368" t="s">
        <v>0</v>
      </c>
      <c r="EAL359" s="368" t="s">
        <v>0</v>
      </c>
      <c r="EAM359" s="368" t="s">
        <v>0</v>
      </c>
      <c r="EAN359" s="368" t="s">
        <v>0</v>
      </c>
      <c r="EAO359" s="368" t="s">
        <v>0</v>
      </c>
      <c r="EAP359" s="368" t="s">
        <v>0</v>
      </c>
      <c r="EAQ359" s="368" t="s">
        <v>0</v>
      </c>
      <c r="EAR359" s="368" t="s">
        <v>0</v>
      </c>
      <c r="EAS359" s="368" t="s">
        <v>0</v>
      </c>
      <c r="EAT359" s="368" t="s">
        <v>0</v>
      </c>
      <c r="EAU359" s="368" t="s">
        <v>0</v>
      </c>
      <c r="EAV359" s="368" t="s">
        <v>0</v>
      </c>
      <c r="EAW359" s="368" t="s">
        <v>0</v>
      </c>
      <c r="EAX359" s="368" t="s">
        <v>0</v>
      </c>
      <c r="EAY359" s="368" t="s">
        <v>0</v>
      </c>
      <c r="EAZ359" s="368" t="s">
        <v>0</v>
      </c>
      <c r="EBA359" s="368" t="s">
        <v>0</v>
      </c>
      <c r="EBB359" s="368" t="s">
        <v>0</v>
      </c>
      <c r="EBC359" s="368" t="s">
        <v>0</v>
      </c>
      <c r="EBD359" s="368" t="s">
        <v>0</v>
      </c>
      <c r="EBE359" s="368" t="s">
        <v>0</v>
      </c>
      <c r="EBF359" s="368" t="s">
        <v>0</v>
      </c>
      <c r="EBG359" s="368" t="s">
        <v>0</v>
      </c>
      <c r="EBH359" s="368" t="s">
        <v>0</v>
      </c>
      <c r="EBI359" s="368" t="s">
        <v>0</v>
      </c>
      <c r="EBJ359" s="368" t="s">
        <v>0</v>
      </c>
      <c r="EBK359" s="368" t="s">
        <v>0</v>
      </c>
      <c r="EBL359" s="368" t="s">
        <v>0</v>
      </c>
      <c r="EBM359" s="368" t="s">
        <v>0</v>
      </c>
      <c r="EBN359" s="368" t="s">
        <v>0</v>
      </c>
      <c r="EBO359" s="368" t="s">
        <v>0</v>
      </c>
      <c r="EBP359" s="368" t="s">
        <v>0</v>
      </c>
      <c r="EBQ359" s="368" t="s">
        <v>0</v>
      </c>
      <c r="EBR359" s="368" t="s">
        <v>0</v>
      </c>
      <c r="EBS359" s="368" t="s">
        <v>0</v>
      </c>
      <c r="EBT359" s="368" t="s">
        <v>0</v>
      </c>
      <c r="EBU359" s="368" t="s">
        <v>0</v>
      </c>
      <c r="EBV359" s="368" t="s">
        <v>0</v>
      </c>
      <c r="EBW359" s="368" t="s">
        <v>0</v>
      </c>
      <c r="EBX359" s="368" t="s">
        <v>0</v>
      </c>
      <c r="EBY359" s="368" t="s">
        <v>0</v>
      </c>
      <c r="EBZ359" s="368" t="s">
        <v>0</v>
      </c>
      <c r="ECA359" s="368" t="s">
        <v>0</v>
      </c>
      <c r="ECB359" s="368" t="s">
        <v>0</v>
      </c>
      <c r="ECC359" s="368" t="s">
        <v>0</v>
      </c>
      <c r="ECD359" s="368" t="s">
        <v>0</v>
      </c>
      <c r="ECE359" s="368" t="s">
        <v>0</v>
      </c>
      <c r="ECF359" s="368" t="s">
        <v>0</v>
      </c>
      <c r="ECG359" s="368" t="s">
        <v>0</v>
      </c>
      <c r="ECH359" s="368" t="s">
        <v>0</v>
      </c>
      <c r="ECI359" s="368" t="s">
        <v>0</v>
      </c>
      <c r="ECJ359" s="368" t="s">
        <v>0</v>
      </c>
      <c r="ECK359" s="368" t="s">
        <v>0</v>
      </c>
      <c r="ECL359" s="368" t="s">
        <v>0</v>
      </c>
      <c r="ECM359" s="368" t="s">
        <v>0</v>
      </c>
      <c r="ECN359" s="368" t="s">
        <v>0</v>
      </c>
      <c r="ECO359" s="368" t="s">
        <v>0</v>
      </c>
      <c r="ECP359" s="368" t="s">
        <v>0</v>
      </c>
      <c r="ECQ359" s="368" t="s">
        <v>0</v>
      </c>
      <c r="ECR359" s="368" t="s">
        <v>0</v>
      </c>
      <c r="ECS359" s="368" t="s">
        <v>0</v>
      </c>
      <c r="ECT359" s="368" t="s">
        <v>0</v>
      </c>
      <c r="ECU359" s="368" t="s">
        <v>0</v>
      </c>
      <c r="ECV359" s="368" t="s">
        <v>0</v>
      </c>
      <c r="ECW359" s="368" t="s">
        <v>0</v>
      </c>
      <c r="ECX359" s="368" t="s">
        <v>0</v>
      </c>
      <c r="ECY359" s="368" t="s">
        <v>0</v>
      </c>
      <c r="ECZ359" s="368" t="s">
        <v>0</v>
      </c>
      <c r="EDA359" s="368" t="s">
        <v>0</v>
      </c>
      <c r="EDB359" s="368" t="s">
        <v>0</v>
      </c>
      <c r="EDC359" s="368" t="s">
        <v>0</v>
      </c>
      <c r="EDD359" s="368" t="s">
        <v>0</v>
      </c>
      <c r="EDE359" s="368" t="s">
        <v>0</v>
      </c>
      <c r="EDF359" s="368" t="s">
        <v>0</v>
      </c>
      <c r="EDG359" s="368" t="s">
        <v>0</v>
      </c>
      <c r="EDH359" s="368" t="s">
        <v>0</v>
      </c>
      <c r="EDI359" s="368" t="s">
        <v>0</v>
      </c>
      <c r="EDJ359" s="368" t="s">
        <v>0</v>
      </c>
      <c r="EDK359" s="368" t="s">
        <v>0</v>
      </c>
      <c r="EDL359" s="368" t="s">
        <v>0</v>
      </c>
      <c r="EDM359" s="368" t="s">
        <v>0</v>
      </c>
      <c r="EDN359" s="368" t="s">
        <v>0</v>
      </c>
      <c r="EDO359" s="368" t="s">
        <v>0</v>
      </c>
      <c r="EDP359" s="368" t="s">
        <v>0</v>
      </c>
      <c r="EDQ359" s="368" t="s">
        <v>0</v>
      </c>
      <c r="EDR359" s="368" t="s">
        <v>0</v>
      </c>
      <c r="EDS359" s="368" t="s">
        <v>0</v>
      </c>
      <c r="EDT359" s="368" t="s">
        <v>0</v>
      </c>
      <c r="EDU359" s="368" t="s">
        <v>0</v>
      </c>
      <c r="EDV359" s="368" t="s">
        <v>0</v>
      </c>
      <c r="EDW359" s="368" t="s">
        <v>0</v>
      </c>
      <c r="EDX359" s="368" t="s">
        <v>0</v>
      </c>
      <c r="EDY359" s="368" t="s">
        <v>0</v>
      </c>
      <c r="EDZ359" s="368" t="s">
        <v>0</v>
      </c>
      <c r="EEA359" s="368" t="s">
        <v>0</v>
      </c>
      <c r="EEB359" s="368" t="s">
        <v>0</v>
      </c>
      <c r="EEC359" s="368" t="s">
        <v>0</v>
      </c>
      <c r="EED359" s="368" t="s">
        <v>0</v>
      </c>
      <c r="EEE359" s="368" t="s">
        <v>0</v>
      </c>
      <c r="EEF359" s="368" t="s">
        <v>0</v>
      </c>
      <c r="EEG359" s="368" t="s">
        <v>0</v>
      </c>
      <c r="EEH359" s="368" t="s">
        <v>0</v>
      </c>
      <c r="EEI359" s="368" t="s">
        <v>0</v>
      </c>
      <c r="EEJ359" s="368" t="s">
        <v>0</v>
      </c>
      <c r="EEK359" s="368" t="s">
        <v>0</v>
      </c>
      <c r="EEL359" s="368" t="s">
        <v>0</v>
      </c>
      <c r="EEM359" s="368" t="s">
        <v>0</v>
      </c>
      <c r="EEN359" s="368" t="s">
        <v>0</v>
      </c>
      <c r="EEO359" s="368" t="s">
        <v>0</v>
      </c>
      <c r="EEP359" s="368" t="s">
        <v>0</v>
      </c>
      <c r="EEQ359" s="368" t="s">
        <v>0</v>
      </c>
      <c r="EER359" s="368" t="s">
        <v>0</v>
      </c>
      <c r="EES359" s="368" t="s">
        <v>0</v>
      </c>
      <c r="EET359" s="368" t="s">
        <v>0</v>
      </c>
      <c r="EEU359" s="368" t="s">
        <v>0</v>
      </c>
      <c r="EEV359" s="368" t="s">
        <v>0</v>
      </c>
      <c r="EEW359" s="368" t="s">
        <v>0</v>
      </c>
      <c r="EEX359" s="368" t="s">
        <v>0</v>
      </c>
      <c r="EEY359" s="368" t="s">
        <v>0</v>
      </c>
      <c r="EEZ359" s="368" t="s">
        <v>0</v>
      </c>
      <c r="EFA359" s="368" t="s">
        <v>0</v>
      </c>
      <c r="EFB359" s="368" t="s">
        <v>0</v>
      </c>
      <c r="EFC359" s="368" t="s">
        <v>0</v>
      </c>
      <c r="EFD359" s="368" t="s">
        <v>0</v>
      </c>
      <c r="EFE359" s="368" t="s">
        <v>0</v>
      </c>
      <c r="EFF359" s="368" t="s">
        <v>0</v>
      </c>
      <c r="EFG359" s="368" t="s">
        <v>0</v>
      </c>
      <c r="EFH359" s="368" t="s">
        <v>0</v>
      </c>
      <c r="EFI359" s="368" t="s">
        <v>0</v>
      </c>
      <c r="EFJ359" s="368" t="s">
        <v>0</v>
      </c>
      <c r="EFK359" s="368" t="s">
        <v>0</v>
      </c>
      <c r="EFL359" s="368" t="s">
        <v>0</v>
      </c>
      <c r="EFM359" s="368" t="s">
        <v>0</v>
      </c>
      <c r="EFN359" s="368" t="s">
        <v>0</v>
      </c>
      <c r="EFO359" s="368" t="s">
        <v>0</v>
      </c>
      <c r="EFP359" s="368" t="s">
        <v>0</v>
      </c>
      <c r="EFQ359" s="368" t="s">
        <v>0</v>
      </c>
      <c r="EFR359" s="368" t="s">
        <v>0</v>
      </c>
      <c r="EFS359" s="368" t="s">
        <v>0</v>
      </c>
      <c r="EFT359" s="368" t="s">
        <v>0</v>
      </c>
      <c r="EFU359" s="368" t="s">
        <v>0</v>
      </c>
      <c r="EFV359" s="368" t="s">
        <v>0</v>
      </c>
      <c r="EFW359" s="368" t="s">
        <v>0</v>
      </c>
      <c r="EFX359" s="368" t="s">
        <v>0</v>
      </c>
      <c r="EFY359" s="368" t="s">
        <v>0</v>
      </c>
      <c r="EFZ359" s="368" t="s">
        <v>0</v>
      </c>
      <c r="EGA359" s="368" t="s">
        <v>0</v>
      </c>
      <c r="EGB359" s="368" t="s">
        <v>0</v>
      </c>
      <c r="EGC359" s="368" t="s">
        <v>0</v>
      </c>
      <c r="EGD359" s="368" t="s">
        <v>0</v>
      </c>
      <c r="EGE359" s="368" t="s">
        <v>0</v>
      </c>
      <c r="EGF359" s="368" t="s">
        <v>0</v>
      </c>
      <c r="EGG359" s="368" t="s">
        <v>0</v>
      </c>
      <c r="EGH359" s="368" t="s">
        <v>0</v>
      </c>
      <c r="EGI359" s="368" t="s">
        <v>0</v>
      </c>
      <c r="EGJ359" s="368" t="s">
        <v>0</v>
      </c>
      <c r="EGK359" s="368" t="s">
        <v>0</v>
      </c>
      <c r="EGL359" s="368" t="s">
        <v>0</v>
      </c>
      <c r="EGM359" s="368" t="s">
        <v>0</v>
      </c>
      <c r="EGN359" s="368" t="s">
        <v>0</v>
      </c>
      <c r="EGO359" s="368" t="s">
        <v>0</v>
      </c>
      <c r="EGP359" s="368" t="s">
        <v>0</v>
      </c>
      <c r="EGQ359" s="368" t="s">
        <v>0</v>
      </c>
      <c r="EGR359" s="368" t="s">
        <v>0</v>
      </c>
      <c r="EGS359" s="368" t="s">
        <v>0</v>
      </c>
      <c r="EGT359" s="368" t="s">
        <v>0</v>
      </c>
      <c r="EGU359" s="368" t="s">
        <v>0</v>
      </c>
      <c r="EGV359" s="368" t="s">
        <v>0</v>
      </c>
      <c r="EGW359" s="368" t="s">
        <v>0</v>
      </c>
      <c r="EGX359" s="368" t="s">
        <v>0</v>
      </c>
      <c r="EGY359" s="368" t="s">
        <v>0</v>
      </c>
      <c r="EGZ359" s="368" t="s">
        <v>0</v>
      </c>
      <c r="EHA359" s="368" t="s">
        <v>0</v>
      </c>
      <c r="EHB359" s="368" t="s">
        <v>0</v>
      </c>
      <c r="EHC359" s="368" t="s">
        <v>0</v>
      </c>
      <c r="EHD359" s="368" t="s">
        <v>0</v>
      </c>
      <c r="EHE359" s="368" t="s">
        <v>0</v>
      </c>
      <c r="EHF359" s="368" t="s">
        <v>0</v>
      </c>
      <c r="EHG359" s="368" t="s">
        <v>0</v>
      </c>
      <c r="EHH359" s="368" t="s">
        <v>0</v>
      </c>
      <c r="EHI359" s="368" t="s">
        <v>0</v>
      </c>
      <c r="EHJ359" s="368" t="s">
        <v>0</v>
      </c>
      <c r="EHK359" s="368" t="s">
        <v>0</v>
      </c>
      <c r="EHL359" s="368" t="s">
        <v>0</v>
      </c>
      <c r="EHM359" s="368" t="s">
        <v>0</v>
      </c>
      <c r="EHN359" s="368" t="s">
        <v>0</v>
      </c>
      <c r="EHO359" s="368" t="s">
        <v>0</v>
      </c>
      <c r="EHP359" s="368" t="s">
        <v>0</v>
      </c>
      <c r="EHQ359" s="368" t="s">
        <v>0</v>
      </c>
      <c r="EHR359" s="368" t="s">
        <v>0</v>
      </c>
      <c r="EHS359" s="368" t="s">
        <v>0</v>
      </c>
      <c r="EHT359" s="368" t="s">
        <v>0</v>
      </c>
      <c r="EHU359" s="368" t="s">
        <v>0</v>
      </c>
      <c r="EHV359" s="368" t="s">
        <v>0</v>
      </c>
      <c r="EHW359" s="368" t="s">
        <v>0</v>
      </c>
      <c r="EHX359" s="368" t="s">
        <v>0</v>
      </c>
      <c r="EHY359" s="368" t="s">
        <v>0</v>
      </c>
      <c r="EHZ359" s="368" t="s">
        <v>0</v>
      </c>
      <c r="EIA359" s="368" t="s">
        <v>0</v>
      </c>
      <c r="EIB359" s="368" t="s">
        <v>0</v>
      </c>
      <c r="EIC359" s="368" t="s">
        <v>0</v>
      </c>
      <c r="EID359" s="368" t="s">
        <v>0</v>
      </c>
      <c r="EIE359" s="368" t="s">
        <v>0</v>
      </c>
      <c r="EIF359" s="368" t="s">
        <v>0</v>
      </c>
      <c r="EIG359" s="368" t="s">
        <v>0</v>
      </c>
      <c r="EIH359" s="368" t="s">
        <v>0</v>
      </c>
      <c r="EII359" s="368" t="s">
        <v>0</v>
      </c>
      <c r="EIJ359" s="368" t="s">
        <v>0</v>
      </c>
      <c r="EIK359" s="368" t="s">
        <v>0</v>
      </c>
      <c r="EIL359" s="368" t="s">
        <v>0</v>
      </c>
      <c r="EIM359" s="368" t="s">
        <v>0</v>
      </c>
      <c r="EIN359" s="368" t="s">
        <v>0</v>
      </c>
      <c r="EIO359" s="368" t="s">
        <v>0</v>
      </c>
      <c r="EIP359" s="368" t="s">
        <v>0</v>
      </c>
      <c r="EIQ359" s="368" t="s">
        <v>0</v>
      </c>
      <c r="EIR359" s="368" t="s">
        <v>0</v>
      </c>
      <c r="EIS359" s="368" t="s">
        <v>0</v>
      </c>
      <c r="EIT359" s="368" t="s">
        <v>0</v>
      </c>
      <c r="EIU359" s="368" t="s">
        <v>0</v>
      </c>
      <c r="EIV359" s="368" t="s">
        <v>0</v>
      </c>
      <c r="EIW359" s="368" t="s">
        <v>0</v>
      </c>
      <c r="EIX359" s="368" t="s">
        <v>0</v>
      </c>
      <c r="EIY359" s="368" t="s">
        <v>0</v>
      </c>
      <c r="EIZ359" s="368" t="s">
        <v>0</v>
      </c>
      <c r="EJA359" s="368" t="s">
        <v>0</v>
      </c>
      <c r="EJB359" s="368" t="s">
        <v>0</v>
      </c>
      <c r="EJC359" s="368" t="s">
        <v>0</v>
      </c>
      <c r="EJD359" s="368" t="s">
        <v>0</v>
      </c>
      <c r="EJE359" s="368" t="s">
        <v>0</v>
      </c>
      <c r="EJF359" s="368" t="s">
        <v>0</v>
      </c>
      <c r="EJG359" s="368" t="s">
        <v>0</v>
      </c>
      <c r="EJH359" s="368" t="s">
        <v>0</v>
      </c>
      <c r="EJI359" s="368" t="s">
        <v>0</v>
      </c>
      <c r="EJJ359" s="368" t="s">
        <v>0</v>
      </c>
      <c r="EJK359" s="368" t="s">
        <v>0</v>
      </c>
      <c r="EJL359" s="368" t="s">
        <v>0</v>
      </c>
      <c r="EJM359" s="368" t="s">
        <v>0</v>
      </c>
      <c r="EJN359" s="368" t="s">
        <v>0</v>
      </c>
      <c r="EJO359" s="368" t="s">
        <v>0</v>
      </c>
      <c r="EJP359" s="368" t="s">
        <v>0</v>
      </c>
      <c r="EJQ359" s="368" t="s">
        <v>0</v>
      </c>
      <c r="EJR359" s="368" t="s">
        <v>0</v>
      </c>
      <c r="EJS359" s="368" t="s">
        <v>0</v>
      </c>
      <c r="EJT359" s="368" t="s">
        <v>0</v>
      </c>
      <c r="EJU359" s="368" t="s">
        <v>0</v>
      </c>
      <c r="EJV359" s="368" t="s">
        <v>0</v>
      </c>
      <c r="EJW359" s="368" t="s">
        <v>0</v>
      </c>
      <c r="EJX359" s="368" t="s">
        <v>0</v>
      </c>
      <c r="EJY359" s="368" t="s">
        <v>0</v>
      </c>
      <c r="EJZ359" s="368" t="s">
        <v>0</v>
      </c>
      <c r="EKA359" s="368" t="s">
        <v>0</v>
      </c>
      <c r="EKB359" s="368" t="s">
        <v>0</v>
      </c>
      <c r="EKC359" s="368" t="s">
        <v>0</v>
      </c>
      <c r="EKD359" s="368" t="s">
        <v>0</v>
      </c>
      <c r="EKE359" s="368" t="s">
        <v>0</v>
      </c>
      <c r="EKF359" s="368" t="s">
        <v>0</v>
      </c>
      <c r="EKG359" s="368" t="s">
        <v>0</v>
      </c>
      <c r="EKH359" s="368" t="s">
        <v>0</v>
      </c>
      <c r="EKI359" s="368" t="s">
        <v>0</v>
      </c>
      <c r="EKJ359" s="368" t="s">
        <v>0</v>
      </c>
      <c r="EKK359" s="368" t="s">
        <v>0</v>
      </c>
      <c r="EKL359" s="368" t="s">
        <v>0</v>
      </c>
      <c r="EKM359" s="368" t="s">
        <v>0</v>
      </c>
      <c r="EKN359" s="368" t="s">
        <v>0</v>
      </c>
      <c r="EKO359" s="368" t="s">
        <v>0</v>
      </c>
      <c r="EKP359" s="368" t="s">
        <v>0</v>
      </c>
      <c r="EKQ359" s="368" t="s">
        <v>0</v>
      </c>
      <c r="EKR359" s="368" t="s">
        <v>0</v>
      </c>
      <c r="EKS359" s="368" t="s">
        <v>0</v>
      </c>
      <c r="EKT359" s="368" t="s">
        <v>0</v>
      </c>
      <c r="EKU359" s="368" t="s">
        <v>0</v>
      </c>
      <c r="EKV359" s="368" t="s">
        <v>0</v>
      </c>
      <c r="EKW359" s="368" t="s">
        <v>0</v>
      </c>
      <c r="EKX359" s="368" t="s">
        <v>0</v>
      </c>
      <c r="EKY359" s="368" t="s">
        <v>0</v>
      </c>
      <c r="EKZ359" s="368" t="s">
        <v>0</v>
      </c>
      <c r="ELA359" s="368" t="s">
        <v>0</v>
      </c>
      <c r="ELB359" s="368" t="s">
        <v>0</v>
      </c>
      <c r="ELC359" s="368" t="s">
        <v>0</v>
      </c>
      <c r="ELD359" s="368" t="s">
        <v>0</v>
      </c>
      <c r="ELE359" s="368" t="s">
        <v>0</v>
      </c>
      <c r="ELF359" s="368" t="s">
        <v>0</v>
      </c>
      <c r="ELG359" s="368" t="s">
        <v>0</v>
      </c>
      <c r="ELH359" s="368" t="s">
        <v>0</v>
      </c>
      <c r="ELI359" s="368" t="s">
        <v>0</v>
      </c>
      <c r="ELJ359" s="368" t="s">
        <v>0</v>
      </c>
      <c r="ELK359" s="368" t="s">
        <v>0</v>
      </c>
      <c r="ELL359" s="368" t="s">
        <v>0</v>
      </c>
      <c r="ELM359" s="368" t="s">
        <v>0</v>
      </c>
      <c r="ELN359" s="368" t="s">
        <v>0</v>
      </c>
      <c r="ELO359" s="368" t="s">
        <v>0</v>
      </c>
      <c r="ELP359" s="368" t="s">
        <v>0</v>
      </c>
      <c r="ELQ359" s="368" t="s">
        <v>0</v>
      </c>
      <c r="ELR359" s="368" t="s">
        <v>0</v>
      </c>
      <c r="ELS359" s="368" t="s">
        <v>0</v>
      </c>
      <c r="ELT359" s="368" t="s">
        <v>0</v>
      </c>
      <c r="ELU359" s="368" t="s">
        <v>0</v>
      </c>
      <c r="ELV359" s="368" t="s">
        <v>0</v>
      </c>
      <c r="ELW359" s="368" t="s">
        <v>0</v>
      </c>
      <c r="ELX359" s="368" t="s">
        <v>0</v>
      </c>
      <c r="ELY359" s="368" t="s">
        <v>0</v>
      </c>
      <c r="ELZ359" s="368" t="s">
        <v>0</v>
      </c>
      <c r="EMA359" s="368" t="s">
        <v>0</v>
      </c>
      <c r="EMB359" s="368" t="s">
        <v>0</v>
      </c>
      <c r="EMC359" s="368" t="s">
        <v>0</v>
      </c>
      <c r="EMD359" s="368" t="s">
        <v>0</v>
      </c>
      <c r="EME359" s="368" t="s">
        <v>0</v>
      </c>
      <c r="EMF359" s="368" t="s">
        <v>0</v>
      </c>
      <c r="EMG359" s="368" t="s">
        <v>0</v>
      </c>
      <c r="EMH359" s="368" t="s">
        <v>0</v>
      </c>
      <c r="EMI359" s="368" t="s">
        <v>0</v>
      </c>
      <c r="EMJ359" s="368" t="s">
        <v>0</v>
      </c>
      <c r="EMK359" s="368" t="s">
        <v>0</v>
      </c>
      <c r="EML359" s="368" t="s">
        <v>0</v>
      </c>
      <c r="EMM359" s="368" t="s">
        <v>0</v>
      </c>
      <c r="EMN359" s="368" t="s">
        <v>0</v>
      </c>
      <c r="EMO359" s="368" t="s">
        <v>0</v>
      </c>
      <c r="EMP359" s="368" t="s">
        <v>0</v>
      </c>
      <c r="EMQ359" s="368" t="s">
        <v>0</v>
      </c>
      <c r="EMR359" s="368" t="s">
        <v>0</v>
      </c>
      <c r="EMS359" s="368" t="s">
        <v>0</v>
      </c>
      <c r="EMT359" s="368" t="s">
        <v>0</v>
      </c>
      <c r="EMU359" s="368" t="s">
        <v>0</v>
      </c>
      <c r="EMV359" s="368" t="s">
        <v>0</v>
      </c>
      <c r="EMW359" s="368" t="s">
        <v>0</v>
      </c>
      <c r="EMX359" s="368" t="s">
        <v>0</v>
      </c>
      <c r="EMY359" s="368" t="s">
        <v>0</v>
      </c>
      <c r="EMZ359" s="368" t="s">
        <v>0</v>
      </c>
      <c r="ENA359" s="368" t="s">
        <v>0</v>
      </c>
      <c r="ENB359" s="368" t="s">
        <v>0</v>
      </c>
      <c r="ENC359" s="368" t="s">
        <v>0</v>
      </c>
      <c r="END359" s="368" t="s">
        <v>0</v>
      </c>
      <c r="ENE359" s="368" t="s">
        <v>0</v>
      </c>
      <c r="ENF359" s="368" t="s">
        <v>0</v>
      </c>
      <c r="ENG359" s="368" t="s">
        <v>0</v>
      </c>
      <c r="ENH359" s="368" t="s">
        <v>0</v>
      </c>
      <c r="ENI359" s="368" t="s">
        <v>0</v>
      </c>
      <c r="ENJ359" s="368" t="s">
        <v>0</v>
      </c>
      <c r="ENK359" s="368" t="s">
        <v>0</v>
      </c>
      <c r="ENL359" s="368" t="s">
        <v>0</v>
      </c>
      <c r="ENM359" s="368" t="s">
        <v>0</v>
      </c>
      <c r="ENN359" s="368" t="s">
        <v>0</v>
      </c>
      <c r="ENO359" s="368" t="s">
        <v>0</v>
      </c>
      <c r="ENP359" s="368" t="s">
        <v>0</v>
      </c>
      <c r="ENQ359" s="368" t="s">
        <v>0</v>
      </c>
      <c r="ENR359" s="368" t="s">
        <v>0</v>
      </c>
      <c r="ENS359" s="368" t="s">
        <v>0</v>
      </c>
      <c r="ENT359" s="368" t="s">
        <v>0</v>
      </c>
      <c r="ENU359" s="368" t="s">
        <v>0</v>
      </c>
      <c r="ENV359" s="368" t="s">
        <v>0</v>
      </c>
      <c r="ENW359" s="368" t="s">
        <v>0</v>
      </c>
      <c r="ENX359" s="368" t="s">
        <v>0</v>
      </c>
      <c r="ENY359" s="368" t="s">
        <v>0</v>
      </c>
      <c r="ENZ359" s="368" t="s">
        <v>0</v>
      </c>
      <c r="EOA359" s="368" t="s">
        <v>0</v>
      </c>
      <c r="EOB359" s="368" t="s">
        <v>0</v>
      </c>
      <c r="EOC359" s="368" t="s">
        <v>0</v>
      </c>
      <c r="EOD359" s="368" t="s">
        <v>0</v>
      </c>
      <c r="EOE359" s="368" t="s">
        <v>0</v>
      </c>
      <c r="EOF359" s="368" t="s">
        <v>0</v>
      </c>
      <c r="EOG359" s="368" t="s">
        <v>0</v>
      </c>
      <c r="EOH359" s="368" t="s">
        <v>0</v>
      </c>
      <c r="EOI359" s="368" t="s">
        <v>0</v>
      </c>
      <c r="EOJ359" s="368" t="s">
        <v>0</v>
      </c>
      <c r="EOK359" s="368" t="s">
        <v>0</v>
      </c>
      <c r="EOL359" s="368" t="s">
        <v>0</v>
      </c>
      <c r="EOM359" s="368" t="s">
        <v>0</v>
      </c>
      <c r="EON359" s="368" t="s">
        <v>0</v>
      </c>
      <c r="EOO359" s="368" t="s">
        <v>0</v>
      </c>
      <c r="EOP359" s="368" t="s">
        <v>0</v>
      </c>
      <c r="EOQ359" s="368" t="s">
        <v>0</v>
      </c>
      <c r="EOR359" s="368" t="s">
        <v>0</v>
      </c>
      <c r="EOS359" s="368" t="s">
        <v>0</v>
      </c>
      <c r="EOT359" s="368" t="s">
        <v>0</v>
      </c>
      <c r="EOU359" s="368" t="s">
        <v>0</v>
      </c>
      <c r="EOV359" s="368" t="s">
        <v>0</v>
      </c>
      <c r="EOW359" s="368" t="s">
        <v>0</v>
      </c>
      <c r="EOX359" s="368" t="s">
        <v>0</v>
      </c>
      <c r="EOY359" s="368" t="s">
        <v>0</v>
      </c>
      <c r="EOZ359" s="368" t="s">
        <v>0</v>
      </c>
      <c r="EPA359" s="368" t="s">
        <v>0</v>
      </c>
      <c r="EPB359" s="368" t="s">
        <v>0</v>
      </c>
      <c r="EPC359" s="368" t="s">
        <v>0</v>
      </c>
      <c r="EPD359" s="368" t="s">
        <v>0</v>
      </c>
      <c r="EPE359" s="368" t="s">
        <v>0</v>
      </c>
      <c r="EPF359" s="368" t="s">
        <v>0</v>
      </c>
      <c r="EPG359" s="368" t="s">
        <v>0</v>
      </c>
      <c r="EPH359" s="368" t="s">
        <v>0</v>
      </c>
      <c r="EPI359" s="368" t="s">
        <v>0</v>
      </c>
      <c r="EPJ359" s="368" t="s">
        <v>0</v>
      </c>
      <c r="EPK359" s="368" t="s">
        <v>0</v>
      </c>
      <c r="EPL359" s="368" t="s">
        <v>0</v>
      </c>
      <c r="EPM359" s="368" t="s">
        <v>0</v>
      </c>
      <c r="EPN359" s="368" t="s">
        <v>0</v>
      </c>
      <c r="EPO359" s="368" t="s">
        <v>0</v>
      </c>
      <c r="EPP359" s="368" t="s">
        <v>0</v>
      </c>
      <c r="EPQ359" s="368" t="s">
        <v>0</v>
      </c>
      <c r="EPR359" s="368" t="s">
        <v>0</v>
      </c>
      <c r="EPS359" s="368" t="s">
        <v>0</v>
      </c>
      <c r="EPT359" s="368" t="s">
        <v>0</v>
      </c>
      <c r="EPU359" s="368" t="s">
        <v>0</v>
      </c>
      <c r="EPV359" s="368" t="s">
        <v>0</v>
      </c>
      <c r="EPW359" s="368" t="s">
        <v>0</v>
      </c>
      <c r="EPX359" s="368" t="s">
        <v>0</v>
      </c>
      <c r="EPY359" s="368" t="s">
        <v>0</v>
      </c>
      <c r="EPZ359" s="368" t="s">
        <v>0</v>
      </c>
      <c r="EQA359" s="368" t="s">
        <v>0</v>
      </c>
      <c r="EQB359" s="368" t="s">
        <v>0</v>
      </c>
      <c r="EQC359" s="368" t="s">
        <v>0</v>
      </c>
      <c r="EQD359" s="368" t="s">
        <v>0</v>
      </c>
      <c r="EQE359" s="368" t="s">
        <v>0</v>
      </c>
      <c r="EQF359" s="368" t="s">
        <v>0</v>
      </c>
      <c r="EQG359" s="368" t="s">
        <v>0</v>
      </c>
      <c r="EQH359" s="368" t="s">
        <v>0</v>
      </c>
      <c r="EQI359" s="368" t="s">
        <v>0</v>
      </c>
      <c r="EQJ359" s="368" t="s">
        <v>0</v>
      </c>
      <c r="EQK359" s="368" t="s">
        <v>0</v>
      </c>
      <c r="EQL359" s="368" t="s">
        <v>0</v>
      </c>
      <c r="EQM359" s="368" t="s">
        <v>0</v>
      </c>
      <c r="EQN359" s="368" t="s">
        <v>0</v>
      </c>
      <c r="EQO359" s="368" t="s">
        <v>0</v>
      </c>
      <c r="EQP359" s="368" t="s">
        <v>0</v>
      </c>
      <c r="EQQ359" s="368" t="s">
        <v>0</v>
      </c>
      <c r="EQR359" s="368" t="s">
        <v>0</v>
      </c>
      <c r="EQS359" s="368" t="s">
        <v>0</v>
      </c>
      <c r="EQT359" s="368" t="s">
        <v>0</v>
      </c>
      <c r="EQU359" s="368" t="s">
        <v>0</v>
      </c>
      <c r="EQV359" s="368" t="s">
        <v>0</v>
      </c>
      <c r="EQW359" s="368" t="s">
        <v>0</v>
      </c>
      <c r="EQX359" s="368" t="s">
        <v>0</v>
      </c>
      <c r="EQY359" s="368" t="s">
        <v>0</v>
      </c>
      <c r="EQZ359" s="368" t="s">
        <v>0</v>
      </c>
      <c r="ERA359" s="368" t="s">
        <v>0</v>
      </c>
      <c r="ERB359" s="368" t="s">
        <v>0</v>
      </c>
      <c r="ERC359" s="368" t="s">
        <v>0</v>
      </c>
      <c r="ERD359" s="368" t="s">
        <v>0</v>
      </c>
      <c r="ERE359" s="368" t="s">
        <v>0</v>
      </c>
      <c r="ERF359" s="368" t="s">
        <v>0</v>
      </c>
      <c r="ERG359" s="368" t="s">
        <v>0</v>
      </c>
      <c r="ERH359" s="368" t="s">
        <v>0</v>
      </c>
      <c r="ERI359" s="368" t="s">
        <v>0</v>
      </c>
      <c r="ERJ359" s="368" t="s">
        <v>0</v>
      </c>
      <c r="ERK359" s="368" t="s">
        <v>0</v>
      </c>
      <c r="ERL359" s="368" t="s">
        <v>0</v>
      </c>
      <c r="ERM359" s="368" t="s">
        <v>0</v>
      </c>
      <c r="ERN359" s="368" t="s">
        <v>0</v>
      </c>
      <c r="ERO359" s="368" t="s">
        <v>0</v>
      </c>
      <c r="ERP359" s="368" t="s">
        <v>0</v>
      </c>
      <c r="ERQ359" s="368" t="s">
        <v>0</v>
      </c>
      <c r="ERR359" s="368" t="s">
        <v>0</v>
      </c>
      <c r="ERS359" s="368" t="s">
        <v>0</v>
      </c>
      <c r="ERT359" s="368" t="s">
        <v>0</v>
      </c>
      <c r="ERU359" s="368" t="s">
        <v>0</v>
      </c>
      <c r="ERV359" s="368" t="s">
        <v>0</v>
      </c>
      <c r="ERW359" s="368" t="s">
        <v>0</v>
      </c>
      <c r="ERX359" s="368" t="s">
        <v>0</v>
      </c>
      <c r="ERY359" s="368" t="s">
        <v>0</v>
      </c>
      <c r="ERZ359" s="368" t="s">
        <v>0</v>
      </c>
      <c r="ESA359" s="368" t="s">
        <v>0</v>
      </c>
      <c r="ESB359" s="368" t="s">
        <v>0</v>
      </c>
      <c r="ESC359" s="368" t="s">
        <v>0</v>
      </c>
      <c r="ESD359" s="368" t="s">
        <v>0</v>
      </c>
      <c r="ESE359" s="368" t="s">
        <v>0</v>
      </c>
      <c r="ESF359" s="368" t="s">
        <v>0</v>
      </c>
      <c r="ESG359" s="368" t="s">
        <v>0</v>
      </c>
      <c r="ESH359" s="368" t="s">
        <v>0</v>
      </c>
      <c r="ESI359" s="368" t="s">
        <v>0</v>
      </c>
      <c r="ESJ359" s="368" t="s">
        <v>0</v>
      </c>
      <c r="ESK359" s="368" t="s">
        <v>0</v>
      </c>
      <c r="ESL359" s="368" t="s">
        <v>0</v>
      </c>
      <c r="ESM359" s="368" t="s">
        <v>0</v>
      </c>
      <c r="ESN359" s="368" t="s">
        <v>0</v>
      </c>
      <c r="ESO359" s="368" t="s">
        <v>0</v>
      </c>
      <c r="ESP359" s="368" t="s">
        <v>0</v>
      </c>
      <c r="ESQ359" s="368" t="s">
        <v>0</v>
      </c>
      <c r="ESR359" s="368" t="s">
        <v>0</v>
      </c>
      <c r="ESS359" s="368" t="s">
        <v>0</v>
      </c>
      <c r="EST359" s="368" t="s">
        <v>0</v>
      </c>
      <c r="ESU359" s="368" t="s">
        <v>0</v>
      </c>
      <c r="ESV359" s="368" t="s">
        <v>0</v>
      </c>
      <c r="ESW359" s="368" t="s">
        <v>0</v>
      </c>
      <c r="ESX359" s="368" t="s">
        <v>0</v>
      </c>
      <c r="ESY359" s="368" t="s">
        <v>0</v>
      </c>
      <c r="ESZ359" s="368" t="s">
        <v>0</v>
      </c>
      <c r="ETA359" s="368" t="s">
        <v>0</v>
      </c>
      <c r="ETB359" s="368" t="s">
        <v>0</v>
      </c>
      <c r="ETC359" s="368" t="s">
        <v>0</v>
      </c>
      <c r="ETD359" s="368" t="s">
        <v>0</v>
      </c>
      <c r="ETE359" s="368" t="s">
        <v>0</v>
      </c>
      <c r="ETF359" s="368" t="s">
        <v>0</v>
      </c>
      <c r="ETG359" s="368" t="s">
        <v>0</v>
      </c>
      <c r="ETH359" s="368" t="s">
        <v>0</v>
      </c>
      <c r="ETI359" s="368" t="s">
        <v>0</v>
      </c>
      <c r="ETJ359" s="368" t="s">
        <v>0</v>
      </c>
      <c r="ETK359" s="368" t="s">
        <v>0</v>
      </c>
      <c r="ETL359" s="368" t="s">
        <v>0</v>
      </c>
      <c r="ETM359" s="368" t="s">
        <v>0</v>
      </c>
      <c r="ETN359" s="368" t="s">
        <v>0</v>
      </c>
      <c r="ETO359" s="368" t="s">
        <v>0</v>
      </c>
      <c r="ETP359" s="368" t="s">
        <v>0</v>
      </c>
      <c r="ETQ359" s="368" t="s">
        <v>0</v>
      </c>
      <c r="ETR359" s="368" t="s">
        <v>0</v>
      </c>
      <c r="ETS359" s="368" t="s">
        <v>0</v>
      </c>
      <c r="ETT359" s="368" t="s">
        <v>0</v>
      </c>
      <c r="ETU359" s="368" t="s">
        <v>0</v>
      </c>
      <c r="ETV359" s="368" t="s">
        <v>0</v>
      </c>
      <c r="ETW359" s="368" t="s">
        <v>0</v>
      </c>
      <c r="ETX359" s="368" t="s">
        <v>0</v>
      </c>
      <c r="ETY359" s="368" t="s">
        <v>0</v>
      </c>
      <c r="ETZ359" s="368" t="s">
        <v>0</v>
      </c>
      <c r="EUA359" s="368" t="s">
        <v>0</v>
      </c>
      <c r="EUB359" s="368" t="s">
        <v>0</v>
      </c>
      <c r="EUC359" s="368" t="s">
        <v>0</v>
      </c>
      <c r="EUD359" s="368" t="s">
        <v>0</v>
      </c>
      <c r="EUE359" s="368" t="s">
        <v>0</v>
      </c>
      <c r="EUF359" s="368" t="s">
        <v>0</v>
      </c>
      <c r="EUG359" s="368" t="s">
        <v>0</v>
      </c>
      <c r="EUH359" s="368" t="s">
        <v>0</v>
      </c>
      <c r="EUI359" s="368" t="s">
        <v>0</v>
      </c>
      <c r="EUJ359" s="368" t="s">
        <v>0</v>
      </c>
      <c r="EUK359" s="368" t="s">
        <v>0</v>
      </c>
      <c r="EUL359" s="368" t="s">
        <v>0</v>
      </c>
      <c r="EUM359" s="368" t="s">
        <v>0</v>
      </c>
      <c r="EUN359" s="368" t="s">
        <v>0</v>
      </c>
      <c r="EUO359" s="368" t="s">
        <v>0</v>
      </c>
      <c r="EUP359" s="368" t="s">
        <v>0</v>
      </c>
      <c r="EUQ359" s="368" t="s">
        <v>0</v>
      </c>
      <c r="EUR359" s="368" t="s">
        <v>0</v>
      </c>
      <c r="EUS359" s="368" t="s">
        <v>0</v>
      </c>
      <c r="EUT359" s="368" t="s">
        <v>0</v>
      </c>
      <c r="EUU359" s="368" t="s">
        <v>0</v>
      </c>
      <c r="EUV359" s="368" t="s">
        <v>0</v>
      </c>
      <c r="EUW359" s="368" t="s">
        <v>0</v>
      </c>
      <c r="EUX359" s="368" t="s">
        <v>0</v>
      </c>
      <c r="EUY359" s="368" t="s">
        <v>0</v>
      </c>
      <c r="EUZ359" s="368" t="s">
        <v>0</v>
      </c>
      <c r="EVA359" s="368" t="s">
        <v>0</v>
      </c>
      <c r="EVB359" s="368" t="s">
        <v>0</v>
      </c>
      <c r="EVC359" s="368" t="s">
        <v>0</v>
      </c>
      <c r="EVD359" s="368" t="s">
        <v>0</v>
      </c>
      <c r="EVE359" s="368" t="s">
        <v>0</v>
      </c>
      <c r="EVF359" s="368" t="s">
        <v>0</v>
      </c>
      <c r="EVG359" s="368" t="s">
        <v>0</v>
      </c>
      <c r="EVH359" s="368" t="s">
        <v>0</v>
      </c>
      <c r="EVI359" s="368" t="s">
        <v>0</v>
      </c>
      <c r="EVJ359" s="368" t="s">
        <v>0</v>
      </c>
      <c r="EVK359" s="368" t="s">
        <v>0</v>
      </c>
      <c r="EVL359" s="368" t="s">
        <v>0</v>
      </c>
      <c r="EVM359" s="368" t="s">
        <v>0</v>
      </c>
      <c r="EVN359" s="368" t="s">
        <v>0</v>
      </c>
      <c r="EVO359" s="368" t="s">
        <v>0</v>
      </c>
      <c r="EVP359" s="368" t="s">
        <v>0</v>
      </c>
      <c r="EVQ359" s="368" t="s">
        <v>0</v>
      </c>
      <c r="EVR359" s="368" t="s">
        <v>0</v>
      </c>
      <c r="EVS359" s="368" t="s">
        <v>0</v>
      </c>
      <c r="EVT359" s="368" t="s">
        <v>0</v>
      </c>
      <c r="EVU359" s="368" t="s">
        <v>0</v>
      </c>
      <c r="EVV359" s="368" t="s">
        <v>0</v>
      </c>
      <c r="EVW359" s="368" t="s">
        <v>0</v>
      </c>
      <c r="EVX359" s="368" t="s">
        <v>0</v>
      </c>
      <c r="EVY359" s="368" t="s">
        <v>0</v>
      </c>
      <c r="EVZ359" s="368" t="s">
        <v>0</v>
      </c>
      <c r="EWA359" s="368" t="s">
        <v>0</v>
      </c>
      <c r="EWB359" s="368" t="s">
        <v>0</v>
      </c>
      <c r="EWC359" s="368" t="s">
        <v>0</v>
      </c>
      <c r="EWD359" s="368" t="s">
        <v>0</v>
      </c>
      <c r="EWE359" s="368" t="s">
        <v>0</v>
      </c>
      <c r="EWF359" s="368" t="s">
        <v>0</v>
      </c>
      <c r="EWG359" s="368" t="s">
        <v>0</v>
      </c>
      <c r="EWH359" s="368" t="s">
        <v>0</v>
      </c>
      <c r="EWI359" s="368" t="s">
        <v>0</v>
      </c>
      <c r="EWJ359" s="368" t="s">
        <v>0</v>
      </c>
      <c r="EWK359" s="368" t="s">
        <v>0</v>
      </c>
      <c r="EWL359" s="368" t="s">
        <v>0</v>
      </c>
      <c r="EWM359" s="368" t="s">
        <v>0</v>
      </c>
      <c r="EWN359" s="368" t="s">
        <v>0</v>
      </c>
      <c r="EWO359" s="368" t="s">
        <v>0</v>
      </c>
      <c r="EWP359" s="368" t="s">
        <v>0</v>
      </c>
      <c r="EWQ359" s="368" t="s">
        <v>0</v>
      </c>
      <c r="EWR359" s="368" t="s">
        <v>0</v>
      </c>
      <c r="EWS359" s="368" t="s">
        <v>0</v>
      </c>
      <c r="EWT359" s="368" t="s">
        <v>0</v>
      </c>
      <c r="EWU359" s="368" t="s">
        <v>0</v>
      </c>
      <c r="EWV359" s="368" t="s">
        <v>0</v>
      </c>
      <c r="EWW359" s="368" t="s">
        <v>0</v>
      </c>
      <c r="EWX359" s="368" t="s">
        <v>0</v>
      </c>
      <c r="EWY359" s="368" t="s">
        <v>0</v>
      </c>
      <c r="EWZ359" s="368" t="s">
        <v>0</v>
      </c>
      <c r="EXA359" s="368" t="s">
        <v>0</v>
      </c>
      <c r="EXB359" s="368" t="s">
        <v>0</v>
      </c>
      <c r="EXC359" s="368" t="s">
        <v>0</v>
      </c>
      <c r="EXD359" s="368" t="s">
        <v>0</v>
      </c>
      <c r="EXE359" s="368" t="s">
        <v>0</v>
      </c>
      <c r="EXF359" s="368" t="s">
        <v>0</v>
      </c>
      <c r="EXG359" s="368" t="s">
        <v>0</v>
      </c>
      <c r="EXH359" s="368" t="s">
        <v>0</v>
      </c>
      <c r="EXI359" s="368" t="s">
        <v>0</v>
      </c>
      <c r="EXJ359" s="368" t="s">
        <v>0</v>
      </c>
      <c r="EXK359" s="368" t="s">
        <v>0</v>
      </c>
      <c r="EXL359" s="368" t="s">
        <v>0</v>
      </c>
      <c r="EXM359" s="368" t="s">
        <v>0</v>
      </c>
      <c r="EXN359" s="368" t="s">
        <v>0</v>
      </c>
      <c r="EXO359" s="368" t="s">
        <v>0</v>
      </c>
      <c r="EXP359" s="368" t="s">
        <v>0</v>
      </c>
      <c r="EXQ359" s="368" t="s">
        <v>0</v>
      </c>
      <c r="EXR359" s="368" t="s">
        <v>0</v>
      </c>
      <c r="EXS359" s="368" t="s">
        <v>0</v>
      </c>
      <c r="EXT359" s="368" t="s">
        <v>0</v>
      </c>
      <c r="EXU359" s="368" t="s">
        <v>0</v>
      </c>
      <c r="EXV359" s="368" t="s">
        <v>0</v>
      </c>
      <c r="EXW359" s="368" t="s">
        <v>0</v>
      </c>
      <c r="EXX359" s="368" t="s">
        <v>0</v>
      </c>
      <c r="EXY359" s="368" t="s">
        <v>0</v>
      </c>
      <c r="EXZ359" s="368" t="s">
        <v>0</v>
      </c>
      <c r="EYA359" s="368" t="s">
        <v>0</v>
      </c>
      <c r="EYB359" s="368" t="s">
        <v>0</v>
      </c>
      <c r="EYC359" s="368" t="s">
        <v>0</v>
      </c>
      <c r="EYD359" s="368" t="s">
        <v>0</v>
      </c>
      <c r="EYE359" s="368" t="s">
        <v>0</v>
      </c>
      <c r="EYF359" s="368" t="s">
        <v>0</v>
      </c>
      <c r="EYG359" s="368" t="s">
        <v>0</v>
      </c>
      <c r="EYH359" s="368" t="s">
        <v>0</v>
      </c>
      <c r="EYI359" s="368" t="s">
        <v>0</v>
      </c>
      <c r="EYJ359" s="368" t="s">
        <v>0</v>
      </c>
      <c r="EYK359" s="368" t="s">
        <v>0</v>
      </c>
      <c r="EYL359" s="368" t="s">
        <v>0</v>
      </c>
      <c r="EYM359" s="368" t="s">
        <v>0</v>
      </c>
      <c r="EYN359" s="368" t="s">
        <v>0</v>
      </c>
      <c r="EYO359" s="368" t="s">
        <v>0</v>
      </c>
      <c r="EYP359" s="368" t="s">
        <v>0</v>
      </c>
      <c r="EYQ359" s="368" t="s">
        <v>0</v>
      </c>
      <c r="EYR359" s="368" t="s">
        <v>0</v>
      </c>
      <c r="EYS359" s="368" t="s">
        <v>0</v>
      </c>
      <c r="EYT359" s="368" t="s">
        <v>0</v>
      </c>
      <c r="EYU359" s="368" t="s">
        <v>0</v>
      </c>
      <c r="EYV359" s="368" t="s">
        <v>0</v>
      </c>
      <c r="EYW359" s="368" t="s">
        <v>0</v>
      </c>
      <c r="EYX359" s="368" t="s">
        <v>0</v>
      </c>
      <c r="EYY359" s="368" t="s">
        <v>0</v>
      </c>
      <c r="EYZ359" s="368" t="s">
        <v>0</v>
      </c>
      <c r="EZA359" s="368" t="s">
        <v>0</v>
      </c>
      <c r="EZB359" s="368" t="s">
        <v>0</v>
      </c>
      <c r="EZC359" s="368" t="s">
        <v>0</v>
      </c>
      <c r="EZD359" s="368" t="s">
        <v>0</v>
      </c>
      <c r="EZE359" s="368" t="s">
        <v>0</v>
      </c>
      <c r="EZF359" s="368" t="s">
        <v>0</v>
      </c>
      <c r="EZG359" s="368" t="s">
        <v>0</v>
      </c>
      <c r="EZH359" s="368" t="s">
        <v>0</v>
      </c>
      <c r="EZI359" s="368" t="s">
        <v>0</v>
      </c>
      <c r="EZJ359" s="368" t="s">
        <v>0</v>
      </c>
      <c r="EZK359" s="368" t="s">
        <v>0</v>
      </c>
      <c r="EZL359" s="368" t="s">
        <v>0</v>
      </c>
      <c r="EZM359" s="368" t="s">
        <v>0</v>
      </c>
      <c r="EZN359" s="368" t="s">
        <v>0</v>
      </c>
      <c r="EZO359" s="368" t="s">
        <v>0</v>
      </c>
      <c r="EZP359" s="368" t="s">
        <v>0</v>
      </c>
      <c r="EZQ359" s="368" t="s">
        <v>0</v>
      </c>
      <c r="EZR359" s="368" t="s">
        <v>0</v>
      </c>
      <c r="EZS359" s="368" t="s">
        <v>0</v>
      </c>
      <c r="EZT359" s="368" t="s">
        <v>0</v>
      </c>
      <c r="EZU359" s="368" t="s">
        <v>0</v>
      </c>
      <c r="EZV359" s="368" t="s">
        <v>0</v>
      </c>
      <c r="EZW359" s="368" t="s">
        <v>0</v>
      </c>
      <c r="EZX359" s="368" t="s">
        <v>0</v>
      </c>
      <c r="EZY359" s="368" t="s">
        <v>0</v>
      </c>
      <c r="EZZ359" s="368" t="s">
        <v>0</v>
      </c>
      <c r="FAA359" s="368" t="s">
        <v>0</v>
      </c>
      <c r="FAB359" s="368" t="s">
        <v>0</v>
      </c>
      <c r="FAC359" s="368" t="s">
        <v>0</v>
      </c>
      <c r="FAD359" s="368" t="s">
        <v>0</v>
      </c>
      <c r="FAE359" s="368" t="s">
        <v>0</v>
      </c>
      <c r="FAF359" s="368" t="s">
        <v>0</v>
      </c>
      <c r="FAG359" s="368" t="s">
        <v>0</v>
      </c>
      <c r="FAH359" s="368" t="s">
        <v>0</v>
      </c>
      <c r="FAI359" s="368" t="s">
        <v>0</v>
      </c>
      <c r="FAJ359" s="368" t="s">
        <v>0</v>
      </c>
      <c r="FAK359" s="368" t="s">
        <v>0</v>
      </c>
      <c r="FAL359" s="368" t="s">
        <v>0</v>
      </c>
      <c r="FAM359" s="368" t="s">
        <v>0</v>
      </c>
      <c r="FAN359" s="368" t="s">
        <v>0</v>
      </c>
      <c r="FAO359" s="368" t="s">
        <v>0</v>
      </c>
      <c r="FAP359" s="368" t="s">
        <v>0</v>
      </c>
      <c r="FAQ359" s="368" t="s">
        <v>0</v>
      </c>
      <c r="FAR359" s="368" t="s">
        <v>0</v>
      </c>
      <c r="FAS359" s="368" t="s">
        <v>0</v>
      </c>
      <c r="FAT359" s="368" t="s">
        <v>0</v>
      </c>
      <c r="FAU359" s="368" t="s">
        <v>0</v>
      </c>
      <c r="FAV359" s="368" t="s">
        <v>0</v>
      </c>
      <c r="FAW359" s="368" t="s">
        <v>0</v>
      </c>
      <c r="FAX359" s="368" t="s">
        <v>0</v>
      </c>
      <c r="FAY359" s="368" t="s">
        <v>0</v>
      </c>
      <c r="FAZ359" s="368" t="s">
        <v>0</v>
      </c>
      <c r="FBA359" s="368" t="s">
        <v>0</v>
      </c>
      <c r="FBB359" s="368" t="s">
        <v>0</v>
      </c>
      <c r="FBC359" s="368" t="s">
        <v>0</v>
      </c>
      <c r="FBD359" s="368" t="s">
        <v>0</v>
      </c>
      <c r="FBE359" s="368" t="s">
        <v>0</v>
      </c>
      <c r="FBF359" s="368" t="s">
        <v>0</v>
      </c>
      <c r="FBG359" s="368" t="s">
        <v>0</v>
      </c>
      <c r="FBH359" s="368" t="s">
        <v>0</v>
      </c>
      <c r="FBI359" s="368" t="s">
        <v>0</v>
      </c>
      <c r="FBJ359" s="368" t="s">
        <v>0</v>
      </c>
      <c r="FBK359" s="368" t="s">
        <v>0</v>
      </c>
      <c r="FBL359" s="368" t="s">
        <v>0</v>
      </c>
      <c r="FBM359" s="368" t="s">
        <v>0</v>
      </c>
      <c r="FBN359" s="368" t="s">
        <v>0</v>
      </c>
      <c r="FBO359" s="368" t="s">
        <v>0</v>
      </c>
      <c r="FBP359" s="368" t="s">
        <v>0</v>
      </c>
      <c r="FBQ359" s="368" t="s">
        <v>0</v>
      </c>
      <c r="FBR359" s="368" t="s">
        <v>0</v>
      </c>
      <c r="FBS359" s="368" t="s">
        <v>0</v>
      </c>
      <c r="FBT359" s="368" t="s">
        <v>0</v>
      </c>
      <c r="FBU359" s="368" t="s">
        <v>0</v>
      </c>
      <c r="FBV359" s="368" t="s">
        <v>0</v>
      </c>
      <c r="FBW359" s="368" t="s">
        <v>0</v>
      </c>
      <c r="FBX359" s="368" t="s">
        <v>0</v>
      </c>
      <c r="FBY359" s="368" t="s">
        <v>0</v>
      </c>
      <c r="FBZ359" s="368" t="s">
        <v>0</v>
      </c>
      <c r="FCA359" s="368" t="s">
        <v>0</v>
      </c>
      <c r="FCB359" s="368" t="s">
        <v>0</v>
      </c>
      <c r="FCC359" s="368" t="s">
        <v>0</v>
      </c>
      <c r="FCD359" s="368" t="s">
        <v>0</v>
      </c>
      <c r="FCE359" s="368" t="s">
        <v>0</v>
      </c>
      <c r="FCF359" s="368" t="s">
        <v>0</v>
      </c>
      <c r="FCG359" s="368" t="s">
        <v>0</v>
      </c>
      <c r="FCH359" s="368" t="s">
        <v>0</v>
      </c>
      <c r="FCI359" s="368" t="s">
        <v>0</v>
      </c>
      <c r="FCJ359" s="368" t="s">
        <v>0</v>
      </c>
      <c r="FCK359" s="368" t="s">
        <v>0</v>
      </c>
      <c r="FCL359" s="368" t="s">
        <v>0</v>
      </c>
      <c r="FCM359" s="368" t="s">
        <v>0</v>
      </c>
      <c r="FCN359" s="368" t="s">
        <v>0</v>
      </c>
      <c r="FCO359" s="368" t="s">
        <v>0</v>
      </c>
      <c r="FCP359" s="368" t="s">
        <v>0</v>
      </c>
      <c r="FCQ359" s="368" t="s">
        <v>0</v>
      </c>
      <c r="FCR359" s="368" t="s">
        <v>0</v>
      </c>
      <c r="FCS359" s="368" t="s">
        <v>0</v>
      </c>
      <c r="FCT359" s="368" t="s">
        <v>0</v>
      </c>
      <c r="FCU359" s="368" t="s">
        <v>0</v>
      </c>
      <c r="FCV359" s="368" t="s">
        <v>0</v>
      </c>
      <c r="FCW359" s="368" t="s">
        <v>0</v>
      </c>
      <c r="FCX359" s="368" t="s">
        <v>0</v>
      </c>
      <c r="FCY359" s="368" t="s">
        <v>0</v>
      </c>
      <c r="FCZ359" s="368" t="s">
        <v>0</v>
      </c>
      <c r="FDA359" s="368" t="s">
        <v>0</v>
      </c>
      <c r="FDB359" s="368" t="s">
        <v>0</v>
      </c>
      <c r="FDC359" s="368" t="s">
        <v>0</v>
      </c>
      <c r="FDD359" s="368" t="s">
        <v>0</v>
      </c>
      <c r="FDE359" s="368" t="s">
        <v>0</v>
      </c>
      <c r="FDF359" s="368" t="s">
        <v>0</v>
      </c>
      <c r="FDG359" s="368" t="s">
        <v>0</v>
      </c>
      <c r="FDH359" s="368" t="s">
        <v>0</v>
      </c>
      <c r="FDI359" s="368" t="s">
        <v>0</v>
      </c>
      <c r="FDJ359" s="368" t="s">
        <v>0</v>
      </c>
      <c r="FDK359" s="368" t="s">
        <v>0</v>
      </c>
      <c r="FDL359" s="368" t="s">
        <v>0</v>
      </c>
      <c r="FDM359" s="368" t="s">
        <v>0</v>
      </c>
      <c r="FDN359" s="368" t="s">
        <v>0</v>
      </c>
      <c r="FDO359" s="368" t="s">
        <v>0</v>
      </c>
      <c r="FDP359" s="368" t="s">
        <v>0</v>
      </c>
      <c r="FDQ359" s="368" t="s">
        <v>0</v>
      </c>
      <c r="FDR359" s="368" t="s">
        <v>0</v>
      </c>
      <c r="FDS359" s="368" t="s">
        <v>0</v>
      </c>
      <c r="FDT359" s="368" t="s">
        <v>0</v>
      </c>
      <c r="FDU359" s="368" t="s">
        <v>0</v>
      </c>
      <c r="FDV359" s="368" t="s">
        <v>0</v>
      </c>
      <c r="FDW359" s="368" t="s">
        <v>0</v>
      </c>
      <c r="FDX359" s="368" t="s">
        <v>0</v>
      </c>
      <c r="FDY359" s="368" t="s">
        <v>0</v>
      </c>
      <c r="FDZ359" s="368" t="s">
        <v>0</v>
      </c>
      <c r="FEA359" s="368" t="s">
        <v>0</v>
      </c>
      <c r="FEB359" s="368" t="s">
        <v>0</v>
      </c>
      <c r="FEC359" s="368" t="s">
        <v>0</v>
      </c>
      <c r="FED359" s="368" t="s">
        <v>0</v>
      </c>
      <c r="FEE359" s="368" t="s">
        <v>0</v>
      </c>
      <c r="FEF359" s="368" t="s">
        <v>0</v>
      </c>
      <c r="FEG359" s="368" t="s">
        <v>0</v>
      </c>
      <c r="FEH359" s="368" t="s">
        <v>0</v>
      </c>
      <c r="FEI359" s="368" t="s">
        <v>0</v>
      </c>
      <c r="FEJ359" s="368" t="s">
        <v>0</v>
      </c>
      <c r="FEK359" s="368" t="s">
        <v>0</v>
      </c>
      <c r="FEL359" s="368" t="s">
        <v>0</v>
      </c>
      <c r="FEM359" s="368" t="s">
        <v>0</v>
      </c>
      <c r="FEN359" s="368" t="s">
        <v>0</v>
      </c>
      <c r="FEO359" s="368" t="s">
        <v>0</v>
      </c>
      <c r="FEP359" s="368" t="s">
        <v>0</v>
      </c>
      <c r="FEQ359" s="368" t="s">
        <v>0</v>
      </c>
      <c r="FER359" s="368" t="s">
        <v>0</v>
      </c>
      <c r="FES359" s="368" t="s">
        <v>0</v>
      </c>
      <c r="FET359" s="368" t="s">
        <v>0</v>
      </c>
      <c r="FEU359" s="368" t="s">
        <v>0</v>
      </c>
      <c r="FEV359" s="368" t="s">
        <v>0</v>
      </c>
      <c r="FEW359" s="368" t="s">
        <v>0</v>
      </c>
      <c r="FEX359" s="368" t="s">
        <v>0</v>
      </c>
      <c r="FEY359" s="368" t="s">
        <v>0</v>
      </c>
      <c r="FEZ359" s="368" t="s">
        <v>0</v>
      </c>
      <c r="FFA359" s="368" t="s">
        <v>0</v>
      </c>
      <c r="FFB359" s="368" t="s">
        <v>0</v>
      </c>
      <c r="FFC359" s="368" t="s">
        <v>0</v>
      </c>
      <c r="FFD359" s="368" t="s">
        <v>0</v>
      </c>
      <c r="FFE359" s="368" t="s">
        <v>0</v>
      </c>
      <c r="FFF359" s="368" t="s">
        <v>0</v>
      </c>
      <c r="FFG359" s="368" t="s">
        <v>0</v>
      </c>
      <c r="FFH359" s="368" t="s">
        <v>0</v>
      </c>
      <c r="FFI359" s="368" t="s">
        <v>0</v>
      </c>
      <c r="FFJ359" s="368" t="s">
        <v>0</v>
      </c>
      <c r="FFK359" s="368" t="s">
        <v>0</v>
      </c>
      <c r="FFL359" s="368" t="s">
        <v>0</v>
      </c>
      <c r="FFM359" s="368" t="s">
        <v>0</v>
      </c>
      <c r="FFN359" s="368" t="s">
        <v>0</v>
      </c>
      <c r="FFO359" s="368" t="s">
        <v>0</v>
      </c>
      <c r="FFP359" s="368" t="s">
        <v>0</v>
      </c>
      <c r="FFQ359" s="368" t="s">
        <v>0</v>
      </c>
      <c r="FFR359" s="368" t="s">
        <v>0</v>
      </c>
      <c r="FFS359" s="368" t="s">
        <v>0</v>
      </c>
      <c r="FFT359" s="368" t="s">
        <v>0</v>
      </c>
      <c r="FFU359" s="368" t="s">
        <v>0</v>
      </c>
      <c r="FFV359" s="368" t="s">
        <v>0</v>
      </c>
      <c r="FFW359" s="368" t="s">
        <v>0</v>
      </c>
      <c r="FFX359" s="368" t="s">
        <v>0</v>
      </c>
      <c r="FFY359" s="368" t="s">
        <v>0</v>
      </c>
      <c r="FFZ359" s="368" t="s">
        <v>0</v>
      </c>
      <c r="FGA359" s="368" t="s">
        <v>0</v>
      </c>
      <c r="FGB359" s="368" t="s">
        <v>0</v>
      </c>
      <c r="FGC359" s="368" t="s">
        <v>0</v>
      </c>
      <c r="FGD359" s="368" t="s">
        <v>0</v>
      </c>
      <c r="FGE359" s="368" t="s">
        <v>0</v>
      </c>
      <c r="FGF359" s="368" t="s">
        <v>0</v>
      </c>
      <c r="FGG359" s="368" t="s">
        <v>0</v>
      </c>
      <c r="FGH359" s="368" t="s">
        <v>0</v>
      </c>
      <c r="FGI359" s="368" t="s">
        <v>0</v>
      </c>
      <c r="FGJ359" s="368" t="s">
        <v>0</v>
      </c>
      <c r="FGK359" s="368" t="s">
        <v>0</v>
      </c>
      <c r="FGL359" s="368" t="s">
        <v>0</v>
      </c>
      <c r="FGM359" s="368" t="s">
        <v>0</v>
      </c>
      <c r="FGN359" s="368" t="s">
        <v>0</v>
      </c>
      <c r="FGO359" s="368" t="s">
        <v>0</v>
      </c>
      <c r="FGP359" s="368" t="s">
        <v>0</v>
      </c>
      <c r="FGQ359" s="368" t="s">
        <v>0</v>
      </c>
      <c r="FGR359" s="368" t="s">
        <v>0</v>
      </c>
      <c r="FGS359" s="368" t="s">
        <v>0</v>
      </c>
      <c r="FGT359" s="368" t="s">
        <v>0</v>
      </c>
      <c r="FGU359" s="368" t="s">
        <v>0</v>
      </c>
      <c r="FGV359" s="368" t="s">
        <v>0</v>
      </c>
      <c r="FGW359" s="368" t="s">
        <v>0</v>
      </c>
      <c r="FGX359" s="368" t="s">
        <v>0</v>
      </c>
      <c r="FGY359" s="368" t="s">
        <v>0</v>
      </c>
      <c r="FGZ359" s="368" t="s">
        <v>0</v>
      </c>
      <c r="FHA359" s="368" t="s">
        <v>0</v>
      </c>
      <c r="FHB359" s="368" t="s">
        <v>0</v>
      </c>
      <c r="FHC359" s="368" t="s">
        <v>0</v>
      </c>
      <c r="FHD359" s="368" t="s">
        <v>0</v>
      </c>
      <c r="FHE359" s="368" t="s">
        <v>0</v>
      </c>
      <c r="FHF359" s="368" t="s">
        <v>0</v>
      </c>
      <c r="FHG359" s="368" t="s">
        <v>0</v>
      </c>
      <c r="FHH359" s="368" t="s">
        <v>0</v>
      </c>
      <c r="FHI359" s="368" t="s">
        <v>0</v>
      </c>
      <c r="FHJ359" s="368" t="s">
        <v>0</v>
      </c>
      <c r="FHK359" s="368" t="s">
        <v>0</v>
      </c>
      <c r="FHL359" s="368" t="s">
        <v>0</v>
      </c>
      <c r="FHM359" s="368" t="s">
        <v>0</v>
      </c>
      <c r="FHN359" s="368" t="s">
        <v>0</v>
      </c>
      <c r="FHO359" s="368" t="s">
        <v>0</v>
      </c>
      <c r="FHP359" s="368" t="s">
        <v>0</v>
      </c>
      <c r="FHQ359" s="368" t="s">
        <v>0</v>
      </c>
      <c r="FHR359" s="368" t="s">
        <v>0</v>
      </c>
      <c r="FHS359" s="368" t="s">
        <v>0</v>
      </c>
      <c r="FHT359" s="368" t="s">
        <v>0</v>
      </c>
      <c r="FHU359" s="368" t="s">
        <v>0</v>
      </c>
      <c r="FHV359" s="368" t="s">
        <v>0</v>
      </c>
      <c r="FHW359" s="368" t="s">
        <v>0</v>
      </c>
      <c r="FHX359" s="368" t="s">
        <v>0</v>
      </c>
      <c r="FHY359" s="368" t="s">
        <v>0</v>
      </c>
      <c r="FHZ359" s="368" t="s">
        <v>0</v>
      </c>
      <c r="FIA359" s="368" t="s">
        <v>0</v>
      </c>
      <c r="FIB359" s="368" t="s">
        <v>0</v>
      </c>
      <c r="FIC359" s="368" t="s">
        <v>0</v>
      </c>
      <c r="FID359" s="368" t="s">
        <v>0</v>
      </c>
      <c r="FIE359" s="368" t="s">
        <v>0</v>
      </c>
      <c r="FIF359" s="368" t="s">
        <v>0</v>
      </c>
      <c r="FIG359" s="368" t="s">
        <v>0</v>
      </c>
      <c r="FIH359" s="368" t="s">
        <v>0</v>
      </c>
      <c r="FII359" s="368" t="s">
        <v>0</v>
      </c>
      <c r="FIJ359" s="368" t="s">
        <v>0</v>
      </c>
      <c r="FIK359" s="368" t="s">
        <v>0</v>
      </c>
      <c r="FIL359" s="368" t="s">
        <v>0</v>
      </c>
      <c r="FIM359" s="368" t="s">
        <v>0</v>
      </c>
      <c r="FIN359" s="368" t="s">
        <v>0</v>
      </c>
      <c r="FIO359" s="368" t="s">
        <v>0</v>
      </c>
      <c r="FIP359" s="368" t="s">
        <v>0</v>
      </c>
      <c r="FIQ359" s="368" t="s">
        <v>0</v>
      </c>
      <c r="FIR359" s="368" t="s">
        <v>0</v>
      </c>
      <c r="FIS359" s="368" t="s">
        <v>0</v>
      </c>
      <c r="FIT359" s="368" t="s">
        <v>0</v>
      </c>
      <c r="FIU359" s="368" t="s">
        <v>0</v>
      </c>
      <c r="FIV359" s="368" t="s">
        <v>0</v>
      </c>
      <c r="FIW359" s="368" t="s">
        <v>0</v>
      </c>
      <c r="FIX359" s="368" t="s">
        <v>0</v>
      </c>
      <c r="FIY359" s="368" t="s">
        <v>0</v>
      </c>
      <c r="FIZ359" s="368" t="s">
        <v>0</v>
      </c>
      <c r="FJA359" s="368" t="s">
        <v>0</v>
      </c>
      <c r="FJB359" s="368" t="s">
        <v>0</v>
      </c>
      <c r="FJC359" s="368" t="s">
        <v>0</v>
      </c>
      <c r="FJD359" s="368" t="s">
        <v>0</v>
      </c>
      <c r="FJE359" s="368" t="s">
        <v>0</v>
      </c>
      <c r="FJF359" s="368" t="s">
        <v>0</v>
      </c>
      <c r="FJG359" s="368" t="s">
        <v>0</v>
      </c>
      <c r="FJH359" s="368" t="s">
        <v>0</v>
      </c>
      <c r="FJI359" s="368" t="s">
        <v>0</v>
      </c>
      <c r="FJJ359" s="368" t="s">
        <v>0</v>
      </c>
      <c r="FJK359" s="368" t="s">
        <v>0</v>
      </c>
      <c r="FJL359" s="368" t="s">
        <v>0</v>
      </c>
      <c r="FJM359" s="368" t="s">
        <v>0</v>
      </c>
      <c r="FJN359" s="368" t="s">
        <v>0</v>
      </c>
      <c r="FJO359" s="368" t="s">
        <v>0</v>
      </c>
      <c r="FJP359" s="368" t="s">
        <v>0</v>
      </c>
      <c r="FJQ359" s="368" t="s">
        <v>0</v>
      </c>
      <c r="FJR359" s="368" t="s">
        <v>0</v>
      </c>
      <c r="FJS359" s="368" t="s">
        <v>0</v>
      </c>
      <c r="FJT359" s="368" t="s">
        <v>0</v>
      </c>
      <c r="FJU359" s="368" t="s">
        <v>0</v>
      </c>
      <c r="FJV359" s="368" t="s">
        <v>0</v>
      </c>
      <c r="FJW359" s="368" t="s">
        <v>0</v>
      </c>
      <c r="FJX359" s="368" t="s">
        <v>0</v>
      </c>
      <c r="FJY359" s="368" t="s">
        <v>0</v>
      </c>
      <c r="FJZ359" s="368" t="s">
        <v>0</v>
      </c>
      <c r="FKA359" s="368" t="s">
        <v>0</v>
      </c>
      <c r="FKB359" s="368" t="s">
        <v>0</v>
      </c>
      <c r="FKC359" s="368" t="s">
        <v>0</v>
      </c>
      <c r="FKD359" s="368" t="s">
        <v>0</v>
      </c>
      <c r="FKE359" s="368" t="s">
        <v>0</v>
      </c>
      <c r="FKF359" s="368" t="s">
        <v>0</v>
      </c>
      <c r="FKG359" s="368" t="s">
        <v>0</v>
      </c>
      <c r="FKH359" s="368" t="s">
        <v>0</v>
      </c>
      <c r="FKI359" s="368" t="s">
        <v>0</v>
      </c>
      <c r="FKJ359" s="368" t="s">
        <v>0</v>
      </c>
      <c r="FKK359" s="368" t="s">
        <v>0</v>
      </c>
      <c r="FKL359" s="368" t="s">
        <v>0</v>
      </c>
      <c r="FKM359" s="368" t="s">
        <v>0</v>
      </c>
      <c r="FKN359" s="368" t="s">
        <v>0</v>
      </c>
      <c r="FKO359" s="368" t="s">
        <v>0</v>
      </c>
      <c r="FKP359" s="368" t="s">
        <v>0</v>
      </c>
      <c r="FKQ359" s="368" t="s">
        <v>0</v>
      </c>
      <c r="FKR359" s="368" t="s">
        <v>0</v>
      </c>
      <c r="FKS359" s="368" t="s">
        <v>0</v>
      </c>
      <c r="FKT359" s="368" t="s">
        <v>0</v>
      </c>
      <c r="FKU359" s="368" t="s">
        <v>0</v>
      </c>
      <c r="FKV359" s="368" t="s">
        <v>0</v>
      </c>
      <c r="FKW359" s="368" t="s">
        <v>0</v>
      </c>
      <c r="FKX359" s="368" t="s">
        <v>0</v>
      </c>
      <c r="FKY359" s="368" t="s">
        <v>0</v>
      </c>
      <c r="FKZ359" s="368" t="s">
        <v>0</v>
      </c>
      <c r="FLA359" s="368" t="s">
        <v>0</v>
      </c>
      <c r="FLB359" s="368" t="s">
        <v>0</v>
      </c>
      <c r="FLC359" s="368" t="s">
        <v>0</v>
      </c>
      <c r="FLD359" s="368" t="s">
        <v>0</v>
      </c>
      <c r="FLE359" s="368" t="s">
        <v>0</v>
      </c>
      <c r="FLF359" s="368" t="s">
        <v>0</v>
      </c>
      <c r="FLG359" s="368" t="s">
        <v>0</v>
      </c>
      <c r="FLH359" s="368" t="s">
        <v>0</v>
      </c>
      <c r="FLI359" s="368" t="s">
        <v>0</v>
      </c>
      <c r="FLJ359" s="368" t="s">
        <v>0</v>
      </c>
      <c r="FLK359" s="368" t="s">
        <v>0</v>
      </c>
      <c r="FLL359" s="368" t="s">
        <v>0</v>
      </c>
      <c r="FLM359" s="368" t="s">
        <v>0</v>
      </c>
      <c r="FLN359" s="368" t="s">
        <v>0</v>
      </c>
      <c r="FLO359" s="368" t="s">
        <v>0</v>
      </c>
      <c r="FLP359" s="368" t="s">
        <v>0</v>
      </c>
      <c r="FLQ359" s="368" t="s">
        <v>0</v>
      </c>
      <c r="FLR359" s="368" t="s">
        <v>0</v>
      </c>
      <c r="FLS359" s="368" t="s">
        <v>0</v>
      </c>
      <c r="FLT359" s="368" t="s">
        <v>0</v>
      </c>
      <c r="FLU359" s="368" t="s">
        <v>0</v>
      </c>
      <c r="FLV359" s="368" t="s">
        <v>0</v>
      </c>
      <c r="FLW359" s="368" t="s">
        <v>0</v>
      </c>
      <c r="FLX359" s="368" t="s">
        <v>0</v>
      </c>
      <c r="FLY359" s="368" t="s">
        <v>0</v>
      </c>
      <c r="FLZ359" s="368" t="s">
        <v>0</v>
      </c>
      <c r="FMA359" s="368" t="s">
        <v>0</v>
      </c>
      <c r="FMB359" s="368" t="s">
        <v>0</v>
      </c>
      <c r="FMC359" s="368" t="s">
        <v>0</v>
      </c>
      <c r="FMD359" s="368" t="s">
        <v>0</v>
      </c>
      <c r="FME359" s="368" t="s">
        <v>0</v>
      </c>
      <c r="FMF359" s="368" t="s">
        <v>0</v>
      </c>
      <c r="FMG359" s="368" t="s">
        <v>0</v>
      </c>
      <c r="FMH359" s="368" t="s">
        <v>0</v>
      </c>
      <c r="FMI359" s="368" t="s">
        <v>0</v>
      </c>
      <c r="FMJ359" s="368" t="s">
        <v>0</v>
      </c>
      <c r="FMK359" s="368" t="s">
        <v>0</v>
      </c>
      <c r="FML359" s="368" t="s">
        <v>0</v>
      </c>
      <c r="FMM359" s="368" t="s">
        <v>0</v>
      </c>
      <c r="FMN359" s="368" t="s">
        <v>0</v>
      </c>
      <c r="FMO359" s="368" t="s">
        <v>0</v>
      </c>
      <c r="FMP359" s="368" t="s">
        <v>0</v>
      </c>
      <c r="FMQ359" s="368" t="s">
        <v>0</v>
      </c>
      <c r="FMR359" s="368" t="s">
        <v>0</v>
      </c>
      <c r="FMS359" s="368" t="s">
        <v>0</v>
      </c>
      <c r="FMT359" s="368" t="s">
        <v>0</v>
      </c>
      <c r="FMU359" s="368" t="s">
        <v>0</v>
      </c>
      <c r="FMV359" s="368" t="s">
        <v>0</v>
      </c>
      <c r="FMW359" s="368" t="s">
        <v>0</v>
      </c>
      <c r="FMX359" s="368" t="s">
        <v>0</v>
      </c>
      <c r="FMY359" s="368" t="s">
        <v>0</v>
      </c>
      <c r="FMZ359" s="368" t="s">
        <v>0</v>
      </c>
      <c r="FNA359" s="368" t="s">
        <v>0</v>
      </c>
      <c r="FNB359" s="368" t="s">
        <v>0</v>
      </c>
      <c r="FNC359" s="368" t="s">
        <v>0</v>
      </c>
      <c r="FND359" s="368" t="s">
        <v>0</v>
      </c>
      <c r="FNE359" s="368" t="s">
        <v>0</v>
      </c>
      <c r="FNF359" s="368" t="s">
        <v>0</v>
      </c>
      <c r="FNG359" s="368" t="s">
        <v>0</v>
      </c>
      <c r="FNH359" s="368" t="s">
        <v>0</v>
      </c>
      <c r="FNI359" s="368" t="s">
        <v>0</v>
      </c>
      <c r="FNJ359" s="368" t="s">
        <v>0</v>
      </c>
      <c r="FNK359" s="368" t="s">
        <v>0</v>
      </c>
      <c r="FNL359" s="368" t="s">
        <v>0</v>
      </c>
      <c r="FNM359" s="368" t="s">
        <v>0</v>
      </c>
      <c r="FNN359" s="368" t="s">
        <v>0</v>
      </c>
      <c r="FNO359" s="368" t="s">
        <v>0</v>
      </c>
      <c r="FNP359" s="368" t="s">
        <v>0</v>
      </c>
      <c r="FNQ359" s="368" t="s">
        <v>0</v>
      </c>
      <c r="FNR359" s="368" t="s">
        <v>0</v>
      </c>
      <c r="FNS359" s="368" t="s">
        <v>0</v>
      </c>
      <c r="FNT359" s="368" t="s">
        <v>0</v>
      </c>
      <c r="FNU359" s="368" t="s">
        <v>0</v>
      </c>
      <c r="FNV359" s="368" t="s">
        <v>0</v>
      </c>
      <c r="FNW359" s="368" t="s">
        <v>0</v>
      </c>
      <c r="FNX359" s="368" t="s">
        <v>0</v>
      </c>
      <c r="FNY359" s="368" t="s">
        <v>0</v>
      </c>
      <c r="FNZ359" s="368" t="s">
        <v>0</v>
      </c>
      <c r="FOA359" s="368" t="s">
        <v>0</v>
      </c>
      <c r="FOB359" s="368" t="s">
        <v>0</v>
      </c>
      <c r="FOC359" s="368" t="s">
        <v>0</v>
      </c>
      <c r="FOD359" s="368" t="s">
        <v>0</v>
      </c>
      <c r="FOE359" s="368" t="s">
        <v>0</v>
      </c>
      <c r="FOF359" s="368" t="s">
        <v>0</v>
      </c>
      <c r="FOG359" s="368" t="s">
        <v>0</v>
      </c>
      <c r="FOH359" s="368" t="s">
        <v>0</v>
      </c>
      <c r="FOI359" s="368" t="s">
        <v>0</v>
      </c>
      <c r="FOJ359" s="368" t="s">
        <v>0</v>
      </c>
      <c r="FOK359" s="368" t="s">
        <v>0</v>
      </c>
      <c r="FOL359" s="368" t="s">
        <v>0</v>
      </c>
      <c r="FOM359" s="368" t="s">
        <v>0</v>
      </c>
      <c r="FON359" s="368" t="s">
        <v>0</v>
      </c>
      <c r="FOO359" s="368" t="s">
        <v>0</v>
      </c>
      <c r="FOP359" s="368" t="s">
        <v>0</v>
      </c>
      <c r="FOQ359" s="368" t="s">
        <v>0</v>
      </c>
      <c r="FOR359" s="368" t="s">
        <v>0</v>
      </c>
      <c r="FOS359" s="368" t="s">
        <v>0</v>
      </c>
      <c r="FOT359" s="368" t="s">
        <v>0</v>
      </c>
      <c r="FOU359" s="368" t="s">
        <v>0</v>
      </c>
      <c r="FOV359" s="368" t="s">
        <v>0</v>
      </c>
      <c r="FOW359" s="368" t="s">
        <v>0</v>
      </c>
      <c r="FOX359" s="368" t="s">
        <v>0</v>
      </c>
      <c r="FOY359" s="368" t="s">
        <v>0</v>
      </c>
      <c r="FOZ359" s="368" t="s">
        <v>0</v>
      </c>
      <c r="FPA359" s="368" t="s">
        <v>0</v>
      </c>
      <c r="FPB359" s="368" t="s">
        <v>0</v>
      </c>
      <c r="FPC359" s="368" t="s">
        <v>0</v>
      </c>
      <c r="FPD359" s="368" t="s">
        <v>0</v>
      </c>
      <c r="FPE359" s="368" t="s">
        <v>0</v>
      </c>
      <c r="FPF359" s="368" t="s">
        <v>0</v>
      </c>
      <c r="FPG359" s="368" t="s">
        <v>0</v>
      </c>
      <c r="FPH359" s="368" t="s">
        <v>0</v>
      </c>
      <c r="FPI359" s="368" t="s">
        <v>0</v>
      </c>
      <c r="FPJ359" s="368" t="s">
        <v>0</v>
      </c>
      <c r="FPK359" s="368" t="s">
        <v>0</v>
      </c>
      <c r="FPL359" s="368" t="s">
        <v>0</v>
      </c>
      <c r="FPM359" s="368" t="s">
        <v>0</v>
      </c>
      <c r="FPN359" s="368" t="s">
        <v>0</v>
      </c>
      <c r="FPO359" s="368" t="s">
        <v>0</v>
      </c>
      <c r="FPP359" s="368" t="s">
        <v>0</v>
      </c>
      <c r="FPQ359" s="368" t="s">
        <v>0</v>
      </c>
      <c r="FPR359" s="368" t="s">
        <v>0</v>
      </c>
      <c r="FPS359" s="368" t="s">
        <v>0</v>
      </c>
      <c r="FPT359" s="368" t="s">
        <v>0</v>
      </c>
      <c r="FPU359" s="368" t="s">
        <v>0</v>
      </c>
      <c r="FPV359" s="368" t="s">
        <v>0</v>
      </c>
      <c r="FPW359" s="368" t="s">
        <v>0</v>
      </c>
      <c r="FPX359" s="368" t="s">
        <v>0</v>
      </c>
      <c r="FPY359" s="368" t="s">
        <v>0</v>
      </c>
      <c r="FPZ359" s="368" t="s">
        <v>0</v>
      </c>
      <c r="FQA359" s="368" t="s">
        <v>0</v>
      </c>
      <c r="FQB359" s="368" t="s">
        <v>0</v>
      </c>
      <c r="FQC359" s="368" t="s">
        <v>0</v>
      </c>
      <c r="FQD359" s="368" t="s">
        <v>0</v>
      </c>
      <c r="FQE359" s="368" t="s">
        <v>0</v>
      </c>
      <c r="FQF359" s="368" t="s">
        <v>0</v>
      </c>
      <c r="FQG359" s="368" t="s">
        <v>0</v>
      </c>
      <c r="FQH359" s="368" t="s">
        <v>0</v>
      </c>
      <c r="FQI359" s="368" t="s">
        <v>0</v>
      </c>
      <c r="FQJ359" s="368" t="s">
        <v>0</v>
      </c>
      <c r="FQK359" s="368" t="s">
        <v>0</v>
      </c>
      <c r="FQL359" s="368" t="s">
        <v>0</v>
      </c>
      <c r="FQM359" s="368" t="s">
        <v>0</v>
      </c>
      <c r="FQN359" s="368" t="s">
        <v>0</v>
      </c>
      <c r="FQO359" s="368" t="s">
        <v>0</v>
      </c>
      <c r="FQP359" s="368" t="s">
        <v>0</v>
      </c>
      <c r="FQQ359" s="368" t="s">
        <v>0</v>
      </c>
      <c r="FQR359" s="368" t="s">
        <v>0</v>
      </c>
      <c r="FQS359" s="368" t="s">
        <v>0</v>
      </c>
      <c r="FQT359" s="368" t="s">
        <v>0</v>
      </c>
      <c r="FQU359" s="368" t="s">
        <v>0</v>
      </c>
      <c r="FQV359" s="368" t="s">
        <v>0</v>
      </c>
      <c r="FQW359" s="368" t="s">
        <v>0</v>
      </c>
      <c r="FQX359" s="368" t="s">
        <v>0</v>
      </c>
      <c r="FQY359" s="368" t="s">
        <v>0</v>
      </c>
      <c r="FQZ359" s="368" t="s">
        <v>0</v>
      </c>
      <c r="FRA359" s="368" t="s">
        <v>0</v>
      </c>
      <c r="FRB359" s="368" t="s">
        <v>0</v>
      </c>
      <c r="FRC359" s="368" t="s">
        <v>0</v>
      </c>
      <c r="FRD359" s="368" t="s">
        <v>0</v>
      </c>
      <c r="FRE359" s="368" t="s">
        <v>0</v>
      </c>
      <c r="FRF359" s="368" t="s">
        <v>0</v>
      </c>
      <c r="FRG359" s="368" t="s">
        <v>0</v>
      </c>
      <c r="FRH359" s="368" t="s">
        <v>0</v>
      </c>
      <c r="FRI359" s="368" t="s">
        <v>0</v>
      </c>
      <c r="FRJ359" s="368" t="s">
        <v>0</v>
      </c>
      <c r="FRK359" s="368" t="s">
        <v>0</v>
      </c>
      <c r="FRL359" s="368" t="s">
        <v>0</v>
      </c>
      <c r="FRM359" s="368" t="s">
        <v>0</v>
      </c>
      <c r="FRN359" s="368" t="s">
        <v>0</v>
      </c>
      <c r="FRO359" s="368" t="s">
        <v>0</v>
      </c>
      <c r="FRP359" s="368" t="s">
        <v>0</v>
      </c>
      <c r="FRQ359" s="368" t="s">
        <v>0</v>
      </c>
      <c r="FRR359" s="368" t="s">
        <v>0</v>
      </c>
      <c r="FRS359" s="368" t="s">
        <v>0</v>
      </c>
      <c r="FRT359" s="368" t="s">
        <v>0</v>
      </c>
      <c r="FRU359" s="368" t="s">
        <v>0</v>
      </c>
      <c r="FRV359" s="368" t="s">
        <v>0</v>
      </c>
      <c r="FRW359" s="368" t="s">
        <v>0</v>
      </c>
      <c r="FRX359" s="368" t="s">
        <v>0</v>
      </c>
      <c r="FRY359" s="368" t="s">
        <v>0</v>
      </c>
      <c r="FRZ359" s="368" t="s">
        <v>0</v>
      </c>
      <c r="FSA359" s="368" t="s">
        <v>0</v>
      </c>
      <c r="FSB359" s="368" t="s">
        <v>0</v>
      </c>
      <c r="FSC359" s="368" t="s">
        <v>0</v>
      </c>
      <c r="FSD359" s="368" t="s">
        <v>0</v>
      </c>
      <c r="FSE359" s="368" t="s">
        <v>0</v>
      </c>
      <c r="FSF359" s="368" t="s">
        <v>0</v>
      </c>
      <c r="FSG359" s="368" t="s">
        <v>0</v>
      </c>
      <c r="FSH359" s="368" t="s">
        <v>0</v>
      </c>
      <c r="FSI359" s="368" t="s">
        <v>0</v>
      </c>
      <c r="FSJ359" s="368" t="s">
        <v>0</v>
      </c>
      <c r="FSK359" s="368" t="s">
        <v>0</v>
      </c>
      <c r="FSL359" s="368" t="s">
        <v>0</v>
      </c>
      <c r="FSM359" s="368" t="s">
        <v>0</v>
      </c>
      <c r="FSN359" s="368" t="s">
        <v>0</v>
      </c>
      <c r="FSO359" s="368" t="s">
        <v>0</v>
      </c>
      <c r="FSP359" s="368" t="s">
        <v>0</v>
      </c>
      <c r="FSQ359" s="368" t="s">
        <v>0</v>
      </c>
      <c r="FSR359" s="368" t="s">
        <v>0</v>
      </c>
      <c r="FSS359" s="368" t="s">
        <v>0</v>
      </c>
      <c r="FST359" s="368" t="s">
        <v>0</v>
      </c>
      <c r="FSU359" s="368" t="s">
        <v>0</v>
      </c>
      <c r="FSV359" s="368" t="s">
        <v>0</v>
      </c>
      <c r="FSW359" s="368" t="s">
        <v>0</v>
      </c>
      <c r="FSX359" s="368" t="s">
        <v>0</v>
      </c>
      <c r="FSY359" s="368" t="s">
        <v>0</v>
      </c>
      <c r="FSZ359" s="368" t="s">
        <v>0</v>
      </c>
      <c r="FTA359" s="368" t="s">
        <v>0</v>
      </c>
      <c r="FTB359" s="368" t="s">
        <v>0</v>
      </c>
      <c r="FTC359" s="368" t="s">
        <v>0</v>
      </c>
      <c r="FTD359" s="368" t="s">
        <v>0</v>
      </c>
      <c r="FTE359" s="368" t="s">
        <v>0</v>
      </c>
      <c r="FTF359" s="368" t="s">
        <v>0</v>
      </c>
      <c r="FTG359" s="368" t="s">
        <v>0</v>
      </c>
      <c r="FTH359" s="368" t="s">
        <v>0</v>
      </c>
      <c r="FTI359" s="368" t="s">
        <v>0</v>
      </c>
      <c r="FTJ359" s="368" t="s">
        <v>0</v>
      </c>
      <c r="FTK359" s="368" t="s">
        <v>0</v>
      </c>
      <c r="FTL359" s="368" t="s">
        <v>0</v>
      </c>
      <c r="FTM359" s="368" t="s">
        <v>0</v>
      </c>
      <c r="FTN359" s="368" t="s">
        <v>0</v>
      </c>
      <c r="FTO359" s="368" t="s">
        <v>0</v>
      </c>
      <c r="FTP359" s="368" t="s">
        <v>0</v>
      </c>
      <c r="FTQ359" s="368" t="s">
        <v>0</v>
      </c>
      <c r="FTR359" s="368" t="s">
        <v>0</v>
      </c>
      <c r="FTS359" s="368" t="s">
        <v>0</v>
      </c>
      <c r="FTT359" s="368" t="s">
        <v>0</v>
      </c>
      <c r="FTU359" s="368" t="s">
        <v>0</v>
      </c>
      <c r="FTV359" s="368" t="s">
        <v>0</v>
      </c>
      <c r="FTW359" s="368" t="s">
        <v>0</v>
      </c>
      <c r="FTX359" s="368" t="s">
        <v>0</v>
      </c>
      <c r="FTY359" s="368" t="s">
        <v>0</v>
      </c>
      <c r="FTZ359" s="368" t="s">
        <v>0</v>
      </c>
      <c r="FUA359" s="368" t="s">
        <v>0</v>
      </c>
      <c r="FUB359" s="368" t="s">
        <v>0</v>
      </c>
      <c r="FUC359" s="368" t="s">
        <v>0</v>
      </c>
      <c r="FUD359" s="368" t="s">
        <v>0</v>
      </c>
      <c r="FUE359" s="368" t="s">
        <v>0</v>
      </c>
      <c r="FUF359" s="368" t="s">
        <v>0</v>
      </c>
      <c r="FUG359" s="368" t="s">
        <v>0</v>
      </c>
      <c r="FUH359" s="368" t="s">
        <v>0</v>
      </c>
      <c r="FUI359" s="368" t="s">
        <v>0</v>
      </c>
      <c r="FUJ359" s="368" t="s">
        <v>0</v>
      </c>
      <c r="FUK359" s="368" t="s">
        <v>0</v>
      </c>
      <c r="FUL359" s="368" t="s">
        <v>0</v>
      </c>
      <c r="FUM359" s="368" t="s">
        <v>0</v>
      </c>
      <c r="FUN359" s="368" t="s">
        <v>0</v>
      </c>
      <c r="FUO359" s="368" t="s">
        <v>0</v>
      </c>
      <c r="FUP359" s="368" t="s">
        <v>0</v>
      </c>
      <c r="FUQ359" s="368" t="s">
        <v>0</v>
      </c>
      <c r="FUR359" s="368" t="s">
        <v>0</v>
      </c>
      <c r="FUS359" s="368" t="s">
        <v>0</v>
      </c>
      <c r="FUT359" s="368" t="s">
        <v>0</v>
      </c>
      <c r="FUU359" s="368" t="s">
        <v>0</v>
      </c>
      <c r="FUV359" s="368" t="s">
        <v>0</v>
      </c>
      <c r="FUW359" s="368" t="s">
        <v>0</v>
      </c>
      <c r="FUX359" s="368" t="s">
        <v>0</v>
      </c>
      <c r="FUY359" s="368" t="s">
        <v>0</v>
      </c>
      <c r="FUZ359" s="368" t="s">
        <v>0</v>
      </c>
      <c r="FVA359" s="368" t="s">
        <v>0</v>
      </c>
      <c r="FVB359" s="368" t="s">
        <v>0</v>
      </c>
      <c r="FVC359" s="368" t="s">
        <v>0</v>
      </c>
      <c r="FVD359" s="368" t="s">
        <v>0</v>
      </c>
      <c r="FVE359" s="368" t="s">
        <v>0</v>
      </c>
      <c r="FVF359" s="368" t="s">
        <v>0</v>
      </c>
      <c r="FVG359" s="368" t="s">
        <v>0</v>
      </c>
      <c r="FVH359" s="368" t="s">
        <v>0</v>
      </c>
      <c r="FVI359" s="368" t="s">
        <v>0</v>
      </c>
      <c r="FVJ359" s="368" t="s">
        <v>0</v>
      </c>
      <c r="FVK359" s="368" t="s">
        <v>0</v>
      </c>
      <c r="FVL359" s="368" t="s">
        <v>0</v>
      </c>
      <c r="FVM359" s="368" t="s">
        <v>0</v>
      </c>
      <c r="FVN359" s="368" t="s">
        <v>0</v>
      </c>
      <c r="FVO359" s="368" t="s">
        <v>0</v>
      </c>
      <c r="FVP359" s="368" t="s">
        <v>0</v>
      </c>
      <c r="FVQ359" s="368" t="s">
        <v>0</v>
      </c>
      <c r="FVR359" s="368" t="s">
        <v>0</v>
      </c>
      <c r="FVS359" s="368" t="s">
        <v>0</v>
      </c>
      <c r="FVT359" s="368" t="s">
        <v>0</v>
      </c>
      <c r="FVU359" s="368" t="s">
        <v>0</v>
      </c>
      <c r="FVV359" s="368" t="s">
        <v>0</v>
      </c>
      <c r="FVW359" s="368" t="s">
        <v>0</v>
      </c>
      <c r="FVX359" s="368" t="s">
        <v>0</v>
      </c>
      <c r="FVY359" s="368" t="s">
        <v>0</v>
      </c>
      <c r="FVZ359" s="368" t="s">
        <v>0</v>
      </c>
      <c r="FWA359" s="368" t="s">
        <v>0</v>
      </c>
      <c r="FWB359" s="368" t="s">
        <v>0</v>
      </c>
      <c r="FWC359" s="368" t="s">
        <v>0</v>
      </c>
      <c r="FWD359" s="368" t="s">
        <v>0</v>
      </c>
      <c r="FWE359" s="368" t="s">
        <v>0</v>
      </c>
      <c r="FWF359" s="368" t="s">
        <v>0</v>
      </c>
      <c r="FWG359" s="368" t="s">
        <v>0</v>
      </c>
      <c r="FWH359" s="368" t="s">
        <v>0</v>
      </c>
      <c r="FWI359" s="368" t="s">
        <v>0</v>
      </c>
      <c r="FWJ359" s="368" t="s">
        <v>0</v>
      </c>
      <c r="FWK359" s="368" t="s">
        <v>0</v>
      </c>
      <c r="FWL359" s="368" t="s">
        <v>0</v>
      </c>
      <c r="FWM359" s="368" t="s">
        <v>0</v>
      </c>
      <c r="FWN359" s="368" t="s">
        <v>0</v>
      </c>
      <c r="FWO359" s="368" t="s">
        <v>0</v>
      </c>
      <c r="FWP359" s="368" t="s">
        <v>0</v>
      </c>
      <c r="FWQ359" s="368" t="s">
        <v>0</v>
      </c>
      <c r="FWR359" s="368" t="s">
        <v>0</v>
      </c>
      <c r="FWS359" s="368" t="s">
        <v>0</v>
      </c>
      <c r="FWT359" s="368" t="s">
        <v>0</v>
      </c>
      <c r="FWU359" s="368" t="s">
        <v>0</v>
      </c>
      <c r="FWV359" s="368" t="s">
        <v>0</v>
      </c>
      <c r="FWW359" s="368" t="s">
        <v>0</v>
      </c>
      <c r="FWX359" s="368" t="s">
        <v>0</v>
      </c>
      <c r="FWY359" s="368" t="s">
        <v>0</v>
      </c>
      <c r="FWZ359" s="368" t="s">
        <v>0</v>
      </c>
      <c r="FXA359" s="368" t="s">
        <v>0</v>
      </c>
      <c r="FXB359" s="368" t="s">
        <v>0</v>
      </c>
      <c r="FXC359" s="368" t="s">
        <v>0</v>
      </c>
      <c r="FXD359" s="368" t="s">
        <v>0</v>
      </c>
      <c r="FXE359" s="368" t="s">
        <v>0</v>
      </c>
      <c r="FXF359" s="368" t="s">
        <v>0</v>
      </c>
      <c r="FXG359" s="368" t="s">
        <v>0</v>
      </c>
      <c r="FXH359" s="368" t="s">
        <v>0</v>
      </c>
      <c r="FXI359" s="368" t="s">
        <v>0</v>
      </c>
      <c r="FXJ359" s="368" t="s">
        <v>0</v>
      </c>
      <c r="FXK359" s="368" t="s">
        <v>0</v>
      </c>
      <c r="FXL359" s="368" t="s">
        <v>0</v>
      </c>
      <c r="FXM359" s="368" t="s">
        <v>0</v>
      </c>
      <c r="FXN359" s="368" t="s">
        <v>0</v>
      </c>
      <c r="FXO359" s="368" t="s">
        <v>0</v>
      </c>
      <c r="FXP359" s="368" t="s">
        <v>0</v>
      </c>
      <c r="FXQ359" s="368" t="s">
        <v>0</v>
      </c>
      <c r="FXR359" s="368" t="s">
        <v>0</v>
      </c>
      <c r="FXS359" s="368" t="s">
        <v>0</v>
      </c>
      <c r="FXT359" s="368" t="s">
        <v>0</v>
      </c>
      <c r="FXU359" s="368" t="s">
        <v>0</v>
      </c>
      <c r="FXV359" s="368" t="s">
        <v>0</v>
      </c>
      <c r="FXW359" s="368" t="s">
        <v>0</v>
      </c>
      <c r="FXX359" s="368" t="s">
        <v>0</v>
      </c>
      <c r="FXY359" s="368" t="s">
        <v>0</v>
      </c>
      <c r="FXZ359" s="368" t="s">
        <v>0</v>
      </c>
      <c r="FYA359" s="368" t="s">
        <v>0</v>
      </c>
      <c r="FYB359" s="368" t="s">
        <v>0</v>
      </c>
      <c r="FYC359" s="368" t="s">
        <v>0</v>
      </c>
      <c r="FYD359" s="368" t="s">
        <v>0</v>
      </c>
      <c r="FYE359" s="368" t="s">
        <v>0</v>
      </c>
      <c r="FYF359" s="368" t="s">
        <v>0</v>
      </c>
      <c r="FYG359" s="368" t="s">
        <v>0</v>
      </c>
      <c r="FYH359" s="368" t="s">
        <v>0</v>
      </c>
      <c r="FYI359" s="368" t="s">
        <v>0</v>
      </c>
      <c r="FYJ359" s="368" t="s">
        <v>0</v>
      </c>
      <c r="FYK359" s="368" t="s">
        <v>0</v>
      </c>
      <c r="FYL359" s="368" t="s">
        <v>0</v>
      </c>
      <c r="FYM359" s="368" t="s">
        <v>0</v>
      </c>
      <c r="FYN359" s="368" t="s">
        <v>0</v>
      </c>
      <c r="FYO359" s="368" t="s">
        <v>0</v>
      </c>
      <c r="FYP359" s="368" t="s">
        <v>0</v>
      </c>
      <c r="FYQ359" s="368" t="s">
        <v>0</v>
      </c>
      <c r="FYR359" s="368" t="s">
        <v>0</v>
      </c>
      <c r="FYS359" s="368" t="s">
        <v>0</v>
      </c>
      <c r="FYT359" s="368" t="s">
        <v>0</v>
      </c>
      <c r="FYU359" s="368" t="s">
        <v>0</v>
      </c>
      <c r="FYV359" s="368" t="s">
        <v>0</v>
      </c>
      <c r="FYW359" s="368" t="s">
        <v>0</v>
      </c>
      <c r="FYX359" s="368" t="s">
        <v>0</v>
      </c>
      <c r="FYY359" s="368" t="s">
        <v>0</v>
      </c>
      <c r="FYZ359" s="368" t="s">
        <v>0</v>
      </c>
      <c r="FZA359" s="368" t="s">
        <v>0</v>
      </c>
      <c r="FZB359" s="368" t="s">
        <v>0</v>
      </c>
      <c r="FZC359" s="368" t="s">
        <v>0</v>
      </c>
      <c r="FZD359" s="368" t="s">
        <v>0</v>
      </c>
      <c r="FZE359" s="368" t="s">
        <v>0</v>
      </c>
      <c r="FZF359" s="368" t="s">
        <v>0</v>
      </c>
      <c r="FZG359" s="368" t="s">
        <v>0</v>
      </c>
      <c r="FZH359" s="368" t="s">
        <v>0</v>
      </c>
      <c r="FZI359" s="368" t="s">
        <v>0</v>
      </c>
      <c r="FZJ359" s="368" t="s">
        <v>0</v>
      </c>
      <c r="FZK359" s="368" t="s">
        <v>0</v>
      </c>
      <c r="FZL359" s="368" t="s">
        <v>0</v>
      </c>
      <c r="FZM359" s="368" t="s">
        <v>0</v>
      </c>
      <c r="FZN359" s="368" t="s">
        <v>0</v>
      </c>
      <c r="FZO359" s="368" t="s">
        <v>0</v>
      </c>
      <c r="FZP359" s="368" t="s">
        <v>0</v>
      </c>
      <c r="FZQ359" s="368" t="s">
        <v>0</v>
      </c>
      <c r="FZR359" s="368" t="s">
        <v>0</v>
      </c>
      <c r="FZS359" s="368" t="s">
        <v>0</v>
      </c>
      <c r="FZT359" s="368" t="s">
        <v>0</v>
      </c>
      <c r="FZU359" s="368" t="s">
        <v>0</v>
      </c>
      <c r="FZV359" s="368" t="s">
        <v>0</v>
      </c>
      <c r="FZW359" s="368" t="s">
        <v>0</v>
      </c>
      <c r="FZX359" s="368" t="s">
        <v>0</v>
      </c>
      <c r="FZY359" s="368" t="s">
        <v>0</v>
      </c>
      <c r="FZZ359" s="368" t="s">
        <v>0</v>
      </c>
      <c r="GAA359" s="368" t="s">
        <v>0</v>
      </c>
      <c r="GAB359" s="368" t="s">
        <v>0</v>
      </c>
      <c r="GAC359" s="368" t="s">
        <v>0</v>
      </c>
      <c r="GAD359" s="368" t="s">
        <v>0</v>
      </c>
      <c r="GAE359" s="368" t="s">
        <v>0</v>
      </c>
      <c r="GAF359" s="368" t="s">
        <v>0</v>
      </c>
      <c r="GAG359" s="368" t="s">
        <v>0</v>
      </c>
      <c r="GAH359" s="368" t="s">
        <v>0</v>
      </c>
      <c r="GAI359" s="368" t="s">
        <v>0</v>
      </c>
      <c r="GAJ359" s="368" t="s">
        <v>0</v>
      </c>
      <c r="GAK359" s="368" t="s">
        <v>0</v>
      </c>
      <c r="GAL359" s="368" t="s">
        <v>0</v>
      </c>
      <c r="GAM359" s="368" t="s">
        <v>0</v>
      </c>
      <c r="GAN359" s="368" t="s">
        <v>0</v>
      </c>
      <c r="GAO359" s="368" t="s">
        <v>0</v>
      </c>
      <c r="GAP359" s="368" t="s">
        <v>0</v>
      </c>
      <c r="GAQ359" s="368" t="s">
        <v>0</v>
      </c>
      <c r="GAR359" s="368" t="s">
        <v>0</v>
      </c>
      <c r="GAS359" s="368" t="s">
        <v>0</v>
      </c>
      <c r="GAT359" s="368" t="s">
        <v>0</v>
      </c>
      <c r="GAU359" s="368" t="s">
        <v>0</v>
      </c>
      <c r="GAV359" s="368" t="s">
        <v>0</v>
      </c>
      <c r="GAW359" s="368" t="s">
        <v>0</v>
      </c>
      <c r="GAX359" s="368" t="s">
        <v>0</v>
      </c>
      <c r="GAY359" s="368" t="s">
        <v>0</v>
      </c>
      <c r="GAZ359" s="368" t="s">
        <v>0</v>
      </c>
      <c r="GBA359" s="368" t="s">
        <v>0</v>
      </c>
      <c r="GBB359" s="368" t="s">
        <v>0</v>
      </c>
      <c r="GBC359" s="368" t="s">
        <v>0</v>
      </c>
      <c r="GBD359" s="368" t="s">
        <v>0</v>
      </c>
      <c r="GBE359" s="368" t="s">
        <v>0</v>
      </c>
      <c r="GBF359" s="368" t="s">
        <v>0</v>
      </c>
      <c r="GBG359" s="368" t="s">
        <v>0</v>
      </c>
      <c r="GBH359" s="368" t="s">
        <v>0</v>
      </c>
      <c r="GBI359" s="368" t="s">
        <v>0</v>
      </c>
      <c r="GBJ359" s="368" t="s">
        <v>0</v>
      </c>
      <c r="GBK359" s="368" t="s">
        <v>0</v>
      </c>
      <c r="GBL359" s="368" t="s">
        <v>0</v>
      </c>
      <c r="GBM359" s="368" t="s">
        <v>0</v>
      </c>
      <c r="GBN359" s="368" t="s">
        <v>0</v>
      </c>
      <c r="GBO359" s="368" t="s">
        <v>0</v>
      </c>
      <c r="GBP359" s="368" t="s">
        <v>0</v>
      </c>
      <c r="GBQ359" s="368" t="s">
        <v>0</v>
      </c>
      <c r="GBR359" s="368" t="s">
        <v>0</v>
      </c>
      <c r="GBS359" s="368" t="s">
        <v>0</v>
      </c>
      <c r="GBT359" s="368" t="s">
        <v>0</v>
      </c>
      <c r="GBU359" s="368" t="s">
        <v>0</v>
      </c>
      <c r="GBV359" s="368" t="s">
        <v>0</v>
      </c>
      <c r="GBW359" s="368" t="s">
        <v>0</v>
      </c>
      <c r="GBX359" s="368" t="s">
        <v>0</v>
      </c>
      <c r="GBY359" s="368" t="s">
        <v>0</v>
      </c>
      <c r="GBZ359" s="368" t="s">
        <v>0</v>
      </c>
      <c r="GCA359" s="368" t="s">
        <v>0</v>
      </c>
      <c r="GCB359" s="368" t="s">
        <v>0</v>
      </c>
      <c r="GCC359" s="368" t="s">
        <v>0</v>
      </c>
      <c r="GCD359" s="368" t="s">
        <v>0</v>
      </c>
      <c r="GCE359" s="368" t="s">
        <v>0</v>
      </c>
      <c r="GCF359" s="368" t="s">
        <v>0</v>
      </c>
      <c r="GCG359" s="368" t="s">
        <v>0</v>
      </c>
      <c r="GCH359" s="368" t="s">
        <v>0</v>
      </c>
      <c r="GCI359" s="368" t="s">
        <v>0</v>
      </c>
      <c r="GCJ359" s="368" t="s">
        <v>0</v>
      </c>
      <c r="GCK359" s="368" t="s">
        <v>0</v>
      </c>
      <c r="GCL359" s="368" t="s">
        <v>0</v>
      </c>
      <c r="GCM359" s="368" t="s">
        <v>0</v>
      </c>
      <c r="GCN359" s="368" t="s">
        <v>0</v>
      </c>
      <c r="GCO359" s="368" t="s">
        <v>0</v>
      </c>
      <c r="GCP359" s="368" t="s">
        <v>0</v>
      </c>
      <c r="GCQ359" s="368" t="s">
        <v>0</v>
      </c>
      <c r="GCR359" s="368" t="s">
        <v>0</v>
      </c>
      <c r="GCS359" s="368" t="s">
        <v>0</v>
      </c>
      <c r="GCT359" s="368" t="s">
        <v>0</v>
      </c>
      <c r="GCU359" s="368" t="s">
        <v>0</v>
      </c>
      <c r="GCV359" s="368" t="s">
        <v>0</v>
      </c>
      <c r="GCW359" s="368" t="s">
        <v>0</v>
      </c>
      <c r="GCX359" s="368" t="s">
        <v>0</v>
      </c>
      <c r="GCY359" s="368" t="s">
        <v>0</v>
      </c>
      <c r="GCZ359" s="368" t="s">
        <v>0</v>
      </c>
      <c r="GDA359" s="368" t="s">
        <v>0</v>
      </c>
      <c r="GDB359" s="368" t="s">
        <v>0</v>
      </c>
      <c r="GDC359" s="368" t="s">
        <v>0</v>
      </c>
      <c r="GDD359" s="368" t="s">
        <v>0</v>
      </c>
      <c r="GDE359" s="368" t="s">
        <v>0</v>
      </c>
      <c r="GDF359" s="368" t="s">
        <v>0</v>
      </c>
      <c r="GDG359" s="368" t="s">
        <v>0</v>
      </c>
      <c r="GDH359" s="368" t="s">
        <v>0</v>
      </c>
      <c r="GDI359" s="368" t="s">
        <v>0</v>
      </c>
      <c r="GDJ359" s="368" t="s">
        <v>0</v>
      </c>
      <c r="GDK359" s="368" t="s">
        <v>0</v>
      </c>
      <c r="GDL359" s="368" t="s">
        <v>0</v>
      </c>
      <c r="GDM359" s="368" t="s">
        <v>0</v>
      </c>
      <c r="GDN359" s="368" t="s">
        <v>0</v>
      </c>
      <c r="GDO359" s="368" t="s">
        <v>0</v>
      </c>
      <c r="GDP359" s="368" t="s">
        <v>0</v>
      </c>
      <c r="GDQ359" s="368" t="s">
        <v>0</v>
      </c>
      <c r="GDR359" s="368" t="s">
        <v>0</v>
      </c>
      <c r="GDS359" s="368" t="s">
        <v>0</v>
      </c>
      <c r="GDT359" s="368" t="s">
        <v>0</v>
      </c>
      <c r="GDU359" s="368" t="s">
        <v>0</v>
      </c>
      <c r="GDV359" s="368" t="s">
        <v>0</v>
      </c>
      <c r="GDW359" s="368" t="s">
        <v>0</v>
      </c>
      <c r="GDX359" s="368" t="s">
        <v>0</v>
      </c>
      <c r="GDY359" s="368" t="s">
        <v>0</v>
      </c>
      <c r="GDZ359" s="368" t="s">
        <v>0</v>
      </c>
      <c r="GEA359" s="368" t="s">
        <v>0</v>
      </c>
      <c r="GEB359" s="368" t="s">
        <v>0</v>
      </c>
      <c r="GEC359" s="368" t="s">
        <v>0</v>
      </c>
      <c r="GED359" s="368" t="s">
        <v>0</v>
      </c>
      <c r="GEE359" s="368" t="s">
        <v>0</v>
      </c>
      <c r="GEF359" s="368" t="s">
        <v>0</v>
      </c>
      <c r="GEG359" s="368" t="s">
        <v>0</v>
      </c>
      <c r="GEH359" s="368" t="s">
        <v>0</v>
      </c>
      <c r="GEI359" s="368" t="s">
        <v>0</v>
      </c>
      <c r="GEJ359" s="368" t="s">
        <v>0</v>
      </c>
      <c r="GEK359" s="368" t="s">
        <v>0</v>
      </c>
      <c r="GEL359" s="368" t="s">
        <v>0</v>
      </c>
      <c r="GEM359" s="368" t="s">
        <v>0</v>
      </c>
      <c r="GEN359" s="368" t="s">
        <v>0</v>
      </c>
      <c r="GEO359" s="368" t="s">
        <v>0</v>
      </c>
      <c r="GEP359" s="368" t="s">
        <v>0</v>
      </c>
      <c r="GEQ359" s="368" t="s">
        <v>0</v>
      </c>
      <c r="GER359" s="368" t="s">
        <v>0</v>
      </c>
      <c r="GES359" s="368" t="s">
        <v>0</v>
      </c>
      <c r="GET359" s="368" t="s">
        <v>0</v>
      </c>
      <c r="GEU359" s="368" t="s">
        <v>0</v>
      </c>
      <c r="GEV359" s="368" t="s">
        <v>0</v>
      </c>
      <c r="GEW359" s="368" t="s">
        <v>0</v>
      </c>
      <c r="GEX359" s="368" t="s">
        <v>0</v>
      </c>
      <c r="GEY359" s="368" t="s">
        <v>0</v>
      </c>
      <c r="GEZ359" s="368" t="s">
        <v>0</v>
      </c>
      <c r="GFA359" s="368" t="s">
        <v>0</v>
      </c>
      <c r="GFB359" s="368" t="s">
        <v>0</v>
      </c>
      <c r="GFC359" s="368" t="s">
        <v>0</v>
      </c>
      <c r="GFD359" s="368" t="s">
        <v>0</v>
      </c>
      <c r="GFE359" s="368" t="s">
        <v>0</v>
      </c>
      <c r="GFF359" s="368" t="s">
        <v>0</v>
      </c>
      <c r="GFG359" s="368" t="s">
        <v>0</v>
      </c>
      <c r="GFH359" s="368" t="s">
        <v>0</v>
      </c>
      <c r="GFI359" s="368" t="s">
        <v>0</v>
      </c>
      <c r="GFJ359" s="368" t="s">
        <v>0</v>
      </c>
      <c r="GFK359" s="368" t="s">
        <v>0</v>
      </c>
      <c r="GFL359" s="368" t="s">
        <v>0</v>
      </c>
      <c r="GFM359" s="368" t="s">
        <v>0</v>
      </c>
      <c r="GFN359" s="368" t="s">
        <v>0</v>
      </c>
      <c r="GFO359" s="368" t="s">
        <v>0</v>
      </c>
      <c r="GFP359" s="368" t="s">
        <v>0</v>
      </c>
      <c r="GFQ359" s="368" t="s">
        <v>0</v>
      </c>
      <c r="GFR359" s="368" t="s">
        <v>0</v>
      </c>
      <c r="GFS359" s="368" t="s">
        <v>0</v>
      </c>
      <c r="GFT359" s="368" t="s">
        <v>0</v>
      </c>
      <c r="GFU359" s="368" t="s">
        <v>0</v>
      </c>
      <c r="GFV359" s="368" t="s">
        <v>0</v>
      </c>
      <c r="GFW359" s="368" t="s">
        <v>0</v>
      </c>
      <c r="GFX359" s="368" t="s">
        <v>0</v>
      </c>
      <c r="GFY359" s="368" t="s">
        <v>0</v>
      </c>
      <c r="GFZ359" s="368" t="s">
        <v>0</v>
      </c>
      <c r="GGA359" s="368" t="s">
        <v>0</v>
      </c>
      <c r="GGB359" s="368" t="s">
        <v>0</v>
      </c>
      <c r="GGC359" s="368" t="s">
        <v>0</v>
      </c>
      <c r="GGD359" s="368" t="s">
        <v>0</v>
      </c>
      <c r="GGE359" s="368" t="s">
        <v>0</v>
      </c>
      <c r="GGF359" s="368" t="s">
        <v>0</v>
      </c>
      <c r="GGG359" s="368" t="s">
        <v>0</v>
      </c>
      <c r="GGH359" s="368" t="s">
        <v>0</v>
      </c>
      <c r="GGI359" s="368" t="s">
        <v>0</v>
      </c>
      <c r="GGJ359" s="368" t="s">
        <v>0</v>
      </c>
      <c r="GGK359" s="368" t="s">
        <v>0</v>
      </c>
      <c r="GGL359" s="368" t="s">
        <v>0</v>
      </c>
      <c r="GGM359" s="368" t="s">
        <v>0</v>
      </c>
      <c r="GGN359" s="368" t="s">
        <v>0</v>
      </c>
      <c r="GGO359" s="368" t="s">
        <v>0</v>
      </c>
      <c r="GGP359" s="368" t="s">
        <v>0</v>
      </c>
      <c r="GGQ359" s="368" t="s">
        <v>0</v>
      </c>
      <c r="GGR359" s="368" t="s">
        <v>0</v>
      </c>
      <c r="GGS359" s="368" t="s">
        <v>0</v>
      </c>
      <c r="GGT359" s="368" t="s">
        <v>0</v>
      </c>
      <c r="GGU359" s="368" t="s">
        <v>0</v>
      </c>
      <c r="GGV359" s="368" t="s">
        <v>0</v>
      </c>
      <c r="GGW359" s="368" t="s">
        <v>0</v>
      </c>
      <c r="GGX359" s="368" t="s">
        <v>0</v>
      </c>
      <c r="GGY359" s="368" t="s">
        <v>0</v>
      </c>
      <c r="GGZ359" s="368" t="s">
        <v>0</v>
      </c>
      <c r="GHA359" s="368" t="s">
        <v>0</v>
      </c>
      <c r="GHB359" s="368" t="s">
        <v>0</v>
      </c>
      <c r="GHC359" s="368" t="s">
        <v>0</v>
      </c>
      <c r="GHD359" s="368" t="s">
        <v>0</v>
      </c>
      <c r="GHE359" s="368" t="s">
        <v>0</v>
      </c>
      <c r="GHF359" s="368" t="s">
        <v>0</v>
      </c>
      <c r="GHG359" s="368" t="s">
        <v>0</v>
      </c>
      <c r="GHH359" s="368" t="s">
        <v>0</v>
      </c>
      <c r="GHI359" s="368" t="s">
        <v>0</v>
      </c>
      <c r="GHJ359" s="368" t="s">
        <v>0</v>
      </c>
      <c r="GHK359" s="368" t="s">
        <v>0</v>
      </c>
      <c r="GHL359" s="368" t="s">
        <v>0</v>
      </c>
      <c r="GHM359" s="368" t="s">
        <v>0</v>
      </c>
      <c r="GHN359" s="368" t="s">
        <v>0</v>
      </c>
      <c r="GHO359" s="368" t="s">
        <v>0</v>
      </c>
      <c r="GHP359" s="368" t="s">
        <v>0</v>
      </c>
      <c r="GHQ359" s="368" t="s">
        <v>0</v>
      </c>
      <c r="GHR359" s="368" t="s">
        <v>0</v>
      </c>
      <c r="GHS359" s="368" t="s">
        <v>0</v>
      </c>
      <c r="GHT359" s="368" t="s">
        <v>0</v>
      </c>
      <c r="GHU359" s="368" t="s">
        <v>0</v>
      </c>
      <c r="GHV359" s="368" t="s">
        <v>0</v>
      </c>
      <c r="GHW359" s="368" t="s">
        <v>0</v>
      </c>
      <c r="GHX359" s="368" t="s">
        <v>0</v>
      </c>
      <c r="GHY359" s="368" t="s">
        <v>0</v>
      </c>
      <c r="GHZ359" s="368" t="s">
        <v>0</v>
      </c>
      <c r="GIA359" s="368" t="s">
        <v>0</v>
      </c>
      <c r="GIB359" s="368" t="s">
        <v>0</v>
      </c>
      <c r="GIC359" s="368" t="s">
        <v>0</v>
      </c>
      <c r="GID359" s="368" t="s">
        <v>0</v>
      </c>
      <c r="GIE359" s="368" t="s">
        <v>0</v>
      </c>
      <c r="GIF359" s="368" t="s">
        <v>0</v>
      </c>
      <c r="GIG359" s="368" t="s">
        <v>0</v>
      </c>
      <c r="GIH359" s="368" t="s">
        <v>0</v>
      </c>
      <c r="GII359" s="368" t="s">
        <v>0</v>
      </c>
      <c r="GIJ359" s="368" t="s">
        <v>0</v>
      </c>
      <c r="GIK359" s="368" t="s">
        <v>0</v>
      </c>
      <c r="GIL359" s="368" t="s">
        <v>0</v>
      </c>
      <c r="GIM359" s="368" t="s">
        <v>0</v>
      </c>
      <c r="GIN359" s="368" t="s">
        <v>0</v>
      </c>
      <c r="GIO359" s="368" t="s">
        <v>0</v>
      </c>
      <c r="GIP359" s="368" t="s">
        <v>0</v>
      </c>
      <c r="GIQ359" s="368" t="s">
        <v>0</v>
      </c>
      <c r="GIR359" s="368" t="s">
        <v>0</v>
      </c>
      <c r="GIS359" s="368" t="s">
        <v>0</v>
      </c>
      <c r="GIT359" s="368" t="s">
        <v>0</v>
      </c>
      <c r="GIU359" s="368" t="s">
        <v>0</v>
      </c>
      <c r="GIV359" s="368" t="s">
        <v>0</v>
      </c>
      <c r="GIW359" s="368" t="s">
        <v>0</v>
      </c>
      <c r="GIX359" s="368" t="s">
        <v>0</v>
      </c>
      <c r="GIY359" s="368" t="s">
        <v>0</v>
      </c>
      <c r="GIZ359" s="368" t="s">
        <v>0</v>
      </c>
      <c r="GJA359" s="368" t="s">
        <v>0</v>
      </c>
      <c r="GJB359" s="368" t="s">
        <v>0</v>
      </c>
      <c r="GJC359" s="368" t="s">
        <v>0</v>
      </c>
      <c r="GJD359" s="368" t="s">
        <v>0</v>
      </c>
      <c r="GJE359" s="368" t="s">
        <v>0</v>
      </c>
      <c r="GJF359" s="368" t="s">
        <v>0</v>
      </c>
      <c r="GJG359" s="368" t="s">
        <v>0</v>
      </c>
      <c r="GJH359" s="368" t="s">
        <v>0</v>
      </c>
      <c r="GJI359" s="368" t="s">
        <v>0</v>
      </c>
      <c r="GJJ359" s="368" t="s">
        <v>0</v>
      </c>
      <c r="GJK359" s="368" t="s">
        <v>0</v>
      </c>
      <c r="GJL359" s="368" t="s">
        <v>0</v>
      </c>
      <c r="GJM359" s="368" t="s">
        <v>0</v>
      </c>
      <c r="GJN359" s="368" t="s">
        <v>0</v>
      </c>
      <c r="GJO359" s="368" t="s">
        <v>0</v>
      </c>
      <c r="GJP359" s="368" t="s">
        <v>0</v>
      </c>
      <c r="GJQ359" s="368" t="s">
        <v>0</v>
      </c>
      <c r="GJR359" s="368" t="s">
        <v>0</v>
      </c>
      <c r="GJS359" s="368" t="s">
        <v>0</v>
      </c>
      <c r="GJT359" s="368" t="s">
        <v>0</v>
      </c>
      <c r="GJU359" s="368" t="s">
        <v>0</v>
      </c>
      <c r="GJV359" s="368" t="s">
        <v>0</v>
      </c>
      <c r="GJW359" s="368" t="s">
        <v>0</v>
      </c>
      <c r="GJX359" s="368" t="s">
        <v>0</v>
      </c>
      <c r="GJY359" s="368" t="s">
        <v>0</v>
      </c>
      <c r="GJZ359" s="368" t="s">
        <v>0</v>
      </c>
      <c r="GKA359" s="368" t="s">
        <v>0</v>
      </c>
      <c r="GKB359" s="368" t="s">
        <v>0</v>
      </c>
      <c r="GKC359" s="368" t="s">
        <v>0</v>
      </c>
      <c r="GKD359" s="368" t="s">
        <v>0</v>
      </c>
      <c r="GKE359" s="368" t="s">
        <v>0</v>
      </c>
      <c r="GKF359" s="368" t="s">
        <v>0</v>
      </c>
      <c r="GKG359" s="368" t="s">
        <v>0</v>
      </c>
      <c r="GKH359" s="368" t="s">
        <v>0</v>
      </c>
      <c r="GKI359" s="368" t="s">
        <v>0</v>
      </c>
      <c r="GKJ359" s="368" t="s">
        <v>0</v>
      </c>
      <c r="GKK359" s="368" t="s">
        <v>0</v>
      </c>
      <c r="GKL359" s="368" t="s">
        <v>0</v>
      </c>
      <c r="GKM359" s="368" t="s">
        <v>0</v>
      </c>
      <c r="GKN359" s="368" t="s">
        <v>0</v>
      </c>
      <c r="GKO359" s="368" t="s">
        <v>0</v>
      </c>
      <c r="GKP359" s="368" t="s">
        <v>0</v>
      </c>
      <c r="GKQ359" s="368" t="s">
        <v>0</v>
      </c>
      <c r="GKR359" s="368" t="s">
        <v>0</v>
      </c>
      <c r="GKS359" s="368" t="s">
        <v>0</v>
      </c>
      <c r="GKT359" s="368" t="s">
        <v>0</v>
      </c>
      <c r="GKU359" s="368" t="s">
        <v>0</v>
      </c>
      <c r="GKV359" s="368" t="s">
        <v>0</v>
      </c>
      <c r="GKW359" s="368" t="s">
        <v>0</v>
      </c>
      <c r="GKX359" s="368" t="s">
        <v>0</v>
      </c>
      <c r="GKY359" s="368" t="s">
        <v>0</v>
      </c>
      <c r="GKZ359" s="368" t="s">
        <v>0</v>
      </c>
      <c r="GLA359" s="368" t="s">
        <v>0</v>
      </c>
      <c r="GLB359" s="368" t="s">
        <v>0</v>
      </c>
      <c r="GLC359" s="368" t="s">
        <v>0</v>
      </c>
      <c r="GLD359" s="368" t="s">
        <v>0</v>
      </c>
      <c r="GLE359" s="368" t="s">
        <v>0</v>
      </c>
      <c r="GLF359" s="368" t="s">
        <v>0</v>
      </c>
      <c r="GLG359" s="368" t="s">
        <v>0</v>
      </c>
      <c r="GLH359" s="368" t="s">
        <v>0</v>
      </c>
      <c r="GLI359" s="368" t="s">
        <v>0</v>
      </c>
      <c r="GLJ359" s="368" t="s">
        <v>0</v>
      </c>
      <c r="GLK359" s="368" t="s">
        <v>0</v>
      </c>
      <c r="GLL359" s="368" t="s">
        <v>0</v>
      </c>
      <c r="GLM359" s="368" t="s">
        <v>0</v>
      </c>
      <c r="GLN359" s="368" t="s">
        <v>0</v>
      </c>
      <c r="GLO359" s="368" t="s">
        <v>0</v>
      </c>
      <c r="GLP359" s="368" t="s">
        <v>0</v>
      </c>
      <c r="GLQ359" s="368" t="s">
        <v>0</v>
      </c>
      <c r="GLR359" s="368" t="s">
        <v>0</v>
      </c>
      <c r="GLS359" s="368" t="s">
        <v>0</v>
      </c>
      <c r="GLT359" s="368" t="s">
        <v>0</v>
      </c>
      <c r="GLU359" s="368" t="s">
        <v>0</v>
      </c>
      <c r="GLV359" s="368" t="s">
        <v>0</v>
      </c>
      <c r="GLW359" s="368" t="s">
        <v>0</v>
      </c>
      <c r="GLX359" s="368" t="s">
        <v>0</v>
      </c>
      <c r="GLY359" s="368" t="s">
        <v>0</v>
      </c>
      <c r="GLZ359" s="368" t="s">
        <v>0</v>
      </c>
      <c r="GMA359" s="368" t="s">
        <v>0</v>
      </c>
      <c r="GMB359" s="368" t="s">
        <v>0</v>
      </c>
      <c r="GMC359" s="368" t="s">
        <v>0</v>
      </c>
      <c r="GMD359" s="368" t="s">
        <v>0</v>
      </c>
      <c r="GME359" s="368" t="s">
        <v>0</v>
      </c>
      <c r="GMF359" s="368" t="s">
        <v>0</v>
      </c>
      <c r="GMG359" s="368" t="s">
        <v>0</v>
      </c>
      <c r="GMH359" s="368" t="s">
        <v>0</v>
      </c>
      <c r="GMI359" s="368" t="s">
        <v>0</v>
      </c>
      <c r="GMJ359" s="368" t="s">
        <v>0</v>
      </c>
      <c r="GMK359" s="368" t="s">
        <v>0</v>
      </c>
      <c r="GML359" s="368" t="s">
        <v>0</v>
      </c>
      <c r="GMM359" s="368" t="s">
        <v>0</v>
      </c>
      <c r="GMN359" s="368" t="s">
        <v>0</v>
      </c>
      <c r="GMO359" s="368" t="s">
        <v>0</v>
      </c>
      <c r="GMP359" s="368" t="s">
        <v>0</v>
      </c>
      <c r="GMQ359" s="368" t="s">
        <v>0</v>
      </c>
      <c r="GMR359" s="368" t="s">
        <v>0</v>
      </c>
      <c r="GMS359" s="368" t="s">
        <v>0</v>
      </c>
      <c r="GMT359" s="368" t="s">
        <v>0</v>
      </c>
      <c r="GMU359" s="368" t="s">
        <v>0</v>
      </c>
      <c r="GMV359" s="368" t="s">
        <v>0</v>
      </c>
      <c r="GMW359" s="368" t="s">
        <v>0</v>
      </c>
      <c r="GMX359" s="368" t="s">
        <v>0</v>
      </c>
      <c r="GMY359" s="368" t="s">
        <v>0</v>
      </c>
      <c r="GMZ359" s="368" t="s">
        <v>0</v>
      </c>
      <c r="GNA359" s="368" t="s">
        <v>0</v>
      </c>
      <c r="GNB359" s="368" t="s">
        <v>0</v>
      </c>
      <c r="GNC359" s="368" t="s">
        <v>0</v>
      </c>
      <c r="GND359" s="368" t="s">
        <v>0</v>
      </c>
      <c r="GNE359" s="368" t="s">
        <v>0</v>
      </c>
      <c r="GNF359" s="368" t="s">
        <v>0</v>
      </c>
      <c r="GNG359" s="368" t="s">
        <v>0</v>
      </c>
      <c r="GNH359" s="368" t="s">
        <v>0</v>
      </c>
      <c r="GNI359" s="368" t="s">
        <v>0</v>
      </c>
      <c r="GNJ359" s="368" t="s">
        <v>0</v>
      </c>
      <c r="GNK359" s="368" t="s">
        <v>0</v>
      </c>
      <c r="GNL359" s="368" t="s">
        <v>0</v>
      </c>
      <c r="GNM359" s="368" t="s">
        <v>0</v>
      </c>
      <c r="GNN359" s="368" t="s">
        <v>0</v>
      </c>
      <c r="GNO359" s="368" t="s">
        <v>0</v>
      </c>
      <c r="GNP359" s="368" t="s">
        <v>0</v>
      </c>
      <c r="GNQ359" s="368" t="s">
        <v>0</v>
      </c>
      <c r="GNR359" s="368" t="s">
        <v>0</v>
      </c>
      <c r="GNS359" s="368" t="s">
        <v>0</v>
      </c>
      <c r="GNT359" s="368" t="s">
        <v>0</v>
      </c>
      <c r="GNU359" s="368" t="s">
        <v>0</v>
      </c>
      <c r="GNV359" s="368" t="s">
        <v>0</v>
      </c>
      <c r="GNW359" s="368" t="s">
        <v>0</v>
      </c>
      <c r="GNX359" s="368" t="s">
        <v>0</v>
      </c>
      <c r="GNY359" s="368" t="s">
        <v>0</v>
      </c>
      <c r="GNZ359" s="368" t="s">
        <v>0</v>
      </c>
      <c r="GOA359" s="368" t="s">
        <v>0</v>
      </c>
      <c r="GOB359" s="368" t="s">
        <v>0</v>
      </c>
      <c r="GOC359" s="368" t="s">
        <v>0</v>
      </c>
      <c r="GOD359" s="368" t="s">
        <v>0</v>
      </c>
      <c r="GOE359" s="368" t="s">
        <v>0</v>
      </c>
      <c r="GOF359" s="368" t="s">
        <v>0</v>
      </c>
      <c r="GOG359" s="368" t="s">
        <v>0</v>
      </c>
      <c r="GOH359" s="368" t="s">
        <v>0</v>
      </c>
      <c r="GOI359" s="368" t="s">
        <v>0</v>
      </c>
      <c r="GOJ359" s="368" t="s">
        <v>0</v>
      </c>
      <c r="GOK359" s="368" t="s">
        <v>0</v>
      </c>
      <c r="GOL359" s="368" t="s">
        <v>0</v>
      </c>
      <c r="GOM359" s="368" t="s">
        <v>0</v>
      </c>
      <c r="GON359" s="368" t="s">
        <v>0</v>
      </c>
      <c r="GOO359" s="368" t="s">
        <v>0</v>
      </c>
      <c r="GOP359" s="368" t="s">
        <v>0</v>
      </c>
      <c r="GOQ359" s="368" t="s">
        <v>0</v>
      </c>
      <c r="GOR359" s="368" t="s">
        <v>0</v>
      </c>
      <c r="GOS359" s="368" t="s">
        <v>0</v>
      </c>
      <c r="GOT359" s="368" t="s">
        <v>0</v>
      </c>
      <c r="GOU359" s="368" t="s">
        <v>0</v>
      </c>
      <c r="GOV359" s="368" t="s">
        <v>0</v>
      </c>
      <c r="GOW359" s="368" t="s">
        <v>0</v>
      </c>
      <c r="GOX359" s="368" t="s">
        <v>0</v>
      </c>
      <c r="GOY359" s="368" t="s">
        <v>0</v>
      </c>
      <c r="GOZ359" s="368" t="s">
        <v>0</v>
      </c>
      <c r="GPA359" s="368" t="s">
        <v>0</v>
      </c>
      <c r="GPB359" s="368" t="s">
        <v>0</v>
      </c>
      <c r="GPC359" s="368" t="s">
        <v>0</v>
      </c>
      <c r="GPD359" s="368" t="s">
        <v>0</v>
      </c>
      <c r="GPE359" s="368" t="s">
        <v>0</v>
      </c>
      <c r="GPF359" s="368" t="s">
        <v>0</v>
      </c>
      <c r="GPG359" s="368" t="s">
        <v>0</v>
      </c>
      <c r="GPH359" s="368" t="s">
        <v>0</v>
      </c>
      <c r="GPI359" s="368" t="s">
        <v>0</v>
      </c>
      <c r="GPJ359" s="368" t="s">
        <v>0</v>
      </c>
      <c r="GPK359" s="368" t="s">
        <v>0</v>
      </c>
      <c r="GPL359" s="368" t="s">
        <v>0</v>
      </c>
      <c r="GPM359" s="368" t="s">
        <v>0</v>
      </c>
      <c r="GPN359" s="368" t="s">
        <v>0</v>
      </c>
      <c r="GPO359" s="368" t="s">
        <v>0</v>
      </c>
      <c r="GPP359" s="368" t="s">
        <v>0</v>
      </c>
      <c r="GPQ359" s="368" t="s">
        <v>0</v>
      </c>
      <c r="GPR359" s="368" t="s">
        <v>0</v>
      </c>
      <c r="GPS359" s="368" t="s">
        <v>0</v>
      </c>
      <c r="GPT359" s="368" t="s">
        <v>0</v>
      </c>
      <c r="GPU359" s="368" t="s">
        <v>0</v>
      </c>
      <c r="GPV359" s="368" t="s">
        <v>0</v>
      </c>
      <c r="GPW359" s="368" t="s">
        <v>0</v>
      </c>
      <c r="GPX359" s="368" t="s">
        <v>0</v>
      </c>
      <c r="GPY359" s="368" t="s">
        <v>0</v>
      </c>
      <c r="GPZ359" s="368" t="s">
        <v>0</v>
      </c>
      <c r="GQA359" s="368" t="s">
        <v>0</v>
      </c>
      <c r="GQB359" s="368" t="s">
        <v>0</v>
      </c>
      <c r="GQC359" s="368" t="s">
        <v>0</v>
      </c>
      <c r="GQD359" s="368" t="s">
        <v>0</v>
      </c>
      <c r="GQE359" s="368" t="s">
        <v>0</v>
      </c>
      <c r="GQF359" s="368" t="s">
        <v>0</v>
      </c>
      <c r="GQG359" s="368" t="s">
        <v>0</v>
      </c>
      <c r="GQH359" s="368" t="s">
        <v>0</v>
      </c>
      <c r="GQI359" s="368" t="s">
        <v>0</v>
      </c>
      <c r="GQJ359" s="368" t="s">
        <v>0</v>
      </c>
      <c r="GQK359" s="368" t="s">
        <v>0</v>
      </c>
      <c r="GQL359" s="368" t="s">
        <v>0</v>
      </c>
      <c r="GQM359" s="368" t="s">
        <v>0</v>
      </c>
      <c r="GQN359" s="368" t="s">
        <v>0</v>
      </c>
      <c r="GQO359" s="368" t="s">
        <v>0</v>
      </c>
      <c r="GQP359" s="368" t="s">
        <v>0</v>
      </c>
      <c r="GQQ359" s="368" t="s">
        <v>0</v>
      </c>
      <c r="GQR359" s="368" t="s">
        <v>0</v>
      </c>
      <c r="GQS359" s="368" t="s">
        <v>0</v>
      </c>
      <c r="GQT359" s="368" t="s">
        <v>0</v>
      </c>
      <c r="GQU359" s="368" t="s">
        <v>0</v>
      </c>
      <c r="GQV359" s="368" t="s">
        <v>0</v>
      </c>
      <c r="GQW359" s="368" t="s">
        <v>0</v>
      </c>
      <c r="GQX359" s="368" t="s">
        <v>0</v>
      </c>
      <c r="GQY359" s="368" t="s">
        <v>0</v>
      </c>
      <c r="GQZ359" s="368" t="s">
        <v>0</v>
      </c>
      <c r="GRA359" s="368" t="s">
        <v>0</v>
      </c>
      <c r="GRB359" s="368" t="s">
        <v>0</v>
      </c>
      <c r="GRC359" s="368" t="s">
        <v>0</v>
      </c>
      <c r="GRD359" s="368" t="s">
        <v>0</v>
      </c>
      <c r="GRE359" s="368" t="s">
        <v>0</v>
      </c>
      <c r="GRF359" s="368" t="s">
        <v>0</v>
      </c>
      <c r="GRG359" s="368" t="s">
        <v>0</v>
      </c>
      <c r="GRH359" s="368" t="s">
        <v>0</v>
      </c>
      <c r="GRI359" s="368" t="s">
        <v>0</v>
      </c>
      <c r="GRJ359" s="368" t="s">
        <v>0</v>
      </c>
      <c r="GRK359" s="368" t="s">
        <v>0</v>
      </c>
      <c r="GRL359" s="368" t="s">
        <v>0</v>
      </c>
      <c r="GRM359" s="368" t="s">
        <v>0</v>
      </c>
      <c r="GRN359" s="368" t="s">
        <v>0</v>
      </c>
      <c r="GRO359" s="368" t="s">
        <v>0</v>
      </c>
      <c r="GRP359" s="368" t="s">
        <v>0</v>
      </c>
      <c r="GRQ359" s="368" t="s">
        <v>0</v>
      </c>
      <c r="GRR359" s="368" t="s">
        <v>0</v>
      </c>
      <c r="GRS359" s="368" t="s">
        <v>0</v>
      </c>
      <c r="GRT359" s="368" t="s">
        <v>0</v>
      </c>
      <c r="GRU359" s="368" t="s">
        <v>0</v>
      </c>
      <c r="GRV359" s="368" t="s">
        <v>0</v>
      </c>
      <c r="GRW359" s="368" t="s">
        <v>0</v>
      </c>
      <c r="GRX359" s="368" t="s">
        <v>0</v>
      </c>
      <c r="GRY359" s="368" t="s">
        <v>0</v>
      </c>
      <c r="GRZ359" s="368" t="s">
        <v>0</v>
      </c>
      <c r="GSA359" s="368" t="s">
        <v>0</v>
      </c>
      <c r="GSB359" s="368" t="s">
        <v>0</v>
      </c>
      <c r="GSC359" s="368" t="s">
        <v>0</v>
      </c>
      <c r="GSD359" s="368" t="s">
        <v>0</v>
      </c>
      <c r="GSE359" s="368" t="s">
        <v>0</v>
      </c>
      <c r="GSF359" s="368" t="s">
        <v>0</v>
      </c>
      <c r="GSG359" s="368" t="s">
        <v>0</v>
      </c>
      <c r="GSH359" s="368" t="s">
        <v>0</v>
      </c>
      <c r="GSI359" s="368" t="s">
        <v>0</v>
      </c>
      <c r="GSJ359" s="368" t="s">
        <v>0</v>
      </c>
      <c r="GSK359" s="368" t="s">
        <v>0</v>
      </c>
      <c r="GSL359" s="368" t="s">
        <v>0</v>
      </c>
      <c r="GSM359" s="368" t="s">
        <v>0</v>
      </c>
      <c r="GSN359" s="368" t="s">
        <v>0</v>
      </c>
      <c r="GSO359" s="368" t="s">
        <v>0</v>
      </c>
      <c r="GSP359" s="368" t="s">
        <v>0</v>
      </c>
      <c r="GSQ359" s="368" t="s">
        <v>0</v>
      </c>
      <c r="GSR359" s="368" t="s">
        <v>0</v>
      </c>
      <c r="GSS359" s="368" t="s">
        <v>0</v>
      </c>
      <c r="GST359" s="368" t="s">
        <v>0</v>
      </c>
      <c r="GSU359" s="368" t="s">
        <v>0</v>
      </c>
      <c r="GSV359" s="368" t="s">
        <v>0</v>
      </c>
      <c r="GSW359" s="368" t="s">
        <v>0</v>
      </c>
      <c r="GSX359" s="368" t="s">
        <v>0</v>
      </c>
      <c r="GSY359" s="368" t="s">
        <v>0</v>
      </c>
      <c r="GSZ359" s="368" t="s">
        <v>0</v>
      </c>
      <c r="GTA359" s="368" t="s">
        <v>0</v>
      </c>
      <c r="GTB359" s="368" t="s">
        <v>0</v>
      </c>
      <c r="GTC359" s="368" t="s">
        <v>0</v>
      </c>
      <c r="GTD359" s="368" t="s">
        <v>0</v>
      </c>
      <c r="GTE359" s="368" t="s">
        <v>0</v>
      </c>
      <c r="GTF359" s="368" t="s">
        <v>0</v>
      </c>
      <c r="GTG359" s="368" t="s">
        <v>0</v>
      </c>
      <c r="GTH359" s="368" t="s">
        <v>0</v>
      </c>
      <c r="GTI359" s="368" t="s">
        <v>0</v>
      </c>
      <c r="GTJ359" s="368" t="s">
        <v>0</v>
      </c>
      <c r="GTK359" s="368" t="s">
        <v>0</v>
      </c>
      <c r="GTL359" s="368" t="s">
        <v>0</v>
      </c>
      <c r="GTM359" s="368" t="s">
        <v>0</v>
      </c>
      <c r="GTN359" s="368" t="s">
        <v>0</v>
      </c>
      <c r="GTO359" s="368" t="s">
        <v>0</v>
      </c>
      <c r="GTP359" s="368" t="s">
        <v>0</v>
      </c>
      <c r="GTQ359" s="368" t="s">
        <v>0</v>
      </c>
      <c r="GTR359" s="368" t="s">
        <v>0</v>
      </c>
      <c r="GTS359" s="368" t="s">
        <v>0</v>
      </c>
      <c r="GTT359" s="368" t="s">
        <v>0</v>
      </c>
      <c r="GTU359" s="368" t="s">
        <v>0</v>
      </c>
      <c r="GTV359" s="368" t="s">
        <v>0</v>
      </c>
      <c r="GTW359" s="368" t="s">
        <v>0</v>
      </c>
      <c r="GTX359" s="368" t="s">
        <v>0</v>
      </c>
      <c r="GTY359" s="368" t="s">
        <v>0</v>
      </c>
      <c r="GTZ359" s="368" t="s">
        <v>0</v>
      </c>
      <c r="GUA359" s="368" t="s">
        <v>0</v>
      </c>
      <c r="GUB359" s="368" t="s">
        <v>0</v>
      </c>
      <c r="GUC359" s="368" t="s">
        <v>0</v>
      </c>
      <c r="GUD359" s="368" t="s">
        <v>0</v>
      </c>
      <c r="GUE359" s="368" t="s">
        <v>0</v>
      </c>
      <c r="GUF359" s="368" t="s">
        <v>0</v>
      </c>
      <c r="GUG359" s="368" t="s">
        <v>0</v>
      </c>
      <c r="GUH359" s="368" t="s">
        <v>0</v>
      </c>
      <c r="GUI359" s="368" t="s">
        <v>0</v>
      </c>
      <c r="GUJ359" s="368" t="s">
        <v>0</v>
      </c>
      <c r="GUK359" s="368" t="s">
        <v>0</v>
      </c>
      <c r="GUL359" s="368" t="s">
        <v>0</v>
      </c>
      <c r="GUM359" s="368" t="s">
        <v>0</v>
      </c>
      <c r="GUN359" s="368" t="s">
        <v>0</v>
      </c>
      <c r="GUO359" s="368" t="s">
        <v>0</v>
      </c>
      <c r="GUP359" s="368" t="s">
        <v>0</v>
      </c>
      <c r="GUQ359" s="368" t="s">
        <v>0</v>
      </c>
      <c r="GUR359" s="368" t="s">
        <v>0</v>
      </c>
      <c r="GUS359" s="368" t="s">
        <v>0</v>
      </c>
      <c r="GUT359" s="368" t="s">
        <v>0</v>
      </c>
      <c r="GUU359" s="368" t="s">
        <v>0</v>
      </c>
      <c r="GUV359" s="368" t="s">
        <v>0</v>
      </c>
      <c r="GUW359" s="368" t="s">
        <v>0</v>
      </c>
      <c r="GUX359" s="368" t="s">
        <v>0</v>
      </c>
      <c r="GUY359" s="368" t="s">
        <v>0</v>
      </c>
      <c r="GUZ359" s="368" t="s">
        <v>0</v>
      </c>
      <c r="GVA359" s="368" t="s">
        <v>0</v>
      </c>
      <c r="GVB359" s="368" t="s">
        <v>0</v>
      </c>
      <c r="GVC359" s="368" t="s">
        <v>0</v>
      </c>
      <c r="GVD359" s="368" t="s">
        <v>0</v>
      </c>
      <c r="GVE359" s="368" t="s">
        <v>0</v>
      </c>
      <c r="GVF359" s="368" t="s">
        <v>0</v>
      </c>
      <c r="GVG359" s="368" t="s">
        <v>0</v>
      </c>
      <c r="GVH359" s="368" t="s">
        <v>0</v>
      </c>
      <c r="GVI359" s="368" t="s">
        <v>0</v>
      </c>
      <c r="GVJ359" s="368" t="s">
        <v>0</v>
      </c>
      <c r="GVK359" s="368" t="s">
        <v>0</v>
      </c>
      <c r="GVL359" s="368" t="s">
        <v>0</v>
      </c>
      <c r="GVM359" s="368" t="s">
        <v>0</v>
      </c>
      <c r="GVN359" s="368" t="s">
        <v>0</v>
      </c>
      <c r="GVO359" s="368" t="s">
        <v>0</v>
      </c>
      <c r="GVP359" s="368" t="s">
        <v>0</v>
      </c>
      <c r="GVQ359" s="368" t="s">
        <v>0</v>
      </c>
      <c r="GVR359" s="368" t="s">
        <v>0</v>
      </c>
      <c r="GVS359" s="368" t="s">
        <v>0</v>
      </c>
      <c r="GVT359" s="368" t="s">
        <v>0</v>
      </c>
      <c r="GVU359" s="368" t="s">
        <v>0</v>
      </c>
      <c r="GVV359" s="368" t="s">
        <v>0</v>
      </c>
      <c r="GVW359" s="368" t="s">
        <v>0</v>
      </c>
      <c r="GVX359" s="368" t="s">
        <v>0</v>
      </c>
      <c r="GVY359" s="368" t="s">
        <v>0</v>
      </c>
      <c r="GVZ359" s="368" t="s">
        <v>0</v>
      </c>
      <c r="GWA359" s="368" t="s">
        <v>0</v>
      </c>
      <c r="GWB359" s="368" t="s">
        <v>0</v>
      </c>
      <c r="GWC359" s="368" t="s">
        <v>0</v>
      </c>
      <c r="GWD359" s="368" t="s">
        <v>0</v>
      </c>
      <c r="GWE359" s="368" t="s">
        <v>0</v>
      </c>
      <c r="GWF359" s="368" t="s">
        <v>0</v>
      </c>
      <c r="GWG359" s="368" t="s">
        <v>0</v>
      </c>
      <c r="GWH359" s="368" t="s">
        <v>0</v>
      </c>
      <c r="GWI359" s="368" t="s">
        <v>0</v>
      </c>
      <c r="GWJ359" s="368" t="s">
        <v>0</v>
      </c>
      <c r="GWK359" s="368" t="s">
        <v>0</v>
      </c>
      <c r="GWL359" s="368" t="s">
        <v>0</v>
      </c>
      <c r="GWM359" s="368" t="s">
        <v>0</v>
      </c>
      <c r="GWN359" s="368" t="s">
        <v>0</v>
      </c>
      <c r="GWO359" s="368" t="s">
        <v>0</v>
      </c>
      <c r="GWP359" s="368" t="s">
        <v>0</v>
      </c>
      <c r="GWQ359" s="368" t="s">
        <v>0</v>
      </c>
      <c r="GWR359" s="368" t="s">
        <v>0</v>
      </c>
      <c r="GWS359" s="368" t="s">
        <v>0</v>
      </c>
      <c r="GWT359" s="368" t="s">
        <v>0</v>
      </c>
      <c r="GWU359" s="368" t="s">
        <v>0</v>
      </c>
      <c r="GWV359" s="368" t="s">
        <v>0</v>
      </c>
      <c r="GWW359" s="368" t="s">
        <v>0</v>
      </c>
      <c r="GWX359" s="368" t="s">
        <v>0</v>
      </c>
      <c r="GWY359" s="368" t="s">
        <v>0</v>
      </c>
      <c r="GWZ359" s="368" t="s">
        <v>0</v>
      </c>
      <c r="GXA359" s="368" t="s">
        <v>0</v>
      </c>
      <c r="GXB359" s="368" t="s">
        <v>0</v>
      </c>
      <c r="GXC359" s="368" t="s">
        <v>0</v>
      </c>
      <c r="GXD359" s="368" t="s">
        <v>0</v>
      </c>
      <c r="GXE359" s="368" t="s">
        <v>0</v>
      </c>
      <c r="GXF359" s="368" t="s">
        <v>0</v>
      </c>
      <c r="GXG359" s="368" t="s">
        <v>0</v>
      </c>
      <c r="GXH359" s="368" t="s">
        <v>0</v>
      </c>
      <c r="GXI359" s="368" t="s">
        <v>0</v>
      </c>
      <c r="GXJ359" s="368" t="s">
        <v>0</v>
      </c>
      <c r="GXK359" s="368" t="s">
        <v>0</v>
      </c>
      <c r="GXL359" s="368" t="s">
        <v>0</v>
      </c>
      <c r="GXM359" s="368" t="s">
        <v>0</v>
      </c>
      <c r="GXN359" s="368" t="s">
        <v>0</v>
      </c>
      <c r="GXO359" s="368" t="s">
        <v>0</v>
      </c>
      <c r="GXP359" s="368" t="s">
        <v>0</v>
      </c>
      <c r="GXQ359" s="368" t="s">
        <v>0</v>
      </c>
      <c r="GXR359" s="368" t="s">
        <v>0</v>
      </c>
      <c r="GXS359" s="368" t="s">
        <v>0</v>
      </c>
      <c r="GXT359" s="368" t="s">
        <v>0</v>
      </c>
      <c r="GXU359" s="368" t="s">
        <v>0</v>
      </c>
      <c r="GXV359" s="368" t="s">
        <v>0</v>
      </c>
      <c r="GXW359" s="368" t="s">
        <v>0</v>
      </c>
      <c r="GXX359" s="368" t="s">
        <v>0</v>
      </c>
      <c r="GXY359" s="368" t="s">
        <v>0</v>
      </c>
      <c r="GXZ359" s="368" t="s">
        <v>0</v>
      </c>
      <c r="GYA359" s="368" t="s">
        <v>0</v>
      </c>
      <c r="GYB359" s="368" t="s">
        <v>0</v>
      </c>
      <c r="GYC359" s="368" t="s">
        <v>0</v>
      </c>
      <c r="GYD359" s="368" t="s">
        <v>0</v>
      </c>
      <c r="GYE359" s="368" t="s">
        <v>0</v>
      </c>
      <c r="GYF359" s="368" t="s">
        <v>0</v>
      </c>
      <c r="GYG359" s="368" t="s">
        <v>0</v>
      </c>
      <c r="GYH359" s="368" t="s">
        <v>0</v>
      </c>
      <c r="GYI359" s="368" t="s">
        <v>0</v>
      </c>
      <c r="GYJ359" s="368" t="s">
        <v>0</v>
      </c>
      <c r="GYK359" s="368" t="s">
        <v>0</v>
      </c>
      <c r="GYL359" s="368" t="s">
        <v>0</v>
      </c>
      <c r="GYM359" s="368" t="s">
        <v>0</v>
      </c>
      <c r="GYN359" s="368" t="s">
        <v>0</v>
      </c>
      <c r="GYO359" s="368" t="s">
        <v>0</v>
      </c>
      <c r="GYP359" s="368" t="s">
        <v>0</v>
      </c>
      <c r="GYQ359" s="368" t="s">
        <v>0</v>
      </c>
      <c r="GYR359" s="368" t="s">
        <v>0</v>
      </c>
      <c r="GYS359" s="368" t="s">
        <v>0</v>
      </c>
      <c r="GYT359" s="368" t="s">
        <v>0</v>
      </c>
      <c r="GYU359" s="368" t="s">
        <v>0</v>
      </c>
      <c r="GYV359" s="368" t="s">
        <v>0</v>
      </c>
      <c r="GYW359" s="368" t="s">
        <v>0</v>
      </c>
      <c r="GYX359" s="368" t="s">
        <v>0</v>
      </c>
      <c r="GYY359" s="368" t="s">
        <v>0</v>
      </c>
      <c r="GYZ359" s="368" t="s">
        <v>0</v>
      </c>
      <c r="GZA359" s="368" t="s">
        <v>0</v>
      </c>
      <c r="GZB359" s="368" t="s">
        <v>0</v>
      </c>
      <c r="GZC359" s="368" t="s">
        <v>0</v>
      </c>
      <c r="GZD359" s="368" t="s">
        <v>0</v>
      </c>
      <c r="GZE359" s="368" t="s">
        <v>0</v>
      </c>
      <c r="GZF359" s="368" t="s">
        <v>0</v>
      </c>
      <c r="GZG359" s="368" t="s">
        <v>0</v>
      </c>
      <c r="GZH359" s="368" t="s">
        <v>0</v>
      </c>
      <c r="GZI359" s="368" t="s">
        <v>0</v>
      </c>
      <c r="GZJ359" s="368" t="s">
        <v>0</v>
      </c>
      <c r="GZK359" s="368" t="s">
        <v>0</v>
      </c>
      <c r="GZL359" s="368" t="s">
        <v>0</v>
      </c>
      <c r="GZM359" s="368" t="s">
        <v>0</v>
      </c>
      <c r="GZN359" s="368" t="s">
        <v>0</v>
      </c>
      <c r="GZO359" s="368" t="s">
        <v>0</v>
      </c>
      <c r="GZP359" s="368" t="s">
        <v>0</v>
      </c>
      <c r="GZQ359" s="368" t="s">
        <v>0</v>
      </c>
      <c r="GZR359" s="368" t="s">
        <v>0</v>
      </c>
      <c r="GZS359" s="368" t="s">
        <v>0</v>
      </c>
      <c r="GZT359" s="368" t="s">
        <v>0</v>
      </c>
      <c r="GZU359" s="368" t="s">
        <v>0</v>
      </c>
      <c r="GZV359" s="368" t="s">
        <v>0</v>
      </c>
      <c r="GZW359" s="368" t="s">
        <v>0</v>
      </c>
      <c r="GZX359" s="368" t="s">
        <v>0</v>
      </c>
      <c r="GZY359" s="368" t="s">
        <v>0</v>
      </c>
      <c r="GZZ359" s="368" t="s">
        <v>0</v>
      </c>
      <c r="HAA359" s="368" t="s">
        <v>0</v>
      </c>
      <c r="HAB359" s="368" t="s">
        <v>0</v>
      </c>
      <c r="HAC359" s="368" t="s">
        <v>0</v>
      </c>
      <c r="HAD359" s="368" t="s">
        <v>0</v>
      </c>
      <c r="HAE359" s="368" t="s">
        <v>0</v>
      </c>
      <c r="HAF359" s="368" t="s">
        <v>0</v>
      </c>
      <c r="HAG359" s="368" t="s">
        <v>0</v>
      </c>
      <c r="HAH359" s="368" t="s">
        <v>0</v>
      </c>
      <c r="HAI359" s="368" t="s">
        <v>0</v>
      </c>
      <c r="HAJ359" s="368" t="s">
        <v>0</v>
      </c>
      <c r="HAK359" s="368" t="s">
        <v>0</v>
      </c>
      <c r="HAL359" s="368" t="s">
        <v>0</v>
      </c>
      <c r="HAM359" s="368" t="s">
        <v>0</v>
      </c>
      <c r="HAN359" s="368" t="s">
        <v>0</v>
      </c>
      <c r="HAO359" s="368" t="s">
        <v>0</v>
      </c>
      <c r="HAP359" s="368" t="s">
        <v>0</v>
      </c>
      <c r="HAQ359" s="368" t="s">
        <v>0</v>
      </c>
      <c r="HAR359" s="368" t="s">
        <v>0</v>
      </c>
      <c r="HAS359" s="368" t="s">
        <v>0</v>
      </c>
      <c r="HAT359" s="368" t="s">
        <v>0</v>
      </c>
      <c r="HAU359" s="368" t="s">
        <v>0</v>
      </c>
      <c r="HAV359" s="368" t="s">
        <v>0</v>
      </c>
      <c r="HAW359" s="368" t="s">
        <v>0</v>
      </c>
      <c r="HAX359" s="368" t="s">
        <v>0</v>
      </c>
      <c r="HAY359" s="368" t="s">
        <v>0</v>
      </c>
      <c r="HAZ359" s="368" t="s">
        <v>0</v>
      </c>
      <c r="HBA359" s="368" t="s">
        <v>0</v>
      </c>
      <c r="HBB359" s="368" t="s">
        <v>0</v>
      </c>
      <c r="HBC359" s="368" t="s">
        <v>0</v>
      </c>
      <c r="HBD359" s="368" t="s">
        <v>0</v>
      </c>
      <c r="HBE359" s="368" t="s">
        <v>0</v>
      </c>
      <c r="HBF359" s="368" t="s">
        <v>0</v>
      </c>
      <c r="HBG359" s="368" t="s">
        <v>0</v>
      </c>
      <c r="HBH359" s="368" t="s">
        <v>0</v>
      </c>
      <c r="HBI359" s="368" t="s">
        <v>0</v>
      </c>
      <c r="HBJ359" s="368" t="s">
        <v>0</v>
      </c>
      <c r="HBK359" s="368" t="s">
        <v>0</v>
      </c>
      <c r="HBL359" s="368" t="s">
        <v>0</v>
      </c>
      <c r="HBM359" s="368" t="s">
        <v>0</v>
      </c>
      <c r="HBN359" s="368" t="s">
        <v>0</v>
      </c>
      <c r="HBO359" s="368" t="s">
        <v>0</v>
      </c>
      <c r="HBP359" s="368" t="s">
        <v>0</v>
      </c>
      <c r="HBQ359" s="368" t="s">
        <v>0</v>
      </c>
      <c r="HBR359" s="368" t="s">
        <v>0</v>
      </c>
      <c r="HBS359" s="368" t="s">
        <v>0</v>
      </c>
      <c r="HBT359" s="368" t="s">
        <v>0</v>
      </c>
      <c r="HBU359" s="368" t="s">
        <v>0</v>
      </c>
      <c r="HBV359" s="368" t="s">
        <v>0</v>
      </c>
      <c r="HBW359" s="368" t="s">
        <v>0</v>
      </c>
      <c r="HBX359" s="368" t="s">
        <v>0</v>
      </c>
      <c r="HBY359" s="368" t="s">
        <v>0</v>
      </c>
      <c r="HBZ359" s="368" t="s">
        <v>0</v>
      </c>
      <c r="HCA359" s="368" t="s">
        <v>0</v>
      </c>
      <c r="HCB359" s="368" t="s">
        <v>0</v>
      </c>
      <c r="HCC359" s="368" t="s">
        <v>0</v>
      </c>
      <c r="HCD359" s="368" t="s">
        <v>0</v>
      </c>
      <c r="HCE359" s="368" t="s">
        <v>0</v>
      </c>
      <c r="HCF359" s="368" t="s">
        <v>0</v>
      </c>
      <c r="HCG359" s="368" t="s">
        <v>0</v>
      </c>
      <c r="HCH359" s="368" t="s">
        <v>0</v>
      </c>
      <c r="HCI359" s="368" t="s">
        <v>0</v>
      </c>
      <c r="HCJ359" s="368" t="s">
        <v>0</v>
      </c>
      <c r="HCK359" s="368" t="s">
        <v>0</v>
      </c>
      <c r="HCL359" s="368" t="s">
        <v>0</v>
      </c>
      <c r="HCM359" s="368" t="s">
        <v>0</v>
      </c>
      <c r="HCN359" s="368" t="s">
        <v>0</v>
      </c>
      <c r="HCO359" s="368" t="s">
        <v>0</v>
      </c>
      <c r="HCP359" s="368" t="s">
        <v>0</v>
      </c>
      <c r="HCQ359" s="368" t="s">
        <v>0</v>
      </c>
      <c r="HCR359" s="368" t="s">
        <v>0</v>
      </c>
      <c r="HCS359" s="368" t="s">
        <v>0</v>
      </c>
      <c r="HCT359" s="368" t="s">
        <v>0</v>
      </c>
      <c r="HCU359" s="368" t="s">
        <v>0</v>
      </c>
      <c r="HCV359" s="368" t="s">
        <v>0</v>
      </c>
      <c r="HCW359" s="368" t="s">
        <v>0</v>
      </c>
      <c r="HCX359" s="368" t="s">
        <v>0</v>
      </c>
      <c r="HCY359" s="368" t="s">
        <v>0</v>
      </c>
      <c r="HCZ359" s="368" t="s">
        <v>0</v>
      </c>
      <c r="HDA359" s="368" t="s">
        <v>0</v>
      </c>
      <c r="HDB359" s="368" t="s">
        <v>0</v>
      </c>
      <c r="HDC359" s="368" t="s">
        <v>0</v>
      </c>
      <c r="HDD359" s="368" t="s">
        <v>0</v>
      </c>
      <c r="HDE359" s="368" t="s">
        <v>0</v>
      </c>
      <c r="HDF359" s="368" t="s">
        <v>0</v>
      </c>
      <c r="HDG359" s="368" t="s">
        <v>0</v>
      </c>
      <c r="HDH359" s="368" t="s">
        <v>0</v>
      </c>
      <c r="HDI359" s="368" t="s">
        <v>0</v>
      </c>
      <c r="HDJ359" s="368" t="s">
        <v>0</v>
      </c>
      <c r="HDK359" s="368" t="s">
        <v>0</v>
      </c>
      <c r="HDL359" s="368" t="s">
        <v>0</v>
      </c>
      <c r="HDM359" s="368" t="s">
        <v>0</v>
      </c>
      <c r="HDN359" s="368" t="s">
        <v>0</v>
      </c>
      <c r="HDO359" s="368" t="s">
        <v>0</v>
      </c>
      <c r="HDP359" s="368" t="s">
        <v>0</v>
      </c>
      <c r="HDQ359" s="368" t="s">
        <v>0</v>
      </c>
      <c r="HDR359" s="368" t="s">
        <v>0</v>
      </c>
      <c r="HDS359" s="368" t="s">
        <v>0</v>
      </c>
      <c r="HDT359" s="368" t="s">
        <v>0</v>
      </c>
      <c r="HDU359" s="368" t="s">
        <v>0</v>
      </c>
      <c r="HDV359" s="368" t="s">
        <v>0</v>
      </c>
      <c r="HDW359" s="368" t="s">
        <v>0</v>
      </c>
      <c r="HDX359" s="368" t="s">
        <v>0</v>
      </c>
      <c r="HDY359" s="368" t="s">
        <v>0</v>
      </c>
      <c r="HDZ359" s="368" t="s">
        <v>0</v>
      </c>
      <c r="HEA359" s="368" t="s">
        <v>0</v>
      </c>
      <c r="HEB359" s="368" t="s">
        <v>0</v>
      </c>
      <c r="HEC359" s="368" t="s">
        <v>0</v>
      </c>
      <c r="HED359" s="368" t="s">
        <v>0</v>
      </c>
      <c r="HEE359" s="368" t="s">
        <v>0</v>
      </c>
      <c r="HEF359" s="368" t="s">
        <v>0</v>
      </c>
      <c r="HEG359" s="368" t="s">
        <v>0</v>
      </c>
      <c r="HEH359" s="368" t="s">
        <v>0</v>
      </c>
      <c r="HEI359" s="368" t="s">
        <v>0</v>
      </c>
      <c r="HEJ359" s="368" t="s">
        <v>0</v>
      </c>
      <c r="HEK359" s="368" t="s">
        <v>0</v>
      </c>
      <c r="HEL359" s="368" t="s">
        <v>0</v>
      </c>
      <c r="HEM359" s="368" t="s">
        <v>0</v>
      </c>
      <c r="HEN359" s="368" t="s">
        <v>0</v>
      </c>
      <c r="HEO359" s="368" t="s">
        <v>0</v>
      </c>
      <c r="HEP359" s="368" t="s">
        <v>0</v>
      </c>
      <c r="HEQ359" s="368" t="s">
        <v>0</v>
      </c>
      <c r="HER359" s="368" t="s">
        <v>0</v>
      </c>
      <c r="HES359" s="368" t="s">
        <v>0</v>
      </c>
      <c r="HET359" s="368" t="s">
        <v>0</v>
      </c>
      <c r="HEU359" s="368" t="s">
        <v>0</v>
      </c>
      <c r="HEV359" s="368" t="s">
        <v>0</v>
      </c>
      <c r="HEW359" s="368" t="s">
        <v>0</v>
      </c>
      <c r="HEX359" s="368" t="s">
        <v>0</v>
      </c>
      <c r="HEY359" s="368" t="s">
        <v>0</v>
      </c>
      <c r="HEZ359" s="368" t="s">
        <v>0</v>
      </c>
      <c r="HFA359" s="368" t="s">
        <v>0</v>
      </c>
      <c r="HFB359" s="368" t="s">
        <v>0</v>
      </c>
      <c r="HFC359" s="368" t="s">
        <v>0</v>
      </c>
      <c r="HFD359" s="368" t="s">
        <v>0</v>
      </c>
      <c r="HFE359" s="368" t="s">
        <v>0</v>
      </c>
      <c r="HFF359" s="368" t="s">
        <v>0</v>
      </c>
      <c r="HFG359" s="368" t="s">
        <v>0</v>
      </c>
      <c r="HFH359" s="368" t="s">
        <v>0</v>
      </c>
      <c r="HFI359" s="368" t="s">
        <v>0</v>
      </c>
      <c r="HFJ359" s="368" t="s">
        <v>0</v>
      </c>
      <c r="HFK359" s="368" t="s">
        <v>0</v>
      </c>
      <c r="HFL359" s="368" t="s">
        <v>0</v>
      </c>
      <c r="HFM359" s="368" t="s">
        <v>0</v>
      </c>
      <c r="HFN359" s="368" t="s">
        <v>0</v>
      </c>
      <c r="HFO359" s="368" t="s">
        <v>0</v>
      </c>
      <c r="HFP359" s="368" t="s">
        <v>0</v>
      </c>
      <c r="HFQ359" s="368" t="s">
        <v>0</v>
      </c>
      <c r="HFR359" s="368" t="s">
        <v>0</v>
      </c>
      <c r="HFS359" s="368" t="s">
        <v>0</v>
      </c>
      <c r="HFT359" s="368" t="s">
        <v>0</v>
      </c>
      <c r="HFU359" s="368" t="s">
        <v>0</v>
      </c>
      <c r="HFV359" s="368" t="s">
        <v>0</v>
      </c>
      <c r="HFW359" s="368" t="s">
        <v>0</v>
      </c>
      <c r="HFX359" s="368" t="s">
        <v>0</v>
      </c>
      <c r="HFY359" s="368" t="s">
        <v>0</v>
      </c>
      <c r="HFZ359" s="368" t="s">
        <v>0</v>
      </c>
      <c r="HGA359" s="368" t="s">
        <v>0</v>
      </c>
      <c r="HGB359" s="368" t="s">
        <v>0</v>
      </c>
      <c r="HGC359" s="368" t="s">
        <v>0</v>
      </c>
      <c r="HGD359" s="368" t="s">
        <v>0</v>
      </c>
      <c r="HGE359" s="368" t="s">
        <v>0</v>
      </c>
      <c r="HGF359" s="368" t="s">
        <v>0</v>
      </c>
      <c r="HGG359" s="368" t="s">
        <v>0</v>
      </c>
      <c r="HGH359" s="368" t="s">
        <v>0</v>
      </c>
      <c r="HGI359" s="368" t="s">
        <v>0</v>
      </c>
      <c r="HGJ359" s="368" t="s">
        <v>0</v>
      </c>
      <c r="HGK359" s="368" t="s">
        <v>0</v>
      </c>
      <c r="HGL359" s="368" t="s">
        <v>0</v>
      </c>
      <c r="HGM359" s="368" t="s">
        <v>0</v>
      </c>
      <c r="HGN359" s="368" t="s">
        <v>0</v>
      </c>
      <c r="HGO359" s="368" t="s">
        <v>0</v>
      </c>
      <c r="HGP359" s="368" t="s">
        <v>0</v>
      </c>
      <c r="HGQ359" s="368" t="s">
        <v>0</v>
      </c>
      <c r="HGR359" s="368" t="s">
        <v>0</v>
      </c>
      <c r="HGS359" s="368" t="s">
        <v>0</v>
      </c>
      <c r="HGT359" s="368" t="s">
        <v>0</v>
      </c>
      <c r="HGU359" s="368" t="s">
        <v>0</v>
      </c>
      <c r="HGV359" s="368" t="s">
        <v>0</v>
      </c>
      <c r="HGW359" s="368" t="s">
        <v>0</v>
      </c>
      <c r="HGX359" s="368" t="s">
        <v>0</v>
      </c>
      <c r="HGY359" s="368" t="s">
        <v>0</v>
      </c>
      <c r="HGZ359" s="368" t="s">
        <v>0</v>
      </c>
      <c r="HHA359" s="368" t="s">
        <v>0</v>
      </c>
      <c r="HHB359" s="368" t="s">
        <v>0</v>
      </c>
      <c r="HHC359" s="368" t="s">
        <v>0</v>
      </c>
      <c r="HHD359" s="368" t="s">
        <v>0</v>
      </c>
      <c r="HHE359" s="368" t="s">
        <v>0</v>
      </c>
      <c r="HHF359" s="368" t="s">
        <v>0</v>
      </c>
      <c r="HHG359" s="368" t="s">
        <v>0</v>
      </c>
      <c r="HHH359" s="368" t="s">
        <v>0</v>
      </c>
      <c r="HHI359" s="368" t="s">
        <v>0</v>
      </c>
      <c r="HHJ359" s="368" t="s">
        <v>0</v>
      </c>
      <c r="HHK359" s="368" t="s">
        <v>0</v>
      </c>
      <c r="HHL359" s="368" t="s">
        <v>0</v>
      </c>
      <c r="HHM359" s="368" t="s">
        <v>0</v>
      </c>
      <c r="HHN359" s="368" t="s">
        <v>0</v>
      </c>
      <c r="HHO359" s="368" t="s">
        <v>0</v>
      </c>
      <c r="HHP359" s="368" t="s">
        <v>0</v>
      </c>
      <c r="HHQ359" s="368" t="s">
        <v>0</v>
      </c>
      <c r="HHR359" s="368" t="s">
        <v>0</v>
      </c>
      <c r="HHS359" s="368" t="s">
        <v>0</v>
      </c>
      <c r="HHT359" s="368" t="s">
        <v>0</v>
      </c>
      <c r="HHU359" s="368" t="s">
        <v>0</v>
      </c>
      <c r="HHV359" s="368" t="s">
        <v>0</v>
      </c>
      <c r="HHW359" s="368" t="s">
        <v>0</v>
      </c>
      <c r="HHX359" s="368" t="s">
        <v>0</v>
      </c>
      <c r="HHY359" s="368" t="s">
        <v>0</v>
      </c>
      <c r="HHZ359" s="368" t="s">
        <v>0</v>
      </c>
      <c r="HIA359" s="368" t="s">
        <v>0</v>
      </c>
      <c r="HIB359" s="368" t="s">
        <v>0</v>
      </c>
      <c r="HIC359" s="368" t="s">
        <v>0</v>
      </c>
      <c r="HID359" s="368" t="s">
        <v>0</v>
      </c>
      <c r="HIE359" s="368" t="s">
        <v>0</v>
      </c>
      <c r="HIF359" s="368" t="s">
        <v>0</v>
      </c>
      <c r="HIG359" s="368" t="s">
        <v>0</v>
      </c>
      <c r="HIH359" s="368" t="s">
        <v>0</v>
      </c>
      <c r="HII359" s="368" t="s">
        <v>0</v>
      </c>
      <c r="HIJ359" s="368" t="s">
        <v>0</v>
      </c>
      <c r="HIK359" s="368" t="s">
        <v>0</v>
      </c>
      <c r="HIL359" s="368" t="s">
        <v>0</v>
      </c>
      <c r="HIM359" s="368" t="s">
        <v>0</v>
      </c>
      <c r="HIN359" s="368" t="s">
        <v>0</v>
      </c>
      <c r="HIO359" s="368" t="s">
        <v>0</v>
      </c>
      <c r="HIP359" s="368" t="s">
        <v>0</v>
      </c>
      <c r="HIQ359" s="368" t="s">
        <v>0</v>
      </c>
      <c r="HIR359" s="368" t="s">
        <v>0</v>
      </c>
      <c r="HIS359" s="368" t="s">
        <v>0</v>
      </c>
      <c r="HIT359" s="368" t="s">
        <v>0</v>
      </c>
      <c r="HIU359" s="368" t="s">
        <v>0</v>
      </c>
      <c r="HIV359" s="368" t="s">
        <v>0</v>
      </c>
      <c r="HIW359" s="368" t="s">
        <v>0</v>
      </c>
      <c r="HIX359" s="368" t="s">
        <v>0</v>
      </c>
      <c r="HIY359" s="368" t="s">
        <v>0</v>
      </c>
      <c r="HIZ359" s="368" t="s">
        <v>0</v>
      </c>
      <c r="HJA359" s="368" t="s">
        <v>0</v>
      </c>
      <c r="HJB359" s="368" t="s">
        <v>0</v>
      </c>
      <c r="HJC359" s="368" t="s">
        <v>0</v>
      </c>
      <c r="HJD359" s="368" t="s">
        <v>0</v>
      </c>
      <c r="HJE359" s="368" t="s">
        <v>0</v>
      </c>
      <c r="HJF359" s="368" t="s">
        <v>0</v>
      </c>
      <c r="HJG359" s="368" t="s">
        <v>0</v>
      </c>
      <c r="HJH359" s="368" t="s">
        <v>0</v>
      </c>
      <c r="HJI359" s="368" t="s">
        <v>0</v>
      </c>
      <c r="HJJ359" s="368" t="s">
        <v>0</v>
      </c>
      <c r="HJK359" s="368" t="s">
        <v>0</v>
      </c>
      <c r="HJL359" s="368" t="s">
        <v>0</v>
      </c>
      <c r="HJM359" s="368" t="s">
        <v>0</v>
      </c>
      <c r="HJN359" s="368" t="s">
        <v>0</v>
      </c>
      <c r="HJO359" s="368" t="s">
        <v>0</v>
      </c>
      <c r="HJP359" s="368" t="s">
        <v>0</v>
      </c>
      <c r="HJQ359" s="368" t="s">
        <v>0</v>
      </c>
      <c r="HJR359" s="368" t="s">
        <v>0</v>
      </c>
      <c r="HJS359" s="368" t="s">
        <v>0</v>
      </c>
      <c r="HJT359" s="368" t="s">
        <v>0</v>
      </c>
      <c r="HJU359" s="368" t="s">
        <v>0</v>
      </c>
      <c r="HJV359" s="368" t="s">
        <v>0</v>
      </c>
      <c r="HJW359" s="368" t="s">
        <v>0</v>
      </c>
      <c r="HJX359" s="368" t="s">
        <v>0</v>
      </c>
      <c r="HJY359" s="368" t="s">
        <v>0</v>
      </c>
      <c r="HJZ359" s="368" t="s">
        <v>0</v>
      </c>
      <c r="HKA359" s="368" t="s">
        <v>0</v>
      </c>
      <c r="HKB359" s="368" t="s">
        <v>0</v>
      </c>
      <c r="HKC359" s="368" t="s">
        <v>0</v>
      </c>
      <c r="HKD359" s="368" t="s">
        <v>0</v>
      </c>
      <c r="HKE359" s="368" t="s">
        <v>0</v>
      </c>
      <c r="HKF359" s="368" t="s">
        <v>0</v>
      </c>
      <c r="HKG359" s="368" t="s">
        <v>0</v>
      </c>
      <c r="HKH359" s="368" t="s">
        <v>0</v>
      </c>
      <c r="HKI359" s="368" t="s">
        <v>0</v>
      </c>
      <c r="HKJ359" s="368" t="s">
        <v>0</v>
      </c>
      <c r="HKK359" s="368" t="s">
        <v>0</v>
      </c>
      <c r="HKL359" s="368" t="s">
        <v>0</v>
      </c>
      <c r="HKM359" s="368" t="s">
        <v>0</v>
      </c>
      <c r="HKN359" s="368" t="s">
        <v>0</v>
      </c>
      <c r="HKO359" s="368" t="s">
        <v>0</v>
      </c>
      <c r="HKP359" s="368" t="s">
        <v>0</v>
      </c>
      <c r="HKQ359" s="368" t="s">
        <v>0</v>
      </c>
      <c r="HKR359" s="368" t="s">
        <v>0</v>
      </c>
      <c r="HKS359" s="368" t="s">
        <v>0</v>
      </c>
      <c r="HKT359" s="368" t="s">
        <v>0</v>
      </c>
      <c r="HKU359" s="368" t="s">
        <v>0</v>
      </c>
      <c r="HKV359" s="368" t="s">
        <v>0</v>
      </c>
      <c r="HKW359" s="368" t="s">
        <v>0</v>
      </c>
      <c r="HKX359" s="368" t="s">
        <v>0</v>
      </c>
      <c r="HKY359" s="368" t="s">
        <v>0</v>
      </c>
      <c r="HKZ359" s="368" t="s">
        <v>0</v>
      </c>
      <c r="HLA359" s="368" t="s">
        <v>0</v>
      </c>
      <c r="HLB359" s="368" t="s">
        <v>0</v>
      </c>
      <c r="HLC359" s="368" t="s">
        <v>0</v>
      </c>
      <c r="HLD359" s="368" t="s">
        <v>0</v>
      </c>
      <c r="HLE359" s="368" t="s">
        <v>0</v>
      </c>
      <c r="HLF359" s="368" t="s">
        <v>0</v>
      </c>
      <c r="HLG359" s="368" t="s">
        <v>0</v>
      </c>
      <c r="HLH359" s="368" t="s">
        <v>0</v>
      </c>
      <c r="HLI359" s="368" t="s">
        <v>0</v>
      </c>
      <c r="HLJ359" s="368" t="s">
        <v>0</v>
      </c>
      <c r="HLK359" s="368" t="s">
        <v>0</v>
      </c>
      <c r="HLL359" s="368" t="s">
        <v>0</v>
      </c>
      <c r="HLM359" s="368" t="s">
        <v>0</v>
      </c>
      <c r="HLN359" s="368" t="s">
        <v>0</v>
      </c>
      <c r="HLO359" s="368" t="s">
        <v>0</v>
      </c>
      <c r="HLP359" s="368" t="s">
        <v>0</v>
      </c>
      <c r="HLQ359" s="368" t="s">
        <v>0</v>
      </c>
      <c r="HLR359" s="368" t="s">
        <v>0</v>
      </c>
      <c r="HLS359" s="368" t="s">
        <v>0</v>
      </c>
      <c r="HLT359" s="368" t="s">
        <v>0</v>
      </c>
      <c r="HLU359" s="368" t="s">
        <v>0</v>
      </c>
      <c r="HLV359" s="368" t="s">
        <v>0</v>
      </c>
      <c r="HLW359" s="368" t="s">
        <v>0</v>
      </c>
      <c r="HLX359" s="368" t="s">
        <v>0</v>
      </c>
      <c r="HLY359" s="368" t="s">
        <v>0</v>
      </c>
      <c r="HLZ359" s="368" t="s">
        <v>0</v>
      </c>
      <c r="HMA359" s="368" t="s">
        <v>0</v>
      </c>
      <c r="HMB359" s="368" t="s">
        <v>0</v>
      </c>
      <c r="HMC359" s="368" t="s">
        <v>0</v>
      </c>
      <c r="HMD359" s="368" t="s">
        <v>0</v>
      </c>
      <c r="HME359" s="368" t="s">
        <v>0</v>
      </c>
      <c r="HMF359" s="368" t="s">
        <v>0</v>
      </c>
      <c r="HMG359" s="368" t="s">
        <v>0</v>
      </c>
      <c r="HMH359" s="368" t="s">
        <v>0</v>
      </c>
      <c r="HMI359" s="368" t="s">
        <v>0</v>
      </c>
      <c r="HMJ359" s="368" t="s">
        <v>0</v>
      </c>
      <c r="HMK359" s="368" t="s">
        <v>0</v>
      </c>
      <c r="HML359" s="368" t="s">
        <v>0</v>
      </c>
      <c r="HMM359" s="368" t="s">
        <v>0</v>
      </c>
      <c r="HMN359" s="368" t="s">
        <v>0</v>
      </c>
      <c r="HMO359" s="368" t="s">
        <v>0</v>
      </c>
      <c r="HMP359" s="368" t="s">
        <v>0</v>
      </c>
      <c r="HMQ359" s="368" t="s">
        <v>0</v>
      </c>
      <c r="HMR359" s="368" t="s">
        <v>0</v>
      </c>
      <c r="HMS359" s="368" t="s">
        <v>0</v>
      </c>
      <c r="HMT359" s="368" t="s">
        <v>0</v>
      </c>
      <c r="HMU359" s="368" t="s">
        <v>0</v>
      </c>
      <c r="HMV359" s="368" t="s">
        <v>0</v>
      </c>
      <c r="HMW359" s="368" t="s">
        <v>0</v>
      </c>
      <c r="HMX359" s="368" t="s">
        <v>0</v>
      </c>
      <c r="HMY359" s="368" t="s">
        <v>0</v>
      </c>
      <c r="HMZ359" s="368" t="s">
        <v>0</v>
      </c>
      <c r="HNA359" s="368" t="s">
        <v>0</v>
      </c>
      <c r="HNB359" s="368" t="s">
        <v>0</v>
      </c>
      <c r="HNC359" s="368" t="s">
        <v>0</v>
      </c>
      <c r="HND359" s="368" t="s">
        <v>0</v>
      </c>
      <c r="HNE359" s="368" t="s">
        <v>0</v>
      </c>
      <c r="HNF359" s="368" t="s">
        <v>0</v>
      </c>
      <c r="HNG359" s="368" t="s">
        <v>0</v>
      </c>
      <c r="HNH359" s="368" t="s">
        <v>0</v>
      </c>
      <c r="HNI359" s="368" t="s">
        <v>0</v>
      </c>
      <c r="HNJ359" s="368" t="s">
        <v>0</v>
      </c>
      <c r="HNK359" s="368" t="s">
        <v>0</v>
      </c>
      <c r="HNL359" s="368" t="s">
        <v>0</v>
      </c>
      <c r="HNM359" s="368" t="s">
        <v>0</v>
      </c>
      <c r="HNN359" s="368" t="s">
        <v>0</v>
      </c>
      <c r="HNO359" s="368" t="s">
        <v>0</v>
      </c>
      <c r="HNP359" s="368" t="s">
        <v>0</v>
      </c>
      <c r="HNQ359" s="368" t="s">
        <v>0</v>
      </c>
      <c r="HNR359" s="368" t="s">
        <v>0</v>
      </c>
      <c r="HNS359" s="368" t="s">
        <v>0</v>
      </c>
      <c r="HNT359" s="368" t="s">
        <v>0</v>
      </c>
      <c r="HNU359" s="368" t="s">
        <v>0</v>
      </c>
      <c r="HNV359" s="368" t="s">
        <v>0</v>
      </c>
      <c r="HNW359" s="368" t="s">
        <v>0</v>
      </c>
      <c r="HNX359" s="368" t="s">
        <v>0</v>
      </c>
      <c r="HNY359" s="368" t="s">
        <v>0</v>
      </c>
      <c r="HNZ359" s="368" t="s">
        <v>0</v>
      </c>
      <c r="HOA359" s="368" t="s">
        <v>0</v>
      </c>
      <c r="HOB359" s="368" t="s">
        <v>0</v>
      </c>
      <c r="HOC359" s="368" t="s">
        <v>0</v>
      </c>
      <c r="HOD359" s="368" t="s">
        <v>0</v>
      </c>
      <c r="HOE359" s="368" t="s">
        <v>0</v>
      </c>
      <c r="HOF359" s="368" t="s">
        <v>0</v>
      </c>
      <c r="HOG359" s="368" t="s">
        <v>0</v>
      </c>
      <c r="HOH359" s="368" t="s">
        <v>0</v>
      </c>
      <c r="HOI359" s="368" t="s">
        <v>0</v>
      </c>
      <c r="HOJ359" s="368" t="s">
        <v>0</v>
      </c>
      <c r="HOK359" s="368" t="s">
        <v>0</v>
      </c>
      <c r="HOL359" s="368" t="s">
        <v>0</v>
      </c>
      <c r="HOM359" s="368" t="s">
        <v>0</v>
      </c>
      <c r="HON359" s="368" t="s">
        <v>0</v>
      </c>
      <c r="HOO359" s="368" t="s">
        <v>0</v>
      </c>
      <c r="HOP359" s="368" t="s">
        <v>0</v>
      </c>
      <c r="HOQ359" s="368" t="s">
        <v>0</v>
      </c>
      <c r="HOR359" s="368" t="s">
        <v>0</v>
      </c>
      <c r="HOS359" s="368" t="s">
        <v>0</v>
      </c>
      <c r="HOT359" s="368" t="s">
        <v>0</v>
      </c>
      <c r="HOU359" s="368" t="s">
        <v>0</v>
      </c>
      <c r="HOV359" s="368" t="s">
        <v>0</v>
      </c>
      <c r="HOW359" s="368" t="s">
        <v>0</v>
      </c>
      <c r="HOX359" s="368" t="s">
        <v>0</v>
      </c>
      <c r="HOY359" s="368" t="s">
        <v>0</v>
      </c>
      <c r="HOZ359" s="368" t="s">
        <v>0</v>
      </c>
      <c r="HPA359" s="368" t="s">
        <v>0</v>
      </c>
      <c r="HPB359" s="368" t="s">
        <v>0</v>
      </c>
      <c r="HPC359" s="368" t="s">
        <v>0</v>
      </c>
      <c r="HPD359" s="368" t="s">
        <v>0</v>
      </c>
      <c r="HPE359" s="368" t="s">
        <v>0</v>
      </c>
      <c r="HPF359" s="368" t="s">
        <v>0</v>
      </c>
      <c r="HPG359" s="368" t="s">
        <v>0</v>
      </c>
      <c r="HPH359" s="368" t="s">
        <v>0</v>
      </c>
      <c r="HPI359" s="368" t="s">
        <v>0</v>
      </c>
      <c r="HPJ359" s="368" t="s">
        <v>0</v>
      </c>
      <c r="HPK359" s="368" t="s">
        <v>0</v>
      </c>
      <c r="HPL359" s="368" t="s">
        <v>0</v>
      </c>
      <c r="HPM359" s="368" t="s">
        <v>0</v>
      </c>
      <c r="HPN359" s="368" t="s">
        <v>0</v>
      </c>
      <c r="HPO359" s="368" t="s">
        <v>0</v>
      </c>
      <c r="HPP359" s="368" t="s">
        <v>0</v>
      </c>
      <c r="HPQ359" s="368" t="s">
        <v>0</v>
      </c>
      <c r="HPR359" s="368" t="s">
        <v>0</v>
      </c>
      <c r="HPS359" s="368" t="s">
        <v>0</v>
      </c>
      <c r="HPT359" s="368" t="s">
        <v>0</v>
      </c>
      <c r="HPU359" s="368" t="s">
        <v>0</v>
      </c>
      <c r="HPV359" s="368" t="s">
        <v>0</v>
      </c>
      <c r="HPW359" s="368" t="s">
        <v>0</v>
      </c>
      <c r="HPX359" s="368" t="s">
        <v>0</v>
      </c>
      <c r="HPY359" s="368" t="s">
        <v>0</v>
      </c>
      <c r="HPZ359" s="368" t="s">
        <v>0</v>
      </c>
      <c r="HQA359" s="368" t="s">
        <v>0</v>
      </c>
      <c r="HQB359" s="368" t="s">
        <v>0</v>
      </c>
      <c r="HQC359" s="368" t="s">
        <v>0</v>
      </c>
      <c r="HQD359" s="368" t="s">
        <v>0</v>
      </c>
      <c r="HQE359" s="368" t="s">
        <v>0</v>
      </c>
      <c r="HQF359" s="368" t="s">
        <v>0</v>
      </c>
      <c r="HQG359" s="368" t="s">
        <v>0</v>
      </c>
      <c r="HQH359" s="368" t="s">
        <v>0</v>
      </c>
      <c r="HQI359" s="368" t="s">
        <v>0</v>
      </c>
      <c r="HQJ359" s="368" t="s">
        <v>0</v>
      </c>
      <c r="HQK359" s="368" t="s">
        <v>0</v>
      </c>
      <c r="HQL359" s="368" t="s">
        <v>0</v>
      </c>
      <c r="HQM359" s="368" t="s">
        <v>0</v>
      </c>
      <c r="HQN359" s="368" t="s">
        <v>0</v>
      </c>
      <c r="HQO359" s="368" t="s">
        <v>0</v>
      </c>
      <c r="HQP359" s="368" t="s">
        <v>0</v>
      </c>
      <c r="HQQ359" s="368" t="s">
        <v>0</v>
      </c>
      <c r="HQR359" s="368" t="s">
        <v>0</v>
      </c>
      <c r="HQS359" s="368" t="s">
        <v>0</v>
      </c>
      <c r="HQT359" s="368" t="s">
        <v>0</v>
      </c>
      <c r="HQU359" s="368" t="s">
        <v>0</v>
      </c>
      <c r="HQV359" s="368" t="s">
        <v>0</v>
      </c>
      <c r="HQW359" s="368" t="s">
        <v>0</v>
      </c>
      <c r="HQX359" s="368" t="s">
        <v>0</v>
      </c>
      <c r="HQY359" s="368" t="s">
        <v>0</v>
      </c>
      <c r="HQZ359" s="368" t="s">
        <v>0</v>
      </c>
      <c r="HRA359" s="368" t="s">
        <v>0</v>
      </c>
      <c r="HRB359" s="368" t="s">
        <v>0</v>
      </c>
      <c r="HRC359" s="368" t="s">
        <v>0</v>
      </c>
      <c r="HRD359" s="368" t="s">
        <v>0</v>
      </c>
      <c r="HRE359" s="368" t="s">
        <v>0</v>
      </c>
      <c r="HRF359" s="368" t="s">
        <v>0</v>
      </c>
      <c r="HRG359" s="368" t="s">
        <v>0</v>
      </c>
      <c r="HRH359" s="368" t="s">
        <v>0</v>
      </c>
      <c r="HRI359" s="368" t="s">
        <v>0</v>
      </c>
      <c r="HRJ359" s="368" t="s">
        <v>0</v>
      </c>
      <c r="HRK359" s="368" t="s">
        <v>0</v>
      </c>
      <c r="HRL359" s="368" t="s">
        <v>0</v>
      </c>
      <c r="HRM359" s="368" t="s">
        <v>0</v>
      </c>
      <c r="HRN359" s="368" t="s">
        <v>0</v>
      </c>
      <c r="HRO359" s="368" t="s">
        <v>0</v>
      </c>
      <c r="HRP359" s="368" t="s">
        <v>0</v>
      </c>
      <c r="HRQ359" s="368" t="s">
        <v>0</v>
      </c>
      <c r="HRR359" s="368" t="s">
        <v>0</v>
      </c>
      <c r="HRS359" s="368" t="s">
        <v>0</v>
      </c>
      <c r="HRT359" s="368" t="s">
        <v>0</v>
      </c>
      <c r="HRU359" s="368" t="s">
        <v>0</v>
      </c>
      <c r="HRV359" s="368" t="s">
        <v>0</v>
      </c>
      <c r="HRW359" s="368" t="s">
        <v>0</v>
      </c>
      <c r="HRX359" s="368" t="s">
        <v>0</v>
      </c>
      <c r="HRY359" s="368" t="s">
        <v>0</v>
      </c>
      <c r="HRZ359" s="368" t="s">
        <v>0</v>
      </c>
      <c r="HSA359" s="368" t="s">
        <v>0</v>
      </c>
      <c r="HSB359" s="368" t="s">
        <v>0</v>
      </c>
      <c r="HSC359" s="368" t="s">
        <v>0</v>
      </c>
      <c r="HSD359" s="368" t="s">
        <v>0</v>
      </c>
      <c r="HSE359" s="368" t="s">
        <v>0</v>
      </c>
      <c r="HSF359" s="368" t="s">
        <v>0</v>
      </c>
      <c r="HSG359" s="368" t="s">
        <v>0</v>
      </c>
      <c r="HSH359" s="368" t="s">
        <v>0</v>
      </c>
      <c r="HSI359" s="368" t="s">
        <v>0</v>
      </c>
      <c r="HSJ359" s="368" t="s">
        <v>0</v>
      </c>
      <c r="HSK359" s="368" t="s">
        <v>0</v>
      </c>
      <c r="HSL359" s="368" t="s">
        <v>0</v>
      </c>
      <c r="HSM359" s="368" t="s">
        <v>0</v>
      </c>
      <c r="HSN359" s="368" t="s">
        <v>0</v>
      </c>
      <c r="HSO359" s="368" t="s">
        <v>0</v>
      </c>
      <c r="HSP359" s="368" t="s">
        <v>0</v>
      </c>
      <c r="HSQ359" s="368" t="s">
        <v>0</v>
      </c>
      <c r="HSR359" s="368" t="s">
        <v>0</v>
      </c>
      <c r="HSS359" s="368" t="s">
        <v>0</v>
      </c>
      <c r="HST359" s="368" t="s">
        <v>0</v>
      </c>
      <c r="HSU359" s="368" t="s">
        <v>0</v>
      </c>
      <c r="HSV359" s="368" t="s">
        <v>0</v>
      </c>
      <c r="HSW359" s="368" t="s">
        <v>0</v>
      </c>
      <c r="HSX359" s="368" t="s">
        <v>0</v>
      </c>
      <c r="HSY359" s="368" t="s">
        <v>0</v>
      </c>
      <c r="HSZ359" s="368" t="s">
        <v>0</v>
      </c>
      <c r="HTA359" s="368" t="s">
        <v>0</v>
      </c>
      <c r="HTB359" s="368" t="s">
        <v>0</v>
      </c>
      <c r="HTC359" s="368" t="s">
        <v>0</v>
      </c>
      <c r="HTD359" s="368" t="s">
        <v>0</v>
      </c>
      <c r="HTE359" s="368" t="s">
        <v>0</v>
      </c>
      <c r="HTF359" s="368" t="s">
        <v>0</v>
      </c>
      <c r="HTG359" s="368" t="s">
        <v>0</v>
      </c>
      <c r="HTH359" s="368" t="s">
        <v>0</v>
      </c>
      <c r="HTI359" s="368" t="s">
        <v>0</v>
      </c>
      <c r="HTJ359" s="368" t="s">
        <v>0</v>
      </c>
      <c r="HTK359" s="368" t="s">
        <v>0</v>
      </c>
      <c r="HTL359" s="368" t="s">
        <v>0</v>
      </c>
      <c r="HTM359" s="368" t="s">
        <v>0</v>
      </c>
      <c r="HTN359" s="368" t="s">
        <v>0</v>
      </c>
      <c r="HTO359" s="368" t="s">
        <v>0</v>
      </c>
      <c r="HTP359" s="368" t="s">
        <v>0</v>
      </c>
      <c r="HTQ359" s="368" t="s">
        <v>0</v>
      </c>
      <c r="HTR359" s="368" t="s">
        <v>0</v>
      </c>
      <c r="HTS359" s="368" t="s">
        <v>0</v>
      </c>
      <c r="HTT359" s="368" t="s">
        <v>0</v>
      </c>
      <c r="HTU359" s="368" t="s">
        <v>0</v>
      </c>
      <c r="HTV359" s="368" t="s">
        <v>0</v>
      </c>
      <c r="HTW359" s="368" t="s">
        <v>0</v>
      </c>
      <c r="HTX359" s="368" t="s">
        <v>0</v>
      </c>
      <c r="HTY359" s="368" t="s">
        <v>0</v>
      </c>
      <c r="HTZ359" s="368" t="s">
        <v>0</v>
      </c>
      <c r="HUA359" s="368" t="s">
        <v>0</v>
      </c>
      <c r="HUB359" s="368" t="s">
        <v>0</v>
      </c>
      <c r="HUC359" s="368" t="s">
        <v>0</v>
      </c>
      <c r="HUD359" s="368" t="s">
        <v>0</v>
      </c>
      <c r="HUE359" s="368" t="s">
        <v>0</v>
      </c>
      <c r="HUF359" s="368" t="s">
        <v>0</v>
      </c>
      <c r="HUG359" s="368" t="s">
        <v>0</v>
      </c>
      <c r="HUH359" s="368" t="s">
        <v>0</v>
      </c>
      <c r="HUI359" s="368" t="s">
        <v>0</v>
      </c>
      <c r="HUJ359" s="368" t="s">
        <v>0</v>
      </c>
      <c r="HUK359" s="368" t="s">
        <v>0</v>
      </c>
      <c r="HUL359" s="368" t="s">
        <v>0</v>
      </c>
      <c r="HUM359" s="368" t="s">
        <v>0</v>
      </c>
      <c r="HUN359" s="368" t="s">
        <v>0</v>
      </c>
      <c r="HUO359" s="368" t="s">
        <v>0</v>
      </c>
      <c r="HUP359" s="368" t="s">
        <v>0</v>
      </c>
      <c r="HUQ359" s="368" t="s">
        <v>0</v>
      </c>
      <c r="HUR359" s="368" t="s">
        <v>0</v>
      </c>
      <c r="HUS359" s="368" t="s">
        <v>0</v>
      </c>
      <c r="HUT359" s="368" t="s">
        <v>0</v>
      </c>
      <c r="HUU359" s="368" t="s">
        <v>0</v>
      </c>
      <c r="HUV359" s="368" t="s">
        <v>0</v>
      </c>
      <c r="HUW359" s="368" t="s">
        <v>0</v>
      </c>
      <c r="HUX359" s="368" t="s">
        <v>0</v>
      </c>
      <c r="HUY359" s="368" t="s">
        <v>0</v>
      </c>
      <c r="HUZ359" s="368" t="s">
        <v>0</v>
      </c>
      <c r="HVA359" s="368" t="s">
        <v>0</v>
      </c>
      <c r="HVB359" s="368" t="s">
        <v>0</v>
      </c>
      <c r="HVC359" s="368" t="s">
        <v>0</v>
      </c>
      <c r="HVD359" s="368" t="s">
        <v>0</v>
      </c>
      <c r="HVE359" s="368" t="s">
        <v>0</v>
      </c>
      <c r="HVF359" s="368" t="s">
        <v>0</v>
      </c>
      <c r="HVG359" s="368" t="s">
        <v>0</v>
      </c>
      <c r="HVH359" s="368" t="s">
        <v>0</v>
      </c>
      <c r="HVI359" s="368" t="s">
        <v>0</v>
      </c>
      <c r="HVJ359" s="368" t="s">
        <v>0</v>
      </c>
      <c r="HVK359" s="368" t="s">
        <v>0</v>
      </c>
      <c r="HVL359" s="368" t="s">
        <v>0</v>
      </c>
      <c r="HVM359" s="368" t="s">
        <v>0</v>
      </c>
      <c r="HVN359" s="368" t="s">
        <v>0</v>
      </c>
      <c r="HVO359" s="368" t="s">
        <v>0</v>
      </c>
      <c r="HVP359" s="368" t="s">
        <v>0</v>
      </c>
      <c r="HVQ359" s="368" t="s">
        <v>0</v>
      </c>
      <c r="HVR359" s="368" t="s">
        <v>0</v>
      </c>
      <c r="HVS359" s="368" t="s">
        <v>0</v>
      </c>
      <c r="HVT359" s="368" t="s">
        <v>0</v>
      </c>
      <c r="HVU359" s="368" t="s">
        <v>0</v>
      </c>
      <c r="HVV359" s="368" t="s">
        <v>0</v>
      </c>
      <c r="HVW359" s="368" t="s">
        <v>0</v>
      </c>
      <c r="HVX359" s="368" t="s">
        <v>0</v>
      </c>
      <c r="HVY359" s="368" t="s">
        <v>0</v>
      </c>
      <c r="HVZ359" s="368" t="s">
        <v>0</v>
      </c>
      <c r="HWA359" s="368" t="s">
        <v>0</v>
      </c>
      <c r="HWB359" s="368" t="s">
        <v>0</v>
      </c>
      <c r="HWC359" s="368" t="s">
        <v>0</v>
      </c>
      <c r="HWD359" s="368" t="s">
        <v>0</v>
      </c>
      <c r="HWE359" s="368" t="s">
        <v>0</v>
      </c>
      <c r="HWF359" s="368" t="s">
        <v>0</v>
      </c>
      <c r="HWG359" s="368" t="s">
        <v>0</v>
      </c>
      <c r="HWH359" s="368" t="s">
        <v>0</v>
      </c>
      <c r="HWI359" s="368" t="s">
        <v>0</v>
      </c>
      <c r="HWJ359" s="368" t="s">
        <v>0</v>
      </c>
      <c r="HWK359" s="368" t="s">
        <v>0</v>
      </c>
      <c r="HWL359" s="368" t="s">
        <v>0</v>
      </c>
      <c r="HWM359" s="368" t="s">
        <v>0</v>
      </c>
      <c r="HWN359" s="368" t="s">
        <v>0</v>
      </c>
      <c r="HWO359" s="368" t="s">
        <v>0</v>
      </c>
      <c r="HWP359" s="368" t="s">
        <v>0</v>
      </c>
      <c r="HWQ359" s="368" t="s">
        <v>0</v>
      </c>
      <c r="HWR359" s="368" t="s">
        <v>0</v>
      </c>
      <c r="HWS359" s="368" t="s">
        <v>0</v>
      </c>
      <c r="HWT359" s="368" t="s">
        <v>0</v>
      </c>
      <c r="HWU359" s="368" t="s">
        <v>0</v>
      </c>
      <c r="HWV359" s="368" t="s">
        <v>0</v>
      </c>
      <c r="HWW359" s="368" t="s">
        <v>0</v>
      </c>
      <c r="HWX359" s="368" t="s">
        <v>0</v>
      </c>
      <c r="HWY359" s="368" t="s">
        <v>0</v>
      </c>
      <c r="HWZ359" s="368" t="s">
        <v>0</v>
      </c>
      <c r="HXA359" s="368" t="s">
        <v>0</v>
      </c>
      <c r="HXB359" s="368" t="s">
        <v>0</v>
      </c>
      <c r="HXC359" s="368" t="s">
        <v>0</v>
      </c>
      <c r="HXD359" s="368" t="s">
        <v>0</v>
      </c>
      <c r="HXE359" s="368" t="s">
        <v>0</v>
      </c>
      <c r="HXF359" s="368" t="s">
        <v>0</v>
      </c>
      <c r="HXG359" s="368" t="s">
        <v>0</v>
      </c>
      <c r="HXH359" s="368" t="s">
        <v>0</v>
      </c>
      <c r="HXI359" s="368" t="s">
        <v>0</v>
      </c>
      <c r="HXJ359" s="368" t="s">
        <v>0</v>
      </c>
      <c r="HXK359" s="368" t="s">
        <v>0</v>
      </c>
      <c r="HXL359" s="368" t="s">
        <v>0</v>
      </c>
      <c r="HXM359" s="368" t="s">
        <v>0</v>
      </c>
      <c r="HXN359" s="368" t="s">
        <v>0</v>
      </c>
      <c r="HXO359" s="368" t="s">
        <v>0</v>
      </c>
      <c r="HXP359" s="368" t="s">
        <v>0</v>
      </c>
      <c r="HXQ359" s="368" t="s">
        <v>0</v>
      </c>
      <c r="HXR359" s="368" t="s">
        <v>0</v>
      </c>
      <c r="HXS359" s="368" t="s">
        <v>0</v>
      </c>
      <c r="HXT359" s="368" t="s">
        <v>0</v>
      </c>
      <c r="HXU359" s="368" t="s">
        <v>0</v>
      </c>
      <c r="HXV359" s="368" t="s">
        <v>0</v>
      </c>
      <c r="HXW359" s="368" t="s">
        <v>0</v>
      </c>
      <c r="HXX359" s="368" t="s">
        <v>0</v>
      </c>
      <c r="HXY359" s="368" t="s">
        <v>0</v>
      </c>
      <c r="HXZ359" s="368" t="s">
        <v>0</v>
      </c>
      <c r="HYA359" s="368" t="s">
        <v>0</v>
      </c>
      <c r="HYB359" s="368" t="s">
        <v>0</v>
      </c>
      <c r="HYC359" s="368" t="s">
        <v>0</v>
      </c>
      <c r="HYD359" s="368" t="s">
        <v>0</v>
      </c>
      <c r="HYE359" s="368" t="s">
        <v>0</v>
      </c>
      <c r="HYF359" s="368" t="s">
        <v>0</v>
      </c>
      <c r="HYG359" s="368" t="s">
        <v>0</v>
      </c>
      <c r="HYH359" s="368" t="s">
        <v>0</v>
      </c>
      <c r="HYI359" s="368" t="s">
        <v>0</v>
      </c>
      <c r="HYJ359" s="368" t="s">
        <v>0</v>
      </c>
      <c r="HYK359" s="368" t="s">
        <v>0</v>
      </c>
      <c r="HYL359" s="368" t="s">
        <v>0</v>
      </c>
      <c r="HYM359" s="368" t="s">
        <v>0</v>
      </c>
      <c r="HYN359" s="368" t="s">
        <v>0</v>
      </c>
      <c r="HYO359" s="368" t="s">
        <v>0</v>
      </c>
      <c r="HYP359" s="368" t="s">
        <v>0</v>
      </c>
      <c r="HYQ359" s="368" t="s">
        <v>0</v>
      </c>
      <c r="HYR359" s="368" t="s">
        <v>0</v>
      </c>
      <c r="HYS359" s="368" t="s">
        <v>0</v>
      </c>
      <c r="HYT359" s="368" t="s">
        <v>0</v>
      </c>
      <c r="HYU359" s="368" t="s">
        <v>0</v>
      </c>
      <c r="HYV359" s="368" t="s">
        <v>0</v>
      </c>
      <c r="HYW359" s="368" t="s">
        <v>0</v>
      </c>
      <c r="HYX359" s="368" t="s">
        <v>0</v>
      </c>
      <c r="HYY359" s="368" t="s">
        <v>0</v>
      </c>
      <c r="HYZ359" s="368" t="s">
        <v>0</v>
      </c>
      <c r="HZA359" s="368" t="s">
        <v>0</v>
      </c>
      <c r="HZB359" s="368" t="s">
        <v>0</v>
      </c>
      <c r="HZC359" s="368" t="s">
        <v>0</v>
      </c>
      <c r="HZD359" s="368" t="s">
        <v>0</v>
      </c>
      <c r="HZE359" s="368" t="s">
        <v>0</v>
      </c>
      <c r="HZF359" s="368" t="s">
        <v>0</v>
      </c>
      <c r="HZG359" s="368" t="s">
        <v>0</v>
      </c>
      <c r="HZH359" s="368" t="s">
        <v>0</v>
      </c>
      <c r="HZI359" s="368" t="s">
        <v>0</v>
      </c>
      <c r="HZJ359" s="368" t="s">
        <v>0</v>
      </c>
      <c r="HZK359" s="368" t="s">
        <v>0</v>
      </c>
      <c r="HZL359" s="368" t="s">
        <v>0</v>
      </c>
      <c r="HZM359" s="368" t="s">
        <v>0</v>
      </c>
      <c r="HZN359" s="368" t="s">
        <v>0</v>
      </c>
      <c r="HZO359" s="368" t="s">
        <v>0</v>
      </c>
      <c r="HZP359" s="368" t="s">
        <v>0</v>
      </c>
      <c r="HZQ359" s="368" t="s">
        <v>0</v>
      </c>
      <c r="HZR359" s="368" t="s">
        <v>0</v>
      </c>
      <c r="HZS359" s="368" t="s">
        <v>0</v>
      </c>
      <c r="HZT359" s="368" t="s">
        <v>0</v>
      </c>
      <c r="HZU359" s="368" t="s">
        <v>0</v>
      </c>
      <c r="HZV359" s="368" t="s">
        <v>0</v>
      </c>
      <c r="HZW359" s="368" t="s">
        <v>0</v>
      </c>
      <c r="HZX359" s="368" t="s">
        <v>0</v>
      </c>
      <c r="HZY359" s="368" t="s">
        <v>0</v>
      </c>
      <c r="HZZ359" s="368" t="s">
        <v>0</v>
      </c>
      <c r="IAA359" s="368" t="s">
        <v>0</v>
      </c>
      <c r="IAB359" s="368" t="s">
        <v>0</v>
      </c>
      <c r="IAC359" s="368" t="s">
        <v>0</v>
      </c>
      <c r="IAD359" s="368" t="s">
        <v>0</v>
      </c>
      <c r="IAE359" s="368" t="s">
        <v>0</v>
      </c>
      <c r="IAF359" s="368" t="s">
        <v>0</v>
      </c>
      <c r="IAG359" s="368" t="s">
        <v>0</v>
      </c>
      <c r="IAH359" s="368" t="s">
        <v>0</v>
      </c>
      <c r="IAI359" s="368" t="s">
        <v>0</v>
      </c>
      <c r="IAJ359" s="368" t="s">
        <v>0</v>
      </c>
      <c r="IAK359" s="368" t="s">
        <v>0</v>
      </c>
      <c r="IAL359" s="368" t="s">
        <v>0</v>
      </c>
      <c r="IAM359" s="368" t="s">
        <v>0</v>
      </c>
      <c r="IAN359" s="368" t="s">
        <v>0</v>
      </c>
      <c r="IAO359" s="368" t="s">
        <v>0</v>
      </c>
      <c r="IAP359" s="368" t="s">
        <v>0</v>
      </c>
      <c r="IAQ359" s="368" t="s">
        <v>0</v>
      </c>
      <c r="IAR359" s="368" t="s">
        <v>0</v>
      </c>
      <c r="IAS359" s="368" t="s">
        <v>0</v>
      </c>
      <c r="IAT359" s="368" t="s">
        <v>0</v>
      </c>
      <c r="IAU359" s="368" t="s">
        <v>0</v>
      </c>
      <c r="IAV359" s="368" t="s">
        <v>0</v>
      </c>
      <c r="IAW359" s="368" t="s">
        <v>0</v>
      </c>
      <c r="IAX359" s="368" t="s">
        <v>0</v>
      </c>
      <c r="IAY359" s="368" t="s">
        <v>0</v>
      </c>
      <c r="IAZ359" s="368" t="s">
        <v>0</v>
      </c>
      <c r="IBA359" s="368" t="s">
        <v>0</v>
      </c>
      <c r="IBB359" s="368" t="s">
        <v>0</v>
      </c>
      <c r="IBC359" s="368" t="s">
        <v>0</v>
      </c>
      <c r="IBD359" s="368" t="s">
        <v>0</v>
      </c>
      <c r="IBE359" s="368" t="s">
        <v>0</v>
      </c>
      <c r="IBF359" s="368" t="s">
        <v>0</v>
      </c>
      <c r="IBG359" s="368" t="s">
        <v>0</v>
      </c>
      <c r="IBH359" s="368" t="s">
        <v>0</v>
      </c>
      <c r="IBI359" s="368" t="s">
        <v>0</v>
      </c>
      <c r="IBJ359" s="368" t="s">
        <v>0</v>
      </c>
      <c r="IBK359" s="368" t="s">
        <v>0</v>
      </c>
      <c r="IBL359" s="368" t="s">
        <v>0</v>
      </c>
      <c r="IBM359" s="368" t="s">
        <v>0</v>
      </c>
      <c r="IBN359" s="368" t="s">
        <v>0</v>
      </c>
      <c r="IBO359" s="368" t="s">
        <v>0</v>
      </c>
      <c r="IBP359" s="368" t="s">
        <v>0</v>
      </c>
      <c r="IBQ359" s="368" t="s">
        <v>0</v>
      </c>
      <c r="IBR359" s="368" t="s">
        <v>0</v>
      </c>
      <c r="IBS359" s="368" t="s">
        <v>0</v>
      </c>
      <c r="IBT359" s="368" t="s">
        <v>0</v>
      </c>
      <c r="IBU359" s="368" t="s">
        <v>0</v>
      </c>
      <c r="IBV359" s="368" t="s">
        <v>0</v>
      </c>
      <c r="IBW359" s="368" t="s">
        <v>0</v>
      </c>
      <c r="IBX359" s="368" t="s">
        <v>0</v>
      </c>
      <c r="IBY359" s="368" t="s">
        <v>0</v>
      </c>
      <c r="IBZ359" s="368" t="s">
        <v>0</v>
      </c>
      <c r="ICA359" s="368" t="s">
        <v>0</v>
      </c>
      <c r="ICB359" s="368" t="s">
        <v>0</v>
      </c>
      <c r="ICC359" s="368" t="s">
        <v>0</v>
      </c>
      <c r="ICD359" s="368" t="s">
        <v>0</v>
      </c>
      <c r="ICE359" s="368" t="s">
        <v>0</v>
      </c>
      <c r="ICF359" s="368" t="s">
        <v>0</v>
      </c>
      <c r="ICG359" s="368" t="s">
        <v>0</v>
      </c>
      <c r="ICH359" s="368" t="s">
        <v>0</v>
      </c>
      <c r="ICI359" s="368" t="s">
        <v>0</v>
      </c>
      <c r="ICJ359" s="368" t="s">
        <v>0</v>
      </c>
      <c r="ICK359" s="368" t="s">
        <v>0</v>
      </c>
      <c r="ICL359" s="368" t="s">
        <v>0</v>
      </c>
      <c r="ICM359" s="368" t="s">
        <v>0</v>
      </c>
      <c r="ICN359" s="368" t="s">
        <v>0</v>
      </c>
      <c r="ICO359" s="368" t="s">
        <v>0</v>
      </c>
      <c r="ICP359" s="368" t="s">
        <v>0</v>
      </c>
      <c r="ICQ359" s="368" t="s">
        <v>0</v>
      </c>
      <c r="ICR359" s="368" t="s">
        <v>0</v>
      </c>
      <c r="ICS359" s="368" t="s">
        <v>0</v>
      </c>
      <c r="ICT359" s="368" t="s">
        <v>0</v>
      </c>
      <c r="ICU359" s="368" t="s">
        <v>0</v>
      </c>
      <c r="ICV359" s="368" t="s">
        <v>0</v>
      </c>
      <c r="ICW359" s="368" t="s">
        <v>0</v>
      </c>
      <c r="ICX359" s="368" t="s">
        <v>0</v>
      </c>
      <c r="ICY359" s="368" t="s">
        <v>0</v>
      </c>
      <c r="ICZ359" s="368" t="s">
        <v>0</v>
      </c>
      <c r="IDA359" s="368" t="s">
        <v>0</v>
      </c>
      <c r="IDB359" s="368" t="s">
        <v>0</v>
      </c>
      <c r="IDC359" s="368" t="s">
        <v>0</v>
      </c>
      <c r="IDD359" s="368" t="s">
        <v>0</v>
      </c>
      <c r="IDE359" s="368" t="s">
        <v>0</v>
      </c>
      <c r="IDF359" s="368" t="s">
        <v>0</v>
      </c>
      <c r="IDG359" s="368" t="s">
        <v>0</v>
      </c>
      <c r="IDH359" s="368" t="s">
        <v>0</v>
      </c>
      <c r="IDI359" s="368" t="s">
        <v>0</v>
      </c>
      <c r="IDJ359" s="368" t="s">
        <v>0</v>
      </c>
      <c r="IDK359" s="368" t="s">
        <v>0</v>
      </c>
      <c r="IDL359" s="368" t="s">
        <v>0</v>
      </c>
      <c r="IDM359" s="368" t="s">
        <v>0</v>
      </c>
      <c r="IDN359" s="368" t="s">
        <v>0</v>
      </c>
      <c r="IDO359" s="368" t="s">
        <v>0</v>
      </c>
      <c r="IDP359" s="368" t="s">
        <v>0</v>
      </c>
      <c r="IDQ359" s="368" t="s">
        <v>0</v>
      </c>
      <c r="IDR359" s="368" t="s">
        <v>0</v>
      </c>
      <c r="IDS359" s="368" t="s">
        <v>0</v>
      </c>
      <c r="IDT359" s="368" t="s">
        <v>0</v>
      </c>
      <c r="IDU359" s="368" t="s">
        <v>0</v>
      </c>
      <c r="IDV359" s="368" t="s">
        <v>0</v>
      </c>
      <c r="IDW359" s="368" t="s">
        <v>0</v>
      </c>
      <c r="IDX359" s="368" t="s">
        <v>0</v>
      </c>
      <c r="IDY359" s="368" t="s">
        <v>0</v>
      </c>
      <c r="IDZ359" s="368" t="s">
        <v>0</v>
      </c>
      <c r="IEA359" s="368" t="s">
        <v>0</v>
      </c>
      <c r="IEB359" s="368" t="s">
        <v>0</v>
      </c>
      <c r="IEC359" s="368" t="s">
        <v>0</v>
      </c>
      <c r="IED359" s="368" t="s">
        <v>0</v>
      </c>
      <c r="IEE359" s="368" t="s">
        <v>0</v>
      </c>
      <c r="IEF359" s="368" t="s">
        <v>0</v>
      </c>
      <c r="IEG359" s="368" t="s">
        <v>0</v>
      </c>
      <c r="IEH359" s="368" t="s">
        <v>0</v>
      </c>
      <c r="IEI359" s="368" t="s">
        <v>0</v>
      </c>
      <c r="IEJ359" s="368" t="s">
        <v>0</v>
      </c>
      <c r="IEK359" s="368" t="s">
        <v>0</v>
      </c>
      <c r="IEL359" s="368" t="s">
        <v>0</v>
      </c>
      <c r="IEM359" s="368" t="s">
        <v>0</v>
      </c>
      <c r="IEN359" s="368" t="s">
        <v>0</v>
      </c>
      <c r="IEO359" s="368" t="s">
        <v>0</v>
      </c>
      <c r="IEP359" s="368" t="s">
        <v>0</v>
      </c>
      <c r="IEQ359" s="368" t="s">
        <v>0</v>
      </c>
      <c r="IER359" s="368" t="s">
        <v>0</v>
      </c>
      <c r="IES359" s="368" t="s">
        <v>0</v>
      </c>
      <c r="IET359" s="368" t="s">
        <v>0</v>
      </c>
      <c r="IEU359" s="368" t="s">
        <v>0</v>
      </c>
      <c r="IEV359" s="368" t="s">
        <v>0</v>
      </c>
      <c r="IEW359" s="368" t="s">
        <v>0</v>
      </c>
      <c r="IEX359" s="368" t="s">
        <v>0</v>
      </c>
      <c r="IEY359" s="368" t="s">
        <v>0</v>
      </c>
      <c r="IEZ359" s="368" t="s">
        <v>0</v>
      </c>
      <c r="IFA359" s="368" t="s">
        <v>0</v>
      </c>
      <c r="IFB359" s="368" t="s">
        <v>0</v>
      </c>
      <c r="IFC359" s="368" t="s">
        <v>0</v>
      </c>
      <c r="IFD359" s="368" t="s">
        <v>0</v>
      </c>
      <c r="IFE359" s="368" t="s">
        <v>0</v>
      </c>
      <c r="IFF359" s="368" t="s">
        <v>0</v>
      </c>
      <c r="IFG359" s="368" t="s">
        <v>0</v>
      </c>
      <c r="IFH359" s="368" t="s">
        <v>0</v>
      </c>
      <c r="IFI359" s="368" t="s">
        <v>0</v>
      </c>
      <c r="IFJ359" s="368" t="s">
        <v>0</v>
      </c>
      <c r="IFK359" s="368" t="s">
        <v>0</v>
      </c>
      <c r="IFL359" s="368" t="s">
        <v>0</v>
      </c>
      <c r="IFM359" s="368" t="s">
        <v>0</v>
      </c>
      <c r="IFN359" s="368" t="s">
        <v>0</v>
      </c>
      <c r="IFO359" s="368" t="s">
        <v>0</v>
      </c>
      <c r="IFP359" s="368" t="s">
        <v>0</v>
      </c>
      <c r="IFQ359" s="368" t="s">
        <v>0</v>
      </c>
      <c r="IFR359" s="368" t="s">
        <v>0</v>
      </c>
      <c r="IFS359" s="368" t="s">
        <v>0</v>
      </c>
      <c r="IFT359" s="368" t="s">
        <v>0</v>
      </c>
      <c r="IFU359" s="368" t="s">
        <v>0</v>
      </c>
      <c r="IFV359" s="368" t="s">
        <v>0</v>
      </c>
      <c r="IFW359" s="368" t="s">
        <v>0</v>
      </c>
      <c r="IFX359" s="368" t="s">
        <v>0</v>
      </c>
      <c r="IFY359" s="368" t="s">
        <v>0</v>
      </c>
      <c r="IFZ359" s="368" t="s">
        <v>0</v>
      </c>
      <c r="IGA359" s="368" t="s">
        <v>0</v>
      </c>
      <c r="IGB359" s="368" t="s">
        <v>0</v>
      </c>
      <c r="IGC359" s="368" t="s">
        <v>0</v>
      </c>
      <c r="IGD359" s="368" t="s">
        <v>0</v>
      </c>
      <c r="IGE359" s="368" t="s">
        <v>0</v>
      </c>
      <c r="IGF359" s="368" t="s">
        <v>0</v>
      </c>
      <c r="IGG359" s="368" t="s">
        <v>0</v>
      </c>
      <c r="IGH359" s="368" t="s">
        <v>0</v>
      </c>
      <c r="IGI359" s="368" t="s">
        <v>0</v>
      </c>
      <c r="IGJ359" s="368" t="s">
        <v>0</v>
      </c>
      <c r="IGK359" s="368" t="s">
        <v>0</v>
      </c>
      <c r="IGL359" s="368" t="s">
        <v>0</v>
      </c>
      <c r="IGM359" s="368" t="s">
        <v>0</v>
      </c>
      <c r="IGN359" s="368" t="s">
        <v>0</v>
      </c>
      <c r="IGO359" s="368" t="s">
        <v>0</v>
      </c>
      <c r="IGP359" s="368" t="s">
        <v>0</v>
      </c>
      <c r="IGQ359" s="368" t="s">
        <v>0</v>
      </c>
      <c r="IGR359" s="368" t="s">
        <v>0</v>
      </c>
      <c r="IGS359" s="368" t="s">
        <v>0</v>
      </c>
      <c r="IGT359" s="368" t="s">
        <v>0</v>
      </c>
      <c r="IGU359" s="368" t="s">
        <v>0</v>
      </c>
      <c r="IGV359" s="368" t="s">
        <v>0</v>
      </c>
      <c r="IGW359" s="368" t="s">
        <v>0</v>
      </c>
      <c r="IGX359" s="368" t="s">
        <v>0</v>
      </c>
      <c r="IGY359" s="368" t="s">
        <v>0</v>
      </c>
      <c r="IGZ359" s="368" t="s">
        <v>0</v>
      </c>
      <c r="IHA359" s="368" t="s">
        <v>0</v>
      </c>
      <c r="IHB359" s="368" t="s">
        <v>0</v>
      </c>
      <c r="IHC359" s="368" t="s">
        <v>0</v>
      </c>
      <c r="IHD359" s="368" t="s">
        <v>0</v>
      </c>
      <c r="IHE359" s="368" t="s">
        <v>0</v>
      </c>
      <c r="IHF359" s="368" t="s">
        <v>0</v>
      </c>
      <c r="IHG359" s="368" t="s">
        <v>0</v>
      </c>
      <c r="IHH359" s="368" t="s">
        <v>0</v>
      </c>
      <c r="IHI359" s="368" t="s">
        <v>0</v>
      </c>
      <c r="IHJ359" s="368" t="s">
        <v>0</v>
      </c>
      <c r="IHK359" s="368" t="s">
        <v>0</v>
      </c>
      <c r="IHL359" s="368" t="s">
        <v>0</v>
      </c>
      <c r="IHM359" s="368" t="s">
        <v>0</v>
      </c>
      <c r="IHN359" s="368" t="s">
        <v>0</v>
      </c>
      <c r="IHO359" s="368" t="s">
        <v>0</v>
      </c>
      <c r="IHP359" s="368" t="s">
        <v>0</v>
      </c>
      <c r="IHQ359" s="368" t="s">
        <v>0</v>
      </c>
      <c r="IHR359" s="368" t="s">
        <v>0</v>
      </c>
      <c r="IHS359" s="368" t="s">
        <v>0</v>
      </c>
      <c r="IHT359" s="368" t="s">
        <v>0</v>
      </c>
      <c r="IHU359" s="368" t="s">
        <v>0</v>
      </c>
      <c r="IHV359" s="368" t="s">
        <v>0</v>
      </c>
      <c r="IHW359" s="368" t="s">
        <v>0</v>
      </c>
      <c r="IHX359" s="368" t="s">
        <v>0</v>
      </c>
      <c r="IHY359" s="368" t="s">
        <v>0</v>
      </c>
      <c r="IHZ359" s="368" t="s">
        <v>0</v>
      </c>
      <c r="IIA359" s="368" t="s">
        <v>0</v>
      </c>
      <c r="IIB359" s="368" t="s">
        <v>0</v>
      </c>
      <c r="IIC359" s="368" t="s">
        <v>0</v>
      </c>
      <c r="IID359" s="368" t="s">
        <v>0</v>
      </c>
      <c r="IIE359" s="368" t="s">
        <v>0</v>
      </c>
      <c r="IIF359" s="368" t="s">
        <v>0</v>
      </c>
      <c r="IIG359" s="368" t="s">
        <v>0</v>
      </c>
      <c r="IIH359" s="368" t="s">
        <v>0</v>
      </c>
      <c r="III359" s="368" t="s">
        <v>0</v>
      </c>
      <c r="IIJ359" s="368" t="s">
        <v>0</v>
      </c>
      <c r="IIK359" s="368" t="s">
        <v>0</v>
      </c>
      <c r="IIL359" s="368" t="s">
        <v>0</v>
      </c>
      <c r="IIM359" s="368" t="s">
        <v>0</v>
      </c>
      <c r="IIN359" s="368" t="s">
        <v>0</v>
      </c>
      <c r="IIO359" s="368" t="s">
        <v>0</v>
      </c>
      <c r="IIP359" s="368" t="s">
        <v>0</v>
      </c>
      <c r="IIQ359" s="368" t="s">
        <v>0</v>
      </c>
      <c r="IIR359" s="368" t="s">
        <v>0</v>
      </c>
      <c r="IIS359" s="368" t="s">
        <v>0</v>
      </c>
      <c r="IIT359" s="368" t="s">
        <v>0</v>
      </c>
      <c r="IIU359" s="368" t="s">
        <v>0</v>
      </c>
      <c r="IIV359" s="368" t="s">
        <v>0</v>
      </c>
      <c r="IIW359" s="368" t="s">
        <v>0</v>
      </c>
      <c r="IIX359" s="368" t="s">
        <v>0</v>
      </c>
      <c r="IIY359" s="368" t="s">
        <v>0</v>
      </c>
      <c r="IIZ359" s="368" t="s">
        <v>0</v>
      </c>
      <c r="IJA359" s="368" t="s">
        <v>0</v>
      </c>
      <c r="IJB359" s="368" t="s">
        <v>0</v>
      </c>
      <c r="IJC359" s="368" t="s">
        <v>0</v>
      </c>
      <c r="IJD359" s="368" t="s">
        <v>0</v>
      </c>
      <c r="IJE359" s="368" t="s">
        <v>0</v>
      </c>
      <c r="IJF359" s="368" t="s">
        <v>0</v>
      </c>
      <c r="IJG359" s="368" t="s">
        <v>0</v>
      </c>
      <c r="IJH359" s="368" t="s">
        <v>0</v>
      </c>
      <c r="IJI359" s="368" t="s">
        <v>0</v>
      </c>
      <c r="IJJ359" s="368" t="s">
        <v>0</v>
      </c>
      <c r="IJK359" s="368" t="s">
        <v>0</v>
      </c>
      <c r="IJL359" s="368" t="s">
        <v>0</v>
      </c>
      <c r="IJM359" s="368" t="s">
        <v>0</v>
      </c>
      <c r="IJN359" s="368" t="s">
        <v>0</v>
      </c>
      <c r="IJO359" s="368" t="s">
        <v>0</v>
      </c>
      <c r="IJP359" s="368" t="s">
        <v>0</v>
      </c>
      <c r="IJQ359" s="368" t="s">
        <v>0</v>
      </c>
      <c r="IJR359" s="368" t="s">
        <v>0</v>
      </c>
      <c r="IJS359" s="368" t="s">
        <v>0</v>
      </c>
      <c r="IJT359" s="368" t="s">
        <v>0</v>
      </c>
      <c r="IJU359" s="368" t="s">
        <v>0</v>
      </c>
      <c r="IJV359" s="368" t="s">
        <v>0</v>
      </c>
      <c r="IJW359" s="368" t="s">
        <v>0</v>
      </c>
      <c r="IJX359" s="368" t="s">
        <v>0</v>
      </c>
      <c r="IJY359" s="368" t="s">
        <v>0</v>
      </c>
      <c r="IJZ359" s="368" t="s">
        <v>0</v>
      </c>
      <c r="IKA359" s="368" t="s">
        <v>0</v>
      </c>
      <c r="IKB359" s="368" t="s">
        <v>0</v>
      </c>
      <c r="IKC359" s="368" t="s">
        <v>0</v>
      </c>
      <c r="IKD359" s="368" t="s">
        <v>0</v>
      </c>
      <c r="IKE359" s="368" t="s">
        <v>0</v>
      </c>
      <c r="IKF359" s="368" t="s">
        <v>0</v>
      </c>
      <c r="IKG359" s="368" t="s">
        <v>0</v>
      </c>
      <c r="IKH359" s="368" t="s">
        <v>0</v>
      </c>
      <c r="IKI359" s="368" t="s">
        <v>0</v>
      </c>
      <c r="IKJ359" s="368" t="s">
        <v>0</v>
      </c>
      <c r="IKK359" s="368" t="s">
        <v>0</v>
      </c>
      <c r="IKL359" s="368" t="s">
        <v>0</v>
      </c>
      <c r="IKM359" s="368" t="s">
        <v>0</v>
      </c>
      <c r="IKN359" s="368" t="s">
        <v>0</v>
      </c>
      <c r="IKO359" s="368" t="s">
        <v>0</v>
      </c>
      <c r="IKP359" s="368" t="s">
        <v>0</v>
      </c>
      <c r="IKQ359" s="368" t="s">
        <v>0</v>
      </c>
      <c r="IKR359" s="368" t="s">
        <v>0</v>
      </c>
      <c r="IKS359" s="368" t="s">
        <v>0</v>
      </c>
      <c r="IKT359" s="368" t="s">
        <v>0</v>
      </c>
      <c r="IKU359" s="368" t="s">
        <v>0</v>
      </c>
      <c r="IKV359" s="368" t="s">
        <v>0</v>
      </c>
      <c r="IKW359" s="368" t="s">
        <v>0</v>
      </c>
      <c r="IKX359" s="368" t="s">
        <v>0</v>
      </c>
      <c r="IKY359" s="368" t="s">
        <v>0</v>
      </c>
      <c r="IKZ359" s="368" t="s">
        <v>0</v>
      </c>
      <c r="ILA359" s="368" t="s">
        <v>0</v>
      </c>
      <c r="ILB359" s="368" t="s">
        <v>0</v>
      </c>
      <c r="ILC359" s="368" t="s">
        <v>0</v>
      </c>
      <c r="ILD359" s="368" t="s">
        <v>0</v>
      </c>
      <c r="ILE359" s="368" t="s">
        <v>0</v>
      </c>
      <c r="ILF359" s="368" t="s">
        <v>0</v>
      </c>
      <c r="ILG359" s="368" t="s">
        <v>0</v>
      </c>
      <c r="ILH359" s="368" t="s">
        <v>0</v>
      </c>
      <c r="ILI359" s="368" t="s">
        <v>0</v>
      </c>
      <c r="ILJ359" s="368" t="s">
        <v>0</v>
      </c>
      <c r="ILK359" s="368" t="s">
        <v>0</v>
      </c>
      <c r="ILL359" s="368" t="s">
        <v>0</v>
      </c>
      <c r="ILM359" s="368" t="s">
        <v>0</v>
      </c>
      <c r="ILN359" s="368" t="s">
        <v>0</v>
      </c>
      <c r="ILO359" s="368" t="s">
        <v>0</v>
      </c>
      <c r="ILP359" s="368" t="s">
        <v>0</v>
      </c>
      <c r="ILQ359" s="368" t="s">
        <v>0</v>
      </c>
      <c r="ILR359" s="368" t="s">
        <v>0</v>
      </c>
      <c r="ILS359" s="368" t="s">
        <v>0</v>
      </c>
      <c r="ILT359" s="368" t="s">
        <v>0</v>
      </c>
      <c r="ILU359" s="368" t="s">
        <v>0</v>
      </c>
      <c r="ILV359" s="368" t="s">
        <v>0</v>
      </c>
      <c r="ILW359" s="368" t="s">
        <v>0</v>
      </c>
      <c r="ILX359" s="368" t="s">
        <v>0</v>
      </c>
      <c r="ILY359" s="368" t="s">
        <v>0</v>
      </c>
      <c r="ILZ359" s="368" t="s">
        <v>0</v>
      </c>
      <c r="IMA359" s="368" t="s">
        <v>0</v>
      </c>
      <c r="IMB359" s="368" t="s">
        <v>0</v>
      </c>
      <c r="IMC359" s="368" t="s">
        <v>0</v>
      </c>
      <c r="IMD359" s="368" t="s">
        <v>0</v>
      </c>
      <c r="IME359" s="368" t="s">
        <v>0</v>
      </c>
      <c r="IMF359" s="368" t="s">
        <v>0</v>
      </c>
      <c r="IMG359" s="368" t="s">
        <v>0</v>
      </c>
      <c r="IMH359" s="368" t="s">
        <v>0</v>
      </c>
      <c r="IMI359" s="368" t="s">
        <v>0</v>
      </c>
      <c r="IMJ359" s="368" t="s">
        <v>0</v>
      </c>
      <c r="IMK359" s="368" t="s">
        <v>0</v>
      </c>
      <c r="IML359" s="368" t="s">
        <v>0</v>
      </c>
      <c r="IMM359" s="368" t="s">
        <v>0</v>
      </c>
      <c r="IMN359" s="368" t="s">
        <v>0</v>
      </c>
      <c r="IMO359" s="368" t="s">
        <v>0</v>
      </c>
      <c r="IMP359" s="368" t="s">
        <v>0</v>
      </c>
      <c r="IMQ359" s="368" t="s">
        <v>0</v>
      </c>
      <c r="IMR359" s="368" t="s">
        <v>0</v>
      </c>
      <c r="IMS359" s="368" t="s">
        <v>0</v>
      </c>
      <c r="IMT359" s="368" t="s">
        <v>0</v>
      </c>
      <c r="IMU359" s="368" t="s">
        <v>0</v>
      </c>
      <c r="IMV359" s="368" t="s">
        <v>0</v>
      </c>
      <c r="IMW359" s="368" t="s">
        <v>0</v>
      </c>
      <c r="IMX359" s="368" t="s">
        <v>0</v>
      </c>
      <c r="IMY359" s="368" t="s">
        <v>0</v>
      </c>
      <c r="IMZ359" s="368" t="s">
        <v>0</v>
      </c>
      <c r="INA359" s="368" t="s">
        <v>0</v>
      </c>
      <c r="INB359" s="368" t="s">
        <v>0</v>
      </c>
      <c r="INC359" s="368" t="s">
        <v>0</v>
      </c>
      <c r="IND359" s="368" t="s">
        <v>0</v>
      </c>
      <c r="INE359" s="368" t="s">
        <v>0</v>
      </c>
      <c r="INF359" s="368" t="s">
        <v>0</v>
      </c>
      <c r="ING359" s="368" t="s">
        <v>0</v>
      </c>
      <c r="INH359" s="368" t="s">
        <v>0</v>
      </c>
      <c r="INI359" s="368" t="s">
        <v>0</v>
      </c>
      <c r="INJ359" s="368" t="s">
        <v>0</v>
      </c>
      <c r="INK359" s="368" t="s">
        <v>0</v>
      </c>
      <c r="INL359" s="368" t="s">
        <v>0</v>
      </c>
      <c r="INM359" s="368" t="s">
        <v>0</v>
      </c>
      <c r="INN359" s="368" t="s">
        <v>0</v>
      </c>
      <c r="INO359" s="368" t="s">
        <v>0</v>
      </c>
      <c r="INP359" s="368" t="s">
        <v>0</v>
      </c>
      <c r="INQ359" s="368" t="s">
        <v>0</v>
      </c>
      <c r="INR359" s="368" t="s">
        <v>0</v>
      </c>
      <c r="INS359" s="368" t="s">
        <v>0</v>
      </c>
      <c r="INT359" s="368" t="s">
        <v>0</v>
      </c>
      <c r="INU359" s="368" t="s">
        <v>0</v>
      </c>
      <c r="INV359" s="368" t="s">
        <v>0</v>
      </c>
      <c r="INW359" s="368" t="s">
        <v>0</v>
      </c>
      <c r="INX359" s="368" t="s">
        <v>0</v>
      </c>
      <c r="INY359" s="368" t="s">
        <v>0</v>
      </c>
      <c r="INZ359" s="368" t="s">
        <v>0</v>
      </c>
      <c r="IOA359" s="368" t="s">
        <v>0</v>
      </c>
      <c r="IOB359" s="368" t="s">
        <v>0</v>
      </c>
      <c r="IOC359" s="368" t="s">
        <v>0</v>
      </c>
      <c r="IOD359" s="368" t="s">
        <v>0</v>
      </c>
      <c r="IOE359" s="368" t="s">
        <v>0</v>
      </c>
      <c r="IOF359" s="368" t="s">
        <v>0</v>
      </c>
      <c r="IOG359" s="368" t="s">
        <v>0</v>
      </c>
      <c r="IOH359" s="368" t="s">
        <v>0</v>
      </c>
      <c r="IOI359" s="368" t="s">
        <v>0</v>
      </c>
      <c r="IOJ359" s="368" t="s">
        <v>0</v>
      </c>
      <c r="IOK359" s="368" t="s">
        <v>0</v>
      </c>
      <c r="IOL359" s="368" t="s">
        <v>0</v>
      </c>
      <c r="IOM359" s="368" t="s">
        <v>0</v>
      </c>
      <c r="ION359" s="368" t="s">
        <v>0</v>
      </c>
      <c r="IOO359" s="368" t="s">
        <v>0</v>
      </c>
      <c r="IOP359" s="368" t="s">
        <v>0</v>
      </c>
      <c r="IOQ359" s="368" t="s">
        <v>0</v>
      </c>
      <c r="IOR359" s="368" t="s">
        <v>0</v>
      </c>
      <c r="IOS359" s="368" t="s">
        <v>0</v>
      </c>
      <c r="IOT359" s="368" t="s">
        <v>0</v>
      </c>
      <c r="IOU359" s="368" t="s">
        <v>0</v>
      </c>
      <c r="IOV359" s="368" t="s">
        <v>0</v>
      </c>
      <c r="IOW359" s="368" t="s">
        <v>0</v>
      </c>
      <c r="IOX359" s="368" t="s">
        <v>0</v>
      </c>
      <c r="IOY359" s="368" t="s">
        <v>0</v>
      </c>
      <c r="IOZ359" s="368" t="s">
        <v>0</v>
      </c>
      <c r="IPA359" s="368" t="s">
        <v>0</v>
      </c>
      <c r="IPB359" s="368" t="s">
        <v>0</v>
      </c>
      <c r="IPC359" s="368" t="s">
        <v>0</v>
      </c>
      <c r="IPD359" s="368" t="s">
        <v>0</v>
      </c>
      <c r="IPE359" s="368" t="s">
        <v>0</v>
      </c>
      <c r="IPF359" s="368" t="s">
        <v>0</v>
      </c>
      <c r="IPG359" s="368" t="s">
        <v>0</v>
      </c>
      <c r="IPH359" s="368" t="s">
        <v>0</v>
      </c>
      <c r="IPI359" s="368" t="s">
        <v>0</v>
      </c>
      <c r="IPJ359" s="368" t="s">
        <v>0</v>
      </c>
      <c r="IPK359" s="368" t="s">
        <v>0</v>
      </c>
      <c r="IPL359" s="368" t="s">
        <v>0</v>
      </c>
      <c r="IPM359" s="368" t="s">
        <v>0</v>
      </c>
      <c r="IPN359" s="368" t="s">
        <v>0</v>
      </c>
      <c r="IPO359" s="368" t="s">
        <v>0</v>
      </c>
      <c r="IPP359" s="368" t="s">
        <v>0</v>
      </c>
      <c r="IPQ359" s="368" t="s">
        <v>0</v>
      </c>
      <c r="IPR359" s="368" t="s">
        <v>0</v>
      </c>
      <c r="IPS359" s="368" t="s">
        <v>0</v>
      </c>
      <c r="IPT359" s="368" t="s">
        <v>0</v>
      </c>
      <c r="IPU359" s="368" t="s">
        <v>0</v>
      </c>
      <c r="IPV359" s="368" t="s">
        <v>0</v>
      </c>
      <c r="IPW359" s="368" t="s">
        <v>0</v>
      </c>
      <c r="IPX359" s="368" t="s">
        <v>0</v>
      </c>
      <c r="IPY359" s="368" t="s">
        <v>0</v>
      </c>
      <c r="IPZ359" s="368" t="s">
        <v>0</v>
      </c>
      <c r="IQA359" s="368" t="s">
        <v>0</v>
      </c>
      <c r="IQB359" s="368" t="s">
        <v>0</v>
      </c>
      <c r="IQC359" s="368" t="s">
        <v>0</v>
      </c>
      <c r="IQD359" s="368" t="s">
        <v>0</v>
      </c>
      <c r="IQE359" s="368" t="s">
        <v>0</v>
      </c>
      <c r="IQF359" s="368" t="s">
        <v>0</v>
      </c>
      <c r="IQG359" s="368" t="s">
        <v>0</v>
      </c>
      <c r="IQH359" s="368" t="s">
        <v>0</v>
      </c>
      <c r="IQI359" s="368" t="s">
        <v>0</v>
      </c>
      <c r="IQJ359" s="368" t="s">
        <v>0</v>
      </c>
      <c r="IQK359" s="368" t="s">
        <v>0</v>
      </c>
      <c r="IQL359" s="368" t="s">
        <v>0</v>
      </c>
      <c r="IQM359" s="368" t="s">
        <v>0</v>
      </c>
      <c r="IQN359" s="368" t="s">
        <v>0</v>
      </c>
      <c r="IQO359" s="368" t="s">
        <v>0</v>
      </c>
      <c r="IQP359" s="368" t="s">
        <v>0</v>
      </c>
      <c r="IQQ359" s="368" t="s">
        <v>0</v>
      </c>
      <c r="IQR359" s="368" t="s">
        <v>0</v>
      </c>
      <c r="IQS359" s="368" t="s">
        <v>0</v>
      </c>
      <c r="IQT359" s="368" t="s">
        <v>0</v>
      </c>
      <c r="IQU359" s="368" t="s">
        <v>0</v>
      </c>
      <c r="IQV359" s="368" t="s">
        <v>0</v>
      </c>
      <c r="IQW359" s="368" t="s">
        <v>0</v>
      </c>
      <c r="IQX359" s="368" t="s">
        <v>0</v>
      </c>
      <c r="IQY359" s="368" t="s">
        <v>0</v>
      </c>
      <c r="IQZ359" s="368" t="s">
        <v>0</v>
      </c>
      <c r="IRA359" s="368" t="s">
        <v>0</v>
      </c>
      <c r="IRB359" s="368" t="s">
        <v>0</v>
      </c>
      <c r="IRC359" s="368" t="s">
        <v>0</v>
      </c>
      <c r="IRD359" s="368" t="s">
        <v>0</v>
      </c>
      <c r="IRE359" s="368" t="s">
        <v>0</v>
      </c>
      <c r="IRF359" s="368" t="s">
        <v>0</v>
      </c>
      <c r="IRG359" s="368" t="s">
        <v>0</v>
      </c>
      <c r="IRH359" s="368" t="s">
        <v>0</v>
      </c>
      <c r="IRI359" s="368" t="s">
        <v>0</v>
      </c>
      <c r="IRJ359" s="368" t="s">
        <v>0</v>
      </c>
      <c r="IRK359" s="368" t="s">
        <v>0</v>
      </c>
      <c r="IRL359" s="368" t="s">
        <v>0</v>
      </c>
      <c r="IRM359" s="368" t="s">
        <v>0</v>
      </c>
      <c r="IRN359" s="368" t="s">
        <v>0</v>
      </c>
      <c r="IRO359" s="368" t="s">
        <v>0</v>
      </c>
      <c r="IRP359" s="368" t="s">
        <v>0</v>
      </c>
      <c r="IRQ359" s="368" t="s">
        <v>0</v>
      </c>
      <c r="IRR359" s="368" t="s">
        <v>0</v>
      </c>
      <c r="IRS359" s="368" t="s">
        <v>0</v>
      </c>
      <c r="IRT359" s="368" t="s">
        <v>0</v>
      </c>
      <c r="IRU359" s="368" t="s">
        <v>0</v>
      </c>
      <c r="IRV359" s="368" t="s">
        <v>0</v>
      </c>
      <c r="IRW359" s="368" t="s">
        <v>0</v>
      </c>
      <c r="IRX359" s="368" t="s">
        <v>0</v>
      </c>
      <c r="IRY359" s="368" t="s">
        <v>0</v>
      </c>
      <c r="IRZ359" s="368" t="s">
        <v>0</v>
      </c>
      <c r="ISA359" s="368" t="s">
        <v>0</v>
      </c>
      <c r="ISB359" s="368" t="s">
        <v>0</v>
      </c>
      <c r="ISC359" s="368" t="s">
        <v>0</v>
      </c>
      <c r="ISD359" s="368" t="s">
        <v>0</v>
      </c>
      <c r="ISE359" s="368" t="s">
        <v>0</v>
      </c>
      <c r="ISF359" s="368" t="s">
        <v>0</v>
      </c>
      <c r="ISG359" s="368" t="s">
        <v>0</v>
      </c>
      <c r="ISH359" s="368" t="s">
        <v>0</v>
      </c>
      <c r="ISI359" s="368" t="s">
        <v>0</v>
      </c>
      <c r="ISJ359" s="368" t="s">
        <v>0</v>
      </c>
      <c r="ISK359" s="368" t="s">
        <v>0</v>
      </c>
      <c r="ISL359" s="368" t="s">
        <v>0</v>
      </c>
      <c r="ISM359" s="368" t="s">
        <v>0</v>
      </c>
      <c r="ISN359" s="368" t="s">
        <v>0</v>
      </c>
      <c r="ISO359" s="368" t="s">
        <v>0</v>
      </c>
      <c r="ISP359" s="368" t="s">
        <v>0</v>
      </c>
      <c r="ISQ359" s="368" t="s">
        <v>0</v>
      </c>
      <c r="ISR359" s="368" t="s">
        <v>0</v>
      </c>
      <c r="ISS359" s="368" t="s">
        <v>0</v>
      </c>
      <c r="IST359" s="368" t="s">
        <v>0</v>
      </c>
      <c r="ISU359" s="368" t="s">
        <v>0</v>
      </c>
      <c r="ISV359" s="368" t="s">
        <v>0</v>
      </c>
      <c r="ISW359" s="368" t="s">
        <v>0</v>
      </c>
      <c r="ISX359" s="368" t="s">
        <v>0</v>
      </c>
      <c r="ISY359" s="368" t="s">
        <v>0</v>
      </c>
      <c r="ISZ359" s="368" t="s">
        <v>0</v>
      </c>
      <c r="ITA359" s="368" t="s">
        <v>0</v>
      </c>
      <c r="ITB359" s="368" t="s">
        <v>0</v>
      </c>
      <c r="ITC359" s="368" t="s">
        <v>0</v>
      </c>
      <c r="ITD359" s="368" t="s">
        <v>0</v>
      </c>
      <c r="ITE359" s="368" t="s">
        <v>0</v>
      </c>
      <c r="ITF359" s="368" t="s">
        <v>0</v>
      </c>
      <c r="ITG359" s="368" t="s">
        <v>0</v>
      </c>
      <c r="ITH359" s="368" t="s">
        <v>0</v>
      </c>
      <c r="ITI359" s="368" t="s">
        <v>0</v>
      </c>
      <c r="ITJ359" s="368" t="s">
        <v>0</v>
      </c>
      <c r="ITK359" s="368" t="s">
        <v>0</v>
      </c>
      <c r="ITL359" s="368" t="s">
        <v>0</v>
      </c>
      <c r="ITM359" s="368" t="s">
        <v>0</v>
      </c>
      <c r="ITN359" s="368" t="s">
        <v>0</v>
      </c>
      <c r="ITO359" s="368" t="s">
        <v>0</v>
      </c>
      <c r="ITP359" s="368" t="s">
        <v>0</v>
      </c>
      <c r="ITQ359" s="368" t="s">
        <v>0</v>
      </c>
      <c r="ITR359" s="368" t="s">
        <v>0</v>
      </c>
      <c r="ITS359" s="368" t="s">
        <v>0</v>
      </c>
      <c r="ITT359" s="368" t="s">
        <v>0</v>
      </c>
      <c r="ITU359" s="368" t="s">
        <v>0</v>
      </c>
      <c r="ITV359" s="368" t="s">
        <v>0</v>
      </c>
      <c r="ITW359" s="368" t="s">
        <v>0</v>
      </c>
      <c r="ITX359" s="368" t="s">
        <v>0</v>
      </c>
      <c r="ITY359" s="368" t="s">
        <v>0</v>
      </c>
      <c r="ITZ359" s="368" t="s">
        <v>0</v>
      </c>
      <c r="IUA359" s="368" t="s">
        <v>0</v>
      </c>
      <c r="IUB359" s="368" t="s">
        <v>0</v>
      </c>
      <c r="IUC359" s="368" t="s">
        <v>0</v>
      </c>
      <c r="IUD359" s="368" t="s">
        <v>0</v>
      </c>
      <c r="IUE359" s="368" t="s">
        <v>0</v>
      </c>
      <c r="IUF359" s="368" t="s">
        <v>0</v>
      </c>
      <c r="IUG359" s="368" t="s">
        <v>0</v>
      </c>
      <c r="IUH359" s="368" t="s">
        <v>0</v>
      </c>
      <c r="IUI359" s="368" t="s">
        <v>0</v>
      </c>
      <c r="IUJ359" s="368" t="s">
        <v>0</v>
      </c>
      <c r="IUK359" s="368" t="s">
        <v>0</v>
      </c>
      <c r="IUL359" s="368" t="s">
        <v>0</v>
      </c>
      <c r="IUM359" s="368" t="s">
        <v>0</v>
      </c>
      <c r="IUN359" s="368" t="s">
        <v>0</v>
      </c>
      <c r="IUO359" s="368" t="s">
        <v>0</v>
      </c>
      <c r="IUP359" s="368" t="s">
        <v>0</v>
      </c>
      <c r="IUQ359" s="368" t="s">
        <v>0</v>
      </c>
      <c r="IUR359" s="368" t="s">
        <v>0</v>
      </c>
      <c r="IUS359" s="368" t="s">
        <v>0</v>
      </c>
      <c r="IUT359" s="368" t="s">
        <v>0</v>
      </c>
      <c r="IUU359" s="368" t="s">
        <v>0</v>
      </c>
      <c r="IUV359" s="368" t="s">
        <v>0</v>
      </c>
      <c r="IUW359" s="368" t="s">
        <v>0</v>
      </c>
      <c r="IUX359" s="368" t="s">
        <v>0</v>
      </c>
      <c r="IUY359" s="368" t="s">
        <v>0</v>
      </c>
      <c r="IUZ359" s="368" t="s">
        <v>0</v>
      </c>
      <c r="IVA359" s="368" t="s">
        <v>0</v>
      </c>
      <c r="IVB359" s="368" t="s">
        <v>0</v>
      </c>
      <c r="IVC359" s="368" t="s">
        <v>0</v>
      </c>
      <c r="IVD359" s="368" t="s">
        <v>0</v>
      </c>
      <c r="IVE359" s="368" t="s">
        <v>0</v>
      </c>
      <c r="IVF359" s="368" t="s">
        <v>0</v>
      </c>
      <c r="IVG359" s="368" t="s">
        <v>0</v>
      </c>
      <c r="IVH359" s="368" t="s">
        <v>0</v>
      </c>
      <c r="IVI359" s="368" t="s">
        <v>0</v>
      </c>
      <c r="IVJ359" s="368" t="s">
        <v>0</v>
      </c>
      <c r="IVK359" s="368" t="s">
        <v>0</v>
      </c>
      <c r="IVL359" s="368" t="s">
        <v>0</v>
      </c>
      <c r="IVM359" s="368" t="s">
        <v>0</v>
      </c>
      <c r="IVN359" s="368" t="s">
        <v>0</v>
      </c>
      <c r="IVO359" s="368" t="s">
        <v>0</v>
      </c>
      <c r="IVP359" s="368" t="s">
        <v>0</v>
      </c>
      <c r="IVQ359" s="368" t="s">
        <v>0</v>
      </c>
      <c r="IVR359" s="368" t="s">
        <v>0</v>
      </c>
      <c r="IVS359" s="368" t="s">
        <v>0</v>
      </c>
      <c r="IVT359" s="368" t="s">
        <v>0</v>
      </c>
      <c r="IVU359" s="368" t="s">
        <v>0</v>
      </c>
      <c r="IVV359" s="368" t="s">
        <v>0</v>
      </c>
      <c r="IVW359" s="368" t="s">
        <v>0</v>
      </c>
      <c r="IVX359" s="368" t="s">
        <v>0</v>
      </c>
      <c r="IVY359" s="368" t="s">
        <v>0</v>
      </c>
      <c r="IVZ359" s="368" t="s">
        <v>0</v>
      </c>
      <c r="IWA359" s="368" t="s">
        <v>0</v>
      </c>
      <c r="IWB359" s="368" t="s">
        <v>0</v>
      </c>
      <c r="IWC359" s="368" t="s">
        <v>0</v>
      </c>
      <c r="IWD359" s="368" t="s">
        <v>0</v>
      </c>
      <c r="IWE359" s="368" t="s">
        <v>0</v>
      </c>
      <c r="IWF359" s="368" t="s">
        <v>0</v>
      </c>
      <c r="IWG359" s="368" t="s">
        <v>0</v>
      </c>
      <c r="IWH359" s="368" t="s">
        <v>0</v>
      </c>
      <c r="IWI359" s="368" t="s">
        <v>0</v>
      </c>
      <c r="IWJ359" s="368" t="s">
        <v>0</v>
      </c>
      <c r="IWK359" s="368" t="s">
        <v>0</v>
      </c>
      <c r="IWL359" s="368" t="s">
        <v>0</v>
      </c>
      <c r="IWM359" s="368" t="s">
        <v>0</v>
      </c>
      <c r="IWN359" s="368" t="s">
        <v>0</v>
      </c>
      <c r="IWO359" s="368" t="s">
        <v>0</v>
      </c>
      <c r="IWP359" s="368" t="s">
        <v>0</v>
      </c>
      <c r="IWQ359" s="368" t="s">
        <v>0</v>
      </c>
      <c r="IWR359" s="368" t="s">
        <v>0</v>
      </c>
      <c r="IWS359" s="368" t="s">
        <v>0</v>
      </c>
      <c r="IWT359" s="368" t="s">
        <v>0</v>
      </c>
      <c r="IWU359" s="368" t="s">
        <v>0</v>
      </c>
      <c r="IWV359" s="368" t="s">
        <v>0</v>
      </c>
      <c r="IWW359" s="368" t="s">
        <v>0</v>
      </c>
      <c r="IWX359" s="368" t="s">
        <v>0</v>
      </c>
      <c r="IWY359" s="368" t="s">
        <v>0</v>
      </c>
      <c r="IWZ359" s="368" t="s">
        <v>0</v>
      </c>
      <c r="IXA359" s="368" t="s">
        <v>0</v>
      </c>
      <c r="IXB359" s="368" t="s">
        <v>0</v>
      </c>
      <c r="IXC359" s="368" t="s">
        <v>0</v>
      </c>
      <c r="IXD359" s="368" t="s">
        <v>0</v>
      </c>
      <c r="IXE359" s="368" t="s">
        <v>0</v>
      </c>
      <c r="IXF359" s="368" t="s">
        <v>0</v>
      </c>
      <c r="IXG359" s="368" t="s">
        <v>0</v>
      </c>
      <c r="IXH359" s="368" t="s">
        <v>0</v>
      </c>
      <c r="IXI359" s="368" t="s">
        <v>0</v>
      </c>
      <c r="IXJ359" s="368" t="s">
        <v>0</v>
      </c>
      <c r="IXK359" s="368" t="s">
        <v>0</v>
      </c>
      <c r="IXL359" s="368" t="s">
        <v>0</v>
      </c>
      <c r="IXM359" s="368" t="s">
        <v>0</v>
      </c>
      <c r="IXN359" s="368" t="s">
        <v>0</v>
      </c>
      <c r="IXO359" s="368" t="s">
        <v>0</v>
      </c>
      <c r="IXP359" s="368" t="s">
        <v>0</v>
      </c>
      <c r="IXQ359" s="368" t="s">
        <v>0</v>
      </c>
      <c r="IXR359" s="368" t="s">
        <v>0</v>
      </c>
      <c r="IXS359" s="368" t="s">
        <v>0</v>
      </c>
      <c r="IXT359" s="368" t="s">
        <v>0</v>
      </c>
      <c r="IXU359" s="368" t="s">
        <v>0</v>
      </c>
      <c r="IXV359" s="368" t="s">
        <v>0</v>
      </c>
      <c r="IXW359" s="368" t="s">
        <v>0</v>
      </c>
      <c r="IXX359" s="368" t="s">
        <v>0</v>
      </c>
      <c r="IXY359" s="368" t="s">
        <v>0</v>
      </c>
      <c r="IXZ359" s="368" t="s">
        <v>0</v>
      </c>
      <c r="IYA359" s="368" t="s">
        <v>0</v>
      </c>
      <c r="IYB359" s="368" t="s">
        <v>0</v>
      </c>
      <c r="IYC359" s="368" t="s">
        <v>0</v>
      </c>
      <c r="IYD359" s="368" t="s">
        <v>0</v>
      </c>
      <c r="IYE359" s="368" t="s">
        <v>0</v>
      </c>
      <c r="IYF359" s="368" t="s">
        <v>0</v>
      </c>
      <c r="IYG359" s="368" t="s">
        <v>0</v>
      </c>
      <c r="IYH359" s="368" t="s">
        <v>0</v>
      </c>
      <c r="IYI359" s="368" t="s">
        <v>0</v>
      </c>
      <c r="IYJ359" s="368" t="s">
        <v>0</v>
      </c>
      <c r="IYK359" s="368" t="s">
        <v>0</v>
      </c>
      <c r="IYL359" s="368" t="s">
        <v>0</v>
      </c>
      <c r="IYM359" s="368" t="s">
        <v>0</v>
      </c>
      <c r="IYN359" s="368" t="s">
        <v>0</v>
      </c>
      <c r="IYO359" s="368" t="s">
        <v>0</v>
      </c>
      <c r="IYP359" s="368" t="s">
        <v>0</v>
      </c>
      <c r="IYQ359" s="368" t="s">
        <v>0</v>
      </c>
      <c r="IYR359" s="368" t="s">
        <v>0</v>
      </c>
      <c r="IYS359" s="368" t="s">
        <v>0</v>
      </c>
      <c r="IYT359" s="368" t="s">
        <v>0</v>
      </c>
      <c r="IYU359" s="368" t="s">
        <v>0</v>
      </c>
      <c r="IYV359" s="368" t="s">
        <v>0</v>
      </c>
      <c r="IYW359" s="368" t="s">
        <v>0</v>
      </c>
      <c r="IYX359" s="368" t="s">
        <v>0</v>
      </c>
      <c r="IYY359" s="368" t="s">
        <v>0</v>
      </c>
      <c r="IYZ359" s="368" t="s">
        <v>0</v>
      </c>
      <c r="IZA359" s="368" t="s">
        <v>0</v>
      </c>
      <c r="IZB359" s="368" t="s">
        <v>0</v>
      </c>
      <c r="IZC359" s="368" t="s">
        <v>0</v>
      </c>
      <c r="IZD359" s="368" t="s">
        <v>0</v>
      </c>
      <c r="IZE359" s="368" t="s">
        <v>0</v>
      </c>
      <c r="IZF359" s="368" t="s">
        <v>0</v>
      </c>
      <c r="IZG359" s="368" t="s">
        <v>0</v>
      </c>
      <c r="IZH359" s="368" t="s">
        <v>0</v>
      </c>
      <c r="IZI359" s="368" t="s">
        <v>0</v>
      </c>
      <c r="IZJ359" s="368" t="s">
        <v>0</v>
      </c>
      <c r="IZK359" s="368" t="s">
        <v>0</v>
      </c>
      <c r="IZL359" s="368" t="s">
        <v>0</v>
      </c>
      <c r="IZM359" s="368" t="s">
        <v>0</v>
      </c>
      <c r="IZN359" s="368" t="s">
        <v>0</v>
      </c>
      <c r="IZO359" s="368" t="s">
        <v>0</v>
      </c>
      <c r="IZP359" s="368" t="s">
        <v>0</v>
      </c>
      <c r="IZQ359" s="368" t="s">
        <v>0</v>
      </c>
      <c r="IZR359" s="368" t="s">
        <v>0</v>
      </c>
      <c r="IZS359" s="368" t="s">
        <v>0</v>
      </c>
      <c r="IZT359" s="368" t="s">
        <v>0</v>
      </c>
      <c r="IZU359" s="368" t="s">
        <v>0</v>
      </c>
      <c r="IZV359" s="368" t="s">
        <v>0</v>
      </c>
      <c r="IZW359" s="368" t="s">
        <v>0</v>
      </c>
      <c r="IZX359" s="368" t="s">
        <v>0</v>
      </c>
      <c r="IZY359" s="368" t="s">
        <v>0</v>
      </c>
      <c r="IZZ359" s="368" t="s">
        <v>0</v>
      </c>
      <c r="JAA359" s="368" t="s">
        <v>0</v>
      </c>
      <c r="JAB359" s="368" t="s">
        <v>0</v>
      </c>
      <c r="JAC359" s="368" t="s">
        <v>0</v>
      </c>
      <c r="JAD359" s="368" t="s">
        <v>0</v>
      </c>
      <c r="JAE359" s="368" t="s">
        <v>0</v>
      </c>
      <c r="JAF359" s="368" t="s">
        <v>0</v>
      </c>
      <c r="JAG359" s="368" t="s">
        <v>0</v>
      </c>
      <c r="JAH359" s="368" t="s">
        <v>0</v>
      </c>
      <c r="JAI359" s="368" t="s">
        <v>0</v>
      </c>
      <c r="JAJ359" s="368" t="s">
        <v>0</v>
      </c>
      <c r="JAK359" s="368" t="s">
        <v>0</v>
      </c>
      <c r="JAL359" s="368" t="s">
        <v>0</v>
      </c>
      <c r="JAM359" s="368" t="s">
        <v>0</v>
      </c>
      <c r="JAN359" s="368" t="s">
        <v>0</v>
      </c>
      <c r="JAO359" s="368" t="s">
        <v>0</v>
      </c>
      <c r="JAP359" s="368" t="s">
        <v>0</v>
      </c>
      <c r="JAQ359" s="368" t="s">
        <v>0</v>
      </c>
      <c r="JAR359" s="368" t="s">
        <v>0</v>
      </c>
      <c r="JAS359" s="368" t="s">
        <v>0</v>
      </c>
      <c r="JAT359" s="368" t="s">
        <v>0</v>
      </c>
      <c r="JAU359" s="368" t="s">
        <v>0</v>
      </c>
      <c r="JAV359" s="368" t="s">
        <v>0</v>
      </c>
      <c r="JAW359" s="368" t="s">
        <v>0</v>
      </c>
      <c r="JAX359" s="368" t="s">
        <v>0</v>
      </c>
      <c r="JAY359" s="368" t="s">
        <v>0</v>
      </c>
      <c r="JAZ359" s="368" t="s">
        <v>0</v>
      </c>
      <c r="JBA359" s="368" t="s">
        <v>0</v>
      </c>
      <c r="JBB359" s="368" t="s">
        <v>0</v>
      </c>
      <c r="JBC359" s="368" t="s">
        <v>0</v>
      </c>
      <c r="JBD359" s="368" t="s">
        <v>0</v>
      </c>
      <c r="JBE359" s="368" t="s">
        <v>0</v>
      </c>
      <c r="JBF359" s="368" t="s">
        <v>0</v>
      </c>
      <c r="JBG359" s="368" t="s">
        <v>0</v>
      </c>
      <c r="JBH359" s="368" t="s">
        <v>0</v>
      </c>
      <c r="JBI359" s="368" t="s">
        <v>0</v>
      </c>
      <c r="JBJ359" s="368" t="s">
        <v>0</v>
      </c>
      <c r="JBK359" s="368" t="s">
        <v>0</v>
      </c>
      <c r="JBL359" s="368" t="s">
        <v>0</v>
      </c>
      <c r="JBM359" s="368" t="s">
        <v>0</v>
      </c>
      <c r="JBN359" s="368" t="s">
        <v>0</v>
      </c>
      <c r="JBO359" s="368" t="s">
        <v>0</v>
      </c>
      <c r="JBP359" s="368" t="s">
        <v>0</v>
      </c>
      <c r="JBQ359" s="368" t="s">
        <v>0</v>
      </c>
      <c r="JBR359" s="368" t="s">
        <v>0</v>
      </c>
      <c r="JBS359" s="368" t="s">
        <v>0</v>
      </c>
      <c r="JBT359" s="368" t="s">
        <v>0</v>
      </c>
      <c r="JBU359" s="368" t="s">
        <v>0</v>
      </c>
      <c r="JBV359" s="368" t="s">
        <v>0</v>
      </c>
      <c r="JBW359" s="368" t="s">
        <v>0</v>
      </c>
      <c r="JBX359" s="368" t="s">
        <v>0</v>
      </c>
      <c r="JBY359" s="368" t="s">
        <v>0</v>
      </c>
      <c r="JBZ359" s="368" t="s">
        <v>0</v>
      </c>
      <c r="JCA359" s="368" t="s">
        <v>0</v>
      </c>
      <c r="JCB359" s="368" t="s">
        <v>0</v>
      </c>
      <c r="JCC359" s="368" t="s">
        <v>0</v>
      </c>
      <c r="JCD359" s="368" t="s">
        <v>0</v>
      </c>
      <c r="JCE359" s="368" t="s">
        <v>0</v>
      </c>
      <c r="JCF359" s="368" t="s">
        <v>0</v>
      </c>
      <c r="JCG359" s="368" t="s">
        <v>0</v>
      </c>
      <c r="JCH359" s="368" t="s">
        <v>0</v>
      </c>
      <c r="JCI359" s="368" t="s">
        <v>0</v>
      </c>
      <c r="JCJ359" s="368" t="s">
        <v>0</v>
      </c>
      <c r="JCK359" s="368" t="s">
        <v>0</v>
      </c>
      <c r="JCL359" s="368" t="s">
        <v>0</v>
      </c>
      <c r="JCM359" s="368" t="s">
        <v>0</v>
      </c>
      <c r="JCN359" s="368" t="s">
        <v>0</v>
      </c>
      <c r="JCO359" s="368" t="s">
        <v>0</v>
      </c>
      <c r="JCP359" s="368" t="s">
        <v>0</v>
      </c>
      <c r="JCQ359" s="368" t="s">
        <v>0</v>
      </c>
      <c r="JCR359" s="368" t="s">
        <v>0</v>
      </c>
      <c r="JCS359" s="368" t="s">
        <v>0</v>
      </c>
      <c r="JCT359" s="368" t="s">
        <v>0</v>
      </c>
      <c r="JCU359" s="368" t="s">
        <v>0</v>
      </c>
      <c r="JCV359" s="368" t="s">
        <v>0</v>
      </c>
      <c r="JCW359" s="368" t="s">
        <v>0</v>
      </c>
      <c r="JCX359" s="368" t="s">
        <v>0</v>
      </c>
      <c r="JCY359" s="368" t="s">
        <v>0</v>
      </c>
      <c r="JCZ359" s="368" t="s">
        <v>0</v>
      </c>
      <c r="JDA359" s="368" t="s">
        <v>0</v>
      </c>
      <c r="JDB359" s="368" t="s">
        <v>0</v>
      </c>
      <c r="JDC359" s="368" t="s">
        <v>0</v>
      </c>
      <c r="JDD359" s="368" t="s">
        <v>0</v>
      </c>
      <c r="JDE359" s="368" t="s">
        <v>0</v>
      </c>
      <c r="JDF359" s="368" t="s">
        <v>0</v>
      </c>
      <c r="JDG359" s="368" t="s">
        <v>0</v>
      </c>
      <c r="JDH359" s="368" t="s">
        <v>0</v>
      </c>
      <c r="JDI359" s="368" t="s">
        <v>0</v>
      </c>
      <c r="JDJ359" s="368" t="s">
        <v>0</v>
      </c>
      <c r="JDK359" s="368" t="s">
        <v>0</v>
      </c>
      <c r="JDL359" s="368" t="s">
        <v>0</v>
      </c>
      <c r="JDM359" s="368" t="s">
        <v>0</v>
      </c>
      <c r="JDN359" s="368" t="s">
        <v>0</v>
      </c>
      <c r="JDO359" s="368" t="s">
        <v>0</v>
      </c>
      <c r="JDP359" s="368" t="s">
        <v>0</v>
      </c>
      <c r="JDQ359" s="368" t="s">
        <v>0</v>
      </c>
      <c r="JDR359" s="368" t="s">
        <v>0</v>
      </c>
      <c r="JDS359" s="368" t="s">
        <v>0</v>
      </c>
      <c r="JDT359" s="368" t="s">
        <v>0</v>
      </c>
      <c r="JDU359" s="368" t="s">
        <v>0</v>
      </c>
      <c r="JDV359" s="368" t="s">
        <v>0</v>
      </c>
      <c r="JDW359" s="368" t="s">
        <v>0</v>
      </c>
      <c r="JDX359" s="368" t="s">
        <v>0</v>
      </c>
      <c r="JDY359" s="368" t="s">
        <v>0</v>
      </c>
      <c r="JDZ359" s="368" t="s">
        <v>0</v>
      </c>
      <c r="JEA359" s="368" t="s">
        <v>0</v>
      </c>
      <c r="JEB359" s="368" t="s">
        <v>0</v>
      </c>
      <c r="JEC359" s="368" t="s">
        <v>0</v>
      </c>
      <c r="JED359" s="368" t="s">
        <v>0</v>
      </c>
      <c r="JEE359" s="368" t="s">
        <v>0</v>
      </c>
      <c r="JEF359" s="368" t="s">
        <v>0</v>
      </c>
      <c r="JEG359" s="368" t="s">
        <v>0</v>
      </c>
      <c r="JEH359" s="368" t="s">
        <v>0</v>
      </c>
      <c r="JEI359" s="368" t="s">
        <v>0</v>
      </c>
      <c r="JEJ359" s="368" t="s">
        <v>0</v>
      </c>
      <c r="JEK359" s="368" t="s">
        <v>0</v>
      </c>
      <c r="JEL359" s="368" t="s">
        <v>0</v>
      </c>
      <c r="JEM359" s="368" t="s">
        <v>0</v>
      </c>
      <c r="JEN359" s="368" t="s">
        <v>0</v>
      </c>
      <c r="JEO359" s="368" t="s">
        <v>0</v>
      </c>
      <c r="JEP359" s="368" t="s">
        <v>0</v>
      </c>
      <c r="JEQ359" s="368" t="s">
        <v>0</v>
      </c>
      <c r="JER359" s="368" t="s">
        <v>0</v>
      </c>
      <c r="JES359" s="368" t="s">
        <v>0</v>
      </c>
      <c r="JET359" s="368" t="s">
        <v>0</v>
      </c>
      <c r="JEU359" s="368" t="s">
        <v>0</v>
      </c>
      <c r="JEV359" s="368" t="s">
        <v>0</v>
      </c>
      <c r="JEW359" s="368" t="s">
        <v>0</v>
      </c>
      <c r="JEX359" s="368" t="s">
        <v>0</v>
      </c>
      <c r="JEY359" s="368" t="s">
        <v>0</v>
      </c>
      <c r="JEZ359" s="368" t="s">
        <v>0</v>
      </c>
      <c r="JFA359" s="368" t="s">
        <v>0</v>
      </c>
      <c r="JFB359" s="368" t="s">
        <v>0</v>
      </c>
      <c r="JFC359" s="368" t="s">
        <v>0</v>
      </c>
      <c r="JFD359" s="368" t="s">
        <v>0</v>
      </c>
      <c r="JFE359" s="368" t="s">
        <v>0</v>
      </c>
      <c r="JFF359" s="368" t="s">
        <v>0</v>
      </c>
      <c r="JFG359" s="368" t="s">
        <v>0</v>
      </c>
      <c r="JFH359" s="368" t="s">
        <v>0</v>
      </c>
      <c r="JFI359" s="368" t="s">
        <v>0</v>
      </c>
      <c r="JFJ359" s="368" t="s">
        <v>0</v>
      </c>
      <c r="JFK359" s="368" t="s">
        <v>0</v>
      </c>
      <c r="JFL359" s="368" t="s">
        <v>0</v>
      </c>
      <c r="JFM359" s="368" t="s">
        <v>0</v>
      </c>
      <c r="JFN359" s="368" t="s">
        <v>0</v>
      </c>
      <c r="JFO359" s="368" t="s">
        <v>0</v>
      </c>
      <c r="JFP359" s="368" t="s">
        <v>0</v>
      </c>
      <c r="JFQ359" s="368" t="s">
        <v>0</v>
      </c>
      <c r="JFR359" s="368" t="s">
        <v>0</v>
      </c>
      <c r="JFS359" s="368" t="s">
        <v>0</v>
      </c>
      <c r="JFT359" s="368" t="s">
        <v>0</v>
      </c>
      <c r="JFU359" s="368" t="s">
        <v>0</v>
      </c>
      <c r="JFV359" s="368" t="s">
        <v>0</v>
      </c>
      <c r="JFW359" s="368" t="s">
        <v>0</v>
      </c>
      <c r="JFX359" s="368" t="s">
        <v>0</v>
      </c>
      <c r="JFY359" s="368" t="s">
        <v>0</v>
      </c>
      <c r="JFZ359" s="368" t="s">
        <v>0</v>
      </c>
      <c r="JGA359" s="368" t="s">
        <v>0</v>
      </c>
      <c r="JGB359" s="368" t="s">
        <v>0</v>
      </c>
      <c r="JGC359" s="368" t="s">
        <v>0</v>
      </c>
      <c r="JGD359" s="368" t="s">
        <v>0</v>
      </c>
      <c r="JGE359" s="368" t="s">
        <v>0</v>
      </c>
      <c r="JGF359" s="368" t="s">
        <v>0</v>
      </c>
      <c r="JGG359" s="368" t="s">
        <v>0</v>
      </c>
      <c r="JGH359" s="368" t="s">
        <v>0</v>
      </c>
      <c r="JGI359" s="368" t="s">
        <v>0</v>
      </c>
      <c r="JGJ359" s="368" t="s">
        <v>0</v>
      </c>
      <c r="JGK359" s="368" t="s">
        <v>0</v>
      </c>
      <c r="JGL359" s="368" t="s">
        <v>0</v>
      </c>
      <c r="JGM359" s="368" t="s">
        <v>0</v>
      </c>
      <c r="JGN359" s="368" t="s">
        <v>0</v>
      </c>
      <c r="JGO359" s="368" t="s">
        <v>0</v>
      </c>
      <c r="JGP359" s="368" t="s">
        <v>0</v>
      </c>
      <c r="JGQ359" s="368" t="s">
        <v>0</v>
      </c>
      <c r="JGR359" s="368" t="s">
        <v>0</v>
      </c>
      <c r="JGS359" s="368" t="s">
        <v>0</v>
      </c>
      <c r="JGT359" s="368" t="s">
        <v>0</v>
      </c>
      <c r="JGU359" s="368" t="s">
        <v>0</v>
      </c>
      <c r="JGV359" s="368" t="s">
        <v>0</v>
      </c>
      <c r="JGW359" s="368" t="s">
        <v>0</v>
      </c>
      <c r="JGX359" s="368" t="s">
        <v>0</v>
      </c>
      <c r="JGY359" s="368" t="s">
        <v>0</v>
      </c>
      <c r="JGZ359" s="368" t="s">
        <v>0</v>
      </c>
      <c r="JHA359" s="368" t="s">
        <v>0</v>
      </c>
      <c r="JHB359" s="368" t="s">
        <v>0</v>
      </c>
      <c r="JHC359" s="368" t="s">
        <v>0</v>
      </c>
      <c r="JHD359" s="368" t="s">
        <v>0</v>
      </c>
      <c r="JHE359" s="368" t="s">
        <v>0</v>
      </c>
      <c r="JHF359" s="368" t="s">
        <v>0</v>
      </c>
      <c r="JHG359" s="368" t="s">
        <v>0</v>
      </c>
      <c r="JHH359" s="368" t="s">
        <v>0</v>
      </c>
      <c r="JHI359" s="368" t="s">
        <v>0</v>
      </c>
      <c r="JHJ359" s="368" t="s">
        <v>0</v>
      </c>
      <c r="JHK359" s="368" t="s">
        <v>0</v>
      </c>
      <c r="JHL359" s="368" t="s">
        <v>0</v>
      </c>
      <c r="JHM359" s="368" t="s">
        <v>0</v>
      </c>
      <c r="JHN359" s="368" t="s">
        <v>0</v>
      </c>
      <c r="JHO359" s="368" t="s">
        <v>0</v>
      </c>
      <c r="JHP359" s="368" t="s">
        <v>0</v>
      </c>
      <c r="JHQ359" s="368" t="s">
        <v>0</v>
      </c>
      <c r="JHR359" s="368" t="s">
        <v>0</v>
      </c>
      <c r="JHS359" s="368" t="s">
        <v>0</v>
      </c>
      <c r="JHT359" s="368" t="s">
        <v>0</v>
      </c>
      <c r="JHU359" s="368" t="s">
        <v>0</v>
      </c>
      <c r="JHV359" s="368" t="s">
        <v>0</v>
      </c>
      <c r="JHW359" s="368" t="s">
        <v>0</v>
      </c>
      <c r="JHX359" s="368" t="s">
        <v>0</v>
      </c>
      <c r="JHY359" s="368" t="s">
        <v>0</v>
      </c>
      <c r="JHZ359" s="368" t="s">
        <v>0</v>
      </c>
      <c r="JIA359" s="368" t="s">
        <v>0</v>
      </c>
      <c r="JIB359" s="368" t="s">
        <v>0</v>
      </c>
      <c r="JIC359" s="368" t="s">
        <v>0</v>
      </c>
      <c r="JID359" s="368" t="s">
        <v>0</v>
      </c>
      <c r="JIE359" s="368" t="s">
        <v>0</v>
      </c>
      <c r="JIF359" s="368" t="s">
        <v>0</v>
      </c>
      <c r="JIG359" s="368" t="s">
        <v>0</v>
      </c>
      <c r="JIH359" s="368" t="s">
        <v>0</v>
      </c>
      <c r="JII359" s="368" t="s">
        <v>0</v>
      </c>
      <c r="JIJ359" s="368" t="s">
        <v>0</v>
      </c>
      <c r="JIK359" s="368" t="s">
        <v>0</v>
      </c>
      <c r="JIL359" s="368" t="s">
        <v>0</v>
      </c>
      <c r="JIM359" s="368" t="s">
        <v>0</v>
      </c>
      <c r="JIN359" s="368" t="s">
        <v>0</v>
      </c>
      <c r="JIO359" s="368" t="s">
        <v>0</v>
      </c>
      <c r="JIP359" s="368" t="s">
        <v>0</v>
      </c>
      <c r="JIQ359" s="368" t="s">
        <v>0</v>
      </c>
      <c r="JIR359" s="368" t="s">
        <v>0</v>
      </c>
      <c r="JIS359" s="368" t="s">
        <v>0</v>
      </c>
      <c r="JIT359" s="368" t="s">
        <v>0</v>
      </c>
      <c r="JIU359" s="368" t="s">
        <v>0</v>
      </c>
      <c r="JIV359" s="368" t="s">
        <v>0</v>
      </c>
      <c r="JIW359" s="368" t="s">
        <v>0</v>
      </c>
      <c r="JIX359" s="368" t="s">
        <v>0</v>
      </c>
      <c r="JIY359" s="368" t="s">
        <v>0</v>
      </c>
      <c r="JIZ359" s="368" t="s">
        <v>0</v>
      </c>
      <c r="JJA359" s="368" t="s">
        <v>0</v>
      </c>
      <c r="JJB359" s="368" t="s">
        <v>0</v>
      </c>
      <c r="JJC359" s="368" t="s">
        <v>0</v>
      </c>
      <c r="JJD359" s="368" t="s">
        <v>0</v>
      </c>
      <c r="JJE359" s="368" t="s">
        <v>0</v>
      </c>
      <c r="JJF359" s="368" t="s">
        <v>0</v>
      </c>
      <c r="JJG359" s="368" t="s">
        <v>0</v>
      </c>
      <c r="JJH359" s="368" t="s">
        <v>0</v>
      </c>
      <c r="JJI359" s="368" t="s">
        <v>0</v>
      </c>
      <c r="JJJ359" s="368" t="s">
        <v>0</v>
      </c>
      <c r="JJK359" s="368" t="s">
        <v>0</v>
      </c>
      <c r="JJL359" s="368" t="s">
        <v>0</v>
      </c>
      <c r="JJM359" s="368" t="s">
        <v>0</v>
      </c>
      <c r="JJN359" s="368" t="s">
        <v>0</v>
      </c>
      <c r="JJO359" s="368" t="s">
        <v>0</v>
      </c>
      <c r="JJP359" s="368" t="s">
        <v>0</v>
      </c>
      <c r="JJQ359" s="368" t="s">
        <v>0</v>
      </c>
      <c r="JJR359" s="368" t="s">
        <v>0</v>
      </c>
      <c r="JJS359" s="368" t="s">
        <v>0</v>
      </c>
      <c r="JJT359" s="368" t="s">
        <v>0</v>
      </c>
      <c r="JJU359" s="368" t="s">
        <v>0</v>
      </c>
      <c r="JJV359" s="368" t="s">
        <v>0</v>
      </c>
      <c r="JJW359" s="368" t="s">
        <v>0</v>
      </c>
      <c r="JJX359" s="368" t="s">
        <v>0</v>
      </c>
      <c r="JJY359" s="368" t="s">
        <v>0</v>
      </c>
      <c r="JJZ359" s="368" t="s">
        <v>0</v>
      </c>
      <c r="JKA359" s="368" t="s">
        <v>0</v>
      </c>
      <c r="JKB359" s="368" t="s">
        <v>0</v>
      </c>
      <c r="JKC359" s="368" t="s">
        <v>0</v>
      </c>
      <c r="JKD359" s="368" t="s">
        <v>0</v>
      </c>
      <c r="JKE359" s="368" t="s">
        <v>0</v>
      </c>
      <c r="JKF359" s="368" t="s">
        <v>0</v>
      </c>
      <c r="JKG359" s="368" t="s">
        <v>0</v>
      </c>
      <c r="JKH359" s="368" t="s">
        <v>0</v>
      </c>
      <c r="JKI359" s="368" t="s">
        <v>0</v>
      </c>
      <c r="JKJ359" s="368" t="s">
        <v>0</v>
      </c>
      <c r="JKK359" s="368" t="s">
        <v>0</v>
      </c>
      <c r="JKL359" s="368" t="s">
        <v>0</v>
      </c>
      <c r="JKM359" s="368" t="s">
        <v>0</v>
      </c>
      <c r="JKN359" s="368" t="s">
        <v>0</v>
      </c>
      <c r="JKO359" s="368" t="s">
        <v>0</v>
      </c>
      <c r="JKP359" s="368" t="s">
        <v>0</v>
      </c>
      <c r="JKQ359" s="368" t="s">
        <v>0</v>
      </c>
      <c r="JKR359" s="368" t="s">
        <v>0</v>
      </c>
      <c r="JKS359" s="368" t="s">
        <v>0</v>
      </c>
      <c r="JKT359" s="368" t="s">
        <v>0</v>
      </c>
      <c r="JKU359" s="368" t="s">
        <v>0</v>
      </c>
      <c r="JKV359" s="368" t="s">
        <v>0</v>
      </c>
      <c r="JKW359" s="368" t="s">
        <v>0</v>
      </c>
      <c r="JKX359" s="368" t="s">
        <v>0</v>
      </c>
      <c r="JKY359" s="368" t="s">
        <v>0</v>
      </c>
      <c r="JKZ359" s="368" t="s">
        <v>0</v>
      </c>
      <c r="JLA359" s="368" t="s">
        <v>0</v>
      </c>
      <c r="JLB359" s="368" t="s">
        <v>0</v>
      </c>
      <c r="JLC359" s="368" t="s">
        <v>0</v>
      </c>
      <c r="JLD359" s="368" t="s">
        <v>0</v>
      </c>
      <c r="JLE359" s="368" t="s">
        <v>0</v>
      </c>
      <c r="JLF359" s="368" t="s">
        <v>0</v>
      </c>
      <c r="JLG359" s="368" t="s">
        <v>0</v>
      </c>
      <c r="JLH359" s="368" t="s">
        <v>0</v>
      </c>
      <c r="JLI359" s="368" t="s">
        <v>0</v>
      </c>
      <c r="JLJ359" s="368" t="s">
        <v>0</v>
      </c>
      <c r="JLK359" s="368" t="s">
        <v>0</v>
      </c>
      <c r="JLL359" s="368" t="s">
        <v>0</v>
      </c>
      <c r="JLM359" s="368" t="s">
        <v>0</v>
      </c>
      <c r="JLN359" s="368" t="s">
        <v>0</v>
      </c>
      <c r="JLO359" s="368" t="s">
        <v>0</v>
      </c>
      <c r="JLP359" s="368" t="s">
        <v>0</v>
      </c>
      <c r="JLQ359" s="368" t="s">
        <v>0</v>
      </c>
      <c r="JLR359" s="368" t="s">
        <v>0</v>
      </c>
      <c r="JLS359" s="368" t="s">
        <v>0</v>
      </c>
      <c r="JLT359" s="368" t="s">
        <v>0</v>
      </c>
      <c r="JLU359" s="368" t="s">
        <v>0</v>
      </c>
      <c r="JLV359" s="368" t="s">
        <v>0</v>
      </c>
      <c r="JLW359" s="368" t="s">
        <v>0</v>
      </c>
      <c r="JLX359" s="368" t="s">
        <v>0</v>
      </c>
      <c r="JLY359" s="368" t="s">
        <v>0</v>
      </c>
      <c r="JLZ359" s="368" t="s">
        <v>0</v>
      </c>
      <c r="JMA359" s="368" t="s">
        <v>0</v>
      </c>
      <c r="JMB359" s="368" t="s">
        <v>0</v>
      </c>
      <c r="JMC359" s="368" t="s">
        <v>0</v>
      </c>
      <c r="JMD359" s="368" t="s">
        <v>0</v>
      </c>
      <c r="JME359" s="368" t="s">
        <v>0</v>
      </c>
      <c r="JMF359" s="368" t="s">
        <v>0</v>
      </c>
      <c r="JMG359" s="368" t="s">
        <v>0</v>
      </c>
      <c r="JMH359" s="368" t="s">
        <v>0</v>
      </c>
      <c r="JMI359" s="368" t="s">
        <v>0</v>
      </c>
      <c r="JMJ359" s="368" t="s">
        <v>0</v>
      </c>
      <c r="JMK359" s="368" t="s">
        <v>0</v>
      </c>
      <c r="JML359" s="368" t="s">
        <v>0</v>
      </c>
      <c r="JMM359" s="368" t="s">
        <v>0</v>
      </c>
      <c r="JMN359" s="368" t="s">
        <v>0</v>
      </c>
      <c r="JMO359" s="368" t="s">
        <v>0</v>
      </c>
      <c r="JMP359" s="368" t="s">
        <v>0</v>
      </c>
      <c r="JMQ359" s="368" t="s">
        <v>0</v>
      </c>
      <c r="JMR359" s="368" t="s">
        <v>0</v>
      </c>
      <c r="JMS359" s="368" t="s">
        <v>0</v>
      </c>
      <c r="JMT359" s="368" t="s">
        <v>0</v>
      </c>
      <c r="JMU359" s="368" t="s">
        <v>0</v>
      </c>
      <c r="JMV359" s="368" t="s">
        <v>0</v>
      </c>
      <c r="JMW359" s="368" t="s">
        <v>0</v>
      </c>
      <c r="JMX359" s="368" t="s">
        <v>0</v>
      </c>
      <c r="JMY359" s="368" t="s">
        <v>0</v>
      </c>
      <c r="JMZ359" s="368" t="s">
        <v>0</v>
      </c>
      <c r="JNA359" s="368" t="s">
        <v>0</v>
      </c>
      <c r="JNB359" s="368" t="s">
        <v>0</v>
      </c>
      <c r="JNC359" s="368" t="s">
        <v>0</v>
      </c>
      <c r="JND359" s="368" t="s">
        <v>0</v>
      </c>
      <c r="JNE359" s="368" t="s">
        <v>0</v>
      </c>
      <c r="JNF359" s="368" t="s">
        <v>0</v>
      </c>
      <c r="JNG359" s="368" t="s">
        <v>0</v>
      </c>
      <c r="JNH359" s="368" t="s">
        <v>0</v>
      </c>
      <c r="JNI359" s="368" t="s">
        <v>0</v>
      </c>
      <c r="JNJ359" s="368" t="s">
        <v>0</v>
      </c>
      <c r="JNK359" s="368" t="s">
        <v>0</v>
      </c>
      <c r="JNL359" s="368" t="s">
        <v>0</v>
      </c>
      <c r="JNM359" s="368" t="s">
        <v>0</v>
      </c>
      <c r="JNN359" s="368" t="s">
        <v>0</v>
      </c>
      <c r="JNO359" s="368" t="s">
        <v>0</v>
      </c>
      <c r="JNP359" s="368" t="s">
        <v>0</v>
      </c>
      <c r="JNQ359" s="368" t="s">
        <v>0</v>
      </c>
      <c r="JNR359" s="368" t="s">
        <v>0</v>
      </c>
      <c r="JNS359" s="368" t="s">
        <v>0</v>
      </c>
      <c r="JNT359" s="368" t="s">
        <v>0</v>
      </c>
      <c r="JNU359" s="368" t="s">
        <v>0</v>
      </c>
      <c r="JNV359" s="368" t="s">
        <v>0</v>
      </c>
      <c r="JNW359" s="368" t="s">
        <v>0</v>
      </c>
      <c r="JNX359" s="368" t="s">
        <v>0</v>
      </c>
      <c r="JNY359" s="368" t="s">
        <v>0</v>
      </c>
      <c r="JNZ359" s="368" t="s">
        <v>0</v>
      </c>
      <c r="JOA359" s="368" t="s">
        <v>0</v>
      </c>
      <c r="JOB359" s="368" t="s">
        <v>0</v>
      </c>
      <c r="JOC359" s="368" t="s">
        <v>0</v>
      </c>
      <c r="JOD359" s="368" t="s">
        <v>0</v>
      </c>
      <c r="JOE359" s="368" t="s">
        <v>0</v>
      </c>
      <c r="JOF359" s="368" t="s">
        <v>0</v>
      </c>
      <c r="JOG359" s="368" t="s">
        <v>0</v>
      </c>
      <c r="JOH359" s="368" t="s">
        <v>0</v>
      </c>
      <c r="JOI359" s="368" t="s">
        <v>0</v>
      </c>
      <c r="JOJ359" s="368" t="s">
        <v>0</v>
      </c>
      <c r="JOK359" s="368" t="s">
        <v>0</v>
      </c>
      <c r="JOL359" s="368" t="s">
        <v>0</v>
      </c>
      <c r="JOM359" s="368" t="s">
        <v>0</v>
      </c>
      <c r="JON359" s="368" t="s">
        <v>0</v>
      </c>
      <c r="JOO359" s="368" t="s">
        <v>0</v>
      </c>
      <c r="JOP359" s="368" t="s">
        <v>0</v>
      </c>
      <c r="JOQ359" s="368" t="s">
        <v>0</v>
      </c>
      <c r="JOR359" s="368" t="s">
        <v>0</v>
      </c>
      <c r="JOS359" s="368" t="s">
        <v>0</v>
      </c>
      <c r="JOT359" s="368" t="s">
        <v>0</v>
      </c>
      <c r="JOU359" s="368" t="s">
        <v>0</v>
      </c>
      <c r="JOV359" s="368" t="s">
        <v>0</v>
      </c>
      <c r="JOW359" s="368" t="s">
        <v>0</v>
      </c>
      <c r="JOX359" s="368" t="s">
        <v>0</v>
      </c>
      <c r="JOY359" s="368" t="s">
        <v>0</v>
      </c>
      <c r="JOZ359" s="368" t="s">
        <v>0</v>
      </c>
      <c r="JPA359" s="368" t="s">
        <v>0</v>
      </c>
      <c r="JPB359" s="368" t="s">
        <v>0</v>
      </c>
      <c r="JPC359" s="368" t="s">
        <v>0</v>
      </c>
      <c r="JPD359" s="368" t="s">
        <v>0</v>
      </c>
      <c r="JPE359" s="368" t="s">
        <v>0</v>
      </c>
      <c r="JPF359" s="368" t="s">
        <v>0</v>
      </c>
      <c r="JPG359" s="368" t="s">
        <v>0</v>
      </c>
      <c r="JPH359" s="368" t="s">
        <v>0</v>
      </c>
      <c r="JPI359" s="368" t="s">
        <v>0</v>
      </c>
      <c r="JPJ359" s="368" t="s">
        <v>0</v>
      </c>
      <c r="JPK359" s="368" t="s">
        <v>0</v>
      </c>
      <c r="JPL359" s="368" t="s">
        <v>0</v>
      </c>
      <c r="JPM359" s="368" t="s">
        <v>0</v>
      </c>
      <c r="JPN359" s="368" t="s">
        <v>0</v>
      </c>
      <c r="JPO359" s="368" t="s">
        <v>0</v>
      </c>
      <c r="JPP359" s="368" t="s">
        <v>0</v>
      </c>
      <c r="JPQ359" s="368" t="s">
        <v>0</v>
      </c>
      <c r="JPR359" s="368" t="s">
        <v>0</v>
      </c>
      <c r="JPS359" s="368" t="s">
        <v>0</v>
      </c>
      <c r="JPT359" s="368" t="s">
        <v>0</v>
      </c>
      <c r="JPU359" s="368" t="s">
        <v>0</v>
      </c>
      <c r="JPV359" s="368" t="s">
        <v>0</v>
      </c>
      <c r="JPW359" s="368" t="s">
        <v>0</v>
      </c>
      <c r="JPX359" s="368" t="s">
        <v>0</v>
      </c>
      <c r="JPY359" s="368" t="s">
        <v>0</v>
      </c>
      <c r="JPZ359" s="368" t="s">
        <v>0</v>
      </c>
      <c r="JQA359" s="368" t="s">
        <v>0</v>
      </c>
      <c r="JQB359" s="368" t="s">
        <v>0</v>
      </c>
      <c r="JQC359" s="368" t="s">
        <v>0</v>
      </c>
      <c r="JQD359" s="368" t="s">
        <v>0</v>
      </c>
      <c r="JQE359" s="368" t="s">
        <v>0</v>
      </c>
      <c r="JQF359" s="368" t="s">
        <v>0</v>
      </c>
      <c r="JQG359" s="368" t="s">
        <v>0</v>
      </c>
      <c r="JQH359" s="368" t="s">
        <v>0</v>
      </c>
      <c r="JQI359" s="368" t="s">
        <v>0</v>
      </c>
      <c r="JQJ359" s="368" t="s">
        <v>0</v>
      </c>
      <c r="JQK359" s="368" t="s">
        <v>0</v>
      </c>
      <c r="JQL359" s="368" t="s">
        <v>0</v>
      </c>
      <c r="JQM359" s="368" t="s">
        <v>0</v>
      </c>
      <c r="JQN359" s="368" t="s">
        <v>0</v>
      </c>
      <c r="JQO359" s="368" t="s">
        <v>0</v>
      </c>
      <c r="JQP359" s="368" t="s">
        <v>0</v>
      </c>
      <c r="JQQ359" s="368" t="s">
        <v>0</v>
      </c>
      <c r="JQR359" s="368" t="s">
        <v>0</v>
      </c>
      <c r="JQS359" s="368" t="s">
        <v>0</v>
      </c>
      <c r="JQT359" s="368" t="s">
        <v>0</v>
      </c>
      <c r="JQU359" s="368" t="s">
        <v>0</v>
      </c>
      <c r="JQV359" s="368" t="s">
        <v>0</v>
      </c>
      <c r="JQW359" s="368" t="s">
        <v>0</v>
      </c>
      <c r="JQX359" s="368" t="s">
        <v>0</v>
      </c>
      <c r="JQY359" s="368" t="s">
        <v>0</v>
      </c>
      <c r="JQZ359" s="368" t="s">
        <v>0</v>
      </c>
      <c r="JRA359" s="368" t="s">
        <v>0</v>
      </c>
      <c r="JRB359" s="368" t="s">
        <v>0</v>
      </c>
      <c r="JRC359" s="368" t="s">
        <v>0</v>
      </c>
      <c r="JRD359" s="368" t="s">
        <v>0</v>
      </c>
      <c r="JRE359" s="368" t="s">
        <v>0</v>
      </c>
      <c r="JRF359" s="368" t="s">
        <v>0</v>
      </c>
      <c r="JRG359" s="368" t="s">
        <v>0</v>
      </c>
      <c r="JRH359" s="368" t="s">
        <v>0</v>
      </c>
      <c r="JRI359" s="368" t="s">
        <v>0</v>
      </c>
      <c r="JRJ359" s="368" t="s">
        <v>0</v>
      </c>
      <c r="JRK359" s="368" t="s">
        <v>0</v>
      </c>
      <c r="JRL359" s="368" t="s">
        <v>0</v>
      </c>
      <c r="JRM359" s="368" t="s">
        <v>0</v>
      </c>
      <c r="JRN359" s="368" t="s">
        <v>0</v>
      </c>
      <c r="JRO359" s="368" t="s">
        <v>0</v>
      </c>
      <c r="JRP359" s="368" t="s">
        <v>0</v>
      </c>
      <c r="JRQ359" s="368" t="s">
        <v>0</v>
      </c>
      <c r="JRR359" s="368" t="s">
        <v>0</v>
      </c>
      <c r="JRS359" s="368" t="s">
        <v>0</v>
      </c>
      <c r="JRT359" s="368" t="s">
        <v>0</v>
      </c>
      <c r="JRU359" s="368" t="s">
        <v>0</v>
      </c>
      <c r="JRV359" s="368" t="s">
        <v>0</v>
      </c>
      <c r="JRW359" s="368" t="s">
        <v>0</v>
      </c>
      <c r="JRX359" s="368" t="s">
        <v>0</v>
      </c>
      <c r="JRY359" s="368" t="s">
        <v>0</v>
      </c>
      <c r="JRZ359" s="368" t="s">
        <v>0</v>
      </c>
      <c r="JSA359" s="368" t="s">
        <v>0</v>
      </c>
      <c r="JSB359" s="368" t="s">
        <v>0</v>
      </c>
      <c r="JSC359" s="368" t="s">
        <v>0</v>
      </c>
      <c r="JSD359" s="368" t="s">
        <v>0</v>
      </c>
      <c r="JSE359" s="368" t="s">
        <v>0</v>
      </c>
      <c r="JSF359" s="368" t="s">
        <v>0</v>
      </c>
      <c r="JSG359" s="368" t="s">
        <v>0</v>
      </c>
      <c r="JSH359" s="368" t="s">
        <v>0</v>
      </c>
      <c r="JSI359" s="368" t="s">
        <v>0</v>
      </c>
      <c r="JSJ359" s="368" t="s">
        <v>0</v>
      </c>
      <c r="JSK359" s="368" t="s">
        <v>0</v>
      </c>
      <c r="JSL359" s="368" t="s">
        <v>0</v>
      </c>
      <c r="JSM359" s="368" t="s">
        <v>0</v>
      </c>
      <c r="JSN359" s="368" t="s">
        <v>0</v>
      </c>
      <c r="JSO359" s="368" t="s">
        <v>0</v>
      </c>
      <c r="JSP359" s="368" t="s">
        <v>0</v>
      </c>
      <c r="JSQ359" s="368" t="s">
        <v>0</v>
      </c>
      <c r="JSR359" s="368" t="s">
        <v>0</v>
      </c>
      <c r="JSS359" s="368" t="s">
        <v>0</v>
      </c>
      <c r="JST359" s="368" t="s">
        <v>0</v>
      </c>
      <c r="JSU359" s="368" t="s">
        <v>0</v>
      </c>
      <c r="JSV359" s="368" t="s">
        <v>0</v>
      </c>
      <c r="JSW359" s="368" t="s">
        <v>0</v>
      </c>
      <c r="JSX359" s="368" t="s">
        <v>0</v>
      </c>
      <c r="JSY359" s="368" t="s">
        <v>0</v>
      </c>
      <c r="JSZ359" s="368" t="s">
        <v>0</v>
      </c>
      <c r="JTA359" s="368" t="s">
        <v>0</v>
      </c>
      <c r="JTB359" s="368" t="s">
        <v>0</v>
      </c>
      <c r="JTC359" s="368" t="s">
        <v>0</v>
      </c>
      <c r="JTD359" s="368" t="s">
        <v>0</v>
      </c>
      <c r="JTE359" s="368" t="s">
        <v>0</v>
      </c>
      <c r="JTF359" s="368" t="s">
        <v>0</v>
      </c>
      <c r="JTG359" s="368" t="s">
        <v>0</v>
      </c>
      <c r="JTH359" s="368" t="s">
        <v>0</v>
      </c>
      <c r="JTI359" s="368" t="s">
        <v>0</v>
      </c>
      <c r="JTJ359" s="368" t="s">
        <v>0</v>
      </c>
      <c r="JTK359" s="368" t="s">
        <v>0</v>
      </c>
      <c r="JTL359" s="368" t="s">
        <v>0</v>
      </c>
      <c r="JTM359" s="368" t="s">
        <v>0</v>
      </c>
      <c r="JTN359" s="368" t="s">
        <v>0</v>
      </c>
      <c r="JTO359" s="368" t="s">
        <v>0</v>
      </c>
      <c r="JTP359" s="368" t="s">
        <v>0</v>
      </c>
      <c r="JTQ359" s="368" t="s">
        <v>0</v>
      </c>
      <c r="JTR359" s="368" t="s">
        <v>0</v>
      </c>
      <c r="JTS359" s="368" t="s">
        <v>0</v>
      </c>
      <c r="JTT359" s="368" t="s">
        <v>0</v>
      </c>
      <c r="JTU359" s="368" t="s">
        <v>0</v>
      </c>
      <c r="JTV359" s="368" t="s">
        <v>0</v>
      </c>
      <c r="JTW359" s="368" t="s">
        <v>0</v>
      </c>
      <c r="JTX359" s="368" t="s">
        <v>0</v>
      </c>
      <c r="JTY359" s="368" t="s">
        <v>0</v>
      </c>
      <c r="JTZ359" s="368" t="s">
        <v>0</v>
      </c>
      <c r="JUA359" s="368" t="s">
        <v>0</v>
      </c>
      <c r="JUB359" s="368" t="s">
        <v>0</v>
      </c>
      <c r="JUC359" s="368" t="s">
        <v>0</v>
      </c>
      <c r="JUD359" s="368" t="s">
        <v>0</v>
      </c>
      <c r="JUE359" s="368" t="s">
        <v>0</v>
      </c>
      <c r="JUF359" s="368" t="s">
        <v>0</v>
      </c>
      <c r="JUG359" s="368" t="s">
        <v>0</v>
      </c>
      <c r="JUH359" s="368" t="s">
        <v>0</v>
      </c>
      <c r="JUI359" s="368" t="s">
        <v>0</v>
      </c>
      <c r="JUJ359" s="368" t="s">
        <v>0</v>
      </c>
      <c r="JUK359" s="368" t="s">
        <v>0</v>
      </c>
      <c r="JUL359" s="368" t="s">
        <v>0</v>
      </c>
      <c r="JUM359" s="368" t="s">
        <v>0</v>
      </c>
      <c r="JUN359" s="368" t="s">
        <v>0</v>
      </c>
      <c r="JUO359" s="368" t="s">
        <v>0</v>
      </c>
      <c r="JUP359" s="368" t="s">
        <v>0</v>
      </c>
      <c r="JUQ359" s="368" t="s">
        <v>0</v>
      </c>
      <c r="JUR359" s="368" t="s">
        <v>0</v>
      </c>
      <c r="JUS359" s="368" t="s">
        <v>0</v>
      </c>
      <c r="JUT359" s="368" t="s">
        <v>0</v>
      </c>
      <c r="JUU359" s="368" t="s">
        <v>0</v>
      </c>
      <c r="JUV359" s="368" t="s">
        <v>0</v>
      </c>
      <c r="JUW359" s="368" t="s">
        <v>0</v>
      </c>
      <c r="JUX359" s="368" t="s">
        <v>0</v>
      </c>
      <c r="JUY359" s="368" t="s">
        <v>0</v>
      </c>
      <c r="JUZ359" s="368" t="s">
        <v>0</v>
      </c>
      <c r="JVA359" s="368" t="s">
        <v>0</v>
      </c>
      <c r="JVB359" s="368" t="s">
        <v>0</v>
      </c>
      <c r="JVC359" s="368" t="s">
        <v>0</v>
      </c>
      <c r="JVD359" s="368" t="s">
        <v>0</v>
      </c>
      <c r="JVE359" s="368" t="s">
        <v>0</v>
      </c>
      <c r="JVF359" s="368" t="s">
        <v>0</v>
      </c>
      <c r="JVG359" s="368" t="s">
        <v>0</v>
      </c>
      <c r="JVH359" s="368" t="s">
        <v>0</v>
      </c>
      <c r="JVI359" s="368" t="s">
        <v>0</v>
      </c>
      <c r="JVJ359" s="368" t="s">
        <v>0</v>
      </c>
      <c r="JVK359" s="368" t="s">
        <v>0</v>
      </c>
      <c r="JVL359" s="368" t="s">
        <v>0</v>
      </c>
      <c r="JVM359" s="368" t="s">
        <v>0</v>
      </c>
      <c r="JVN359" s="368" t="s">
        <v>0</v>
      </c>
      <c r="JVO359" s="368" t="s">
        <v>0</v>
      </c>
      <c r="JVP359" s="368" t="s">
        <v>0</v>
      </c>
      <c r="JVQ359" s="368" t="s">
        <v>0</v>
      </c>
      <c r="JVR359" s="368" t="s">
        <v>0</v>
      </c>
      <c r="JVS359" s="368" t="s">
        <v>0</v>
      </c>
      <c r="JVT359" s="368" t="s">
        <v>0</v>
      </c>
      <c r="JVU359" s="368" t="s">
        <v>0</v>
      </c>
      <c r="JVV359" s="368" t="s">
        <v>0</v>
      </c>
      <c r="JVW359" s="368" t="s">
        <v>0</v>
      </c>
      <c r="JVX359" s="368" t="s">
        <v>0</v>
      </c>
      <c r="JVY359" s="368" t="s">
        <v>0</v>
      </c>
      <c r="JVZ359" s="368" t="s">
        <v>0</v>
      </c>
      <c r="JWA359" s="368" t="s">
        <v>0</v>
      </c>
      <c r="JWB359" s="368" t="s">
        <v>0</v>
      </c>
      <c r="JWC359" s="368" t="s">
        <v>0</v>
      </c>
      <c r="JWD359" s="368" t="s">
        <v>0</v>
      </c>
      <c r="JWE359" s="368" t="s">
        <v>0</v>
      </c>
      <c r="JWF359" s="368" t="s">
        <v>0</v>
      </c>
      <c r="JWG359" s="368" t="s">
        <v>0</v>
      </c>
      <c r="JWH359" s="368" t="s">
        <v>0</v>
      </c>
      <c r="JWI359" s="368" t="s">
        <v>0</v>
      </c>
      <c r="JWJ359" s="368" t="s">
        <v>0</v>
      </c>
      <c r="JWK359" s="368" t="s">
        <v>0</v>
      </c>
      <c r="JWL359" s="368" t="s">
        <v>0</v>
      </c>
      <c r="JWM359" s="368" t="s">
        <v>0</v>
      </c>
      <c r="JWN359" s="368" t="s">
        <v>0</v>
      </c>
      <c r="JWO359" s="368" t="s">
        <v>0</v>
      </c>
      <c r="JWP359" s="368" t="s">
        <v>0</v>
      </c>
      <c r="JWQ359" s="368" t="s">
        <v>0</v>
      </c>
      <c r="JWR359" s="368" t="s">
        <v>0</v>
      </c>
      <c r="JWS359" s="368" t="s">
        <v>0</v>
      </c>
      <c r="JWT359" s="368" t="s">
        <v>0</v>
      </c>
      <c r="JWU359" s="368" t="s">
        <v>0</v>
      </c>
      <c r="JWV359" s="368" t="s">
        <v>0</v>
      </c>
      <c r="JWW359" s="368" t="s">
        <v>0</v>
      </c>
      <c r="JWX359" s="368" t="s">
        <v>0</v>
      </c>
      <c r="JWY359" s="368" t="s">
        <v>0</v>
      </c>
      <c r="JWZ359" s="368" t="s">
        <v>0</v>
      </c>
      <c r="JXA359" s="368" t="s">
        <v>0</v>
      </c>
      <c r="JXB359" s="368" t="s">
        <v>0</v>
      </c>
      <c r="JXC359" s="368" t="s">
        <v>0</v>
      </c>
      <c r="JXD359" s="368" t="s">
        <v>0</v>
      </c>
      <c r="JXE359" s="368" t="s">
        <v>0</v>
      </c>
      <c r="JXF359" s="368" t="s">
        <v>0</v>
      </c>
      <c r="JXG359" s="368" t="s">
        <v>0</v>
      </c>
      <c r="JXH359" s="368" t="s">
        <v>0</v>
      </c>
      <c r="JXI359" s="368" t="s">
        <v>0</v>
      </c>
      <c r="JXJ359" s="368" t="s">
        <v>0</v>
      </c>
      <c r="JXK359" s="368" t="s">
        <v>0</v>
      </c>
      <c r="JXL359" s="368" t="s">
        <v>0</v>
      </c>
      <c r="JXM359" s="368" t="s">
        <v>0</v>
      </c>
      <c r="JXN359" s="368" t="s">
        <v>0</v>
      </c>
      <c r="JXO359" s="368" t="s">
        <v>0</v>
      </c>
      <c r="JXP359" s="368" t="s">
        <v>0</v>
      </c>
      <c r="JXQ359" s="368" t="s">
        <v>0</v>
      </c>
      <c r="JXR359" s="368" t="s">
        <v>0</v>
      </c>
      <c r="JXS359" s="368" t="s">
        <v>0</v>
      </c>
      <c r="JXT359" s="368" t="s">
        <v>0</v>
      </c>
      <c r="JXU359" s="368" t="s">
        <v>0</v>
      </c>
      <c r="JXV359" s="368" t="s">
        <v>0</v>
      </c>
      <c r="JXW359" s="368" t="s">
        <v>0</v>
      </c>
      <c r="JXX359" s="368" t="s">
        <v>0</v>
      </c>
      <c r="JXY359" s="368" t="s">
        <v>0</v>
      </c>
      <c r="JXZ359" s="368" t="s">
        <v>0</v>
      </c>
      <c r="JYA359" s="368" t="s">
        <v>0</v>
      </c>
      <c r="JYB359" s="368" t="s">
        <v>0</v>
      </c>
      <c r="JYC359" s="368" t="s">
        <v>0</v>
      </c>
      <c r="JYD359" s="368" t="s">
        <v>0</v>
      </c>
      <c r="JYE359" s="368" t="s">
        <v>0</v>
      </c>
      <c r="JYF359" s="368" t="s">
        <v>0</v>
      </c>
      <c r="JYG359" s="368" t="s">
        <v>0</v>
      </c>
      <c r="JYH359" s="368" t="s">
        <v>0</v>
      </c>
      <c r="JYI359" s="368" t="s">
        <v>0</v>
      </c>
      <c r="JYJ359" s="368" t="s">
        <v>0</v>
      </c>
      <c r="JYK359" s="368" t="s">
        <v>0</v>
      </c>
      <c r="JYL359" s="368" t="s">
        <v>0</v>
      </c>
      <c r="JYM359" s="368" t="s">
        <v>0</v>
      </c>
      <c r="JYN359" s="368" t="s">
        <v>0</v>
      </c>
      <c r="JYO359" s="368" t="s">
        <v>0</v>
      </c>
      <c r="JYP359" s="368" t="s">
        <v>0</v>
      </c>
      <c r="JYQ359" s="368" t="s">
        <v>0</v>
      </c>
      <c r="JYR359" s="368" t="s">
        <v>0</v>
      </c>
      <c r="JYS359" s="368" t="s">
        <v>0</v>
      </c>
      <c r="JYT359" s="368" t="s">
        <v>0</v>
      </c>
      <c r="JYU359" s="368" t="s">
        <v>0</v>
      </c>
      <c r="JYV359" s="368" t="s">
        <v>0</v>
      </c>
      <c r="JYW359" s="368" t="s">
        <v>0</v>
      </c>
      <c r="JYX359" s="368" t="s">
        <v>0</v>
      </c>
      <c r="JYY359" s="368" t="s">
        <v>0</v>
      </c>
      <c r="JYZ359" s="368" t="s">
        <v>0</v>
      </c>
      <c r="JZA359" s="368" t="s">
        <v>0</v>
      </c>
      <c r="JZB359" s="368" t="s">
        <v>0</v>
      </c>
      <c r="JZC359" s="368" t="s">
        <v>0</v>
      </c>
      <c r="JZD359" s="368" t="s">
        <v>0</v>
      </c>
      <c r="JZE359" s="368" t="s">
        <v>0</v>
      </c>
      <c r="JZF359" s="368" t="s">
        <v>0</v>
      </c>
      <c r="JZG359" s="368" t="s">
        <v>0</v>
      </c>
      <c r="JZH359" s="368" t="s">
        <v>0</v>
      </c>
      <c r="JZI359" s="368" t="s">
        <v>0</v>
      </c>
      <c r="JZJ359" s="368" t="s">
        <v>0</v>
      </c>
      <c r="JZK359" s="368" t="s">
        <v>0</v>
      </c>
      <c r="JZL359" s="368" t="s">
        <v>0</v>
      </c>
      <c r="JZM359" s="368" t="s">
        <v>0</v>
      </c>
      <c r="JZN359" s="368" t="s">
        <v>0</v>
      </c>
      <c r="JZO359" s="368" t="s">
        <v>0</v>
      </c>
      <c r="JZP359" s="368" t="s">
        <v>0</v>
      </c>
      <c r="JZQ359" s="368" t="s">
        <v>0</v>
      </c>
      <c r="JZR359" s="368" t="s">
        <v>0</v>
      </c>
      <c r="JZS359" s="368" t="s">
        <v>0</v>
      </c>
      <c r="JZT359" s="368" t="s">
        <v>0</v>
      </c>
      <c r="JZU359" s="368" t="s">
        <v>0</v>
      </c>
      <c r="JZV359" s="368" t="s">
        <v>0</v>
      </c>
      <c r="JZW359" s="368" t="s">
        <v>0</v>
      </c>
      <c r="JZX359" s="368" t="s">
        <v>0</v>
      </c>
      <c r="JZY359" s="368" t="s">
        <v>0</v>
      </c>
      <c r="JZZ359" s="368" t="s">
        <v>0</v>
      </c>
      <c r="KAA359" s="368" t="s">
        <v>0</v>
      </c>
      <c r="KAB359" s="368" t="s">
        <v>0</v>
      </c>
      <c r="KAC359" s="368" t="s">
        <v>0</v>
      </c>
      <c r="KAD359" s="368" t="s">
        <v>0</v>
      </c>
      <c r="KAE359" s="368" t="s">
        <v>0</v>
      </c>
      <c r="KAF359" s="368" t="s">
        <v>0</v>
      </c>
      <c r="KAG359" s="368" t="s">
        <v>0</v>
      </c>
      <c r="KAH359" s="368" t="s">
        <v>0</v>
      </c>
      <c r="KAI359" s="368" t="s">
        <v>0</v>
      </c>
      <c r="KAJ359" s="368" t="s">
        <v>0</v>
      </c>
      <c r="KAK359" s="368" t="s">
        <v>0</v>
      </c>
      <c r="KAL359" s="368" t="s">
        <v>0</v>
      </c>
      <c r="KAM359" s="368" t="s">
        <v>0</v>
      </c>
      <c r="KAN359" s="368" t="s">
        <v>0</v>
      </c>
      <c r="KAO359" s="368" t="s">
        <v>0</v>
      </c>
      <c r="KAP359" s="368" t="s">
        <v>0</v>
      </c>
      <c r="KAQ359" s="368" t="s">
        <v>0</v>
      </c>
      <c r="KAR359" s="368" t="s">
        <v>0</v>
      </c>
      <c r="KAS359" s="368" t="s">
        <v>0</v>
      </c>
      <c r="KAT359" s="368" t="s">
        <v>0</v>
      </c>
      <c r="KAU359" s="368" t="s">
        <v>0</v>
      </c>
      <c r="KAV359" s="368" t="s">
        <v>0</v>
      </c>
      <c r="KAW359" s="368" t="s">
        <v>0</v>
      </c>
      <c r="KAX359" s="368" t="s">
        <v>0</v>
      </c>
      <c r="KAY359" s="368" t="s">
        <v>0</v>
      </c>
      <c r="KAZ359" s="368" t="s">
        <v>0</v>
      </c>
      <c r="KBA359" s="368" t="s">
        <v>0</v>
      </c>
      <c r="KBB359" s="368" t="s">
        <v>0</v>
      </c>
      <c r="KBC359" s="368" t="s">
        <v>0</v>
      </c>
      <c r="KBD359" s="368" t="s">
        <v>0</v>
      </c>
      <c r="KBE359" s="368" t="s">
        <v>0</v>
      </c>
      <c r="KBF359" s="368" t="s">
        <v>0</v>
      </c>
      <c r="KBG359" s="368" t="s">
        <v>0</v>
      </c>
      <c r="KBH359" s="368" t="s">
        <v>0</v>
      </c>
      <c r="KBI359" s="368" t="s">
        <v>0</v>
      </c>
      <c r="KBJ359" s="368" t="s">
        <v>0</v>
      </c>
      <c r="KBK359" s="368" t="s">
        <v>0</v>
      </c>
      <c r="KBL359" s="368" t="s">
        <v>0</v>
      </c>
      <c r="KBM359" s="368" t="s">
        <v>0</v>
      </c>
      <c r="KBN359" s="368" t="s">
        <v>0</v>
      </c>
      <c r="KBO359" s="368" t="s">
        <v>0</v>
      </c>
      <c r="KBP359" s="368" t="s">
        <v>0</v>
      </c>
      <c r="KBQ359" s="368" t="s">
        <v>0</v>
      </c>
      <c r="KBR359" s="368" t="s">
        <v>0</v>
      </c>
      <c r="KBS359" s="368" t="s">
        <v>0</v>
      </c>
      <c r="KBT359" s="368" t="s">
        <v>0</v>
      </c>
      <c r="KBU359" s="368" t="s">
        <v>0</v>
      </c>
      <c r="KBV359" s="368" t="s">
        <v>0</v>
      </c>
      <c r="KBW359" s="368" t="s">
        <v>0</v>
      </c>
      <c r="KBX359" s="368" t="s">
        <v>0</v>
      </c>
      <c r="KBY359" s="368" t="s">
        <v>0</v>
      </c>
      <c r="KBZ359" s="368" t="s">
        <v>0</v>
      </c>
      <c r="KCA359" s="368" t="s">
        <v>0</v>
      </c>
      <c r="KCB359" s="368" t="s">
        <v>0</v>
      </c>
      <c r="KCC359" s="368" t="s">
        <v>0</v>
      </c>
      <c r="KCD359" s="368" t="s">
        <v>0</v>
      </c>
      <c r="KCE359" s="368" t="s">
        <v>0</v>
      </c>
      <c r="KCF359" s="368" t="s">
        <v>0</v>
      </c>
      <c r="KCG359" s="368" t="s">
        <v>0</v>
      </c>
      <c r="KCH359" s="368" t="s">
        <v>0</v>
      </c>
      <c r="KCI359" s="368" t="s">
        <v>0</v>
      </c>
      <c r="KCJ359" s="368" t="s">
        <v>0</v>
      </c>
      <c r="KCK359" s="368" t="s">
        <v>0</v>
      </c>
      <c r="KCL359" s="368" t="s">
        <v>0</v>
      </c>
      <c r="KCM359" s="368" t="s">
        <v>0</v>
      </c>
      <c r="KCN359" s="368" t="s">
        <v>0</v>
      </c>
      <c r="KCO359" s="368" t="s">
        <v>0</v>
      </c>
      <c r="KCP359" s="368" t="s">
        <v>0</v>
      </c>
      <c r="KCQ359" s="368" t="s">
        <v>0</v>
      </c>
      <c r="KCR359" s="368" t="s">
        <v>0</v>
      </c>
      <c r="KCS359" s="368" t="s">
        <v>0</v>
      </c>
      <c r="KCT359" s="368" t="s">
        <v>0</v>
      </c>
      <c r="KCU359" s="368" t="s">
        <v>0</v>
      </c>
      <c r="KCV359" s="368" t="s">
        <v>0</v>
      </c>
      <c r="KCW359" s="368" t="s">
        <v>0</v>
      </c>
      <c r="KCX359" s="368" t="s">
        <v>0</v>
      </c>
      <c r="KCY359" s="368" t="s">
        <v>0</v>
      </c>
      <c r="KCZ359" s="368" t="s">
        <v>0</v>
      </c>
      <c r="KDA359" s="368" t="s">
        <v>0</v>
      </c>
      <c r="KDB359" s="368" t="s">
        <v>0</v>
      </c>
      <c r="KDC359" s="368" t="s">
        <v>0</v>
      </c>
      <c r="KDD359" s="368" t="s">
        <v>0</v>
      </c>
      <c r="KDE359" s="368" t="s">
        <v>0</v>
      </c>
      <c r="KDF359" s="368" t="s">
        <v>0</v>
      </c>
      <c r="KDG359" s="368" t="s">
        <v>0</v>
      </c>
      <c r="KDH359" s="368" t="s">
        <v>0</v>
      </c>
      <c r="KDI359" s="368" t="s">
        <v>0</v>
      </c>
      <c r="KDJ359" s="368" t="s">
        <v>0</v>
      </c>
      <c r="KDK359" s="368" t="s">
        <v>0</v>
      </c>
      <c r="KDL359" s="368" t="s">
        <v>0</v>
      </c>
      <c r="KDM359" s="368" t="s">
        <v>0</v>
      </c>
      <c r="KDN359" s="368" t="s">
        <v>0</v>
      </c>
      <c r="KDO359" s="368" t="s">
        <v>0</v>
      </c>
      <c r="KDP359" s="368" t="s">
        <v>0</v>
      </c>
      <c r="KDQ359" s="368" t="s">
        <v>0</v>
      </c>
      <c r="KDR359" s="368" t="s">
        <v>0</v>
      </c>
      <c r="KDS359" s="368" t="s">
        <v>0</v>
      </c>
      <c r="KDT359" s="368" t="s">
        <v>0</v>
      </c>
      <c r="KDU359" s="368" t="s">
        <v>0</v>
      </c>
      <c r="KDV359" s="368" t="s">
        <v>0</v>
      </c>
      <c r="KDW359" s="368" t="s">
        <v>0</v>
      </c>
      <c r="KDX359" s="368" t="s">
        <v>0</v>
      </c>
      <c r="KDY359" s="368" t="s">
        <v>0</v>
      </c>
      <c r="KDZ359" s="368" t="s">
        <v>0</v>
      </c>
      <c r="KEA359" s="368" t="s">
        <v>0</v>
      </c>
      <c r="KEB359" s="368" t="s">
        <v>0</v>
      </c>
      <c r="KEC359" s="368" t="s">
        <v>0</v>
      </c>
      <c r="KED359" s="368" t="s">
        <v>0</v>
      </c>
      <c r="KEE359" s="368" t="s">
        <v>0</v>
      </c>
      <c r="KEF359" s="368" t="s">
        <v>0</v>
      </c>
      <c r="KEG359" s="368" t="s">
        <v>0</v>
      </c>
      <c r="KEH359" s="368" t="s">
        <v>0</v>
      </c>
      <c r="KEI359" s="368" t="s">
        <v>0</v>
      </c>
      <c r="KEJ359" s="368" t="s">
        <v>0</v>
      </c>
      <c r="KEK359" s="368" t="s">
        <v>0</v>
      </c>
      <c r="KEL359" s="368" t="s">
        <v>0</v>
      </c>
      <c r="KEM359" s="368" t="s">
        <v>0</v>
      </c>
      <c r="KEN359" s="368" t="s">
        <v>0</v>
      </c>
      <c r="KEO359" s="368" t="s">
        <v>0</v>
      </c>
      <c r="KEP359" s="368" t="s">
        <v>0</v>
      </c>
      <c r="KEQ359" s="368" t="s">
        <v>0</v>
      </c>
      <c r="KER359" s="368" t="s">
        <v>0</v>
      </c>
      <c r="KES359" s="368" t="s">
        <v>0</v>
      </c>
      <c r="KET359" s="368" t="s">
        <v>0</v>
      </c>
      <c r="KEU359" s="368" t="s">
        <v>0</v>
      </c>
      <c r="KEV359" s="368" t="s">
        <v>0</v>
      </c>
      <c r="KEW359" s="368" t="s">
        <v>0</v>
      </c>
      <c r="KEX359" s="368" t="s">
        <v>0</v>
      </c>
      <c r="KEY359" s="368" t="s">
        <v>0</v>
      </c>
      <c r="KEZ359" s="368" t="s">
        <v>0</v>
      </c>
      <c r="KFA359" s="368" t="s">
        <v>0</v>
      </c>
      <c r="KFB359" s="368" t="s">
        <v>0</v>
      </c>
      <c r="KFC359" s="368" t="s">
        <v>0</v>
      </c>
      <c r="KFD359" s="368" t="s">
        <v>0</v>
      </c>
      <c r="KFE359" s="368" t="s">
        <v>0</v>
      </c>
      <c r="KFF359" s="368" t="s">
        <v>0</v>
      </c>
      <c r="KFG359" s="368" t="s">
        <v>0</v>
      </c>
      <c r="KFH359" s="368" t="s">
        <v>0</v>
      </c>
      <c r="KFI359" s="368" t="s">
        <v>0</v>
      </c>
      <c r="KFJ359" s="368" t="s">
        <v>0</v>
      </c>
      <c r="KFK359" s="368" t="s">
        <v>0</v>
      </c>
      <c r="KFL359" s="368" t="s">
        <v>0</v>
      </c>
      <c r="KFM359" s="368" t="s">
        <v>0</v>
      </c>
      <c r="KFN359" s="368" t="s">
        <v>0</v>
      </c>
      <c r="KFO359" s="368" t="s">
        <v>0</v>
      </c>
      <c r="KFP359" s="368" t="s">
        <v>0</v>
      </c>
      <c r="KFQ359" s="368" t="s">
        <v>0</v>
      </c>
      <c r="KFR359" s="368" t="s">
        <v>0</v>
      </c>
      <c r="KFS359" s="368" t="s">
        <v>0</v>
      </c>
      <c r="KFT359" s="368" t="s">
        <v>0</v>
      </c>
      <c r="KFU359" s="368" t="s">
        <v>0</v>
      </c>
      <c r="KFV359" s="368" t="s">
        <v>0</v>
      </c>
      <c r="KFW359" s="368" t="s">
        <v>0</v>
      </c>
      <c r="KFX359" s="368" t="s">
        <v>0</v>
      </c>
      <c r="KFY359" s="368" t="s">
        <v>0</v>
      </c>
      <c r="KFZ359" s="368" t="s">
        <v>0</v>
      </c>
      <c r="KGA359" s="368" t="s">
        <v>0</v>
      </c>
      <c r="KGB359" s="368" t="s">
        <v>0</v>
      </c>
      <c r="KGC359" s="368" t="s">
        <v>0</v>
      </c>
      <c r="KGD359" s="368" t="s">
        <v>0</v>
      </c>
      <c r="KGE359" s="368" t="s">
        <v>0</v>
      </c>
      <c r="KGF359" s="368" t="s">
        <v>0</v>
      </c>
      <c r="KGG359" s="368" t="s">
        <v>0</v>
      </c>
      <c r="KGH359" s="368" t="s">
        <v>0</v>
      </c>
      <c r="KGI359" s="368" t="s">
        <v>0</v>
      </c>
      <c r="KGJ359" s="368" t="s">
        <v>0</v>
      </c>
      <c r="KGK359" s="368" t="s">
        <v>0</v>
      </c>
      <c r="KGL359" s="368" t="s">
        <v>0</v>
      </c>
      <c r="KGM359" s="368" t="s">
        <v>0</v>
      </c>
      <c r="KGN359" s="368" t="s">
        <v>0</v>
      </c>
      <c r="KGO359" s="368" t="s">
        <v>0</v>
      </c>
      <c r="KGP359" s="368" t="s">
        <v>0</v>
      </c>
      <c r="KGQ359" s="368" t="s">
        <v>0</v>
      </c>
      <c r="KGR359" s="368" t="s">
        <v>0</v>
      </c>
      <c r="KGS359" s="368" t="s">
        <v>0</v>
      </c>
      <c r="KGT359" s="368" t="s">
        <v>0</v>
      </c>
      <c r="KGU359" s="368" t="s">
        <v>0</v>
      </c>
      <c r="KGV359" s="368" t="s">
        <v>0</v>
      </c>
      <c r="KGW359" s="368" t="s">
        <v>0</v>
      </c>
      <c r="KGX359" s="368" t="s">
        <v>0</v>
      </c>
      <c r="KGY359" s="368" t="s">
        <v>0</v>
      </c>
      <c r="KGZ359" s="368" t="s">
        <v>0</v>
      </c>
      <c r="KHA359" s="368" t="s">
        <v>0</v>
      </c>
      <c r="KHB359" s="368" t="s">
        <v>0</v>
      </c>
      <c r="KHC359" s="368" t="s">
        <v>0</v>
      </c>
      <c r="KHD359" s="368" t="s">
        <v>0</v>
      </c>
      <c r="KHE359" s="368" t="s">
        <v>0</v>
      </c>
      <c r="KHF359" s="368" t="s">
        <v>0</v>
      </c>
      <c r="KHG359" s="368" t="s">
        <v>0</v>
      </c>
      <c r="KHH359" s="368" t="s">
        <v>0</v>
      </c>
      <c r="KHI359" s="368" t="s">
        <v>0</v>
      </c>
      <c r="KHJ359" s="368" t="s">
        <v>0</v>
      </c>
      <c r="KHK359" s="368" t="s">
        <v>0</v>
      </c>
      <c r="KHL359" s="368" t="s">
        <v>0</v>
      </c>
      <c r="KHM359" s="368" t="s">
        <v>0</v>
      </c>
      <c r="KHN359" s="368" t="s">
        <v>0</v>
      </c>
      <c r="KHO359" s="368" t="s">
        <v>0</v>
      </c>
      <c r="KHP359" s="368" t="s">
        <v>0</v>
      </c>
      <c r="KHQ359" s="368" t="s">
        <v>0</v>
      </c>
      <c r="KHR359" s="368" t="s">
        <v>0</v>
      </c>
      <c r="KHS359" s="368" t="s">
        <v>0</v>
      </c>
      <c r="KHT359" s="368" t="s">
        <v>0</v>
      </c>
      <c r="KHU359" s="368" t="s">
        <v>0</v>
      </c>
      <c r="KHV359" s="368" t="s">
        <v>0</v>
      </c>
      <c r="KHW359" s="368" t="s">
        <v>0</v>
      </c>
      <c r="KHX359" s="368" t="s">
        <v>0</v>
      </c>
      <c r="KHY359" s="368" t="s">
        <v>0</v>
      </c>
      <c r="KHZ359" s="368" t="s">
        <v>0</v>
      </c>
      <c r="KIA359" s="368" t="s">
        <v>0</v>
      </c>
      <c r="KIB359" s="368" t="s">
        <v>0</v>
      </c>
      <c r="KIC359" s="368" t="s">
        <v>0</v>
      </c>
      <c r="KID359" s="368" t="s">
        <v>0</v>
      </c>
      <c r="KIE359" s="368" t="s">
        <v>0</v>
      </c>
      <c r="KIF359" s="368" t="s">
        <v>0</v>
      </c>
      <c r="KIG359" s="368" t="s">
        <v>0</v>
      </c>
      <c r="KIH359" s="368" t="s">
        <v>0</v>
      </c>
      <c r="KII359" s="368" t="s">
        <v>0</v>
      </c>
      <c r="KIJ359" s="368" t="s">
        <v>0</v>
      </c>
      <c r="KIK359" s="368" t="s">
        <v>0</v>
      </c>
      <c r="KIL359" s="368" t="s">
        <v>0</v>
      </c>
      <c r="KIM359" s="368" t="s">
        <v>0</v>
      </c>
      <c r="KIN359" s="368" t="s">
        <v>0</v>
      </c>
      <c r="KIO359" s="368" t="s">
        <v>0</v>
      </c>
      <c r="KIP359" s="368" t="s">
        <v>0</v>
      </c>
      <c r="KIQ359" s="368" t="s">
        <v>0</v>
      </c>
      <c r="KIR359" s="368" t="s">
        <v>0</v>
      </c>
      <c r="KIS359" s="368" t="s">
        <v>0</v>
      </c>
      <c r="KIT359" s="368" t="s">
        <v>0</v>
      </c>
      <c r="KIU359" s="368" t="s">
        <v>0</v>
      </c>
      <c r="KIV359" s="368" t="s">
        <v>0</v>
      </c>
      <c r="KIW359" s="368" t="s">
        <v>0</v>
      </c>
      <c r="KIX359" s="368" t="s">
        <v>0</v>
      </c>
      <c r="KIY359" s="368" t="s">
        <v>0</v>
      </c>
      <c r="KIZ359" s="368" t="s">
        <v>0</v>
      </c>
      <c r="KJA359" s="368" t="s">
        <v>0</v>
      </c>
      <c r="KJB359" s="368" t="s">
        <v>0</v>
      </c>
      <c r="KJC359" s="368" t="s">
        <v>0</v>
      </c>
      <c r="KJD359" s="368" t="s">
        <v>0</v>
      </c>
      <c r="KJE359" s="368" t="s">
        <v>0</v>
      </c>
      <c r="KJF359" s="368" t="s">
        <v>0</v>
      </c>
      <c r="KJG359" s="368" t="s">
        <v>0</v>
      </c>
      <c r="KJH359" s="368" t="s">
        <v>0</v>
      </c>
      <c r="KJI359" s="368" t="s">
        <v>0</v>
      </c>
      <c r="KJJ359" s="368" t="s">
        <v>0</v>
      </c>
      <c r="KJK359" s="368" t="s">
        <v>0</v>
      </c>
      <c r="KJL359" s="368" t="s">
        <v>0</v>
      </c>
      <c r="KJM359" s="368" t="s">
        <v>0</v>
      </c>
      <c r="KJN359" s="368" t="s">
        <v>0</v>
      </c>
      <c r="KJO359" s="368" t="s">
        <v>0</v>
      </c>
      <c r="KJP359" s="368" t="s">
        <v>0</v>
      </c>
      <c r="KJQ359" s="368" t="s">
        <v>0</v>
      </c>
      <c r="KJR359" s="368" t="s">
        <v>0</v>
      </c>
      <c r="KJS359" s="368" t="s">
        <v>0</v>
      </c>
      <c r="KJT359" s="368" t="s">
        <v>0</v>
      </c>
      <c r="KJU359" s="368" t="s">
        <v>0</v>
      </c>
      <c r="KJV359" s="368" t="s">
        <v>0</v>
      </c>
      <c r="KJW359" s="368" t="s">
        <v>0</v>
      </c>
      <c r="KJX359" s="368" t="s">
        <v>0</v>
      </c>
      <c r="KJY359" s="368" t="s">
        <v>0</v>
      </c>
      <c r="KJZ359" s="368" t="s">
        <v>0</v>
      </c>
      <c r="KKA359" s="368" t="s">
        <v>0</v>
      </c>
      <c r="KKB359" s="368" t="s">
        <v>0</v>
      </c>
      <c r="KKC359" s="368" t="s">
        <v>0</v>
      </c>
      <c r="KKD359" s="368" t="s">
        <v>0</v>
      </c>
      <c r="KKE359" s="368" t="s">
        <v>0</v>
      </c>
      <c r="KKF359" s="368" t="s">
        <v>0</v>
      </c>
      <c r="KKG359" s="368" t="s">
        <v>0</v>
      </c>
      <c r="KKH359" s="368" t="s">
        <v>0</v>
      </c>
      <c r="KKI359" s="368" t="s">
        <v>0</v>
      </c>
      <c r="KKJ359" s="368" t="s">
        <v>0</v>
      </c>
      <c r="KKK359" s="368" t="s">
        <v>0</v>
      </c>
      <c r="KKL359" s="368" t="s">
        <v>0</v>
      </c>
      <c r="KKM359" s="368" t="s">
        <v>0</v>
      </c>
      <c r="KKN359" s="368" t="s">
        <v>0</v>
      </c>
      <c r="KKO359" s="368" t="s">
        <v>0</v>
      </c>
      <c r="KKP359" s="368" t="s">
        <v>0</v>
      </c>
      <c r="KKQ359" s="368" t="s">
        <v>0</v>
      </c>
      <c r="KKR359" s="368" t="s">
        <v>0</v>
      </c>
      <c r="KKS359" s="368" t="s">
        <v>0</v>
      </c>
      <c r="KKT359" s="368" t="s">
        <v>0</v>
      </c>
      <c r="KKU359" s="368" t="s">
        <v>0</v>
      </c>
      <c r="KKV359" s="368" t="s">
        <v>0</v>
      </c>
      <c r="KKW359" s="368" t="s">
        <v>0</v>
      </c>
      <c r="KKX359" s="368" t="s">
        <v>0</v>
      </c>
      <c r="KKY359" s="368" t="s">
        <v>0</v>
      </c>
      <c r="KKZ359" s="368" t="s">
        <v>0</v>
      </c>
      <c r="KLA359" s="368" t="s">
        <v>0</v>
      </c>
      <c r="KLB359" s="368" t="s">
        <v>0</v>
      </c>
      <c r="KLC359" s="368" t="s">
        <v>0</v>
      </c>
      <c r="KLD359" s="368" t="s">
        <v>0</v>
      </c>
      <c r="KLE359" s="368" t="s">
        <v>0</v>
      </c>
      <c r="KLF359" s="368" t="s">
        <v>0</v>
      </c>
      <c r="KLG359" s="368" t="s">
        <v>0</v>
      </c>
      <c r="KLH359" s="368" t="s">
        <v>0</v>
      </c>
      <c r="KLI359" s="368" t="s">
        <v>0</v>
      </c>
      <c r="KLJ359" s="368" t="s">
        <v>0</v>
      </c>
      <c r="KLK359" s="368" t="s">
        <v>0</v>
      </c>
      <c r="KLL359" s="368" t="s">
        <v>0</v>
      </c>
      <c r="KLM359" s="368" t="s">
        <v>0</v>
      </c>
      <c r="KLN359" s="368" t="s">
        <v>0</v>
      </c>
      <c r="KLO359" s="368" t="s">
        <v>0</v>
      </c>
      <c r="KLP359" s="368" t="s">
        <v>0</v>
      </c>
      <c r="KLQ359" s="368" t="s">
        <v>0</v>
      </c>
      <c r="KLR359" s="368" t="s">
        <v>0</v>
      </c>
      <c r="KLS359" s="368" t="s">
        <v>0</v>
      </c>
      <c r="KLT359" s="368" t="s">
        <v>0</v>
      </c>
      <c r="KLU359" s="368" t="s">
        <v>0</v>
      </c>
      <c r="KLV359" s="368" t="s">
        <v>0</v>
      </c>
      <c r="KLW359" s="368" t="s">
        <v>0</v>
      </c>
      <c r="KLX359" s="368" t="s">
        <v>0</v>
      </c>
      <c r="KLY359" s="368" t="s">
        <v>0</v>
      </c>
      <c r="KLZ359" s="368" t="s">
        <v>0</v>
      </c>
      <c r="KMA359" s="368" t="s">
        <v>0</v>
      </c>
      <c r="KMB359" s="368" t="s">
        <v>0</v>
      </c>
      <c r="KMC359" s="368" t="s">
        <v>0</v>
      </c>
      <c r="KMD359" s="368" t="s">
        <v>0</v>
      </c>
      <c r="KME359" s="368" t="s">
        <v>0</v>
      </c>
      <c r="KMF359" s="368" t="s">
        <v>0</v>
      </c>
      <c r="KMG359" s="368" t="s">
        <v>0</v>
      </c>
      <c r="KMH359" s="368" t="s">
        <v>0</v>
      </c>
      <c r="KMI359" s="368" t="s">
        <v>0</v>
      </c>
      <c r="KMJ359" s="368" t="s">
        <v>0</v>
      </c>
      <c r="KMK359" s="368" t="s">
        <v>0</v>
      </c>
      <c r="KML359" s="368" t="s">
        <v>0</v>
      </c>
      <c r="KMM359" s="368" t="s">
        <v>0</v>
      </c>
      <c r="KMN359" s="368" t="s">
        <v>0</v>
      </c>
      <c r="KMO359" s="368" t="s">
        <v>0</v>
      </c>
      <c r="KMP359" s="368" t="s">
        <v>0</v>
      </c>
      <c r="KMQ359" s="368" t="s">
        <v>0</v>
      </c>
      <c r="KMR359" s="368" t="s">
        <v>0</v>
      </c>
      <c r="KMS359" s="368" t="s">
        <v>0</v>
      </c>
      <c r="KMT359" s="368" t="s">
        <v>0</v>
      </c>
      <c r="KMU359" s="368" t="s">
        <v>0</v>
      </c>
      <c r="KMV359" s="368" t="s">
        <v>0</v>
      </c>
      <c r="KMW359" s="368" t="s">
        <v>0</v>
      </c>
      <c r="KMX359" s="368" t="s">
        <v>0</v>
      </c>
      <c r="KMY359" s="368" t="s">
        <v>0</v>
      </c>
      <c r="KMZ359" s="368" t="s">
        <v>0</v>
      </c>
      <c r="KNA359" s="368" t="s">
        <v>0</v>
      </c>
      <c r="KNB359" s="368" t="s">
        <v>0</v>
      </c>
      <c r="KNC359" s="368" t="s">
        <v>0</v>
      </c>
      <c r="KND359" s="368" t="s">
        <v>0</v>
      </c>
      <c r="KNE359" s="368" t="s">
        <v>0</v>
      </c>
      <c r="KNF359" s="368" t="s">
        <v>0</v>
      </c>
      <c r="KNG359" s="368" t="s">
        <v>0</v>
      </c>
      <c r="KNH359" s="368" t="s">
        <v>0</v>
      </c>
      <c r="KNI359" s="368" t="s">
        <v>0</v>
      </c>
      <c r="KNJ359" s="368" t="s">
        <v>0</v>
      </c>
      <c r="KNK359" s="368" t="s">
        <v>0</v>
      </c>
      <c r="KNL359" s="368" t="s">
        <v>0</v>
      </c>
      <c r="KNM359" s="368" t="s">
        <v>0</v>
      </c>
      <c r="KNN359" s="368" t="s">
        <v>0</v>
      </c>
      <c r="KNO359" s="368" t="s">
        <v>0</v>
      </c>
      <c r="KNP359" s="368" t="s">
        <v>0</v>
      </c>
      <c r="KNQ359" s="368" t="s">
        <v>0</v>
      </c>
      <c r="KNR359" s="368" t="s">
        <v>0</v>
      </c>
      <c r="KNS359" s="368" t="s">
        <v>0</v>
      </c>
      <c r="KNT359" s="368" t="s">
        <v>0</v>
      </c>
      <c r="KNU359" s="368" t="s">
        <v>0</v>
      </c>
      <c r="KNV359" s="368" t="s">
        <v>0</v>
      </c>
      <c r="KNW359" s="368" t="s">
        <v>0</v>
      </c>
      <c r="KNX359" s="368" t="s">
        <v>0</v>
      </c>
      <c r="KNY359" s="368" t="s">
        <v>0</v>
      </c>
      <c r="KNZ359" s="368" t="s">
        <v>0</v>
      </c>
      <c r="KOA359" s="368" t="s">
        <v>0</v>
      </c>
      <c r="KOB359" s="368" t="s">
        <v>0</v>
      </c>
      <c r="KOC359" s="368" t="s">
        <v>0</v>
      </c>
      <c r="KOD359" s="368" t="s">
        <v>0</v>
      </c>
      <c r="KOE359" s="368" t="s">
        <v>0</v>
      </c>
      <c r="KOF359" s="368" t="s">
        <v>0</v>
      </c>
      <c r="KOG359" s="368" t="s">
        <v>0</v>
      </c>
      <c r="KOH359" s="368" t="s">
        <v>0</v>
      </c>
      <c r="KOI359" s="368" t="s">
        <v>0</v>
      </c>
      <c r="KOJ359" s="368" t="s">
        <v>0</v>
      </c>
      <c r="KOK359" s="368" t="s">
        <v>0</v>
      </c>
      <c r="KOL359" s="368" t="s">
        <v>0</v>
      </c>
      <c r="KOM359" s="368" t="s">
        <v>0</v>
      </c>
      <c r="KON359" s="368" t="s">
        <v>0</v>
      </c>
      <c r="KOO359" s="368" t="s">
        <v>0</v>
      </c>
      <c r="KOP359" s="368" t="s">
        <v>0</v>
      </c>
      <c r="KOQ359" s="368" t="s">
        <v>0</v>
      </c>
      <c r="KOR359" s="368" t="s">
        <v>0</v>
      </c>
      <c r="KOS359" s="368" t="s">
        <v>0</v>
      </c>
      <c r="KOT359" s="368" t="s">
        <v>0</v>
      </c>
      <c r="KOU359" s="368" t="s">
        <v>0</v>
      </c>
      <c r="KOV359" s="368" t="s">
        <v>0</v>
      </c>
      <c r="KOW359" s="368" t="s">
        <v>0</v>
      </c>
      <c r="KOX359" s="368" t="s">
        <v>0</v>
      </c>
      <c r="KOY359" s="368" t="s">
        <v>0</v>
      </c>
      <c r="KOZ359" s="368" t="s">
        <v>0</v>
      </c>
      <c r="KPA359" s="368" t="s">
        <v>0</v>
      </c>
      <c r="KPB359" s="368" t="s">
        <v>0</v>
      </c>
      <c r="KPC359" s="368" t="s">
        <v>0</v>
      </c>
      <c r="KPD359" s="368" t="s">
        <v>0</v>
      </c>
      <c r="KPE359" s="368" t="s">
        <v>0</v>
      </c>
      <c r="KPF359" s="368" t="s">
        <v>0</v>
      </c>
      <c r="KPG359" s="368" t="s">
        <v>0</v>
      </c>
      <c r="KPH359" s="368" t="s">
        <v>0</v>
      </c>
      <c r="KPI359" s="368" t="s">
        <v>0</v>
      </c>
      <c r="KPJ359" s="368" t="s">
        <v>0</v>
      </c>
      <c r="KPK359" s="368" t="s">
        <v>0</v>
      </c>
      <c r="KPL359" s="368" t="s">
        <v>0</v>
      </c>
      <c r="KPM359" s="368" t="s">
        <v>0</v>
      </c>
      <c r="KPN359" s="368" t="s">
        <v>0</v>
      </c>
      <c r="KPO359" s="368" t="s">
        <v>0</v>
      </c>
      <c r="KPP359" s="368" t="s">
        <v>0</v>
      </c>
      <c r="KPQ359" s="368" t="s">
        <v>0</v>
      </c>
      <c r="KPR359" s="368" t="s">
        <v>0</v>
      </c>
      <c r="KPS359" s="368" t="s">
        <v>0</v>
      </c>
      <c r="KPT359" s="368" t="s">
        <v>0</v>
      </c>
      <c r="KPU359" s="368" t="s">
        <v>0</v>
      </c>
      <c r="KPV359" s="368" t="s">
        <v>0</v>
      </c>
      <c r="KPW359" s="368" t="s">
        <v>0</v>
      </c>
      <c r="KPX359" s="368" t="s">
        <v>0</v>
      </c>
      <c r="KPY359" s="368" t="s">
        <v>0</v>
      </c>
      <c r="KPZ359" s="368" t="s">
        <v>0</v>
      </c>
      <c r="KQA359" s="368" t="s">
        <v>0</v>
      </c>
      <c r="KQB359" s="368" t="s">
        <v>0</v>
      </c>
      <c r="KQC359" s="368" t="s">
        <v>0</v>
      </c>
      <c r="KQD359" s="368" t="s">
        <v>0</v>
      </c>
      <c r="KQE359" s="368" t="s">
        <v>0</v>
      </c>
      <c r="KQF359" s="368" t="s">
        <v>0</v>
      </c>
      <c r="KQG359" s="368" t="s">
        <v>0</v>
      </c>
      <c r="KQH359" s="368" t="s">
        <v>0</v>
      </c>
      <c r="KQI359" s="368" t="s">
        <v>0</v>
      </c>
      <c r="KQJ359" s="368" t="s">
        <v>0</v>
      </c>
      <c r="KQK359" s="368" t="s">
        <v>0</v>
      </c>
      <c r="KQL359" s="368" t="s">
        <v>0</v>
      </c>
      <c r="KQM359" s="368" t="s">
        <v>0</v>
      </c>
      <c r="KQN359" s="368" t="s">
        <v>0</v>
      </c>
      <c r="KQO359" s="368" t="s">
        <v>0</v>
      </c>
      <c r="KQP359" s="368" t="s">
        <v>0</v>
      </c>
      <c r="KQQ359" s="368" t="s">
        <v>0</v>
      </c>
      <c r="KQR359" s="368" t="s">
        <v>0</v>
      </c>
      <c r="KQS359" s="368" t="s">
        <v>0</v>
      </c>
      <c r="KQT359" s="368" t="s">
        <v>0</v>
      </c>
      <c r="KQU359" s="368" t="s">
        <v>0</v>
      </c>
      <c r="KQV359" s="368" t="s">
        <v>0</v>
      </c>
      <c r="KQW359" s="368" t="s">
        <v>0</v>
      </c>
      <c r="KQX359" s="368" t="s">
        <v>0</v>
      </c>
      <c r="KQY359" s="368" t="s">
        <v>0</v>
      </c>
      <c r="KQZ359" s="368" t="s">
        <v>0</v>
      </c>
      <c r="KRA359" s="368" t="s">
        <v>0</v>
      </c>
      <c r="KRB359" s="368" t="s">
        <v>0</v>
      </c>
      <c r="KRC359" s="368" t="s">
        <v>0</v>
      </c>
      <c r="KRD359" s="368" t="s">
        <v>0</v>
      </c>
      <c r="KRE359" s="368" t="s">
        <v>0</v>
      </c>
      <c r="KRF359" s="368" t="s">
        <v>0</v>
      </c>
      <c r="KRG359" s="368" t="s">
        <v>0</v>
      </c>
      <c r="KRH359" s="368" t="s">
        <v>0</v>
      </c>
      <c r="KRI359" s="368" t="s">
        <v>0</v>
      </c>
      <c r="KRJ359" s="368" t="s">
        <v>0</v>
      </c>
      <c r="KRK359" s="368" t="s">
        <v>0</v>
      </c>
      <c r="KRL359" s="368" t="s">
        <v>0</v>
      </c>
      <c r="KRM359" s="368" t="s">
        <v>0</v>
      </c>
      <c r="KRN359" s="368" t="s">
        <v>0</v>
      </c>
      <c r="KRO359" s="368" t="s">
        <v>0</v>
      </c>
      <c r="KRP359" s="368" t="s">
        <v>0</v>
      </c>
      <c r="KRQ359" s="368" t="s">
        <v>0</v>
      </c>
      <c r="KRR359" s="368" t="s">
        <v>0</v>
      </c>
      <c r="KRS359" s="368" t="s">
        <v>0</v>
      </c>
      <c r="KRT359" s="368" t="s">
        <v>0</v>
      </c>
      <c r="KRU359" s="368" t="s">
        <v>0</v>
      </c>
      <c r="KRV359" s="368" t="s">
        <v>0</v>
      </c>
      <c r="KRW359" s="368" t="s">
        <v>0</v>
      </c>
      <c r="KRX359" s="368" t="s">
        <v>0</v>
      </c>
      <c r="KRY359" s="368" t="s">
        <v>0</v>
      </c>
      <c r="KRZ359" s="368" t="s">
        <v>0</v>
      </c>
      <c r="KSA359" s="368" t="s">
        <v>0</v>
      </c>
      <c r="KSB359" s="368" t="s">
        <v>0</v>
      </c>
      <c r="KSC359" s="368" t="s">
        <v>0</v>
      </c>
      <c r="KSD359" s="368" t="s">
        <v>0</v>
      </c>
      <c r="KSE359" s="368" t="s">
        <v>0</v>
      </c>
      <c r="KSF359" s="368" t="s">
        <v>0</v>
      </c>
      <c r="KSG359" s="368" t="s">
        <v>0</v>
      </c>
      <c r="KSH359" s="368" t="s">
        <v>0</v>
      </c>
      <c r="KSI359" s="368" t="s">
        <v>0</v>
      </c>
      <c r="KSJ359" s="368" t="s">
        <v>0</v>
      </c>
      <c r="KSK359" s="368" t="s">
        <v>0</v>
      </c>
      <c r="KSL359" s="368" t="s">
        <v>0</v>
      </c>
      <c r="KSM359" s="368" t="s">
        <v>0</v>
      </c>
      <c r="KSN359" s="368" t="s">
        <v>0</v>
      </c>
      <c r="KSO359" s="368" t="s">
        <v>0</v>
      </c>
      <c r="KSP359" s="368" t="s">
        <v>0</v>
      </c>
      <c r="KSQ359" s="368" t="s">
        <v>0</v>
      </c>
      <c r="KSR359" s="368" t="s">
        <v>0</v>
      </c>
      <c r="KSS359" s="368" t="s">
        <v>0</v>
      </c>
      <c r="KST359" s="368" t="s">
        <v>0</v>
      </c>
      <c r="KSU359" s="368" t="s">
        <v>0</v>
      </c>
      <c r="KSV359" s="368" t="s">
        <v>0</v>
      </c>
      <c r="KSW359" s="368" t="s">
        <v>0</v>
      </c>
      <c r="KSX359" s="368" t="s">
        <v>0</v>
      </c>
      <c r="KSY359" s="368" t="s">
        <v>0</v>
      </c>
      <c r="KSZ359" s="368" t="s">
        <v>0</v>
      </c>
      <c r="KTA359" s="368" t="s">
        <v>0</v>
      </c>
      <c r="KTB359" s="368" t="s">
        <v>0</v>
      </c>
      <c r="KTC359" s="368" t="s">
        <v>0</v>
      </c>
      <c r="KTD359" s="368" t="s">
        <v>0</v>
      </c>
      <c r="KTE359" s="368" t="s">
        <v>0</v>
      </c>
      <c r="KTF359" s="368" t="s">
        <v>0</v>
      </c>
      <c r="KTG359" s="368" t="s">
        <v>0</v>
      </c>
      <c r="KTH359" s="368" t="s">
        <v>0</v>
      </c>
      <c r="KTI359" s="368" t="s">
        <v>0</v>
      </c>
      <c r="KTJ359" s="368" t="s">
        <v>0</v>
      </c>
      <c r="KTK359" s="368" t="s">
        <v>0</v>
      </c>
      <c r="KTL359" s="368" t="s">
        <v>0</v>
      </c>
      <c r="KTM359" s="368" t="s">
        <v>0</v>
      </c>
      <c r="KTN359" s="368" t="s">
        <v>0</v>
      </c>
      <c r="KTO359" s="368" t="s">
        <v>0</v>
      </c>
      <c r="KTP359" s="368" t="s">
        <v>0</v>
      </c>
      <c r="KTQ359" s="368" t="s">
        <v>0</v>
      </c>
      <c r="KTR359" s="368" t="s">
        <v>0</v>
      </c>
      <c r="KTS359" s="368" t="s">
        <v>0</v>
      </c>
      <c r="KTT359" s="368" t="s">
        <v>0</v>
      </c>
      <c r="KTU359" s="368" t="s">
        <v>0</v>
      </c>
      <c r="KTV359" s="368" t="s">
        <v>0</v>
      </c>
      <c r="KTW359" s="368" t="s">
        <v>0</v>
      </c>
      <c r="KTX359" s="368" t="s">
        <v>0</v>
      </c>
      <c r="KTY359" s="368" t="s">
        <v>0</v>
      </c>
      <c r="KTZ359" s="368" t="s">
        <v>0</v>
      </c>
      <c r="KUA359" s="368" t="s">
        <v>0</v>
      </c>
      <c r="KUB359" s="368" t="s">
        <v>0</v>
      </c>
      <c r="KUC359" s="368" t="s">
        <v>0</v>
      </c>
      <c r="KUD359" s="368" t="s">
        <v>0</v>
      </c>
      <c r="KUE359" s="368" t="s">
        <v>0</v>
      </c>
      <c r="KUF359" s="368" t="s">
        <v>0</v>
      </c>
      <c r="KUG359" s="368" t="s">
        <v>0</v>
      </c>
      <c r="KUH359" s="368" t="s">
        <v>0</v>
      </c>
      <c r="KUI359" s="368" t="s">
        <v>0</v>
      </c>
      <c r="KUJ359" s="368" t="s">
        <v>0</v>
      </c>
      <c r="KUK359" s="368" t="s">
        <v>0</v>
      </c>
      <c r="KUL359" s="368" t="s">
        <v>0</v>
      </c>
      <c r="KUM359" s="368" t="s">
        <v>0</v>
      </c>
      <c r="KUN359" s="368" t="s">
        <v>0</v>
      </c>
      <c r="KUO359" s="368" t="s">
        <v>0</v>
      </c>
      <c r="KUP359" s="368" t="s">
        <v>0</v>
      </c>
      <c r="KUQ359" s="368" t="s">
        <v>0</v>
      </c>
      <c r="KUR359" s="368" t="s">
        <v>0</v>
      </c>
      <c r="KUS359" s="368" t="s">
        <v>0</v>
      </c>
      <c r="KUT359" s="368" t="s">
        <v>0</v>
      </c>
      <c r="KUU359" s="368" t="s">
        <v>0</v>
      </c>
      <c r="KUV359" s="368" t="s">
        <v>0</v>
      </c>
      <c r="KUW359" s="368" t="s">
        <v>0</v>
      </c>
      <c r="KUX359" s="368" t="s">
        <v>0</v>
      </c>
      <c r="KUY359" s="368" t="s">
        <v>0</v>
      </c>
      <c r="KUZ359" s="368" t="s">
        <v>0</v>
      </c>
      <c r="KVA359" s="368" t="s">
        <v>0</v>
      </c>
      <c r="KVB359" s="368" t="s">
        <v>0</v>
      </c>
      <c r="KVC359" s="368" t="s">
        <v>0</v>
      </c>
      <c r="KVD359" s="368" t="s">
        <v>0</v>
      </c>
      <c r="KVE359" s="368" t="s">
        <v>0</v>
      </c>
      <c r="KVF359" s="368" t="s">
        <v>0</v>
      </c>
      <c r="KVG359" s="368" t="s">
        <v>0</v>
      </c>
      <c r="KVH359" s="368" t="s">
        <v>0</v>
      </c>
      <c r="KVI359" s="368" t="s">
        <v>0</v>
      </c>
      <c r="KVJ359" s="368" t="s">
        <v>0</v>
      </c>
      <c r="KVK359" s="368" t="s">
        <v>0</v>
      </c>
      <c r="KVL359" s="368" t="s">
        <v>0</v>
      </c>
      <c r="KVM359" s="368" t="s">
        <v>0</v>
      </c>
      <c r="KVN359" s="368" t="s">
        <v>0</v>
      </c>
      <c r="KVO359" s="368" t="s">
        <v>0</v>
      </c>
      <c r="KVP359" s="368" t="s">
        <v>0</v>
      </c>
      <c r="KVQ359" s="368" t="s">
        <v>0</v>
      </c>
      <c r="KVR359" s="368" t="s">
        <v>0</v>
      </c>
      <c r="KVS359" s="368" t="s">
        <v>0</v>
      </c>
      <c r="KVT359" s="368" t="s">
        <v>0</v>
      </c>
      <c r="KVU359" s="368" t="s">
        <v>0</v>
      </c>
      <c r="KVV359" s="368" t="s">
        <v>0</v>
      </c>
      <c r="KVW359" s="368" t="s">
        <v>0</v>
      </c>
      <c r="KVX359" s="368" t="s">
        <v>0</v>
      </c>
      <c r="KVY359" s="368" t="s">
        <v>0</v>
      </c>
      <c r="KVZ359" s="368" t="s">
        <v>0</v>
      </c>
      <c r="KWA359" s="368" t="s">
        <v>0</v>
      </c>
      <c r="KWB359" s="368" t="s">
        <v>0</v>
      </c>
      <c r="KWC359" s="368" t="s">
        <v>0</v>
      </c>
      <c r="KWD359" s="368" t="s">
        <v>0</v>
      </c>
      <c r="KWE359" s="368" t="s">
        <v>0</v>
      </c>
      <c r="KWF359" s="368" t="s">
        <v>0</v>
      </c>
      <c r="KWG359" s="368" t="s">
        <v>0</v>
      </c>
      <c r="KWH359" s="368" t="s">
        <v>0</v>
      </c>
      <c r="KWI359" s="368" t="s">
        <v>0</v>
      </c>
      <c r="KWJ359" s="368" t="s">
        <v>0</v>
      </c>
      <c r="KWK359" s="368" t="s">
        <v>0</v>
      </c>
      <c r="KWL359" s="368" t="s">
        <v>0</v>
      </c>
      <c r="KWM359" s="368" t="s">
        <v>0</v>
      </c>
      <c r="KWN359" s="368" t="s">
        <v>0</v>
      </c>
      <c r="KWO359" s="368" t="s">
        <v>0</v>
      </c>
      <c r="KWP359" s="368" t="s">
        <v>0</v>
      </c>
      <c r="KWQ359" s="368" t="s">
        <v>0</v>
      </c>
      <c r="KWR359" s="368" t="s">
        <v>0</v>
      </c>
      <c r="KWS359" s="368" t="s">
        <v>0</v>
      </c>
      <c r="KWT359" s="368" t="s">
        <v>0</v>
      </c>
      <c r="KWU359" s="368" t="s">
        <v>0</v>
      </c>
      <c r="KWV359" s="368" t="s">
        <v>0</v>
      </c>
      <c r="KWW359" s="368" t="s">
        <v>0</v>
      </c>
      <c r="KWX359" s="368" t="s">
        <v>0</v>
      </c>
      <c r="KWY359" s="368" t="s">
        <v>0</v>
      </c>
      <c r="KWZ359" s="368" t="s">
        <v>0</v>
      </c>
      <c r="KXA359" s="368" t="s">
        <v>0</v>
      </c>
      <c r="KXB359" s="368" t="s">
        <v>0</v>
      </c>
      <c r="KXC359" s="368" t="s">
        <v>0</v>
      </c>
      <c r="KXD359" s="368" t="s">
        <v>0</v>
      </c>
      <c r="KXE359" s="368" t="s">
        <v>0</v>
      </c>
      <c r="KXF359" s="368" t="s">
        <v>0</v>
      </c>
      <c r="KXG359" s="368" t="s">
        <v>0</v>
      </c>
      <c r="KXH359" s="368" t="s">
        <v>0</v>
      </c>
      <c r="KXI359" s="368" t="s">
        <v>0</v>
      </c>
      <c r="KXJ359" s="368" t="s">
        <v>0</v>
      </c>
      <c r="KXK359" s="368" t="s">
        <v>0</v>
      </c>
      <c r="KXL359" s="368" t="s">
        <v>0</v>
      </c>
      <c r="KXM359" s="368" t="s">
        <v>0</v>
      </c>
      <c r="KXN359" s="368" t="s">
        <v>0</v>
      </c>
      <c r="KXO359" s="368" t="s">
        <v>0</v>
      </c>
      <c r="KXP359" s="368" t="s">
        <v>0</v>
      </c>
      <c r="KXQ359" s="368" t="s">
        <v>0</v>
      </c>
      <c r="KXR359" s="368" t="s">
        <v>0</v>
      </c>
      <c r="KXS359" s="368" t="s">
        <v>0</v>
      </c>
      <c r="KXT359" s="368" t="s">
        <v>0</v>
      </c>
      <c r="KXU359" s="368" t="s">
        <v>0</v>
      </c>
      <c r="KXV359" s="368" t="s">
        <v>0</v>
      </c>
      <c r="KXW359" s="368" t="s">
        <v>0</v>
      </c>
      <c r="KXX359" s="368" t="s">
        <v>0</v>
      </c>
      <c r="KXY359" s="368" t="s">
        <v>0</v>
      </c>
      <c r="KXZ359" s="368" t="s">
        <v>0</v>
      </c>
      <c r="KYA359" s="368" t="s">
        <v>0</v>
      </c>
      <c r="KYB359" s="368" t="s">
        <v>0</v>
      </c>
      <c r="KYC359" s="368" t="s">
        <v>0</v>
      </c>
      <c r="KYD359" s="368" t="s">
        <v>0</v>
      </c>
      <c r="KYE359" s="368" t="s">
        <v>0</v>
      </c>
      <c r="KYF359" s="368" t="s">
        <v>0</v>
      </c>
      <c r="KYG359" s="368" t="s">
        <v>0</v>
      </c>
      <c r="KYH359" s="368" t="s">
        <v>0</v>
      </c>
      <c r="KYI359" s="368" t="s">
        <v>0</v>
      </c>
      <c r="KYJ359" s="368" t="s">
        <v>0</v>
      </c>
      <c r="KYK359" s="368" t="s">
        <v>0</v>
      </c>
      <c r="KYL359" s="368" t="s">
        <v>0</v>
      </c>
      <c r="KYM359" s="368" t="s">
        <v>0</v>
      </c>
      <c r="KYN359" s="368" t="s">
        <v>0</v>
      </c>
      <c r="KYO359" s="368" t="s">
        <v>0</v>
      </c>
      <c r="KYP359" s="368" t="s">
        <v>0</v>
      </c>
      <c r="KYQ359" s="368" t="s">
        <v>0</v>
      </c>
      <c r="KYR359" s="368" t="s">
        <v>0</v>
      </c>
      <c r="KYS359" s="368" t="s">
        <v>0</v>
      </c>
      <c r="KYT359" s="368" t="s">
        <v>0</v>
      </c>
      <c r="KYU359" s="368" t="s">
        <v>0</v>
      </c>
      <c r="KYV359" s="368" t="s">
        <v>0</v>
      </c>
      <c r="KYW359" s="368" t="s">
        <v>0</v>
      </c>
      <c r="KYX359" s="368" t="s">
        <v>0</v>
      </c>
      <c r="KYY359" s="368" t="s">
        <v>0</v>
      </c>
      <c r="KYZ359" s="368" t="s">
        <v>0</v>
      </c>
      <c r="KZA359" s="368" t="s">
        <v>0</v>
      </c>
      <c r="KZB359" s="368" t="s">
        <v>0</v>
      </c>
      <c r="KZC359" s="368" t="s">
        <v>0</v>
      </c>
      <c r="KZD359" s="368" t="s">
        <v>0</v>
      </c>
      <c r="KZE359" s="368" t="s">
        <v>0</v>
      </c>
      <c r="KZF359" s="368" t="s">
        <v>0</v>
      </c>
      <c r="KZG359" s="368" t="s">
        <v>0</v>
      </c>
      <c r="KZH359" s="368" t="s">
        <v>0</v>
      </c>
      <c r="KZI359" s="368" t="s">
        <v>0</v>
      </c>
      <c r="KZJ359" s="368" t="s">
        <v>0</v>
      </c>
      <c r="KZK359" s="368" t="s">
        <v>0</v>
      </c>
      <c r="KZL359" s="368" t="s">
        <v>0</v>
      </c>
      <c r="KZM359" s="368" t="s">
        <v>0</v>
      </c>
      <c r="KZN359" s="368" t="s">
        <v>0</v>
      </c>
      <c r="KZO359" s="368" t="s">
        <v>0</v>
      </c>
      <c r="KZP359" s="368" t="s">
        <v>0</v>
      </c>
      <c r="KZQ359" s="368" t="s">
        <v>0</v>
      </c>
      <c r="KZR359" s="368" t="s">
        <v>0</v>
      </c>
      <c r="KZS359" s="368" t="s">
        <v>0</v>
      </c>
      <c r="KZT359" s="368" t="s">
        <v>0</v>
      </c>
      <c r="KZU359" s="368" t="s">
        <v>0</v>
      </c>
      <c r="KZV359" s="368" t="s">
        <v>0</v>
      </c>
      <c r="KZW359" s="368" t="s">
        <v>0</v>
      </c>
      <c r="KZX359" s="368" t="s">
        <v>0</v>
      </c>
      <c r="KZY359" s="368" t="s">
        <v>0</v>
      </c>
      <c r="KZZ359" s="368" t="s">
        <v>0</v>
      </c>
      <c r="LAA359" s="368" t="s">
        <v>0</v>
      </c>
      <c r="LAB359" s="368" t="s">
        <v>0</v>
      </c>
      <c r="LAC359" s="368" t="s">
        <v>0</v>
      </c>
      <c r="LAD359" s="368" t="s">
        <v>0</v>
      </c>
      <c r="LAE359" s="368" t="s">
        <v>0</v>
      </c>
      <c r="LAF359" s="368" t="s">
        <v>0</v>
      </c>
      <c r="LAG359" s="368" t="s">
        <v>0</v>
      </c>
      <c r="LAH359" s="368" t="s">
        <v>0</v>
      </c>
      <c r="LAI359" s="368" t="s">
        <v>0</v>
      </c>
      <c r="LAJ359" s="368" t="s">
        <v>0</v>
      </c>
      <c r="LAK359" s="368" t="s">
        <v>0</v>
      </c>
      <c r="LAL359" s="368" t="s">
        <v>0</v>
      </c>
      <c r="LAM359" s="368" t="s">
        <v>0</v>
      </c>
      <c r="LAN359" s="368" t="s">
        <v>0</v>
      </c>
      <c r="LAO359" s="368" t="s">
        <v>0</v>
      </c>
      <c r="LAP359" s="368" t="s">
        <v>0</v>
      </c>
      <c r="LAQ359" s="368" t="s">
        <v>0</v>
      </c>
      <c r="LAR359" s="368" t="s">
        <v>0</v>
      </c>
      <c r="LAS359" s="368" t="s">
        <v>0</v>
      </c>
      <c r="LAT359" s="368" t="s">
        <v>0</v>
      </c>
      <c r="LAU359" s="368" t="s">
        <v>0</v>
      </c>
      <c r="LAV359" s="368" t="s">
        <v>0</v>
      </c>
      <c r="LAW359" s="368" t="s">
        <v>0</v>
      </c>
      <c r="LAX359" s="368" t="s">
        <v>0</v>
      </c>
      <c r="LAY359" s="368" t="s">
        <v>0</v>
      </c>
      <c r="LAZ359" s="368" t="s">
        <v>0</v>
      </c>
      <c r="LBA359" s="368" t="s">
        <v>0</v>
      </c>
      <c r="LBB359" s="368" t="s">
        <v>0</v>
      </c>
      <c r="LBC359" s="368" t="s">
        <v>0</v>
      </c>
      <c r="LBD359" s="368" t="s">
        <v>0</v>
      </c>
      <c r="LBE359" s="368" t="s">
        <v>0</v>
      </c>
      <c r="LBF359" s="368" t="s">
        <v>0</v>
      </c>
      <c r="LBG359" s="368" t="s">
        <v>0</v>
      </c>
      <c r="LBH359" s="368" t="s">
        <v>0</v>
      </c>
      <c r="LBI359" s="368" t="s">
        <v>0</v>
      </c>
      <c r="LBJ359" s="368" t="s">
        <v>0</v>
      </c>
      <c r="LBK359" s="368" t="s">
        <v>0</v>
      </c>
      <c r="LBL359" s="368" t="s">
        <v>0</v>
      </c>
      <c r="LBM359" s="368" t="s">
        <v>0</v>
      </c>
      <c r="LBN359" s="368" t="s">
        <v>0</v>
      </c>
      <c r="LBO359" s="368" t="s">
        <v>0</v>
      </c>
      <c r="LBP359" s="368" t="s">
        <v>0</v>
      </c>
      <c r="LBQ359" s="368" t="s">
        <v>0</v>
      </c>
      <c r="LBR359" s="368" t="s">
        <v>0</v>
      </c>
      <c r="LBS359" s="368" t="s">
        <v>0</v>
      </c>
      <c r="LBT359" s="368" t="s">
        <v>0</v>
      </c>
      <c r="LBU359" s="368" t="s">
        <v>0</v>
      </c>
      <c r="LBV359" s="368" t="s">
        <v>0</v>
      </c>
      <c r="LBW359" s="368" t="s">
        <v>0</v>
      </c>
      <c r="LBX359" s="368" t="s">
        <v>0</v>
      </c>
      <c r="LBY359" s="368" t="s">
        <v>0</v>
      </c>
      <c r="LBZ359" s="368" t="s">
        <v>0</v>
      </c>
      <c r="LCA359" s="368" t="s">
        <v>0</v>
      </c>
      <c r="LCB359" s="368" t="s">
        <v>0</v>
      </c>
      <c r="LCC359" s="368" t="s">
        <v>0</v>
      </c>
      <c r="LCD359" s="368" t="s">
        <v>0</v>
      </c>
      <c r="LCE359" s="368" t="s">
        <v>0</v>
      </c>
      <c r="LCF359" s="368" t="s">
        <v>0</v>
      </c>
      <c r="LCG359" s="368" t="s">
        <v>0</v>
      </c>
      <c r="LCH359" s="368" t="s">
        <v>0</v>
      </c>
      <c r="LCI359" s="368" t="s">
        <v>0</v>
      </c>
      <c r="LCJ359" s="368" t="s">
        <v>0</v>
      </c>
      <c r="LCK359" s="368" t="s">
        <v>0</v>
      </c>
      <c r="LCL359" s="368" t="s">
        <v>0</v>
      </c>
      <c r="LCM359" s="368" t="s">
        <v>0</v>
      </c>
      <c r="LCN359" s="368" t="s">
        <v>0</v>
      </c>
      <c r="LCO359" s="368" t="s">
        <v>0</v>
      </c>
      <c r="LCP359" s="368" t="s">
        <v>0</v>
      </c>
      <c r="LCQ359" s="368" t="s">
        <v>0</v>
      </c>
      <c r="LCR359" s="368" t="s">
        <v>0</v>
      </c>
      <c r="LCS359" s="368" t="s">
        <v>0</v>
      </c>
      <c r="LCT359" s="368" t="s">
        <v>0</v>
      </c>
      <c r="LCU359" s="368" t="s">
        <v>0</v>
      </c>
      <c r="LCV359" s="368" t="s">
        <v>0</v>
      </c>
      <c r="LCW359" s="368" t="s">
        <v>0</v>
      </c>
      <c r="LCX359" s="368" t="s">
        <v>0</v>
      </c>
      <c r="LCY359" s="368" t="s">
        <v>0</v>
      </c>
      <c r="LCZ359" s="368" t="s">
        <v>0</v>
      </c>
      <c r="LDA359" s="368" t="s">
        <v>0</v>
      </c>
      <c r="LDB359" s="368" t="s">
        <v>0</v>
      </c>
      <c r="LDC359" s="368" t="s">
        <v>0</v>
      </c>
      <c r="LDD359" s="368" t="s">
        <v>0</v>
      </c>
      <c r="LDE359" s="368" t="s">
        <v>0</v>
      </c>
      <c r="LDF359" s="368" t="s">
        <v>0</v>
      </c>
      <c r="LDG359" s="368" t="s">
        <v>0</v>
      </c>
      <c r="LDH359" s="368" t="s">
        <v>0</v>
      </c>
      <c r="LDI359" s="368" t="s">
        <v>0</v>
      </c>
      <c r="LDJ359" s="368" t="s">
        <v>0</v>
      </c>
      <c r="LDK359" s="368" t="s">
        <v>0</v>
      </c>
      <c r="LDL359" s="368" t="s">
        <v>0</v>
      </c>
      <c r="LDM359" s="368" t="s">
        <v>0</v>
      </c>
      <c r="LDN359" s="368" t="s">
        <v>0</v>
      </c>
      <c r="LDO359" s="368" t="s">
        <v>0</v>
      </c>
      <c r="LDP359" s="368" t="s">
        <v>0</v>
      </c>
      <c r="LDQ359" s="368" t="s">
        <v>0</v>
      </c>
      <c r="LDR359" s="368" t="s">
        <v>0</v>
      </c>
      <c r="LDS359" s="368" t="s">
        <v>0</v>
      </c>
      <c r="LDT359" s="368" t="s">
        <v>0</v>
      </c>
      <c r="LDU359" s="368" t="s">
        <v>0</v>
      </c>
      <c r="LDV359" s="368" t="s">
        <v>0</v>
      </c>
      <c r="LDW359" s="368" t="s">
        <v>0</v>
      </c>
      <c r="LDX359" s="368" t="s">
        <v>0</v>
      </c>
      <c r="LDY359" s="368" t="s">
        <v>0</v>
      </c>
      <c r="LDZ359" s="368" t="s">
        <v>0</v>
      </c>
      <c r="LEA359" s="368" t="s">
        <v>0</v>
      </c>
      <c r="LEB359" s="368" t="s">
        <v>0</v>
      </c>
      <c r="LEC359" s="368" t="s">
        <v>0</v>
      </c>
      <c r="LED359" s="368" t="s">
        <v>0</v>
      </c>
      <c r="LEE359" s="368" t="s">
        <v>0</v>
      </c>
      <c r="LEF359" s="368" t="s">
        <v>0</v>
      </c>
      <c r="LEG359" s="368" t="s">
        <v>0</v>
      </c>
      <c r="LEH359" s="368" t="s">
        <v>0</v>
      </c>
      <c r="LEI359" s="368" t="s">
        <v>0</v>
      </c>
      <c r="LEJ359" s="368" t="s">
        <v>0</v>
      </c>
      <c r="LEK359" s="368" t="s">
        <v>0</v>
      </c>
      <c r="LEL359" s="368" t="s">
        <v>0</v>
      </c>
      <c r="LEM359" s="368" t="s">
        <v>0</v>
      </c>
      <c r="LEN359" s="368" t="s">
        <v>0</v>
      </c>
      <c r="LEO359" s="368" t="s">
        <v>0</v>
      </c>
      <c r="LEP359" s="368" t="s">
        <v>0</v>
      </c>
      <c r="LEQ359" s="368" t="s">
        <v>0</v>
      </c>
      <c r="LER359" s="368" t="s">
        <v>0</v>
      </c>
      <c r="LES359" s="368" t="s">
        <v>0</v>
      </c>
      <c r="LET359" s="368" t="s">
        <v>0</v>
      </c>
      <c r="LEU359" s="368" t="s">
        <v>0</v>
      </c>
      <c r="LEV359" s="368" t="s">
        <v>0</v>
      </c>
      <c r="LEW359" s="368" t="s">
        <v>0</v>
      </c>
      <c r="LEX359" s="368" t="s">
        <v>0</v>
      </c>
      <c r="LEY359" s="368" t="s">
        <v>0</v>
      </c>
      <c r="LEZ359" s="368" t="s">
        <v>0</v>
      </c>
      <c r="LFA359" s="368" t="s">
        <v>0</v>
      </c>
      <c r="LFB359" s="368" t="s">
        <v>0</v>
      </c>
      <c r="LFC359" s="368" t="s">
        <v>0</v>
      </c>
      <c r="LFD359" s="368" t="s">
        <v>0</v>
      </c>
      <c r="LFE359" s="368" t="s">
        <v>0</v>
      </c>
      <c r="LFF359" s="368" t="s">
        <v>0</v>
      </c>
      <c r="LFG359" s="368" t="s">
        <v>0</v>
      </c>
      <c r="LFH359" s="368" t="s">
        <v>0</v>
      </c>
      <c r="LFI359" s="368" t="s">
        <v>0</v>
      </c>
      <c r="LFJ359" s="368" t="s">
        <v>0</v>
      </c>
      <c r="LFK359" s="368" t="s">
        <v>0</v>
      </c>
      <c r="LFL359" s="368" t="s">
        <v>0</v>
      </c>
      <c r="LFM359" s="368" t="s">
        <v>0</v>
      </c>
      <c r="LFN359" s="368" t="s">
        <v>0</v>
      </c>
      <c r="LFO359" s="368" t="s">
        <v>0</v>
      </c>
      <c r="LFP359" s="368" t="s">
        <v>0</v>
      </c>
      <c r="LFQ359" s="368" t="s">
        <v>0</v>
      </c>
      <c r="LFR359" s="368" t="s">
        <v>0</v>
      </c>
      <c r="LFS359" s="368" t="s">
        <v>0</v>
      </c>
      <c r="LFT359" s="368" t="s">
        <v>0</v>
      </c>
      <c r="LFU359" s="368" t="s">
        <v>0</v>
      </c>
      <c r="LFV359" s="368" t="s">
        <v>0</v>
      </c>
      <c r="LFW359" s="368" t="s">
        <v>0</v>
      </c>
      <c r="LFX359" s="368" t="s">
        <v>0</v>
      </c>
      <c r="LFY359" s="368" t="s">
        <v>0</v>
      </c>
      <c r="LFZ359" s="368" t="s">
        <v>0</v>
      </c>
      <c r="LGA359" s="368" t="s">
        <v>0</v>
      </c>
      <c r="LGB359" s="368" t="s">
        <v>0</v>
      </c>
      <c r="LGC359" s="368" t="s">
        <v>0</v>
      </c>
      <c r="LGD359" s="368" t="s">
        <v>0</v>
      </c>
      <c r="LGE359" s="368" t="s">
        <v>0</v>
      </c>
      <c r="LGF359" s="368" t="s">
        <v>0</v>
      </c>
      <c r="LGG359" s="368" t="s">
        <v>0</v>
      </c>
      <c r="LGH359" s="368" t="s">
        <v>0</v>
      </c>
      <c r="LGI359" s="368" t="s">
        <v>0</v>
      </c>
      <c r="LGJ359" s="368" t="s">
        <v>0</v>
      </c>
      <c r="LGK359" s="368" t="s">
        <v>0</v>
      </c>
      <c r="LGL359" s="368" t="s">
        <v>0</v>
      </c>
      <c r="LGM359" s="368" t="s">
        <v>0</v>
      </c>
      <c r="LGN359" s="368" t="s">
        <v>0</v>
      </c>
      <c r="LGO359" s="368" t="s">
        <v>0</v>
      </c>
      <c r="LGP359" s="368" t="s">
        <v>0</v>
      </c>
      <c r="LGQ359" s="368" t="s">
        <v>0</v>
      </c>
      <c r="LGR359" s="368" t="s">
        <v>0</v>
      </c>
      <c r="LGS359" s="368" t="s">
        <v>0</v>
      </c>
      <c r="LGT359" s="368" t="s">
        <v>0</v>
      </c>
      <c r="LGU359" s="368" t="s">
        <v>0</v>
      </c>
      <c r="LGV359" s="368" t="s">
        <v>0</v>
      </c>
      <c r="LGW359" s="368" t="s">
        <v>0</v>
      </c>
      <c r="LGX359" s="368" t="s">
        <v>0</v>
      </c>
      <c r="LGY359" s="368" t="s">
        <v>0</v>
      </c>
      <c r="LGZ359" s="368" t="s">
        <v>0</v>
      </c>
      <c r="LHA359" s="368" t="s">
        <v>0</v>
      </c>
      <c r="LHB359" s="368" t="s">
        <v>0</v>
      </c>
      <c r="LHC359" s="368" t="s">
        <v>0</v>
      </c>
      <c r="LHD359" s="368" t="s">
        <v>0</v>
      </c>
      <c r="LHE359" s="368" t="s">
        <v>0</v>
      </c>
      <c r="LHF359" s="368" t="s">
        <v>0</v>
      </c>
      <c r="LHG359" s="368" t="s">
        <v>0</v>
      </c>
      <c r="LHH359" s="368" t="s">
        <v>0</v>
      </c>
      <c r="LHI359" s="368" t="s">
        <v>0</v>
      </c>
      <c r="LHJ359" s="368" t="s">
        <v>0</v>
      </c>
      <c r="LHK359" s="368" t="s">
        <v>0</v>
      </c>
      <c r="LHL359" s="368" t="s">
        <v>0</v>
      </c>
      <c r="LHM359" s="368" t="s">
        <v>0</v>
      </c>
      <c r="LHN359" s="368" t="s">
        <v>0</v>
      </c>
      <c r="LHO359" s="368" t="s">
        <v>0</v>
      </c>
      <c r="LHP359" s="368" t="s">
        <v>0</v>
      </c>
      <c r="LHQ359" s="368" t="s">
        <v>0</v>
      </c>
      <c r="LHR359" s="368" t="s">
        <v>0</v>
      </c>
      <c r="LHS359" s="368" t="s">
        <v>0</v>
      </c>
      <c r="LHT359" s="368" t="s">
        <v>0</v>
      </c>
      <c r="LHU359" s="368" t="s">
        <v>0</v>
      </c>
      <c r="LHV359" s="368" t="s">
        <v>0</v>
      </c>
      <c r="LHW359" s="368" t="s">
        <v>0</v>
      </c>
      <c r="LHX359" s="368" t="s">
        <v>0</v>
      </c>
      <c r="LHY359" s="368" t="s">
        <v>0</v>
      </c>
      <c r="LHZ359" s="368" t="s">
        <v>0</v>
      </c>
      <c r="LIA359" s="368" t="s">
        <v>0</v>
      </c>
      <c r="LIB359" s="368" t="s">
        <v>0</v>
      </c>
      <c r="LIC359" s="368" t="s">
        <v>0</v>
      </c>
      <c r="LID359" s="368" t="s">
        <v>0</v>
      </c>
      <c r="LIE359" s="368" t="s">
        <v>0</v>
      </c>
      <c r="LIF359" s="368" t="s">
        <v>0</v>
      </c>
      <c r="LIG359" s="368" t="s">
        <v>0</v>
      </c>
      <c r="LIH359" s="368" t="s">
        <v>0</v>
      </c>
      <c r="LII359" s="368" t="s">
        <v>0</v>
      </c>
      <c r="LIJ359" s="368" t="s">
        <v>0</v>
      </c>
      <c r="LIK359" s="368" t="s">
        <v>0</v>
      </c>
      <c r="LIL359" s="368" t="s">
        <v>0</v>
      </c>
      <c r="LIM359" s="368" t="s">
        <v>0</v>
      </c>
      <c r="LIN359" s="368" t="s">
        <v>0</v>
      </c>
      <c r="LIO359" s="368" t="s">
        <v>0</v>
      </c>
      <c r="LIP359" s="368" t="s">
        <v>0</v>
      </c>
      <c r="LIQ359" s="368" t="s">
        <v>0</v>
      </c>
      <c r="LIR359" s="368" t="s">
        <v>0</v>
      </c>
      <c r="LIS359" s="368" t="s">
        <v>0</v>
      </c>
      <c r="LIT359" s="368" t="s">
        <v>0</v>
      </c>
      <c r="LIU359" s="368" t="s">
        <v>0</v>
      </c>
      <c r="LIV359" s="368" t="s">
        <v>0</v>
      </c>
      <c r="LIW359" s="368" t="s">
        <v>0</v>
      </c>
      <c r="LIX359" s="368" t="s">
        <v>0</v>
      </c>
      <c r="LIY359" s="368" t="s">
        <v>0</v>
      </c>
      <c r="LIZ359" s="368" t="s">
        <v>0</v>
      </c>
      <c r="LJA359" s="368" t="s">
        <v>0</v>
      </c>
      <c r="LJB359" s="368" t="s">
        <v>0</v>
      </c>
      <c r="LJC359" s="368" t="s">
        <v>0</v>
      </c>
      <c r="LJD359" s="368" t="s">
        <v>0</v>
      </c>
      <c r="LJE359" s="368" t="s">
        <v>0</v>
      </c>
      <c r="LJF359" s="368" t="s">
        <v>0</v>
      </c>
      <c r="LJG359" s="368" t="s">
        <v>0</v>
      </c>
      <c r="LJH359" s="368" t="s">
        <v>0</v>
      </c>
      <c r="LJI359" s="368" t="s">
        <v>0</v>
      </c>
      <c r="LJJ359" s="368" t="s">
        <v>0</v>
      </c>
      <c r="LJK359" s="368" t="s">
        <v>0</v>
      </c>
      <c r="LJL359" s="368" t="s">
        <v>0</v>
      </c>
      <c r="LJM359" s="368" t="s">
        <v>0</v>
      </c>
      <c r="LJN359" s="368" t="s">
        <v>0</v>
      </c>
      <c r="LJO359" s="368" t="s">
        <v>0</v>
      </c>
      <c r="LJP359" s="368" t="s">
        <v>0</v>
      </c>
      <c r="LJQ359" s="368" t="s">
        <v>0</v>
      </c>
      <c r="LJR359" s="368" t="s">
        <v>0</v>
      </c>
      <c r="LJS359" s="368" t="s">
        <v>0</v>
      </c>
      <c r="LJT359" s="368" t="s">
        <v>0</v>
      </c>
      <c r="LJU359" s="368" t="s">
        <v>0</v>
      </c>
      <c r="LJV359" s="368" t="s">
        <v>0</v>
      </c>
      <c r="LJW359" s="368" t="s">
        <v>0</v>
      </c>
      <c r="LJX359" s="368" t="s">
        <v>0</v>
      </c>
      <c r="LJY359" s="368" t="s">
        <v>0</v>
      </c>
      <c r="LJZ359" s="368" t="s">
        <v>0</v>
      </c>
      <c r="LKA359" s="368" t="s">
        <v>0</v>
      </c>
      <c r="LKB359" s="368" t="s">
        <v>0</v>
      </c>
      <c r="LKC359" s="368" t="s">
        <v>0</v>
      </c>
      <c r="LKD359" s="368" t="s">
        <v>0</v>
      </c>
      <c r="LKE359" s="368" t="s">
        <v>0</v>
      </c>
      <c r="LKF359" s="368" t="s">
        <v>0</v>
      </c>
      <c r="LKG359" s="368" t="s">
        <v>0</v>
      </c>
      <c r="LKH359" s="368" t="s">
        <v>0</v>
      </c>
      <c r="LKI359" s="368" t="s">
        <v>0</v>
      </c>
      <c r="LKJ359" s="368" t="s">
        <v>0</v>
      </c>
      <c r="LKK359" s="368" t="s">
        <v>0</v>
      </c>
      <c r="LKL359" s="368" t="s">
        <v>0</v>
      </c>
      <c r="LKM359" s="368" t="s">
        <v>0</v>
      </c>
      <c r="LKN359" s="368" t="s">
        <v>0</v>
      </c>
      <c r="LKO359" s="368" t="s">
        <v>0</v>
      </c>
      <c r="LKP359" s="368" t="s">
        <v>0</v>
      </c>
      <c r="LKQ359" s="368" t="s">
        <v>0</v>
      </c>
      <c r="LKR359" s="368" t="s">
        <v>0</v>
      </c>
      <c r="LKS359" s="368" t="s">
        <v>0</v>
      </c>
      <c r="LKT359" s="368" t="s">
        <v>0</v>
      </c>
      <c r="LKU359" s="368" t="s">
        <v>0</v>
      </c>
      <c r="LKV359" s="368" t="s">
        <v>0</v>
      </c>
      <c r="LKW359" s="368" t="s">
        <v>0</v>
      </c>
      <c r="LKX359" s="368" t="s">
        <v>0</v>
      </c>
      <c r="LKY359" s="368" t="s">
        <v>0</v>
      </c>
      <c r="LKZ359" s="368" t="s">
        <v>0</v>
      </c>
      <c r="LLA359" s="368" t="s">
        <v>0</v>
      </c>
      <c r="LLB359" s="368" t="s">
        <v>0</v>
      </c>
      <c r="LLC359" s="368" t="s">
        <v>0</v>
      </c>
      <c r="LLD359" s="368" t="s">
        <v>0</v>
      </c>
      <c r="LLE359" s="368" t="s">
        <v>0</v>
      </c>
      <c r="LLF359" s="368" t="s">
        <v>0</v>
      </c>
      <c r="LLG359" s="368" t="s">
        <v>0</v>
      </c>
      <c r="LLH359" s="368" t="s">
        <v>0</v>
      </c>
      <c r="LLI359" s="368" t="s">
        <v>0</v>
      </c>
      <c r="LLJ359" s="368" t="s">
        <v>0</v>
      </c>
      <c r="LLK359" s="368" t="s">
        <v>0</v>
      </c>
      <c r="LLL359" s="368" t="s">
        <v>0</v>
      </c>
      <c r="LLM359" s="368" t="s">
        <v>0</v>
      </c>
      <c r="LLN359" s="368" t="s">
        <v>0</v>
      </c>
      <c r="LLO359" s="368" t="s">
        <v>0</v>
      </c>
      <c r="LLP359" s="368" t="s">
        <v>0</v>
      </c>
      <c r="LLQ359" s="368" t="s">
        <v>0</v>
      </c>
      <c r="LLR359" s="368" t="s">
        <v>0</v>
      </c>
      <c r="LLS359" s="368" t="s">
        <v>0</v>
      </c>
      <c r="LLT359" s="368" t="s">
        <v>0</v>
      </c>
      <c r="LLU359" s="368" t="s">
        <v>0</v>
      </c>
      <c r="LLV359" s="368" t="s">
        <v>0</v>
      </c>
      <c r="LLW359" s="368" t="s">
        <v>0</v>
      </c>
      <c r="LLX359" s="368" t="s">
        <v>0</v>
      </c>
      <c r="LLY359" s="368" t="s">
        <v>0</v>
      </c>
      <c r="LLZ359" s="368" t="s">
        <v>0</v>
      </c>
      <c r="LMA359" s="368" t="s">
        <v>0</v>
      </c>
      <c r="LMB359" s="368" t="s">
        <v>0</v>
      </c>
      <c r="LMC359" s="368" t="s">
        <v>0</v>
      </c>
      <c r="LMD359" s="368" t="s">
        <v>0</v>
      </c>
      <c r="LME359" s="368" t="s">
        <v>0</v>
      </c>
      <c r="LMF359" s="368" t="s">
        <v>0</v>
      </c>
      <c r="LMG359" s="368" t="s">
        <v>0</v>
      </c>
      <c r="LMH359" s="368" t="s">
        <v>0</v>
      </c>
      <c r="LMI359" s="368" t="s">
        <v>0</v>
      </c>
      <c r="LMJ359" s="368" t="s">
        <v>0</v>
      </c>
      <c r="LMK359" s="368" t="s">
        <v>0</v>
      </c>
      <c r="LML359" s="368" t="s">
        <v>0</v>
      </c>
      <c r="LMM359" s="368" t="s">
        <v>0</v>
      </c>
      <c r="LMN359" s="368" t="s">
        <v>0</v>
      </c>
      <c r="LMO359" s="368" t="s">
        <v>0</v>
      </c>
      <c r="LMP359" s="368" t="s">
        <v>0</v>
      </c>
      <c r="LMQ359" s="368" t="s">
        <v>0</v>
      </c>
      <c r="LMR359" s="368" t="s">
        <v>0</v>
      </c>
      <c r="LMS359" s="368" t="s">
        <v>0</v>
      </c>
      <c r="LMT359" s="368" t="s">
        <v>0</v>
      </c>
      <c r="LMU359" s="368" t="s">
        <v>0</v>
      </c>
      <c r="LMV359" s="368" t="s">
        <v>0</v>
      </c>
      <c r="LMW359" s="368" t="s">
        <v>0</v>
      </c>
      <c r="LMX359" s="368" t="s">
        <v>0</v>
      </c>
      <c r="LMY359" s="368" t="s">
        <v>0</v>
      </c>
      <c r="LMZ359" s="368" t="s">
        <v>0</v>
      </c>
      <c r="LNA359" s="368" t="s">
        <v>0</v>
      </c>
      <c r="LNB359" s="368" t="s">
        <v>0</v>
      </c>
      <c r="LNC359" s="368" t="s">
        <v>0</v>
      </c>
      <c r="LND359" s="368" t="s">
        <v>0</v>
      </c>
      <c r="LNE359" s="368" t="s">
        <v>0</v>
      </c>
      <c r="LNF359" s="368" t="s">
        <v>0</v>
      </c>
      <c r="LNG359" s="368" t="s">
        <v>0</v>
      </c>
      <c r="LNH359" s="368" t="s">
        <v>0</v>
      </c>
      <c r="LNI359" s="368" t="s">
        <v>0</v>
      </c>
      <c r="LNJ359" s="368" t="s">
        <v>0</v>
      </c>
      <c r="LNK359" s="368" t="s">
        <v>0</v>
      </c>
      <c r="LNL359" s="368" t="s">
        <v>0</v>
      </c>
      <c r="LNM359" s="368" t="s">
        <v>0</v>
      </c>
      <c r="LNN359" s="368" t="s">
        <v>0</v>
      </c>
      <c r="LNO359" s="368" t="s">
        <v>0</v>
      </c>
      <c r="LNP359" s="368" t="s">
        <v>0</v>
      </c>
      <c r="LNQ359" s="368" t="s">
        <v>0</v>
      </c>
      <c r="LNR359" s="368" t="s">
        <v>0</v>
      </c>
      <c r="LNS359" s="368" t="s">
        <v>0</v>
      </c>
      <c r="LNT359" s="368" t="s">
        <v>0</v>
      </c>
      <c r="LNU359" s="368" t="s">
        <v>0</v>
      </c>
      <c r="LNV359" s="368" t="s">
        <v>0</v>
      </c>
      <c r="LNW359" s="368" t="s">
        <v>0</v>
      </c>
      <c r="LNX359" s="368" t="s">
        <v>0</v>
      </c>
      <c r="LNY359" s="368" t="s">
        <v>0</v>
      </c>
      <c r="LNZ359" s="368" t="s">
        <v>0</v>
      </c>
      <c r="LOA359" s="368" t="s">
        <v>0</v>
      </c>
      <c r="LOB359" s="368" t="s">
        <v>0</v>
      </c>
      <c r="LOC359" s="368" t="s">
        <v>0</v>
      </c>
      <c r="LOD359" s="368" t="s">
        <v>0</v>
      </c>
      <c r="LOE359" s="368" t="s">
        <v>0</v>
      </c>
      <c r="LOF359" s="368" t="s">
        <v>0</v>
      </c>
      <c r="LOG359" s="368" t="s">
        <v>0</v>
      </c>
      <c r="LOH359" s="368" t="s">
        <v>0</v>
      </c>
      <c r="LOI359" s="368" t="s">
        <v>0</v>
      </c>
      <c r="LOJ359" s="368" t="s">
        <v>0</v>
      </c>
      <c r="LOK359" s="368" t="s">
        <v>0</v>
      </c>
      <c r="LOL359" s="368" t="s">
        <v>0</v>
      </c>
      <c r="LOM359" s="368" t="s">
        <v>0</v>
      </c>
      <c r="LON359" s="368" t="s">
        <v>0</v>
      </c>
      <c r="LOO359" s="368" t="s">
        <v>0</v>
      </c>
      <c r="LOP359" s="368" t="s">
        <v>0</v>
      </c>
      <c r="LOQ359" s="368" t="s">
        <v>0</v>
      </c>
      <c r="LOR359" s="368" t="s">
        <v>0</v>
      </c>
      <c r="LOS359" s="368" t="s">
        <v>0</v>
      </c>
      <c r="LOT359" s="368" t="s">
        <v>0</v>
      </c>
      <c r="LOU359" s="368" t="s">
        <v>0</v>
      </c>
      <c r="LOV359" s="368" t="s">
        <v>0</v>
      </c>
      <c r="LOW359" s="368" t="s">
        <v>0</v>
      </c>
      <c r="LOX359" s="368" t="s">
        <v>0</v>
      </c>
      <c r="LOY359" s="368" t="s">
        <v>0</v>
      </c>
      <c r="LOZ359" s="368" t="s">
        <v>0</v>
      </c>
      <c r="LPA359" s="368" t="s">
        <v>0</v>
      </c>
      <c r="LPB359" s="368" t="s">
        <v>0</v>
      </c>
      <c r="LPC359" s="368" t="s">
        <v>0</v>
      </c>
      <c r="LPD359" s="368" t="s">
        <v>0</v>
      </c>
      <c r="LPE359" s="368" t="s">
        <v>0</v>
      </c>
      <c r="LPF359" s="368" t="s">
        <v>0</v>
      </c>
      <c r="LPG359" s="368" t="s">
        <v>0</v>
      </c>
      <c r="LPH359" s="368" t="s">
        <v>0</v>
      </c>
      <c r="LPI359" s="368" t="s">
        <v>0</v>
      </c>
      <c r="LPJ359" s="368" t="s">
        <v>0</v>
      </c>
      <c r="LPK359" s="368" t="s">
        <v>0</v>
      </c>
      <c r="LPL359" s="368" t="s">
        <v>0</v>
      </c>
      <c r="LPM359" s="368" t="s">
        <v>0</v>
      </c>
      <c r="LPN359" s="368" t="s">
        <v>0</v>
      </c>
      <c r="LPO359" s="368" t="s">
        <v>0</v>
      </c>
      <c r="LPP359" s="368" t="s">
        <v>0</v>
      </c>
      <c r="LPQ359" s="368" t="s">
        <v>0</v>
      </c>
      <c r="LPR359" s="368" t="s">
        <v>0</v>
      </c>
      <c r="LPS359" s="368" t="s">
        <v>0</v>
      </c>
      <c r="LPT359" s="368" t="s">
        <v>0</v>
      </c>
      <c r="LPU359" s="368" t="s">
        <v>0</v>
      </c>
      <c r="LPV359" s="368" t="s">
        <v>0</v>
      </c>
      <c r="LPW359" s="368" t="s">
        <v>0</v>
      </c>
      <c r="LPX359" s="368" t="s">
        <v>0</v>
      </c>
      <c r="LPY359" s="368" t="s">
        <v>0</v>
      </c>
      <c r="LPZ359" s="368" t="s">
        <v>0</v>
      </c>
      <c r="LQA359" s="368" t="s">
        <v>0</v>
      </c>
      <c r="LQB359" s="368" t="s">
        <v>0</v>
      </c>
      <c r="LQC359" s="368" t="s">
        <v>0</v>
      </c>
      <c r="LQD359" s="368" t="s">
        <v>0</v>
      </c>
      <c r="LQE359" s="368" t="s">
        <v>0</v>
      </c>
      <c r="LQF359" s="368" t="s">
        <v>0</v>
      </c>
      <c r="LQG359" s="368" t="s">
        <v>0</v>
      </c>
      <c r="LQH359" s="368" t="s">
        <v>0</v>
      </c>
      <c r="LQI359" s="368" t="s">
        <v>0</v>
      </c>
      <c r="LQJ359" s="368" t="s">
        <v>0</v>
      </c>
      <c r="LQK359" s="368" t="s">
        <v>0</v>
      </c>
      <c r="LQL359" s="368" t="s">
        <v>0</v>
      </c>
      <c r="LQM359" s="368" t="s">
        <v>0</v>
      </c>
      <c r="LQN359" s="368" t="s">
        <v>0</v>
      </c>
      <c r="LQO359" s="368" t="s">
        <v>0</v>
      </c>
      <c r="LQP359" s="368" t="s">
        <v>0</v>
      </c>
      <c r="LQQ359" s="368" t="s">
        <v>0</v>
      </c>
      <c r="LQR359" s="368" t="s">
        <v>0</v>
      </c>
      <c r="LQS359" s="368" t="s">
        <v>0</v>
      </c>
      <c r="LQT359" s="368" t="s">
        <v>0</v>
      </c>
      <c r="LQU359" s="368" t="s">
        <v>0</v>
      </c>
      <c r="LQV359" s="368" t="s">
        <v>0</v>
      </c>
      <c r="LQW359" s="368" t="s">
        <v>0</v>
      </c>
      <c r="LQX359" s="368" t="s">
        <v>0</v>
      </c>
      <c r="LQY359" s="368" t="s">
        <v>0</v>
      </c>
      <c r="LQZ359" s="368" t="s">
        <v>0</v>
      </c>
      <c r="LRA359" s="368" t="s">
        <v>0</v>
      </c>
      <c r="LRB359" s="368" t="s">
        <v>0</v>
      </c>
      <c r="LRC359" s="368" t="s">
        <v>0</v>
      </c>
      <c r="LRD359" s="368" t="s">
        <v>0</v>
      </c>
      <c r="LRE359" s="368" t="s">
        <v>0</v>
      </c>
      <c r="LRF359" s="368" t="s">
        <v>0</v>
      </c>
      <c r="LRG359" s="368" t="s">
        <v>0</v>
      </c>
      <c r="LRH359" s="368" t="s">
        <v>0</v>
      </c>
      <c r="LRI359" s="368" t="s">
        <v>0</v>
      </c>
      <c r="LRJ359" s="368" t="s">
        <v>0</v>
      </c>
      <c r="LRK359" s="368" t="s">
        <v>0</v>
      </c>
      <c r="LRL359" s="368" t="s">
        <v>0</v>
      </c>
      <c r="LRM359" s="368" t="s">
        <v>0</v>
      </c>
      <c r="LRN359" s="368" t="s">
        <v>0</v>
      </c>
      <c r="LRO359" s="368" t="s">
        <v>0</v>
      </c>
      <c r="LRP359" s="368" t="s">
        <v>0</v>
      </c>
      <c r="LRQ359" s="368" t="s">
        <v>0</v>
      </c>
      <c r="LRR359" s="368" t="s">
        <v>0</v>
      </c>
      <c r="LRS359" s="368" t="s">
        <v>0</v>
      </c>
      <c r="LRT359" s="368" t="s">
        <v>0</v>
      </c>
      <c r="LRU359" s="368" t="s">
        <v>0</v>
      </c>
      <c r="LRV359" s="368" t="s">
        <v>0</v>
      </c>
      <c r="LRW359" s="368" t="s">
        <v>0</v>
      </c>
      <c r="LRX359" s="368" t="s">
        <v>0</v>
      </c>
      <c r="LRY359" s="368" t="s">
        <v>0</v>
      </c>
      <c r="LRZ359" s="368" t="s">
        <v>0</v>
      </c>
      <c r="LSA359" s="368" t="s">
        <v>0</v>
      </c>
      <c r="LSB359" s="368" t="s">
        <v>0</v>
      </c>
      <c r="LSC359" s="368" t="s">
        <v>0</v>
      </c>
      <c r="LSD359" s="368" t="s">
        <v>0</v>
      </c>
      <c r="LSE359" s="368" t="s">
        <v>0</v>
      </c>
      <c r="LSF359" s="368" t="s">
        <v>0</v>
      </c>
      <c r="LSG359" s="368" t="s">
        <v>0</v>
      </c>
      <c r="LSH359" s="368" t="s">
        <v>0</v>
      </c>
      <c r="LSI359" s="368" t="s">
        <v>0</v>
      </c>
      <c r="LSJ359" s="368" t="s">
        <v>0</v>
      </c>
      <c r="LSK359" s="368" t="s">
        <v>0</v>
      </c>
      <c r="LSL359" s="368" t="s">
        <v>0</v>
      </c>
      <c r="LSM359" s="368" t="s">
        <v>0</v>
      </c>
      <c r="LSN359" s="368" t="s">
        <v>0</v>
      </c>
      <c r="LSO359" s="368" t="s">
        <v>0</v>
      </c>
      <c r="LSP359" s="368" t="s">
        <v>0</v>
      </c>
      <c r="LSQ359" s="368" t="s">
        <v>0</v>
      </c>
      <c r="LSR359" s="368" t="s">
        <v>0</v>
      </c>
      <c r="LSS359" s="368" t="s">
        <v>0</v>
      </c>
      <c r="LST359" s="368" t="s">
        <v>0</v>
      </c>
      <c r="LSU359" s="368" t="s">
        <v>0</v>
      </c>
      <c r="LSV359" s="368" t="s">
        <v>0</v>
      </c>
      <c r="LSW359" s="368" t="s">
        <v>0</v>
      </c>
      <c r="LSX359" s="368" t="s">
        <v>0</v>
      </c>
      <c r="LSY359" s="368" t="s">
        <v>0</v>
      </c>
      <c r="LSZ359" s="368" t="s">
        <v>0</v>
      </c>
      <c r="LTA359" s="368" t="s">
        <v>0</v>
      </c>
      <c r="LTB359" s="368" t="s">
        <v>0</v>
      </c>
      <c r="LTC359" s="368" t="s">
        <v>0</v>
      </c>
      <c r="LTD359" s="368" t="s">
        <v>0</v>
      </c>
      <c r="LTE359" s="368" t="s">
        <v>0</v>
      </c>
      <c r="LTF359" s="368" t="s">
        <v>0</v>
      </c>
      <c r="LTG359" s="368" t="s">
        <v>0</v>
      </c>
      <c r="LTH359" s="368" t="s">
        <v>0</v>
      </c>
      <c r="LTI359" s="368" t="s">
        <v>0</v>
      </c>
      <c r="LTJ359" s="368" t="s">
        <v>0</v>
      </c>
      <c r="LTK359" s="368" t="s">
        <v>0</v>
      </c>
      <c r="LTL359" s="368" t="s">
        <v>0</v>
      </c>
      <c r="LTM359" s="368" t="s">
        <v>0</v>
      </c>
      <c r="LTN359" s="368" t="s">
        <v>0</v>
      </c>
      <c r="LTO359" s="368" t="s">
        <v>0</v>
      </c>
      <c r="LTP359" s="368" t="s">
        <v>0</v>
      </c>
      <c r="LTQ359" s="368" t="s">
        <v>0</v>
      </c>
      <c r="LTR359" s="368" t="s">
        <v>0</v>
      </c>
      <c r="LTS359" s="368" t="s">
        <v>0</v>
      </c>
      <c r="LTT359" s="368" t="s">
        <v>0</v>
      </c>
      <c r="LTU359" s="368" t="s">
        <v>0</v>
      </c>
      <c r="LTV359" s="368" t="s">
        <v>0</v>
      </c>
      <c r="LTW359" s="368" t="s">
        <v>0</v>
      </c>
      <c r="LTX359" s="368" t="s">
        <v>0</v>
      </c>
      <c r="LTY359" s="368" t="s">
        <v>0</v>
      </c>
      <c r="LTZ359" s="368" t="s">
        <v>0</v>
      </c>
      <c r="LUA359" s="368" t="s">
        <v>0</v>
      </c>
      <c r="LUB359" s="368" t="s">
        <v>0</v>
      </c>
      <c r="LUC359" s="368" t="s">
        <v>0</v>
      </c>
      <c r="LUD359" s="368" t="s">
        <v>0</v>
      </c>
      <c r="LUE359" s="368" t="s">
        <v>0</v>
      </c>
      <c r="LUF359" s="368" t="s">
        <v>0</v>
      </c>
      <c r="LUG359" s="368" t="s">
        <v>0</v>
      </c>
      <c r="LUH359" s="368" t="s">
        <v>0</v>
      </c>
      <c r="LUI359" s="368" t="s">
        <v>0</v>
      </c>
      <c r="LUJ359" s="368" t="s">
        <v>0</v>
      </c>
      <c r="LUK359" s="368" t="s">
        <v>0</v>
      </c>
      <c r="LUL359" s="368" t="s">
        <v>0</v>
      </c>
      <c r="LUM359" s="368" t="s">
        <v>0</v>
      </c>
      <c r="LUN359" s="368" t="s">
        <v>0</v>
      </c>
      <c r="LUO359" s="368" t="s">
        <v>0</v>
      </c>
      <c r="LUP359" s="368" t="s">
        <v>0</v>
      </c>
      <c r="LUQ359" s="368" t="s">
        <v>0</v>
      </c>
      <c r="LUR359" s="368" t="s">
        <v>0</v>
      </c>
      <c r="LUS359" s="368" t="s">
        <v>0</v>
      </c>
      <c r="LUT359" s="368" t="s">
        <v>0</v>
      </c>
      <c r="LUU359" s="368" t="s">
        <v>0</v>
      </c>
      <c r="LUV359" s="368" t="s">
        <v>0</v>
      </c>
      <c r="LUW359" s="368" t="s">
        <v>0</v>
      </c>
      <c r="LUX359" s="368" t="s">
        <v>0</v>
      </c>
      <c r="LUY359" s="368" t="s">
        <v>0</v>
      </c>
      <c r="LUZ359" s="368" t="s">
        <v>0</v>
      </c>
      <c r="LVA359" s="368" t="s">
        <v>0</v>
      </c>
      <c r="LVB359" s="368" t="s">
        <v>0</v>
      </c>
      <c r="LVC359" s="368" t="s">
        <v>0</v>
      </c>
      <c r="LVD359" s="368" t="s">
        <v>0</v>
      </c>
      <c r="LVE359" s="368" t="s">
        <v>0</v>
      </c>
      <c r="LVF359" s="368" t="s">
        <v>0</v>
      </c>
      <c r="LVG359" s="368" t="s">
        <v>0</v>
      </c>
      <c r="LVH359" s="368" t="s">
        <v>0</v>
      </c>
      <c r="LVI359" s="368" t="s">
        <v>0</v>
      </c>
      <c r="LVJ359" s="368" t="s">
        <v>0</v>
      </c>
      <c r="LVK359" s="368" t="s">
        <v>0</v>
      </c>
      <c r="LVL359" s="368" t="s">
        <v>0</v>
      </c>
      <c r="LVM359" s="368" t="s">
        <v>0</v>
      </c>
      <c r="LVN359" s="368" t="s">
        <v>0</v>
      </c>
      <c r="LVO359" s="368" t="s">
        <v>0</v>
      </c>
      <c r="LVP359" s="368" t="s">
        <v>0</v>
      </c>
      <c r="LVQ359" s="368" t="s">
        <v>0</v>
      </c>
      <c r="LVR359" s="368" t="s">
        <v>0</v>
      </c>
      <c r="LVS359" s="368" t="s">
        <v>0</v>
      </c>
      <c r="LVT359" s="368" t="s">
        <v>0</v>
      </c>
      <c r="LVU359" s="368" t="s">
        <v>0</v>
      </c>
      <c r="LVV359" s="368" t="s">
        <v>0</v>
      </c>
      <c r="LVW359" s="368" t="s">
        <v>0</v>
      </c>
      <c r="LVX359" s="368" t="s">
        <v>0</v>
      </c>
      <c r="LVY359" s="368" t="s">
        <v>0</v>
      </c>
      <c r="LVZ359" s="368" t="s">
        <v>0</v>
      </c>
      <c r="LWA359" s="368" t="s">
        <v>0</v>
      </c>
      <c r="LWB359" s="368" t="s">
        <v>0</v>
      </c>
      <c r="LWC359" s="368" t="s">
        <v>0</v>
      </c>
      <c r="LWD359" s="368" t="s">
        <v>0</v>
      </c>
      <c r="LWE359" s="368" t="s">
        <v>0</v>
      </c>
      <c r="LWF359" s="368" t="s">
        <v>0</v>
      </c>
      <c r="LWG359" s="368" t="s">
        <v>0</v>
      </c>
      <c r="LWH359" s="368" t="s">
        <v>0</v>
      </c>
      <c r="LWI359" s="368" t="s">
        <v>0</v>
      </c>
      <c r="LWJ359" s="368" t="s">
        <v>0</v>
      </c>
      <c r="LWK359" s="368" t="s">
        <v>0</v>
      </c>
      <c r="LWL359" s="368" t="s">
        <v>0</v>
      </c>
      <c r="LWM359" s="368" t="s">
        <v>0</v>
      </c>
      <c r="LWN359" s="368" t="s">
        <v>0</v>
      </c>
      <c r="LWO359" s="368" t="s">
        <v>0</v>
      </c>
      <c r="LWP359" s="368" t="s">
        <v>0</v>
      </c>
      <c r="LWQ359" s="368" t="s">
        <v>0</v>
      </c>
      <c r="LWR359" s="368" t="s">
        <v>0</v>
      </c>
      <c r="LWS359" s="368" t="s">
        <v>0</v>
      </c>
      <c r="LWT359" s="368" t="s">
        <v>0</v>
      </c>
      <c r="LWU359" s="368" t="s">
        <v>0</v>
      </c>
      <c r="LWV359" s="368" t="s">
        <v>0</v>
      </c>
      <c r="LWW359" s="368" t="s">
        <v>0</v>
      </c>
      <c r="LWX359" s="368" t="s">
        <v>0</v>
      </c>
      <c r="LWY359" s="368" t="s">
        <v>0</v>
      </c>
      <c r="LWZ359" s="368" t="s">
        <v>0</v>
      </c>
      <c r="LXA359" s="368" t="s">
        <v>0</v>
      </c>
      <c r="LXB359" s="368" t="s">
        <v>0</v>
      </c>
      <c r="LXC359" s="368" t="s">
        <v>0</v>
      </c>
      <c r="LXD359" s="368" t="s">
        <v>0</v>
      </c>
      <c r="LXE359" s="368" t="s">
        <v>0</v>
      </c>
      <c r="LXF359" s="368" t="s">
        <v>0</v>
      </c>
      <c r="LXG359" s="368" t="s">
        <v>0</v>
      </c>
      <c r="LXH359" s="368" t="s">
        <v>0</v>
      </c>
      <c r="LXI359" s="368" t="s">
        <v>0</v>
      </c>
      <c r="LXJ359" s="368" t="s">
        <v>0</v>
      </c>
      <c r="LXK359" s="368" t="s">
        <v>0</v>
      </c>
      <c r="LXL359" s="368" t="s">
        <v>0</v>
      </c>
      <c r="LXM359" s="368" t="s">
        <v>0</v>
      </c>
      <c r="LXN359" s="368" t="s">
        <v>0</v>
      </c>
      <c r="LXO359" s="368" t="s">
        <v>0</v>
      </c>
      <c r="LXP359" s="368" t="s">
        <v>0</v>
      </c>
      <c r="LXQ359" s="368" t="s">
        <v>0</v>
      </c>
      <c r="LXR359" s="368" t="s">
        <v>0</v>
      </c>
      <c r="LXS359" s="368" t="s">
        <v>0</v>
      </c>
      <c r="LXT359" s="368" t="s">
        <v>0</v>
      </c>
      <c r="LXU359" s="368" t="s">
        <v>0</v>
      </c>
      <c r="LXV359" s="368" t="s">
        <v>0</v>
      </c>
      <c r="LXW359" s="368" t="s">
        <v>0</v>
      </c>
      <c r="LXX359" s="368" t="s">
        <v>0</v>
      </c>
      <c r="LXY359" s="368" t="s">
        <v>0</v>
      </c>
      <c r="LXZ359" s="368" t="s">
        <v>0</v>
      </c>
      <c r="LYA359" s="368" t="s">
        <v>0</v>
      </c>
      <c r="LYB359" s="368" t="s">
        <v>0</v>
      </c>
      <c r="LYC359" s="368" t="s">
        <v>0</v>
      </c>
      <c r="LYD359" s="368" t="s">
        <v>0</v>
      </c>
      <c r="LYE359" s="368" t="s">
        <v>0</v>
      </c>
      <c r="LYF359" s="368" t="s">
        <v>0</v>
      </c>
      <c r="LYG359" s="368" t="s">
        <v>0</v>
      </c>
      <c r="LYH359" s="368" t="s">
        <v>0</v>
      </c>
      <c r="LYI359" s="368" t="s">
        <v>0</v>
      </c>
      <c r="LYJ359" s="368" t="s">
        <v>0</v>
      </c>
      <c r="LYK359" s="368" t="s">
        <v>0</v>
      </c>
      <c r="LYL359" s="368" t="s">
        <v>0</v>
      </c>
      <c r="LYM359" s="368" t="s">
        <v>0</v>
      </c>
      <c r="LYN359" s="368" t="s">
        <v>0</v>
      </c>
      <c r="LYO359" s="368" t="s">
        <v>0</v>
      </c>
      <c r="LYP359" s="368" t="s">
        <v>0</v>
      </c>
      <c r="LYQ359" s="368" t="s">
        <v>0</v>
      </c>
      <c r="LYR359" s="368" t="s">
        <v>0</v>
      </c>
      <c r="LYS359" s="368" t="s">
        <v>0</v>
      </c>
      <c r="LYT359" s="368" t="s">
        <v>0</v>
      </c>
      <c r="LYU359" s="368" t="s">
        <v>0</v>
      </c>
      <c r="LYV359" s="368" t="s">
        <v>0</v>
      </c>
      <c r="LYW359" s="368" t="s">
        <v>0</v>
      </c>
      <c r="LYX359" s="368" t="s">
        <v>0</v>
      </c>
      <c r="LYY359" s="368" t="s">
        <v>0</v>
      </c>
      <c r="LYZ359" s="368" t="s">
        <v>0</v>
      </c>
      <c r="LZA359" s="368" t="s">
        <v>0</v>
      </c>
      <c r="LZB359" s="368" t="s">
        <v>0</v>
      </c>
      <c r="LZC359" s="368" t="s">
        <v>0</v>
      </c>
      <c r="LZD359" s="368" t="s">
        <v>0</v>
      </c>
      <c r="LZE359" s="368" t="s">
        <v>0</v>
      </c>
      <c r="LZF359" s="368" t="s">
        <v>0</v>
      </c>
      <c r="LZG359" s="368" t="s">
        <v>0</v>
      </c>
      <c r="LZH359" s="368" t="s">
        <v>0</v>
      </c>
      <c r="LZI359" s="368" t="s">
        <v>0</v>
      </c>
      <c r="LZJ359" s="368" t="s">
        <v>0</v>
      </c>
      <c r="LZK359" s="368" t="s">
        <v>0</v>
      </c>
      <c r="LZL359" s="368" t="s">
        <v>0</v>
      </c>
      <c r="LZM359" s="368" t="s">
        <v>0</v>
      </c>
      <c r="LZN359" s="368" t="s">
        <v>0</v>
      </c>
      <c r="LZO359" s="368" t="s">
        <v>0</v>
      </c>
      <c r="LZP359" s="368" t="s">
        <v>0</v>
      </c>
      <c r="LZQ359" s="368" t="s">
        <v>0</v>
      </c>
      <c r="LZR359" s="368" t="s">
        <v>0</v>
      </c>
      <c r="LZS359" s="368" t="s">
        <v>0</v>
      </c>
      <c r="LZT359" s="368" t="s">
        <v>0</v>
      </c>
      <c r="LZU359" s="368" t="s">
        <v>0</v>
      </c>
      <c r="LZV359" s="368" t="s">
        <v>0</v>
      </c>
      <c r="LZW359" s="368" t="s">
        <v>0</v>
      </c>
      <c r="LZX359" s="368" t="s">
        <v>0</v>
      </c>
      <c r="LZY359" s="368" t="s">
        <v>0</v>
      </c>
      <c r="LZZ359" s="368" t="s">
        <v>0</v>
      </c>
      <c r="MAA359" s="368" t="s">
        <v>0</v>
      </c>
      <c r="MAB359" s="368" t="s">
        <v>0</v>
      </c>
      <c r="MAC359" s="368" t="s">
        <v>0</v>
      </c>
      <c r="MAD359" s="368" t="s">
        <v>0</v>
      </c>
      <c r="MAE359" s="368" t="s">
        <v>0</v>
      </c>
      <c r="MAF359" s="368" t="s">
        <v>0</v>
      </c>
      <c r="MAG359" s="368" t="s">
        <v>0</v>
      </c>
      <c r="MAH359" s="368" t="s">
        <v>0</v>
      </c>
      <c r="MAI359" s="368" t="s">
        <v>0</v>
      </c>
      <c r="MAJ359" s="368" t="s">
        <v>0</v>
      </c>
      <c r="MAK359" s="368" t="s">
        <v>0</v>
      </c>
      <c r="MAL359" s="368" t="s">
        <v>0</v>
      </c>
      <c r="MAM359" s="368" t="s">
        <v>0</v>
      </c>
      <c r="MAN359" s="368" t="s">
        <v>0</v>
      </c>
      <c r="MAO359" s="368" t="s">
        <v>0</v>
      </c>
      <c r="MAP359" s="368" t="s">
        <v>0</v>
      </c>
      <c r="MAQ359" s="368" t="s">
        <v>0</v>
      </c>
      <c r="MAR359" s="368" t="s">
        <v>0</v>
      </c>
      <c r="MAS359" s="368" t="s">
        <v>0</v>
      </c>
      <c r="MAT359" s="368" t="s">
        <v>0</v>
      </c>
      <c r="MAU359" s="368" t="s">
        <v>0</v>
      </c>
      <c r="MAV359" s="368" t="s">
        <v>0</v>
      </c>
      <c r="MAW359" s="368" t="s">
        <v>0</v>
      </c>
      <c r="MAX359" s="368" t="s">
        <v>0</v>
      </c>
      <c r="MAY359" s="368" t="s">
        <v>0</v>
      </c>
      <c r="MAZ359" s="368" t="s">
        <v>0</v>
      </c>
      <c r="MBA359" s="368" t="s">
        <v>0</v>
      </c>
      <c r="MBB359" s="368" t="s">
        <v>0</v>
      </c>
      <c r="MBC359" s="368" t="s">
        <v>0</v>
      </c>
      <c r="MBD359" s="368" t="s">
        <v>0</v>
      </c>
      <c r="MBE359" s="368" t="s">
        <v>0</v>
      </c>
      <c r="MBF359" s="368" t="s">
        <v>0</v>
      </c>
      <c r="MBG359" s="368" t="s">
        <v>0</v>
      </c>
      <c r="MBH359" s="368" t="s">
        <v>0</v>
      </c>
      <c r="MBI359" s="368" t="s">
        <v>0</v>
      </c>
      <c r="MBJ359" s="368" t="s">
        <v>0</v>
      </c>
      <c r="MBK359" s="368" t="s">
        <v>0</v>
      </c>
      <c r="MBL359" s="368" t="s">
        <v>0</v>
      </c>
      <c r="MBM359" s="368" t="s">
        <v>0</v>
      </c>
      <c r="MBN359" s="368" t="s">
        <v>0</v>
      </c>
      <c r="MBO359" s="368" t="s">
        <v>0</v>
      </c>
      <c r="MBP359" s="368" t="s">
        <v>0</v>
      </c>
      <c r="MBQ359" s="368" t="s">
        <v>0</v>
      </c>
      <c r="MBR359" s="368" t="s">
        <v>0</v>
      </c>
      <c r="MBS359" s="368" t="s">
        <v>0</v>
      </c>
      <c r="MBT359" s="368" t="s">
        <v>0</v>
      </c>
      <c r="MBU359" s="368" t="s">
        <v>0</v>
      </c>
      <c r="MBV359" s="368" t="s">
        <v>0</v>
      </c>
      <c r="MBW359" s="368" t="s">
        <v>0</v>
      </c>
      <c r="MBX359" s="368" t="s">
        <v>0</v>
      </c>
      <c r="MBY359" s="368" t="s">
        <v>0</v>
      </c>
      <c r="MBZ359" s="368" t="s">
        <v>0</v>
      </c>
      <c r="MCA359" s="368" t="s">
        <v>0</v>
      </c>
      <c r="MCB359" s="368" t="s">
        <v>0</v>
      </c>
      <c r="MCC359" s="368" t="s">
        <v>0</v>
      </c>
      <c r="MCD359" s="368" t="s">
        <v>0</v>
      </c>
      <c r="MCE359" s="368" t="s">
        <v>0</v>
      </c>
      <c r="MCF359" s="368" t="s">
        <v>0</v>
      </c>
      <c r="MCG359" s="368" t="s">
        <v>0</v>
      </c>
      <c r="MCH359" s="368" t="s">
        <v>0</v>
      </c>
      <c r="MCI359" s="368" t="s">
        <v>0</v>
      </c>
      <c r="MCJ359" s="368" t="s">
        <v>0</v>
      </c>
      <c r="MCK359" s="368" t="s">
        <v>0</v>
      </c>
      <c r="MCL359" s="368" t="s">
        <v>0</v>
      </c>
      <c r="MCM359" s="368" t="s">
        <v>0</v>
      </c>
      <c r="MCN359" s="368" t="s">
        <v>0</v>
      </c>
      <c r="MCO359" s="368" t="s">
        <v>0</v>
      </c>
      <c r="MCP359" s="368" t="s">
        <v>0</v>
      </c>
      <c r="MCQ359" s="368" t="s">
        <v>0</v>
      </c>
      <c r="MCR359" s="368" t="s">
        <v>0</v>
      </c>
      <c r="MCS359" s="368" t="s">
        <v>0</v>
      </c>
      <c r="MCT359" s="368" t="s">
        <v>0</v>
      </c>
      <c r="MCU359" s="368" t="s">
        <v>0</v>
      </c>
      <c r="MCV359" s="368" t="s">
        <v>0</v>
      </c>
      <c r="MCW359" s="368" t="s">
        <v>0</v>
      </c>
      <c r="MCX359" s="368" t="s">
        <v>0</v>
      </c>
      <c r="MCY359" s="368" t="s">
        <v>0</v>
      </c>
      <c r="MCZ359" s="368" t="s">
        <v>0</v>
      </c>
      <c r="MDA359" s="368" t="s">
        <v>0</v>
      </c>
      <c r="MDB359" s="368" t="s">
        <v>0</v>
      </c>
      <c r="MDC359" s="368" t="s">
        <v>0</v>
      </c>
      <c r="MDD359" s="368" t="s">
        <v>0</v>
      </c>
      <c r="MDE359" s="368" t="s">
        <v>0</v>
      </c>
      <c r="MDF359" s="368" t="s">
        <v>0</v>
      </c>
      <c r="MDG359" s="368" t="s">
        <v>0</v>
      </c>
      <c r="MDH359" s="368" t="s">
        <v>0</v>
      </c>
      <c r="MDI359" s="368" t="s">
        <v>0</v>
      </c>
      <c r="MDJ359" s="368" t="s">
        <v>0</v>
      </c>
      <c r="MDK359" s="368" t="s">
        <v>0</v>
      </c>
      <c r="MDL359" s="368" t="s">
        <v>0</v>
      </c>
      <c r="MDM359" s="368" t="s">
        <v>0</v>
      </c>
      <c r="MDN359" s="368" t="s">
        <v>0</v>
      </c>
      <c r="MDO359" s="368" t="s">
        <v>0</v>
      </c>
      <c r="MDP359" s="368" t="s">
        <v>0</v>
      </c>
      <c r="MDQ359" s="368" t="s">
        <v>0</v>
      </c>
      <c r="MDR359" s="368" t="s">
        <v>0</v>
      </c>
      <c r="MDS359" s="368" t="s">
        <v>0</v>
      </c>
      <c r="MDT359" s="368" t="s">
        <v>0</v>
      </c>
      <c r="MDU359" s="368" t="s">
        <v>0</v>
      </c>
      <c r="MDV359" s="368" t="s">
        <v>0</v>
      </c>
      <c r="MDW359" s="368" t="s">
        <v>0</v>
      </c>
      <c r="MDX359" s="368" t="s">
        <v>0</v>
      </c>
      <c r="MDY359" s="368" t="s">
        <v>0</v>
      </c>
      <c r="MDZ359" s="368" t="s">
        <v>0</v>
      </c>
      <c r="MEA359" s="368" t="s">
        <v>0</v>
      </c>
      <c r="MEB359" s="368" t="s">
        <v>0</v>
      </c>
      <c r="MEC359" s="368" t="s">
        <v>0</v>
      </c>
      <c r="MED359" s="368" t="s">
        <v>0</v>
      </c>
      <c r="MEE359" s="368" t="s">
        <v>0</v>
      </c>
      <c r="MEF359" s="368" t="s">
        <v>0</v>
      </c>
      <c r="MEG359" s="368" t="s">
        <v>0</v>
      </c>
      <c r="MEH359" s="368" t="s">
        <v>0</v>
      </c>
      <c r="MEI359" s="368" t="s">
        <v>0</v>
      </c>
      <c r="MEJ359" s="368" t="s">
        <v>0</v>
      </c>
      <c r="MEK359" s="368" t="s">
        <v>0</v>
      </c>
      <c r="MEL359" s="368" t="s">
        <v>0</v>
      </c>
      <c r="MEM359" s="368" t="s">
        <v>0</v>
      </c>
      <c r="MEN359" s="368" t="s">
        <v>0</v>
      </c>
      <c r="MEO359" s="368" t="s">
        <v>0</v>
      </c>
      <c r="MEP359" s="368" t="s">
        <v>0</v>
      </c>
      <c r="MEQ359" s="368" t="s">
        <v>0</v>
      </c>
      <c r="MER359" s="368" t="s">
        <v>0</v>
      </c>
      <c r="MES359" s="368" t="s">
        <v>0</v>
      </c>
      <c r="MET359" s="368" t="s">
        <v>0</v>
      </c>
      <c r="MEU359" s="368" t="s">
        <v>0</v>
      </c>
      <c r="MEV359" s="368" t="s">
        <v>0</v>
      </c>
      <c r="MEW359" s="368" t="s">
        <v>0</v>
      </c>
      <c r="MEX359" s="368" t="s">
        <v>0</v>
      </c>
      <c r="MEY359" s="368" t="s">
        <v>0</v>
      </c>
      <c r="MEZ359" s="368" t="s">
        <v>0</v>
      </c>
      <c r="MFA359" s="368" t="s">
        <v>0</v>
      </c>
      <c r="MFB359" s="368" t="s">
        <v>0</v>
      </c>
      <c r="MFC359" s="368" t="s">
        <v>0</v>
      </c>
      <c r="MFD359" s="368" t="s">
        <v>0</v>
      </c>
      <c r="MFE359" s="368" t="s">
        <v>0</v>
      </c>
      <c r="MFF359" s="368" t="s">
        <v>0</v>
      </c>
      <c r="MFG359" s="368" t="s">
        <v>0</v>
      </c>
      <c r="MFH359" s="368" t="s">
        <v>0</v>
      </c>
      <c r="MFI359" s="368" t="s">
        <v>0</v>
      </c>
      <c r="MFJ359" s="368" t="s">
        <v>0</v>
      </c>
      <c r="MFK359" s="368" t="s">
        <v>0</v>
      </c>
      <c r="MFL359" s="368" t="s">
        <v>0</v>
      </c>
      <c r="MFM359" s="368" t="s">
        <v>0</v>
      </c>
      <c r="MFN359" s="368" t="s">
        <v>0</v>
      </c>
      <c r="MFO359" s="368" t="s">
        <v>0</v>
      </c>
      <c r="MFP359" s="368" t="s">
        <v>0</v>
      </c>
      <c r="MFQ359" s="368" t="s">
        <v>0</v>
      </c>
      <c r="MFR359" s="368" t="s">
        <v>0</v>
      </c>
      <c r="MFS359" s="368" t="s">
        <v>0</v>
      </c>
      <c r="MFT359" s="368" t="s">
        <v>0</v>
      </c>
      <c r="MFU359" s="368" t="s">
        <v>0</v>
      </c>
      <c r="MFV359" s="368" t="s">
        <v>0</v>
      </c>
      <c r="MFW359" s="368" t="s">
        <v>0</v>
      </c>
      <c r="MFX359" s="368" t="s">
        <v>0</v>
      </c>
      <c r="MFY359" s="368" t="s">
        <v>0</v>
      </c>
      <c r="MFZ359" s="368" t="s">
        <v>0</v>
      </c>
      <c r="MGA359" s="368" t="s">
        <v>0</v>
      </c>
      <c r="MGB359" s="368" t="s">
        <v>0</v>
      </c>
      <c r="MGC359" s="368" t="s">
        <v>0</v>
      </c>
      <c r="MGD359" s="368" t="s">
        <v>0</v>
      </c>
      <c r="MGE359" s="368" t="s">
        <v>0</v>
      </c>
      <c r="MGF359" s="368" t="s">
        <v>0</v>
      </c>
      <c r="MGG359" s="368" t="s">
        <v>0</v>
      </c>
      <c r="MGH359" s="368" t="s">
        <v>0</v>
      </c>
      <c r="MGI359" s="368" t="s">
        <v>0</v>
      </c>
      <c r="MGJ359" s="368" t="s">
        <v>0</v>
      </c>
      <c r="MGK359" s="368" t="s">
        <v>0</v>
      </c>
      <c r="MGL359" s="368" t="s">
        <v>0</v>
      </c>
      <c r="MGM359" s="368" t="s">
        <v>0</v>
      </c>
      <c r="MGN359" s="368" t="s">
        <v>0</v>
      </c>
      <c r="MGO359" s="368" t="s">
        <v>0</v>
      </c>
      <c r="MGP359" s="368" t="s">
        <v>0</v>
      </c>
      <c r="MGQ359" s="368" t="s">
        <v>0</v>
      </c>
      <c r="MGR359" s="368" t="s">
        <v>0</v>
      </c>
      <c r="MGS359" s="368" t="s">
        <v>0</v>
      </c>
      <c r="MGT359" s="368" t="s">
        <v>0</v>
      </c>
      <c r="MGU359" s="368" t="s">
        <v>0</v>
      </c>
      <c r="MGV359" s="368" t="s">
        <v>0</v>
      </c>
      <c r="MGW359" s="368" t="s">
        <v>0</v>
      </c>
      <c r="MGX359" s="368" t="s">
        <v>0</v>
      </c>
      <c r="MGY359" s="368" t="s">
        <v>0</v>
      </c>
      <c r="MGZ359" s="368" t="s">
        <v>0</v>
      </c>
      <c r="MHA359" s="368" t="s">
        <v>0</v>
      </c>
      <c r="MHB359" s="368" t="s">
        <v>0</v>
      </c>
      <c r="MHC359" s="368" t="s">
        <v>0</v>
      </c>
      <c r="MHD359" s="368" t="s">
        <v>0</v>
      </c>
      <c r="MHE359" s="368" t="s">
        <v>0</v>
      </c>
      <c r="MHF359" s="368" t="s">
        <v>0</v>
      </c>
      <c r="MHG359" s="368" t="s">
        <v>0</v>
      </c>
      <c r="MHH359" s="368" t="s">
        <v>0</v>
      </c>
      <c r="MHI359" s="368" t="s">
        <v>0</v>
      </c>
      <c r="MHJ359" s="368" t="s">
        <v>0</v>
      </c>
      <c r="MHK359" s="368" t="s">
        <v>0</v>
      </c>
      <c r="MHL359" s="368" t="s">
        <v>0</v>
      </c>
      <c r="MHM359" s="368" t="s">
        <v>0</v>
      </c>
      <c r="MHN359" s="368" t="s">
        <v>0</v>
      </c>
      <c r="MHO359" s="368" t="s">
        <v>0</v>
      </c>
      <c r="MHP359" s="368" t="s">
        <v>0</v>
      </c>
      <c r="MHQ359" s="368" t="s">
        <v>0</v>
      </c>
      <c r="MHR359" s="368" t="s">
        <v>0</v>
      </c>
      <c r="MHS359" s="368" t="s">
        <v>0</v>
      </c>
      <c r="MHT359" s="368" t="s">
        <v>0</v>
      </c>
      <c r="MHU359" s="368" t="s">
        <v>0</v>
      </c>
      <c r="MHV359" s="368" t="s">
        <v>0</v>
      </c>
      <c r="MHW359" s="368" t="s">
        <v>0</v>
      </c>
      <c r="MHX359" s="368" t="s">
        <v>0</v>
      </c>
      <c r="MHY359" s="368" t="s">
        <v>0</v>
      </c>
      <c r="MHZ359" s="368" t="s">
        <v>0</v>
      </c>
      <c r="MIA359" s="368" t="s">
        <v>0</v>
      </c>
      <c r="MIB359" s="368" t="s">
        <v>0</v>
      </c>
      <c r="MIC359" s="368" t="s">
        <v>0</v>
      </c>
      <c r="MID359" s="368" t="s">
        <v>0</v>
      </c>
      <c r="MIE359" s="368" t="s">
        <v>0</v>
      </c>
      <c r="MIF359" s="368" t="s">
        <v>0</v>
      </c>
      <c r="MIG359" s="368" t="s">
        <v>0</v>
      </c>
      <c r="MIH359" s="368" t="s">
        <v>0</v>
      </c>
      <c r="MII359" s="368" t="s">
        <v>0</v>
      </c>
      <c r="MIJ359" s="368" t="s">
        <v>0</v>
      </c>
      <c r="MIK359" s="368" t="s">
        <v>0</v>
      </c>
      <c r="MIL359" s="368" t="s">
        <v>0</v>
      </c>
      <c r="MIM359" s="368" t="s">
        <v>0</v>
      </c>
      <c r="MIN359" s="368" t="s">
        <v>0</v>
      </c>
      <c r="MIO359" s="368" t="s">
        <v>0</v>
      </c>
      <c r="MIP359" s="368" t="s">
        <v>0</v>
      </c>
      <c r="MIQ359" s="368" t="s">
        <v>0</v>
      </c>
      <c r="MIR359" s="368" t="s">
        <v>0</v>
      </c>
      <c r="MIS359" s="368" t="s">
        <v>0</v>
      </c>
      <c r="MIT359" s="368" t="s">
        <v>0</v>
      </c>
      <c r="MIU359" s="368" t="s">
        <v>0</v>
      </c>
      <c r="MIV359" s="368" t="s">
        <v>0</v>
      </c>
      <c r="MIW359" s="368" t="s">
        <v>0</v>
      </c>
      <c r="MIX359" s="368" t="s">
        <v>0</v>
      </c>
      <c r="MIY359" s="368" t="s">
        <v>0</v>
      </c>
      <c r="MIZ359" s="368" t="s">
        <v>0</v>
      </c>
      <c r="MJA359" s="368" t="s">
        <v>0</v>
      </c>
      <c r="MJB359" s="368" t="s">
        <v>0</v>
      </c>
      <c r="MJC359" s="368" t="s">
        <v>0</v>
      </c>
      <c r="MJD359" s="368" t="s">
        <v>0</v>
      </c>
      <c r="MJE359" s="368" t="s">
        <v>0</v>
      </c>
      <c r="MJF359" s="368" t="s">
        <v>0</v>
      </c>
      <c r="MJG359" s="368" t="s">
        <v>0</v>
      </c>
      <c r="MJH359" s="368" t="s">
        <v>0</v>
      </c>
      <c r="MJI359" s="368" t="s">
        <v>0</v>
      </c>
      <c r="MJJ359" s="368" t="s">
        <v>0</v>
      </c>
      <c r="MJK359" s="368" t="s">
        <v>0</v>
      </c>
      <c r="MJL359" s="368" t="s">
        <v>0</v>
      </c>
      <c r="MJM359" s="368" t="s">
        <v>0</v>
      </c>
      <c r="MJN359" s="368" t="s">
        <v>0</v>
      </c>
      <c r="MJO359" s="368" t="s">
        <v>0</v>
      </c>
      <c r="MJP359" s="368" t="s">
        <v>0</v>
      </c>
      <c r="MJQ359" s="368" t="s">
        <v>0</v>
      </c>
      <c r="MJR359" s="368" t="s">
        <v>0</v>
      </c>
      <c r="MJS359" s="368" t="s">
        <v>0</v>
      </c>
      <c r="MJT359" s="368" t="s">
        <v>0</v>
      </c>
      <c r="MJU359" s="368" t="s">
        <v>0</v>
      </c>
      <c r="MJV359" s="368" t="s">
        <v>0</v>
      </c>
      <c r="MJW359" s="368" t="s">
        <v>0</v>
      </c>
      <c r="MJX359" s="368" t="s">
        <v>0</v>
      </c>
      <c r="MJY359" s="368" t="s">
        <v>0</v>
      </c>
      <c r="MJZ359" s="368" t="s">
        <v>0</v>
      </c>
      <c r="MKA359" s="368" t="s">
        <v>0</v>
      </c>
      <c r="MKB359" s="368" t="s">
        <v>0</v>
      </c>
      <c r="MKC359" s="368" t="s">
        <v>0</v>
      </c>
      <c r="MKD359" s="368" t="s">
        <v>0</v>
      </c>
      <c r="MKE359" s="368" t="s">
        <v>0</v>
      </c>
      <c r="MKF359" s="368" t="s">
        <v>0</v>
      </c>
      <c r="MKG359" s="368" t="s">
        <v>0</v>
      </c>
      <c r="MKH359" s="368" t="s">
        <v>0</v>
      </c>
      <c r="MKI359" s="368" t="s">
        <v>0</v>
      </c>
      <c r="MKJ359" s="368" t="s">
        <v>0</v>
      </c>
      <c r="MKK359" s="368" t="s">
        <v>0</v>
      </c>
      <c r="MKL359" s="368" t="s">
        <v>0</v>
      </c>
      <c r="MKM359" s="368" t="s">
        <v>0</v>
      </c>
      <c r="MKN359" s="368" t="s">
        <v>0</v>
      </c>
      <c r="MKO359" s="368" t="s">
        <v>0</v>
      </c>
      <c r="MKP359" s="368" t="s">
        <v>0</v>
      </c>
      <c r="MKQ359" s="368" t="s">
        <v>0</v>
      </c>
      <c r="MKR359" s="368" t="s">
        <v>0</v>
      </c>
      <c r="MKS359" s="368" t="s">
        <v>0</v>
      </c>
      <c r="MKT359" s="368" t="s">
        <v>0</v>
      </c>
      <c r="MKU359" s="368" t="s">
        <v>0</v>
      </c>
      <c r="MKV359" s="368" t="s">
        <v>0</v>
      </c>
      <c r="MKW359" s="368" t="s">
        <v>0</v>
      </c>
      <c r="MKX359" s="368" t="s">
        <v>0</v>
      </c>
      <c r="MKY359" s="368" t="s">
        <v>0</v>
      </c>
      <c r="MKZ359" s="368" t="s">
        <v>0</v>
      </c>
      <c r="MLA359" s="368" t="s">
        <v>0</v>
      </c>
      <c r="MLB359" s="368" t="s">
        <v>0</v>
      </c>
      <c r="MLC359" s="368" t="s">
        <v>0</v>
      </c>
      <c r="MLD359" s="368" t="s">
        <v>0</v>
      </c>
      <c r="MLE359" s="368" t="s">
        <v>0</v>
      </c>
      <c r="MLF359" s="368" t="s">
        <v>0</v>
      </c>
      <c r="MLG359" s="368" t="s">
        <v>0</v>
      </c>
      <c r="MLH359" s="368" t="s">
        <v>0</v>
      </c>
      <c r="MLI359" s="368" t="s">
        <v>0</v>
      </c>
      <c r="MLJ359" s="368" t="s">
        <v>0</v>
      </c>
      <c r="MLK359" s="368" t="s">
        <v>0</v>
      </c>
      <c r="MLL359" s="368" t="s">
        <v>0</v>
      </c>
      <c r="MLM359" s="368" t="s">
        <v>0</v>
      </c>
      <c r="MLN359" s="368" t="s">
        <v>0</v>
      </c>
      <c r="MLO359" s="368" t="s">
        <v>0</v>
      </c>
      <c r="MLP359" s="368" t="s">
        <v>0</v>
      </c>
      <c r="MLQ359" s="368" t="s">
        <v>0</v>
      </c>
      <c r="MLR359" s="368" t="s">
        <v>0</v>
      </c>
      <c r="MLS359" s="368" t="s">
        <v>0</v>
      </c>
      <c r="MLT359" s="368" t="s">
        <v>0</v>
      </c>
      <c r="MLU359" s="368" t="s">
        <v>0</v>
      </c>
      <c r="MLV359" s="368" t="s">
        <v>0</v>
      </c>
      <c r="MLW359" s="368" t="s">
        <v>0</v>
      </c>
      <c r="MLX359" s="368" t="s">
        <v>0</v>
      </c>
      <c r="MLY359" s="368" t="s">
        <v>0</v>
      </c>
      <c r="MLZ359" s="368" t="s">
        <v>0</v>
      </c>
      <c r="MMA359" s="368" t="s">
        <v>0</v>
      </c>
      <c r="MMB359" s="368" t="s">
        <v>0</v>
      </c>
      <c r="MMC359" s="368" t="s">
        <v>0</v>
      </c>
      <c r="MMD359" s="368" t="s">
        <v>0</v>
      </c>
      <c r="MME359" s="368" t="s">
        <v>0</v>
      </c>
      <c r="MMF359" s="368" t="s">
        <v>0</v>
      </c>
      <c r="MMG359" s="368" t="s">
        <v>0</v>
      </c>
      <c r="MMH359" s="368" t="s">
        <v>0</v>
      </c>
      <c r="MMI359" s="368" t="s">
        <v>0</v>
      </c>
      <c r="MMJ359" s="368" t="s">
        <v>0</v>
      </c>
      <c r="MMK359" s="368" t="s">
        <v>0</v>
      </c>
      <c r="MML359" s="368" t="s">
        <v>0</v>
      </c>
      <c r="MMM359" s="368" t="s">
        <v>0</v>
      </c>
      <c r="MMN359" s="368" t="s">
        <v>0</v>
      </c>
      <c r="MMO359" s="368" t="s">
        <v>0</v>
      </c>
      <c r="MMP359" s="368" t="s">
        <v>0</v>
      </c>
      <c r="MMQ359" s="368" t="s">
        <v>0</v>
      </c>
      <c r="MMR359" s="368" t="s">
        <v>0</v>
      </c>
      <c r="MMS359" s="368" t="s">
        <v>0</v>
      </c>
      <c r="MMT359" s="368" t="s">
        <v>0</v>
      </c>
      <c r="MMU359" s="368" t="s">
        <v>0</v>
      </c>
      <c r="MMV359" s="368" t="s">
        <v>0</v>
      </c>
      <c r="MMW359" s="368" t="s">
        <v>0</v>
      </c>
      <c r="MMX359" s="368" t="s">
        <v>0</v>
      </c>
      <c r="MMY359" s="368" t="s">
        <v>0</v>
      </c>
      <c r="MMZ359" s="368" t="s">
        <v>0</v>
      </c>
      <c r="MNA359" s="368" t="s">
        <v>0</v>
      </c>
      <c r="MNB359" s="368" t="s">
        <v>0</v>
      </c>
      <c r="MNC359" s="368" t="s">
        <v>0</v>
      </c>
      <c r="MND359" s="368" t="s">
        <v>0</v>
      </c>
      <c r="MNE359" s="368" t="s">
        <v>0</v>
      </c>
      <c r="MNF359" s="368" t="s">
        <v>0</v>
      </c>
      <c r="MNG359" s="368" t="s">
        <v>0</v>
      </c>
      <c r="MNH359" s="368" t="s">
        <v>0</v>
      </c>
      <c r="MNI359" s="368" t="s">
        <v>0</v>
      </c>
      <c r="MNJ359" s="368" t="s">
        <v>0</v>
      </c>
      <c r="MNK359" s="368" t="s">
        <v>0</v>
      </c>
      <c r="MNL359" s="368" t="s">
        <v>0</v>
      </c>
      <c r="MNM359" s="368" t="s">
        <v>0</v>
      </c>
      <c r="MNN359" s="368" t="s">
        <v>0</v>
      </c>
      <c r="MNO359" s="368" t="s">
        <v>0</v>
      </c>
      <c r="MNP359" s="368" t="s">
        <v>0</v>
      </c>
      <c r="MNQ359" s="368" t="s">
        <v>0</v>
      </c>
      <c r="MNR359" s="368" t="s">
        <v>0</v>
      </c>
      <c r="MNS359" s="368" t="s">
        <v>0</v>
      </c>
      <c r="MNT359" s="368" t="s">
        <v>0</v>
      </c>
      <c r="MNU359" s="368" t="s">
        <v>0</v>
      </c>
      <c r="MNV359" s="368" t="s">
        <v>0</v>
      </c>
      <c r="MNW359" s="368" t="s">
        <v>0</v>
      </c>
      <c r="MNX359" s="368" t="s">
        <v>0</v>
      </c>
      <c r="MNY359" s="368" t="s">
        <v>0</v>
      </c>
      <c r="MNZ359" s="368" t="s">
        <v>0</v>
      </c>
      <c r="MOA359" s="368" t="s">
        <v>0</v>
      </c>
      <c r="MOB359" s="368" t="s">
        <v>0</v>
      </c>
      <c r="MOC359" s="368" t="s">
        <v>0</v>
      </c>
      <c r="MOD359" s="368" t="s">
        <v>0</v>
      </c>
      <c r="MOE359" s="368" t="s">
        <v>0</v>
      </c>
      <c r="MOF359" s="368" t="s">
        <v>0</v>
      </c>
      <c r="MOG359" s="368" t="s">
        <v>0</v>
      </c>
      <c r="MOH359" s="368" t="s">
        <v>0</v>
      </c>
      <c r="MOI359" s="368" t="s">
        <v>0</v>
      </c>
      <c r="MOJ359" s="368" t="s">
        <v>0</v>
      </c>
      <c r="MOK359" s="368" t="s">
        <v>0</v>
      </c>
      <c r="MOL359" s="368" t="s">
        <v>0</v>
      </c>
      <c r="MOM359" s="368" t="s">
        <v>0</v>
      </c>
      <c r="MON359" s="368" t="s">
        <v>0</v>
      </c>
      <c r="MOO359" s="368" t="s">
        <v>0</v>
      </c>
      <c r="MOP359" s="368" t="s">
        <v>0</v>
      </c>
      <c r="MOQ359" s="368" t="s">
        <v>0</v>
      </c>
      <c r="MOR359" s="368" t="s">
        <v>0</v>
      </c>
      <c r="MOS359" s="368" t="s">
        <v>0</v>
      </c>
      <c r="MOT359" s="368" t="s">
        <v>0</v>
      </c>
      <c r="MOU359" s="368" t="s">
        <v>0</v>
      </c>
      <c r="MOV359" s="368" t="s">
        <v>0</v>
      </c>
      <c r="MOW359" s="368" t="s">
        <v>0</v>
      </c>
      <c r="MOX359" s="368" t="s">
        <v>0</v>
      </c>
      <c r="MOY359" s="368" t="s">
        <v>0</v>
      </c>
      <c r="MOZ359" s="368" t="s">
        <v>0</v>
      </c>
      <c r="MPA359" s="368" t="s">
        <v>0</v>
      </c>
      <c r="MPB359" s="368" t="s">
        <v>0</v>
      </c>
      <c r="MPC359" s="368" t="s">
        <v>0</v>
      </c>
      <c r="MPD359" s="368" t="s">
        <v>0</v>
      </c>
      <c r="MPE359" s="368" t="s">
        <v>0</v>
      </c>
      <c r="MPF359" s="368" t="s">
        <v>0</v>
      </c>
      <c r="MPG359" s="368" t="s">
        <v>0</v>
      </c>
      <c r="MPH359" s="368" t="s">
        <v>0</v>
      </c>
      <c r="MPI359" s="368" t="s">
        <v>0</v>
      </c>
      <c r="MPJ359" s="368" t="s">
        <v>0</v>
      </c>
      <c r="MPK359" s="368" t="s">
        <v>0</v>
      </c>
      <c r="MPL359" s="368" t="s">
        <v>0</v>
      </c>
      <c r="MPM359" s="368" t="s">
        <v>0</v>
      </c>
      <c r="MPN359" s="368" t="s">
        <v>0</v>
      </c>
      <c r="MPO359" s="368" t="s">
        <v>0</v>
      </c>
      <c r="MPP359" s="368" t="s">
        <v>0</v>
      </c>
      <c r="MPQ359" s="368" t="s">
        <v>0</v>
      </c>
      <c r="MPR359" s="368" t="s">
        <v>0</v>
      </c>
      <c r="MPS359" s="368" t="s">
        <v>0</v>
      </c>
      <c r="MPT359" s="368" t="s">
        <v>0</v>
      </c>
      <c r="MPU359" s="368" t="s">
        <v>0</v>
      </c>
      <c r="MPV359" s="368" t="s">
        <v>0</v>
      </c>
      <c r="MPW359" s="368" t="s">
        <v>0</v>
      </c>
      <c r="MPX359" s="368" t="s">
        <v>0</v>
      </c>
      <c r="MPY359" s="368" t="s">
        <v>0</v>
      </c>
      <c r="MPZ359" s="368" t="s">
        <v>0</v>
      </c>
      <c r="MQA359" s="368" t="s">
        <v>0</v>
      </c>
      <c r="MQB359" s="368" t="s">
        <v>0</v>
      </c>
      <c r="MQC359" s="368" t="s">
        <v>0</v>
      </c>
      <c r="MQD359" s="368" t="s">
        <v>0</v>
      </c>
      <c r="MQE359" s="368" t="s">
        <v>0</v>
      </c>
      <c r="MQF359" s="368" t="s">
        <v>0</v>
      </c>
      <c r="MQG359" s="368" t="s">
        <v>0</v>
      </c>
      <c r="MQH359" s="368" t="s">
        <v>0</v>
      </c>
      <c r="MQI359" s="368" t="s">
        <v>0</v>
      </c>
      <c r="MQJ359" s="368" t="s">
        <v>0</v>
      </c>
      <c r="MQK359" s="368" t="s">
        <v>0</v>
      </c>
      <c r="MQL359" s="368" t="s">
        <v>0</v>
      </c>
      <c r="MQM359" s="368" t="s">
        <v>0</v>
      </c>
      <c r="MQN359" s="368" t="s">
        <v>0</v>
      </c>
      <c r="MQO359" s="368" t="s">
        <v>0</v>
      </c>
      <c r="MQP359" s="368" t="s">
        <v>0</v>
      </c>
      <c r="MQQ359" s="368" t="s">
        <v>0</v>
      </c>
      <c r="MQR359" s="368" t="s">
        <v>0</v>
      </c>
      <c r="MQS359" s="368" t="s">
        <v>0</v>
      </c>
      <c r="MQT359" s="368" t="s">
        <v>0</v>
      </c>
      <c r="MQU359" s="368" t="s">
        <v>0</v>
      </c>
      <c r="MQV359" s="368" t="s">
        <v>0</v>
      </c>
      <c r="MQW359" s="368" t="s">
        <v>0</v>
      </c>
      <c r="MQX359" s="368" t="s">
        <v>0</v>
      </c>
      <c r="MQY359" s="368" t="s">
        <v>0</v>
      </c>
      <c r="MQZ359" s="368" t="s">
        <v>0</v>
      </c>
      <c r="MRA359" s="368" t="s">
        <v>0</v>
      </c>
      <c r="MRB359" s="368" t="s">
        <v>0</v>
      </c>
      <c r="MRC359" s="368" t="s">
        <v>0</v>
      </c>
      <c r="MRD359" s="368" t="s">
        <v>0</v>
      </c>
      <c r="MRE359" s="368" t="s">
        <v>0</v>
      </c>
      <c r="MRF359" s="368" t="s">
        <v>0</v>
      </c>
      <c r="MRG359" s="368" t="s">
        <v>0</v>
      </c>
      <c r="MRH359" s="368" t="s">
        <v>0</v>
      </c>
      <c r="MRI359" s="368" t="s">
        <v>0</v>
      </c>
      <c r="MRJ359" s="368" t="s">
        <v>0</v>
      </c>
      <c r="MRK359" s="368" t="s">
        <v>0</v>
      </c>
      <c r="MRL359" s="368" t="s">
        <v>0</v>
      </c>
      <c r="MRM359" s="368" t="s">
        <v>0</v>
      </c>
      <c r="MRN359" s="368" t="s">
        <v>0</v>
      </c>
      <c r="MRO359" s="368" t="s">
        <v>0</v>
      </c>
      <c r="MRP359" s="368" t="s">
        <v>0</v>
      </c>
      <c r="MRQ359" s="368" t="s">
        <v>0</v>
      </c>
      <c r="MRR359" s="368" t="s">
        <v>0</v>
      </c>
      <c r="MRS359" s="368" t="s">
        <v>0</v>
      </c>
      <c r="MRT359" s="368" t="s">
        <v>0</v>
      </c>
      <c r="MRU359" s="368" t="s">
        <v>0</v>
      </c>
      <c r="MRV359" s="368" t="s">
        <v>0</v>
      </c>
      <c r="MRW359" s="368" t="s">
        <v>0</v>
      </c>
      <c r="MRX359" s="368" t="s">
        <v>0</v>
      </c>
      <c r="MRY359" s="368" t="s">
        <v>0</v>
      </c>
      <c r="MRZ359" s="368" t="s">
        <v>0</v>
      </c>
      <c r="MSA359" s="368" t="s">
        <v>0</v>
      </c>
      <c r="MSB359" s="368" t="s">
        <v>0</v>
      </c>
      <c r="MSC359" s="368" t="s">
        <v>0</v>
      </c>
      <c r="MSD359" s="368" t="s">
        <v>0</v>
      </c>
      <c r="MSE359" s="368" t="s">
        <v>0</v>
      </c>
      <c r="MSF359" s="368" t="s">
        <v>0</v>
      </c>
      <c r="MSG359" s="368" t="s">
        <v>0</v>
      </c>
      <c r="MSH359" s="368" t="s">
        <v>0</v>
      </c>
      <c r="MSI359" s="368" t="s">
        <v>0</v>
      </c>
      <c r="MSJ359" s="368" t="s">
        <v>0</v>
      </c>
      <c r="MSK359" s="368" t="s">
        <v>0</v>
      </c>
      <c r="MSL359" s="368" t="s">
        <v>0</v>
      </c>
      <c r="MSM359" s="368" t="s">
        <v>0</v>
      </c>
      <c r="MSN359" s="368" t="s">
        <v>0</v>
      </c>
      <c r="MSO359" s="368" t="s">
        <v>0</v>
      </c>
      <c r="MSP359" s="368" t="s">
        <v>0</v>
      </c>
      <c r="MSQ359" s="368" t="s">
        <v>0</v>
      </c>
      <c r="MSR359" s="368" t="s">
        <v>0</v>
      </c>
      <c r="MSS359" s="368" t="s">
        <v>0</v>
      </c>
      <c r="MST359" s="368" t="s">
        <v>0</v>
      </c>
      <c r="MSU359" s="368" t="s">
        <v>0</v>
      </c>
      <c r="MSV359" s="368" t="s">
        <v>0</v>
      </c>
      <c r="MSW359" s="368" t="s">
        <v>0</v>
      </c>
      <c r="MSX359" s="368" t="s">
        <v>0</v>
      </c>
      <c r="MSY359" s="368" t="s">
        <v>0</v>
      </c>
      <c r="MSZ359" s="368" t="s">
        <v>0</v>
      </c>
      <c r="MTA359" s="368" t="s">
        <v>0</v>
      </c>
      <c r="MTB359" s="368" t="s">
        <v>0</v>
      </c>
      <c r="MTC359" s="368" t="s">
        <v>0</v>
      </c>
      <c r="MTD359" s="368" t="s">
        <v>0</v>
      </c>
      <c r="MTE359" s="368" t="s">
        <v>0</v>
      </c>
      <c r="MTF359" s="368" t="s">
        <v>0</v>
      </c>
      <c r="MTG359" s="368" t="s">
        <v>0</v>
      </c>
      <c r="MTH359" s="368" t="s">
        <v>0</v>
      </c>
      <c r="MTI359" s="368" t="s">
        <v>0</v>
      </c>
      <c r="MTJ359" s="368" t="s">
        <v>0</v>
      </c>
      <c r="MTK359" s="368" t="s">
        <v>0</v>
      </c>
      <c r="MTL359" s="368" t="s">
        <v>0</v>
      </c>
      <c r="MTM359" s="368" t="s">
        <v>0</v>
      </c>
      <c r="MTN359" s="368" t="s">
        <v>0</v>
      </c>
      <c r="MTO359" s="368" t="s">
        <v>0</v>
      </c>
      <c r="MTP359" s="368" t="s">
        <v>0</v>
      </c>
      <c r="MTQ359" s="368" t="s">
        <v>0</v>
      </c>
      <c r="MTR359" s="368" t="s">
        <v>0</v>
      </c>
      <c r="MTS359" s="368" t="s">
        <v>0</v>
      </c>
      <c r="MTT359" s="368" t="s">
        <v>0</v>
      </c>
      <c r="MTU359" s="368" t="s">
        <v>0</v>
      </c>
      <c r="MTV359" s="368" t="s">
        <v>0</v>
      </c>
      <c r="MTW359" s="368" t="s">
        <v>0</v>
      </c>
      <c r="MTX359" s="368" t="s">
        <v>0</v>
      </c>
      <c r="MTY359" s="368" t="s">
        <v>0</v>
      </c>
      <c r="MTZ359" s="368" t="s">
        <v>0</v>
      </c>
      <c r="MUA359" s="368" t="s">
        <v>0</v>
      </c>
      <c r="MUB359" s="368" t="s">
        <v>0</v>
      </c>
      <c r="MUC359" s="368" t="s">
        <v>0</v>
      </c>
      <c r="MUD359" s="368" t="s">
        <v>0</v>
      </c>
      <c r="MUE359" s="368" t="s">
        <v>0</v>
      </c>
      <c r="MUF359" s="368" t="s">
        <v>0</v>
      </c>
      <c r="MUG359" s="368" t="s">
        <v>0</v>
      </c>
      <c r="MUH359" s="368" t="s">
        <v>0</v>
      </c>
      <c r="MUI359" s="368" t="s">
        <v>0</v>
      </c>
      <c r="MUJ359" s="368" t="s">
        <v>0</v>
      </c>
      <c r="MUK359" s="368" t="s">
        <v>0</v>
      </c>
      <c r="MUL359" s="368" t="s">
        <v>0</v>
      </c>
      <c r="MUM359" s="368" t="s">
        <v>0</v>
      </c>
      <c r="MUN359" s="368" t="s">
        <v>0</v>
      </c>
      <c r="MUO359" s="368" t="s">
        <v>0</v>
      </c>
      <c r="MUP359" s="368" t="s">
        <v>0</v>
      </c>
      <c r="MUQ359" s="368" t="s">
        <v>0</v>
      </c>
      <c r="MUR359" s="368" t="s">
        <v>0</v>
      </c>
      <c r="MUS359" s="368" t="s">
        <v>0</v>
      </c>
      <c r="MUT359" s="368" t="s">
        <v>0</v>
      </c>
      <c r="MUU359" s="368" t="s">
        <v>0</v>
      </c>
      <c r="MUV359" s="368" t="s">
        <v>0</v>
      </c>
      <c r="MUW359" s="368" t="s">
        <v>0</v>
      </c>
      <c r="MUX359" s="368" t="s">
        <v>0</v>
      </c>
      <c r="MUY359" s="368" t="s">
        <v>0</v>
      </c>
      <c r="MUZ359" s="368" t="s">
        <v>0</v>
      </c>
      <c r="MVA359" s="368" t="s">
        <v>0</v>
      </c>
      <c r="MVB359" s="368" t="s">
        <v>0</v>
      </c>
      <c r="MVC359" s="368" t="s">
        <v>0</v>
      </c>
      <c r="MVD359" s="368" t="s">
        <v>0</v>
      </c>
      <c r="MVE359" s="368" t="s">
        <v>0</v>
      </c>
      <c r="MVF359" s="368" t="s">
        <v>0</v>
      </c>
      <c r="MVG359" s="368" t="s">
        <v>0</v>
      </c>
      <c r="MVH359" s="368" t="s">
        <v>0</v>
      </c>
      <c r="MVI359" s="368" t="s">
        <v>0</v>
      </c>
      <c r="MVJ359" s="368" t="s">
        <v>0</v>
      </c>
      <c r="MVK359" s="368" t="s">
        <v>0</v>
      </c>
      <c r="MVL359" s="368" t="s">
        <v>0</v>
      </c>
      <c r="MVM359" s="368" t="s">
        <v>0</v>
      </c>
      <c r="MVN359" s="368" t="s">
        <v>0</v>
      </c>
      <c r="MVO359" s="368" t="s">
        <v>0</v>
      </c>
      <c r="MVP359" s="368" t="s">
        <v>0</v>
      </c>
      <c r="MVQ359" s="368" t="s">
        <v>0</v>
      </c>
      <c r="MVR359" s="368" t="s">
        <v>0</v>
      </c>
      <c r="MVS359" s="368" t="s">
        <v>0</v>
      </c>
      <c r="MVT359" s="368" t="s">
        <v>0</v>
      </c>
      <c r="MVU359" s="368" t="s">
        <v>0</v>
      </c>
      <c r="MVV359" s="368" t="s">
        <v>0</v>
      </c>
      <c r="MVW359" s="368" t="s">
        <v>0</v>
      </c>
      <c r="MVX359" s="368" t="s">
        <v>0</v>
      </c>
      <c r="MVY359" s="368" t="s">
        <v>0</v>
      </c>
      <c r="MVZ359" s="368" t="s">
        <v>0</v>
      </c>
      <c r="MWA359" s="368" t="s">
        <v>0</v>
      </c>
      <c r="MWB359" s="368" t="s">
        <v>0</v>
      </c>
      <c r="MWC359" s="368" t="s">
        <v>0</v>
      </c>
      <c r="MWD359" s="368" t="s">
        <v>0</v>
      </c>
      <c r="MWE359" s="368" t="s">
        <v>0</v>
      </c>
      <c r="MWF359" s="368" t="s">
        <v>0</v>
      </c>
      <c r="MWG359" s="368" t="s">
        <v>0</v>
      </c>
      <c r="MWH359" s="368" t="s">
        <v>0</v>
      </c>
      <c r="MWI359" s="368" t="s">
        <v>0</v>
      </c>
      <c r="MWJ359" s="368" t="s">
        <v>0</v>
      </c>
      <c r="MWK359" s="368" t="s">
        <v>0</v>
      </c>
      <c r="MWL359" s="368" t="s">
        <v>0</v>
      </c>
      <c r="MWM359" s="368" t="s">
        <v>0</v>
      </c>
      <c r="MWN359" s="368" t="s">
        <v>0</v>
      </c>
      <c r="MWO359" s="368" t="s">
        <v>0</v>
      </c>
      <c r="MWP359" s="368" t="s">
        <v>0</v>
      </c>
      <c r="MWQ359" s="368" t="s">
        <v>0</v>
      </c>
      <c r="MWR359" s="368" t="s">
        <v>0</v>
      </c>
      <c r="MWS359" s="368" t="s">
        <v>0</v>
      </c>
      <c r="MWT359" s="368" t="s">
        <v>0</v>
      </c>
      <c r="MWU359" s="368" t="s">
        <v>0</v>
      </c>
      <c r="MWV359" s="368" t="s">
        <v>0</v>
      </c>
      <c r="MWW359" s="368" t="s">
        <v>0</v>
      </c>
      <c r="MWX359" s="368" t="s">
        <v>0</v>
      </c>
      <c r="MWY359" s="368" t="s">
        <v>0</v>
      </c>
      <c r="MWZ359" s="368" t="s">
        <v>0</v>
      </c>
      <c r="MXA359" s="368" t="s">
        <v>0</v>
      </c>
      <c r="MXB359" s="368" t="s">
        <v>0</v>
      </c>
      <c r="MXC359" s="368" t="s">
        <v>0</v>
      </c>
      <c r="MXD359" s="368" t="s">
        <v>0</v>
      </c>
      <c r="MXE359" s="368" t="s">
        <v>0</v>
      </c>
      <c r="MXF359" s="368" t="s">
        <v>0</v>
      </c>
      <c r="MXG359" s="368" t="s">
        <v>0</v>
      </c>
      <c r="MXH359" s="368" t="s">
        <v>0</v>
      </c>
      <c r="MXI359" s="368" t="s">
        <v>0</v>
      </c>
      <c r="MXJ359" s="368" t="s">
        <v>0</v>
      </c>
      <c r="MXK359" s="368" t="s">
        <v>0</v>
      </c>
      <c r="MXL359" s="368" t="s">
        <v>0</v>
      </c>
      <c r="MXM359" s="368" t="s">
        <v>0</v>
      </c>
      <c r="MXN359" s="368" t="s">
        <v>0</v>
      </c>
      <c r="MXO359" s="368" t="s">
        <v>0</v>
      </c>
      <c r="MXP359" s="368" t="s">
        <v>0</v>
      </c>
      <c r="MXQ359" s="368" t="s">
        <v>0</v>
      </c>
      <c r="MXR359" s="368" t="s">
        <v>0</v>
      </c>
      <c r="MXS359" s="368" t="s">
        <v>0</v>
      </c>
      <c r="MXT359" s="368" t="s">
        <v>0</v>
      </c>
      <c r="MXU359" s="368" t="s">
        <v>0</v>
      </c>
      <c r="MXV359" s="368" t="s">
        <v>0</v>
      </c>
      <c r="MXW359" s="368" t="s">
        <v>0</v>
      </c>
      <c r="MXX359" s="368" t="s">
        <v>0</v>
      </c>
      <c r="MXY359" s="368" t="s">
        <v>0</v>
      </c>
      <c r="MXZ359" s="368" t="s">
        <v>0</v>
      </c>
      <c r="MYA359" s="368" t="s">
        <v>0</v>
      </c>
      <c r="MYB359" s="368" t="s">
        <v>0</v>
      </c>
      <c r="MYC359" s="368" t="s">
        <v>0</v>
      </c>
      <c r="MYD359" s="368" t="s">
        <v>0</v>
      </c>
      <c r="MYE359" s="368" t="s">
        <v>0</v>
      </c>
      <c r="MYF359" s="368" t="s">
        <v>0</v>
      </c>
      <c r="MYG359" s="368" t="s">
        <v>0</v>
      </c>
      <c r="MYH359" s="368" t="s">
        <v>0</v>
      </c>
      <c r="MYI359" s="368" t="s">
        <v>0</v>
      </c>
      <c r="MYJ359" s="368" t="s">
        <v>0</v>
      </c>
      <c r="MYK359" s="368" t="s">
        <v>0</v>
      </c>
      <c r="MYL359" s="368" t="s">
        <v>0</v>
      </c>
      <c r="MYM359" s="368" t="s">
        <v>0</v>
      </c>
      <c r="MYN359" s="368" t="s">
        <v>0</v>
      </c>
      <c r="MYO359" s="368" t="s">
        <v>0</v>
      </c>
      <c r="MYP359" s="368" t="s">
        <v>0</v>
      </c>
      <c r="MYQ359" s="368" t="s">
        <v>0</v>
      </c>
      <c r="MYR359" s="368" t="s">
        <v>0</v>
      </c>
      <c r="MYS359" s="368" t="s">
        <v>0</v>
      </c>
      <c r="MYT359" s="368" t="s">
        <v>0</v>
      </c>
      <c r="MYU359" s="368" t="s">
        <v>0</v>
      </c>
      <c r="MYV359" s="368" t="s">
        <v>0</v>
      </c>
      <c r="MYW359" s="368" t="s">
        <v>0</v>
      </c>
      <c r="MYX359" s="368" t="s">
        <v>0</v>
      </c>
      <c r="MYY359" s="368" t="s">
        <v>0</v>
      </c>
      <c r="MYZ359" s="368" t="s">
        <v>0</v>
      </c>
      <c r="MZA359" s="368" t="s">
        <v>0</v>
      </c>
      <c r="MZB359" s="368" t="s">
        <v>0</v>
      </c>
      <c r="MZC359" s="368" t="s">
        <v>0</v>
      </c>
      <c r="MZD359" s="368" t="s">
        <v>0</v>
      </c>
      <c r="MZE359" s="368" t="s">
        <v>0</v>
      </c>
      <c r="MZF359" s="368" t="s">
        <v>0</v>
      </c>
      <c r="MZG359" s="368" t="s">
        <v>0</v>
      </c>
      <c r="MZH359" s="368" t="s">
        <v>0</v>
      </c>
      <c r="MZI359" s="368" t="s">
        <v>0</v>
      </c>
      <c r="MZJ359" s="368" t="s">
        <v>0</v>
      </c>
      <c r="MZK359" s="368" t="s">
        <v>0</v>
      </c>
      <c r="MZL359" s="368" t="s">
        <v>0</v>
      </c>
      <c r="MZM359" s="368" t="s">
        <v>0</v>
      </c>
      <c r="MZN359" s="368" t="s">
        <v>0</v>
      </c>
      <c r="MZO359" s="368" t="s">
        <v>0</v>
      </c>
      <c r="MZP359" s="368" t="s">
        <v>0</v>
      </c>
      <c r="MZQ359" s="368" t="s">
        <v>0</v>
      </c>
      <c r="MZR359" s="368" t="s">
        <v>0</v>
      </c>
      <c r="MZS359" s="368" t="s">
        <v>0</v>
      </c>
      <c r="MZT359" s="368" t="s">
        <v>0</v>
      </c>
      <c r="MZU359" s="368" t="s">
        <v>0</v>
      </c>
      <c r="MZV359" s="368" t="s">
        <v>0</v>
      </c>
      <c r="MZW359" s="368" t="s">
        <v>0</v>
      </c>
      <c r="MZX359" s="368" t="s">
        <v>0</v>
      </c>
      <c r="MZY359" s="368" t="s">
        <v>0</v>
      </c>
      <c r="MZZ359" s="368" t="s">
        <v>0</v>
      </c>
      <c r="NAA359" s="368" t="s">
        <v>0</v>
      </c>
      <c r="NAB359" s="368" t="s">
        <v>0</v>
      </c>
      <c r="NAC359" s="368" t="s">
        <v>0</v>
      </c>
      <c r="NAD359" s="368" t="s">
        <v>0</v>
      </c>
      <c r="NAE359" s="368" t="s">
        <v>0</v>
      </c>
      <c r="NAF359" s="368" t="s">
        <v>0</v>
      </c>
      <c r="NAG359" s="368" t="s">
        <v>0</v>
      </c>
      <c r="NAH359" s="368" t="s">
        <v>0</v>
      </c>
      <c r="NAI359" s="368" t="s">
        <v>0</v>
      </c>
      <c r="NAJ359" s="368" t="s">
        <v>0</v>
      </c>
      <c r="NAK359" s="368" t="s">
        <v>0</v>
      </c>
      <c r="NAL359" s="368" t="s">
        <v>0</v>
      </c>
      <c r="NAM359" s="368" t="s">
        <v>0</v>
      </c>
      <c r="NAN359" s="368" t="s">
        <v>0</v>
      </c>
      <c r="NAO359" s="368" t="s">
        <v>0</v>
      </c>
      <c r="NAP359" s="368" t="s">
        <v>0</v>
      </c>
      <c r="NAQ359" s="368" t="s">
        <v>0</v>
      </c>
      <c r="NAR359" s="368" t="s">
        <v>0</v>
      </c>
      <c r="NAS359" s="368" t="s">
        <v>0</v>
      </c>
      <c r="NAT359" s="368" t="s">
        <v>0</v>
      </c>
      <c r="NAU359" s="368" t="s">
        <v>0</v>
      </c>
      <c r="NAV359" s="368" t="s">
        <v>0</v>
      </c>
      <c r="NAW359" s="368" t="s">
        <v>0</v>
      </c>
      <c r="NAX359" s="368" t="s">
        <v>0</v>
      </c>
      <c r="NAY359" s="368" t="s">
        <v>0</v>
      </c>
      <c r="NAZ359" s="368" t="s">
        <v>0</v>
      </c>
      <c r="NBA359" s="368" t="s">
        <v>0</v>
      </c>
      <c r="NBB359" s="368" t="s">
        <v>0</v>
      </c>
      <c r="NBC359" s="368" t="s">
        <v>0</v>
      </c>
      <c r="NBD359" s="368" t="s">
        <v>0</v>
      </c>
      <c r="NBE359" s="368" t="s">
        <v>0</v>
      </c>
      <c r="NBF359" s="368" t="s">
        <v>0</v>
      </c>
      <c r="NBG359" s="368" t="s">
        <v>0</v>
      </c>
      <c r="NBH359" s="368" t="s">
        <v>0</v>
      </c>
      <c r="NBI359" s="368" t="s">
        <v>0</v>
      </c>
      <c r="NBJ359" s="368" t="s">
        <v>0</v>
      </c>
      <c r="NBK359" s="368" t="s">
        <v>0</v>
      </c>
      <c r="NBL359" s="368" t="s">
        <v>0</v>
      </c>
      <c r="NBM359" s="368" t="s">
        <v>0</v>
      </c>
      <c r="NBN359" s="368" t="s">
        <v>0</v>
      </c>
      <c r="NBO359" s="368" t="s">
        <v>0</v>
      </c>
      <c r="NBP359" s="368" t="s">
        <v>0</v>
      </c>
      <c r="NBQ359" s="368" t="s">
        <v>0</v>
      </c>
      <c r="NBR359" s="368" t="s">
        <v>0</v>
      </c>
      <c r="NBS359" s="368" t="s">
        <v>0</v>
      </c>
      <c r="NBT359" s="368" t="s">
        <v>0</v>
      </c>
      <c r="NBU359" s="368" t="s">
        <v>0</v>
      </c>
      <c r="NBV359" s="368" t="s">
        <v>0</v>
      </c>
      <c r="NBW359" s="368" t="s">
        <v>0</v>
      </c>
      <c r="NBX359" s="368" t="s">
        <v>0</v>
      </c>
      <c r="NBY359" s="368" t="s">
        <v>0</v>
      </c>
      <c r="NBZ359" s="368" t="s">
        <v>0</v>
      </c>
      <c r="NCA359" s="368" t="s">
        <v>0</v>
      </c>
      <c r="NCB359" s="368" t="s">
        <v>0</v>
      </c>
      <c r="NCC359" s="368" t="s">
        <v>0</v>
      </c>
      <c r="NCD359" s="368" t="s">
        <v>0</v>
      </c>
      <c r="NCE359" s="368" t="s">
        <v>0</v>
      </c>
      <c r="NCF359" s="368" t="s">
        <v>0</v>
      </c>
      <c r="NCG359" s="368" t="s">
        <v>0</v>
      </c>
      <c r="NCH359" s="368" t="s">
        <v>0</v>
      </c>
      <c r="NCI359" s="368" t="s">
        <v>0</v>
      </c>
      <c r="NCJ359" s="368" t="s">
        <v>0</v>
      </c>
      <c r="NCK359" s="368" t="s">
        <v>0</v>
      </c>
      <c r="NCL359" s="368" t="s">
        <v>0</v>
      </c>
      <c r="NCM359" s="368" t="s">
        <v>0</v>
      </c>
      <c r="NCN359" s="368" t="s">
        <v>0</v>
      </c>
      <c r="NCO359" s="368" t="s">
        <v>0</v>
      </c>
      <c r="NCP359" s="368" t="s">
        <v>0</v>
      </c>
      <c r="NCQ359" s="368" t="s">
        <v>0</v>
      </c>
      <c r="NCR359" s="368" t="s">
        <v>0</v>
      </c>
      <c r="NCS359" s="368" t="s">
        <v>0</v>
      </c>
      <c r="NCT359" s="368" t="s">
        <v>0</v>
      </c>
      <c r="NCU359" s="368" t="s">
        <v>0</v>
      </c>
      <c r="NCV359" s="368" t="s">
        <v>0</v>
      </c>
      <c r="NCW359" s="368" t="s">
        <v>0</v>
      </c>
      <c r="NCX359" s="368" t="s">
        <v>0</v>
      </c>
      <c r="NCY359" s="368" t="s">
        <v>0</v>
      </c>
      <c r="NCZ359" s="368" t="s">
        <v>0</v>
      </c>
      <c r="NDA359" s="368" t="s">
        <v>0</v>
      </c>
      <c r="NDB359" s="368" t="s">
        <v>0</v>
      </c>
      <c r="NDC359" s="368" t="s">
        <v>0</v>
      </c>
      <c r="NDD359" s="368" t="s">
        <v>0</v>
      </c>
      <c r="NDE359" s="368" t="s">
        <v>0</v>
      </c>
      <c r="NDF359" s="368" t="s">
        <v>0</v>
      </c>
      <c r="NDG359" s="368" t="s">
        <v>0</v>
      </c>
      <c r="NDH359" s="368" t="s">
        <v>0</v>
      </c>
      <c r="NDI359" s="368" t="s">
        <v>0</v>
      </c>
      <c r="NDJ359" s="368" t="s">
        <v>0</v>
      </c>
      <c r="NDK359" s="368" t="s">
        <v>0</v>
      </c>
      <c r="NDL359" s="368" t="s">
        <v>0</v>
      </c>
      <c r="NDM359" s="368" t="s">
        <v>0</v>
      </c>
      <c r="NDN359" s="368" t="s">
        <v>0</v>
      </c>
      <c r="NDO359" s="368" t="s">
        <v>0</v>
      </c>
      <c r="NDP359" s="368" t="s">
        <v>0</v>
      </c>
      <c r="NDQ359" s="368" t="s">
        <v>0</v>
      </c>
      <c r="NDR359" s="368" t="s">
        <v>0</v>
      </c>
      <c r="NDS359" s="368" t="s">
        <v>0</v>
      </c>
      <c r="NDT359" s="368" t="s">
        <v>0</v>
      </c>
      <c r="NDU359" s="368" t="s">
        <v>0</v>
      </c>
      <c r="NDV359" s="368" t="s">
        <v>0</v>
      </c>
      <c r="NDW359" s="368" t="s">
        <v>0</v>
      </c>
      <c r="NDX359" s="368" t="s">
        <v>0</v>
      </c>
      <c r="NDY359" s="368" t="s">
        <v>0</v>
      </c>
      <c r="NDZ359" s="368" t="s">
        <v>0</v>
      </c>
      <c r="NEA359" s="368" t="s">
        <v>0</v>
      </c>
      <c r="NEB359" s="368" t="s">
        <v>0</v>
      </c>
      <c r="NEC359" s="368" t="s">
        <v>0</v>
      </c>
      <c r="NED359" s="368" t="s">
        <v>0</v>
      </c>
      <c r="NEE359" s="368" t="s">
        <v>0</v>
      </c>
      <c r="NEF359" s="368" t="s">
        <v>0</v>
      </c>
      <c r="NEG359" s="368" t="s">
        <v>0</v>
      </c>
      <c r="NEH359" s="368" t="s">
        <v>0</v>
      </c>
      <c r="NEI359" s="368" t="s">
        <v>0</v>
      </c>
      <c r="NEJ359" s="368" t="s">
        <v>0</v>
      </c>
      <c r="NEK359" s="368" t="s">
        <v>0</v>
      </c>
      <c r="NEL359" s="368" t="s">
        <v>0</v>
      </c>
      <c r="NEM359" s="368" t="s">
        <v>0</v>
      </c>
      <c r="NEN359" s="368" t="s">
        <v>0</v>
      </c>
      <c r="NEO359" s="368" t="s">
        <v>0</v>
      </c>
      <c r="NEP359" s="368" t="s">
        <v>0</v>
      </c>
      <c r="NEQ359" s="368" t="s">
        <v>0</v>
      </c>
      <c r="NER359" s="368" t="s">
        <v>0</v>
      </c>
      <c r="NES359" s="368" t="s">
        <v>0</v>
      </c>
      <c r="NET359" s="368" t="s">
        <v>0</v>
      </c>
      <c r="NEU359" s="368" t="s">
        <v>0</v>
      </c>
      <c r="NEV359" s="368" t="s">
        <v>0</v>
      </c>
      <c r="NEW359" s="368" t="s">
        <v>0</v>
      </c>
      <c r="NEX359" s="368" t="s">
        <v>0</v>
      </c>
      <c r="NEY359" s="368" t="s">
        <v>0</v>
      </c>
      <c r="NEZ359" s="368" t="s">
        <v>0</v>
      </c>
      <c r="NFA359" s="368" t="s">
        <v>0</v>
      </c>
      <c r="NFB359" s="368" t="s">
        <v>0</v>
      </c>
      <c r="NFC359" s="368" t="s">
        <v>0</v>
      </c>
      <c r="NFD359" s="368" t="s">
        <v>0</v>
      </c>
      <c r="NFE359" s="368" t="s">
        <v>0</v>
      </c>
      <c r="NFF359" s="368" t="s">
        <v>0</v>
      </c>
      <c r="NFG359" s="368" t="s">
        <v>0</v>
      </c>
      <c r="NFH359" s="368" t="s">
        <v>0</v>
      </c>
      <c r="NFI359" s="368" t="s">
        <v>0</v>
      </c>
      <c r="NFJ359" s="368" t="s">
        <v>0</v>
      </c>
      <c r="NFK359" s="368" t="s">
        <v>0</v>
      </c>
      <c r="NFL359" s="368" t="s">
        <v>0</v>
      </c>
      <c r="NFM359" s="368" t="s">
        <v>0</v>
      </c>
      <c r="NFN359" s="368" t="s">
        <v>0</v>
      </c>
      <c r="NFO359" s="368" t="s">
        <v>0</v>
      </c>
      <c r="NFP359" s="368" t="s">
        <v>0</v>
      </c>
      <c r="NFQ359" s="368" t="s">
        <v>0</v>
      </c>
      <c r="NFR359" s="368" t="s">
        <v>0</v>
      </c>
      <c r="NFS359" s="368" t="s">
        <v>0</v>
      </c>
      <c r="NFT359" s="368" t="s">
        <v>0</v>
      </c>
      <c r="NFU359" s="368" t="s">
        <v>0</v>
      </c>
      <c r="NFV359" s="368" t="s">
        <v>0</v>
      </c>
      <c r="NFW359" s="368" t="s">
        <v>0</v>
      </c>
      <c r="NFX359" s="368" t="s">
        <v>0</v>
      </c>
      <c r="NFY359" s="368" t="s">
        <v>0</v>
      </c>
      <c r="NFZ359" s="368" t="s">
        <v>0</v>
      </c>
      <c r="NGA359" s="368" t="s">
        <v>0</v>
      </c>
      <c r="NGB359" s="368" t="s">
        <v>0</v>
      </c>
      <c r="NGC359" s="368" t="s">
        <v>0</v>
      </c>
      <c r="NGD359" s="368" t="s">
        <v>0</v>
      </c>
      <c r="NGE359" s="368" t="s">
        <v>0</v>
      </c>
      <c r="NGF359" s="368" t="s">
        <v>0</v>
      </c>
      <c r="NGG359" s="368" t="s">
        <v>0</v>
      </c>
      <c r="NGH359" s="368" t="s">
        <v>0</v>
      </c>
      <c r="NGI359" s="368" t="s">
        <v>0</v>
      </c>
      <c r="NGJ359" s="368" t="s">
        <v>0</v>
      </c>
      <c r="NGK359" s="368" t="s">
        <v>0</v>
      </c>
      <c r="NGL359" s="368" t="s">
        <v>0</v>
      </c>
      <c r="NGM359" s="368" t="s">
        <v>0</v>
      </c>
      <c r="NGN359" s="368" t="s">
        <v>0</v>
      </c>
      <c r="NGO359" s="368" t="s">
        <v>0</v>
      </c>
      <c r="NGP359" s="368" t="s">
        <v>0</v>
      </c>
      <c r="NGQ359" s="368" t="s">
        <v>0</v>
      </c>
      <c r="NGR359" s="368" t="s">
        <v>0</v>
      </c>
      <c r="NGS359" s="368" t="s">
        <v>0</v>
      </c>
      <c r="NGT359" s="368" t="s">
        <v>0</v>
      </c>
      <c r="NGU359" s="368" t="s">
        <v>0</v>
      </c>
      <c r="NGV359" s="368" t="s">
        <v>0</v>
      </c>
      <c r="NGW359" s="368" t="s">
        <v>0</v>
      </c>
      <c r="NGX359" s="368" t="s">
        <v>0</v>
      </c>
      <c r="NGY359" s="368" t="s">
        <v>0</v>
      </c>
      <c r="NGZ359" s="368" t="s">
        <v>0</v>
      </c>
      <c r="NHA359" s="368" t="s">
        <v>0</v>
      </c>
      <c r="NHB359" s="368" t="s">
        <v>0</v>
      </c>
      <c r="NHC359" s="368" t="s">
        <v>0</v>
      </c>
      <c r="NHD359" s="368" t="s">
        <v>0</v>
      </c>
      <c r="NHE359" s="368" t="s">
        <v>0</v>
      </c>
      <c r="NHF359" s="368" t="s">
        <v>0</v>
      </c>
      <c r="NHG359" s="368" t="s">
        <v>0</v>
      </c>
      <c r="NHH359" s="368" t="s">
        <v>0</v>
      </c>
      <c r="NHI359" s="368" t="s">
        <v>0</v>
      </c>
      <c r="NHJ359" s="368" t="s">
        <v>0</v>
      </c>
      <c r="NHK359" s="368" t="s">
        <v>0</v>
      </c>
      <c r="NHL359" s="368" t="s">
        <v>0</v>
      </c>
      <c r="NHM359" s="368" t="s">
        <v>0</v>
      </c>
      <c r="NHN359" s="368" t="s">
        <v>0</v>
      </c>
      <c r="NHO359" s="368" t="s">
        <v>0</v>
      </c>
      <c r="NHP359" s="368" t="s">
        <v>0</v>
      </c>
      <c r="NHQ359" s="368" t="s">
        <v>0</v>
      </c>
      <c r="NHR359" s="368" t="s">
        <v>0</v>
      </c>
      <c r="NHS359" s="368" t="s">
        <v>0</v>
      </c>
      <c r="NHT359" s="368" t="s">
        <v>0</v>
      </c>
      <c r="NHU359" s="368" t="s">
        <v>0</v>
      </c>
      <c r="NHV359" s="368" t="s">
        <v>0</v>
      </c>
      <c r="NHW359" s="368" t="s">
        <v>0</v>
      </c>
      <c r="NHX359" s="368" t="s">
        <v>0</v>
      </c>
      <c r="NHY359" s="368" t="s">
        <v>0</v>
      </c>
      <c r="NHZ359" s="368" t="s">
        <v>0</v>
      </c>
      <c r="NIA359" s="368" t="s">
        <v>0</v>
      </c>
      <c r="NIB359" s="368" t="s">
        <v>0</v>
      </c>
      <c r="NIC359" s="368" t="s">
        <v>0</v>
      </c>
      <c r="NID359" s="368" t="s">
        <v>0</v>
      </c>
      <c r="NIE359" s="368" t="s">
        <v>0</v>
      </c>
      <c r="NIF359" s="368" t="s">
        <v>0</v>
      </c>
      <c r="NIG359" s="368" t="s">
        <v>0</v>
      </c>
      <c r="NIH359" s="368" t="s">
        <v>0</v>
      </c>
      <c r="NII359" s="368" t="s">
        <v>0</v>
      </c>
      <c r="NIJ359" s="368" t="s">
        <v>0</v>
      </c>
      <c r="NIK359" s="368" t="s">
        <v>0</v>
      </c>
      <c r="NIL359" s="368" t="s">
        <v>0</v>
      </c>
      <c r="NIM359" s="368" t="s">
        <v>0</v>
      </c>
      <c r="NIN359" s="368" t="s">
        <v>0</v>
      </c>
      <c r="NIO359" s="368" t="s">
        <v>0</v>
      </c>
      <c r="NIP359" s="368" t="s">
        <v>0</v>
      </c>
      <c r="NIQ359" s="368" t="s">
        <v>0</v>
      </c>
      <c r="NIR359" s="368" t="s">
        <v>0</v>
      </c>
      <c r="NIS359" s="368" t="s">
        <v>0</v>
      </c>
      <c r="NIT359" s="368" t="s">
        <v>0</v>
      </c>
      <c r="NIU359" s="368" t="s">
        <v>0</v>
      </c>
      <c r="NIV359" s="368" t="s">
        <v>0</v>
      </c>
      <c r="NIW359" s="368" t="s">
        <v>0</v>
      </c>
      <c r="NIX359" s="368" t="s">
        <v>0</v>
      </c>
      <c r="NIY359" s="368" t="s">
        <v>0</v>
      </c>
      <c r="NIZ359" s="368" t="s">
        <v>0</v>
      </c>
      <c r="NJA359" s="368" t="s">
        <v>0</v>
      </c>
      <c r="NJB359" s="368" t="s">
        <v>0</v>
      </c>
      <c r="NJC359" s="368" t="s">
        <v>0</v>
      </c>
      <c r="NJD359" s="368" t="s">
        <v>0</v>
      </c>
      <c r="NJE359" s="368" t="s">
        <v>0</v>
      </c>
      <c r="NJF359" s="368" t="s">
        <v>0</v>
      </c>
      <c r="NJG359" s="368" t="s">
        <v>0</v>
      </c>
      <c r="NJH359" s="368" t="s">
        <v>0</v>
      </c>
      <c r="NJI359" s="368" t="s">
        <v>0</v>
      </c>
      <c r="NJJ359" s="368" t="s">
        <v>0</v>
      </c>
      <c r="NJK359" s="368" t="s">
        <v>0</v>
      </c>
      <c r="NJL359" s="368" t="s">
        <v>0</v>
      </c>
      <c r="NJM359" s="368" t="s">
        <v>0</v>
      </c>
      <c r="NJN359" s="368" t="s">
        <v>0</v>
      </c>
      <c r="NJO359" s="368" t="s">
        <v>0</v>
      </c>
      <c r="NJP359" s="368" t="s">
        <v>0</v>
      </c>
      <c r="NJQ359" s="368" t="s">
        <v>0</v>
      </c>
      <c r="NJR359" s="368" t="s">
        <v>0</v>
      </c>
      <c r="NJS359" s="368" t="s">
        <v>0</v>
      </c>
      <c r="NJT359" s="368" t="s">
        <v>0</v>
      </c>
      <c r="NJU359" s="368" t="s">
        <v>0</v>
      </c>
      <c r="NJV359" s="368" t="s">
        <v>0</v>
      </c>
      <c r="NJW359" s="368" t="s">
        <v>0</v>
      </c>
      <c r="NJX359" s="368" t="s">
        <v>0</v>
      </c>
      <c r="NJY359" s="368" t="s">
        <v>0</v>
      </c>
      <c r="NJZ359" s="368" t="s">
        <v>0</v>
      </c>
      <c r="NKA359" s="368" t="s">
        <v>0</v>
      </c>
      <c r="NKB359" s="368" t="s">
        <v>0</v>
      </c>
      <c r="NKC359" s="368" t="s">
        <v>0</v>
      </c>
      <c r="NKD359" s="368" t="s">
        <v>0</v>
      </c>
      <c r="NKE359" s="368" t="s">
        <v>0</v>
      </c>
      <c r="NKF359" s="368" t="s">
        <v>0</v>
      </c>
      <c r="NKG359" s="368" t="s">
        <v>0</v>
      </c>
      <c r="NKH359" s="368" t="s">
        <v>0</v>
      </c>
      <c r="NKI359" s="368" t="s">
        <v>0</v>
      </c>
      <c r="NKJ359" s="368" t="s">
        <v>0</v>
      </c>
      <c r="NKK359" s="368" t="s">
        <v>0</v>
      </c>
      <c r="NKL359" s="368" t="s">
        <v>0</v>
      </c>
      <c r="NKM359" s="368" t="s">
        <v>0</v>
      </c>
      <c r="NKN359" s="368" t="s">
        <v>0</v>
      </c>
      <c r="NKO359" s="368" t="s">
        <v>0</v>
      </c>
      <c r="NKP359" s="368" t="s">
        <v>0</v>
      </c>
      <c r="NKQ359" s="368" t="s">
        <v>0</v>
      </c>
      <c r="NKR359" s="368" t="s">
        <v>0</v>
      </c>
      <c r="NKS359" s="368" t="s">
        <v>0</v>
      </c>
      <c r="NKT359" s="368" t="s">
        <v>0</v>
      </c>
      <c r="NKU359" s="368" t="s">
        <v>0</v>
      </c>
      <c r="NKV359" s="368" t="s">
        <v>0</v>
      </c>
      <c r="NKW359" s="368" t="s">
        <v>0</v>
      </c>
      <c r="NKX359" s="368" t="s">
        <v>0</v>
      </c>
      <c r="NKY359" s="368" t="s">
        <v>0</v>
      </c>
      <c r="NKZ359" s="368" t="s">
        <v>0</v>
      </c>
      <c r="NLA359" s="368" t="s">
        <v>0</v>
      </c>
      <c r="NLB359" s="368" t="s">
        <v>0</v>
      </c>
      <c r="NLC359" s="368" t="s">
        <v>0</v>
      </c>
      <c r="NLD359" s="368" t="s">
        <v>0</v>
      </c>
      <c r="NLE359" s="368" t="s">
        <v>0</v>
      </c>
      <c r="NLF359" s="368" t="s">
        <v>0</v>
      </c>
      <c r="NLG359" s="368" t="s">
        <v>0</v>
      </c>
      <c r="NLH359" s="368" t="s">
        <v>0</v>
      </c>
      <c r="NLI359" s="368" t="s">
        <v>0</v>
      </c>
      <c r="NLJ359" s="368" t="s">
        <v>0</v>
      </c>
      <c r="NLK359" s="368" t="s">
        <v>0</v>
      </c>
      <c r="NLL359" s="368" t="s">
        <v>0</v>
      </c>
      <c r="NLM359" s="368" t="s">
        <v>0</v>
      </c>
      <c r="NLN359" s="368" t="s">
        <v>0</v>
      </c>
      <c r="NLO359" s="368" t="s">
        <v>0</v>
      </c>
      <c r="NLP359" s="368" t="s">
        <v>0</v>
      </c>
      <c r="NLQ359" s="368" t="s">
        <v>0</v>
      </c>
      <c r="NLR359" s="368" t="s">
        <v>0</v>
      </c>
      <c r="NLS359" s="368" t="s">
        <v>0</v>
      </c>
      <c r="NLT359" s="368" t="s">
        <v>0</v>
      </c>
      <c r="NLU359" s="368" t="s">
        <v>0</v>
      </c>
      <c r="NLV359" s="368" t="s">
        <v>0</v>
      </c>
      <c r="NLW359" s="368" t="s">
        <v>0</v>
      </c>
      <c r="NLX359" s="368" t="s">
        <v>0</v>
      </c>
      <c r="NLY359" s="368" t="s">
        <v>0</v>
      </c>
      <c r="NLZ359" s="368" t="s">
        <v>0</v>
      </c>
      <c r="NMA359" s="368" t="s">
        <v>0</v>
      </c>
      <c r="NMB359" s="368" t="s">
        <v>0</v>
      </c>
      <c r="NMC359" s="368" t="s">
        <v>0</v>
      </c>
      <c r="NMD359" s="368" t="s">
        <v>0</v>
      </c>
      <c r="NME359" s="368" t="s">
        <v>0</v>
      </c>
      <c r="NMF359" s="368" t="s">
        <v>0</v>
      </c>
      <c r="NMG359" s="368" t="s">
        <v>0</v>
      </c>
      <c r="NMH359" s="368" t="s">
        <v>0</v>
      </c>
      <c r="NMI359" s="368" t="s">
        <v>0</v>
      </c>
      <c r="NMJ359" s="368" t="s">
        <v>0</v>
      </c>
      <c r="NMK359" s="368" t="s">
        <v>0</v>
      </c>
      <c r="NML359" s="368" t="s">
        <v>0</v>
      </c>
      <c r="NMM359" s="368" t="s">
        <v>0</v>
      </c>
      <c r="NMN359" s="368" t="s">
        <v>0</v>
      </c>
      <c r="NMO359" s="368" t="s">
        <v>0</v>
      </c>
      <c r="NMP359" s="368" t="s">
        <v>0</v>
      </c>
      <c r="NMQ359" s="368" t="s">
        <v>0</v>
      </c>
      <c r="NMR359" s="368" t="s">
        <v>0</v>
      </c>
      <c r="NMS359" s="368" t="s">
        <v>0</v>
      </c>
      <c r="NMT359" s="368" t="s">
        <v>0</v>
      </c>
      <c r="NMU359" s="368" t="s">
        <v>0</v>
      </c>
      <c r="NMV359" s="368" t="s">
        <v>0</v>
      </c>
      <c r="NMW359" s="368" t="s">
        <v>0</v>
      </c>
      <c r="NMX359" s="368" t="s">
        <v>0</v>
      </c>
      <c r="NMY359" s="368" t="s">
        <v>0</v>
      </c>
      <c r="NMZ359" s="368" t="s">
        <v>0</v>
      </c>
      <c r="NNA359" s="368" t="s">
        <v>0</v>
      </c>
      <c r="NNB359" s="368" t="s">
        <v>0</v>
      </c>
      <c r="NNC359" s="368" t="s">
        <v>0</v>
      </c>
      <c r="NND359" s="368" t="s">
        <v>0</v>
      </c>
      <c r="NNE359" s="368" t="s">
        <v>0</v>
      </c>
      <c r="NNF359" s="368" t="s">
        <v>0</v>
      </c>
      <c r="NNG359" s="368" t="s">
        <v>0</v>
      </c>
      <c r="NNH359" s="368" t="s">
        <v>0</v>
      </c>
      <c r="NNI359" s="368" t="s">
        <v>0</v>
      </c>
      <c r="NNJ359" s="368" t="s">
        <v>0</v>
      </c>
      <c r="NNK359" s="368" t="s">
        <v>0</v>
      </c>
      <c r="NNL359" s="368" t="s">
        <v>0</v>
      </c>
      <c r="NNM359" s="368" t="s">
        <v>0</v>
      </c>
      <c r="NNN359" s="368" t="s">
        <v>0</v>
      </c>
      <c r="NNO359" s="368" t="s">
        <v>0</v>
      </c>
      <c r="NNP359" s="368" t="s">
        <v>0</v>
      </c>
      <c r="NNQ359" s="368" t="s">
        <v>0</v>
      </c>
      <c r="NNR359" s="368" t="s">
        <v>0</v>
      </c>
      <c r="NNS359" s="368" t="s">
        <v>0</v>
      </c>
      <c r="NNT359" s="368" t="s">
        <v>0</v>
      </c>
      <c r="NNU359" s="368" t="s">
        <v>0</v>
      </c>
      <c r="NNV359" s="368" t="s">
        <v>0</v>
      </c>
      <c r="NNW359" s="368" t="s">
        <v>0</v>
      </c>
      <c r="NNX359" s="368" t="s">
        <v>0</v>
      </c>
      <c r="NNY359" s="368" t="s">
        <v>0</v>
      </c>
      <c r="NNZ359" s="368" t="s">
        <v>0</v>
      </c>
      <c r="NOA359" s="368" t="s">
        <v>0</v>
      </c>
      <c r="NOB359" s="368" t="s">
        <v>0</v>
      </c>
      <c r="NOC359" s="368" t="s">
        <v>0</v>
      </c>
      <c r="NOD359" s="368" t="s">
        <v>0</v>
      </c>
      <c r="NOE359" s="368" t="s">
        <v>0</v>
      </c>
      <c r="NOF359" s="368" t="s">
        <v>0</v>
      </c>
      <c r="NOG359" s="368" t="s">
        <v>0</v>
      </c>
      <c r="NOH359" s="368" t="s">
        <v>0</v>
      </c>
      <c r="NOI359" s="368" t="s">
        <v>0</v>
      </c>
      <c r="NOJ359" s="368" t="s">
        <v>0</v>
      </c>
      <c r="NOK359" s="368" t="s">
        <v>0</v>
      </c>
      <c r="NOL359" s="368" t="s">
        <v>0</v>
      </c>
      <c r="NOM359" s="368" t="s">
        <v>0</v>
      </c>
      <c r="NON359" s="368" t="s">
        <v>0</v>
      </c>
      <c r="NOO359" s="368" t="s">
        <v>0</v>
      </c>
      <c r="NOP359" s="368" t="s">
        <v>0</v>
      </c>
      <c r="NOQ359" s="368" t="s">
        <v>0</v>
      </c>
      <c r="NOR359" s="368" t="s">
        <v>0</v>
      </c>
      <c r="NOS359" s="368" t="s">
        <v>0</v>
      </c>
      <c r="NOT359" s="368" t="s">
        <v>0</v>
      </c>
      <c r="NOU359" s="368" t="s">
        <v>0</v>
      </c>
      <c r="NOV359" s="368" t="s">
        <v>0</v>
      </c>
      <c r="NOW359" s="368" t="s">
        <v>0</v>
      </c>
      <c r="NOX359" s="368" t="s">
        <v>0</v>
      </c>
      <c r="NOY359" s="368" t="s">
        <v>0</v>
      </c>
      <c r="NOZ359" s="368" t="s">
        <v>0</v>
      </c>
      <c r="NPA359" s="368" t="s">
        <v>0</v>
      </c>
      <c r="NPB359" s="368" t="s">
        <v>0</v>
      </c>
      <c r="NPC359" s="368" t="s">
        <v>0</v>
      </c>
      <c r="NPD359" s="368" t="s">
        <v>0</v>
      </c>
      <c r="NPE359" s="368" t="s">
        <v>0</v>
      </c>
      <c r="NPF359" s="368" t="s">
        <v>0</v>
      </c>
      <c r="NPG359" s="368" t="s">
        <v>0</v>
      </c>
      <c r="NPH359" s="368" t="s">
        <v>0</v>
      </c>
      <c r="NPI359" s="368" t="s">
        <v>0</v>
      </c>
      <c r="NPJ359" s="368" t="s">
        <v>0</v>
      </c>
      <c r="NPK359" s="368" t="s">
        <v>0</v>
      </c>
      <c r="NPL359" s="368" t="s">
        <v>0</v>
      </c>
      <c r="NPM359" s="368" t="s">
        <v>0</v>
      </c>
      <c r="NPN359" s="368" t="s">
        <v>0</v>
      </c>
      <c r="NPO359" s="368" t="s">
        <v>0</v>
      </c>
      <c r="NPP359" s="368" t="s">
        <v>0</v>
      </c>
      <c r="NPQ359" s="368" t="s">
        <v>0</v>
      </c>
      <c r="NPR359" s="368" t="s">
        <v>0</v>
      </c>
      <c r="NPS359" s="368" t="s">
        <v>0</v>
      </c>
      <c r="NPT359" s="368" t="s">
        <v>0</v>
      </c>
      <c r="NPU359" s="368" t="s">
        <v>0</v>
      </c>
      <c r="NPV359" s="368" t="s">
        <v>0</v>
      </c>
      <c r="NPW359" s="368" t="s">
        <v>0</v>
      </c>
      <c r="NPX359" s="368" t="s">
        <v>0</v>
      </c>
      <c r="NPY359" s="368" t="s">
        <v>0</v>
      </c>
      <c r="NPZ359" s="368" t="s">
        <v>0</v>
      </c>
      <c r="NQA359" s="368" t="s">
        <v>0</v>
      </c>
      <c r="NQB359" s="368" t="s">
        <v>0</v>
      </c>
      <c r="NQC359" s="368" t="s">
        <v>0</v>
      </c>
      <c r="NQD359" s="368" t="s">
        <v>0</v>
      </c>
      <c r="NQE359" s="368" t="s">
        <v>0</v>
      </c>
      <c r="NQF359" s="368" t="s">
        <v>0</v>
      </c>
      <c r="NQG359" s="368" t="s">
        <v>0</v>
      </c>
      <c r="NQH359" s="368" t="s">
        <v>0</v>
      </c>
      <c r="NQI359" s="368" t="s">
        <v>0</v>
      </c>
      <c r="NQJ359" s="368" t="s">
        <v>0</v>
      </c>
      <c r="NQK359" s="368" t="s">
        <v>0</v>
      </c>
      <c r="NQL359" s="368" t="s">
        <v>0</v>
      </c>
      <c r="NQM359" s="368" t="s">
        <v>0</v>
      </c>
      <c r="NQN359" s="368" t="s">
        <v>0</v>
      </c>
      <c r="NQO359" s="368" t="s">
        <v>0</v>
      </c>
      <c r="NQP359" s="368" t="s">
        <v>0</v>
      </c>
      <c r="NQQ359" s="368" t="s">
        <v>0</v>
      </c>
      <c r="NQR359" s="368" t="s">
        <v>0</v>
      </c>
      <c r="NQS359" s="368" t="s">
        <v>0</v>
      </c>
      <c r="NQT359" s="368" t="s">
        <v>0</v>
      </c>
      <c r="NQU359" s="368" t="s">
        <v>0</v>
      </c>
      <c r="NQV359" s="368" t="s">
        <v>0</v>
      </c>
      <c r="NQW359" s="368" t="s">
        <v>0</v>
      </c>
      <c r="NQX359" s="368" t="s">
        <v>0</v>
      </c>
      <c r="NQY359" s="368" t="s">
        <v>0</v>
      </c>
      <c r="NQZ359" s="368" t="s">
        <v>0</v>
      </c>
      <c r="NRA359" s="368" t="s">
        <v>0</v>
      </c>
      <c r="NRB359" s="368" t="s">
        <v>0</v>
      </c>
      <c r="NRC359" s="368" t="s">
        <v>0</v>
      </c>
      <c r="NRD359" s="368" t="s">
        <v>0</v>
      </c>
      <c r="NRE359" s="368" t="s">
        <v>0</v>
      </c>
      <c r="NRF359" s="368" t="s">
        <v>0</v>
      </c>
      <c r="NRG359" s="368" t="s">
        <v>0</v>
      </c>
      <c r="NRH359" s="368" t="s">
        <v>0</v>
      </c>
      <c r="NRI359" s="368" t="s">
        <v>0</v>
      </c>
      <c r="NRJ359" s="368" t="s">
        <v>0</v>
      </c>
      <c r="NRK359" s="368" t="s">
        <v>0</v>
      </c>
      <c r="NRL359" s="368" t="s">
        <v>0</v>
      </c>
      <c r="NRM359" s="368" t="s">
        <v>0</v>
      </c>
      <c r="NRN359" s="368" t="s">
        <v>0</v>
      </c>
      <c r="NRO359" s="368" t="s">
        <v>0</v>
      </c>
      <c r="NRP359" s="368" t="s">
        <v>0</v>
      </c>
      <c r="NRQ359" s="368" t="s">
        <v>0</v>
      </c>
      <c r="NRR359" s="368" t="s">
        <v>0</v>
      </c>
      <c r="NRS359" s="368" t="s">
        <v>0</v>
      </c>
      <c r="NRT359" s="368" t="s">
        <v>0</v>
      </c>
      <c r="NRU359" s="368" t="s">
        <v>0</v>
      </c>
      <c r="NRV359" s="368" t="s">
        <v>0</v>
      </c>
      <c r="NRW359" s="368" t="s">
        <v>0</v>
      </c>
      <c r="NRX359" s="368" t="s">
        <v>0</v>
      </c>
      <c r="NRY359" s="368" t="s">
        <v>0</v>
      </c>
      <c r="NRZ359" s="368" t="s">
        <v>0</v>
      </c>
      <c r="NSA359" s="368" t="s">
        <v>0</v>
      </c>
      <c r="NSB359" s="368" t="s">
        <v>0</v>
      </c>
      <c r="NSC359" s="368" t="s">
        <v>0</v>
      </c>
      <c r="NSD359" s="368" t="s">
        <v>0</v>
      </c>
      <c r="NSE359" s="368" t="s">
        <v>0</v>
      </c>
      <c r="NSF359" s="368" t="s">
        <v>0</v>
      </c>
      <c r="NSG359" s="368" t="s">
        <v>0</v>
      </c>
      <c r="NSH359" s="368" t="s">
        <v>0</v>
      </c>
      <c r="NSI359" s="368" t="s">
        <v>0</v>
      </c>
      <c r="NSJ359" s="368" t="s">
        <v>0</v>
      </c>
      <c r="NSK359" s="368" t="s">
        <v>0</v>
      </c>
      <c r="NSL359" s="368" t="s">
        <v>0</v>
      </c>
      <c r="NSM359" s="368" t="s">
        <v>0</v>
      </c>
      <c r="NSN359" s="368" t="s">
        <v>0</v>
      </c>
      <c r="NSO359" s="368" t="s">
        <v>0</v>
      </c>
      <c r="NSP359" s="368" t="s">
        <v>0</v>
      </c>
      <c r="NSQ359" s="368" t="s">
        <v>0</v>
      </c>
      <c r="NSR359" s="368" t="s">
        <v>0</v>
      </c>
      <c r="NSS359" s="368" t="s">
        <v>0</v>
      </c>
      <c r="NST359" s="368" t="s">
        <v>0</v>
      </c>
      <c r="NSU359" s="368" t="s">
        <v>0</v>
      </c>
      <c r="NSV359" s="368" t="s">
        <v>0</v>
      </c>
      <c r="NSW359" s="368" t="s">
        <v>0</v>
      </c>
      <c r="NSX359" s="368" t="s">
        <v>0</v>
      </c>
      <c r="NSY359" s="368" t="s">
        <v>0</v>
      </c>
      <c r="NSZ359" s="368" t="s">
        <v>0</v>
      </c>
      <c r="NTA359" s="368" t="s">
        <v>0</v>
      </c>
      <c r="NTB359" s="368" t="s">
        <v>0</v>
      </c>
      <c r="NTC359" s="368" t="s">
        <v>0</v>
      </c>
      <c r="NTD359" s="368" t="s">
        <v>0</v>
      </c>
      <c r="NTE359" s="368" t="s">
        <v>0</v>
      </c>
      <c r="NTF359" s="368" t="s">
        <v>0</v>
      </c>
      <c r="NTG359" s="368" t="s">
        <v>0</v>
      </c>
      <c r="NTH359" s="368" t="s">
        <v>0</v>
      </c>
      <c r="NTI359" s="368" t="s">
        <v>0</v>
      </c>
      <c r="NTJ359" s="368" t="s">
        <v>0</v>
      </c>
      <c r="NTK359" s="368" t="s">
        <v>0</v>
      </c>
      <c r="NTL359" s="368" t="s">
        <v>0</v>
      </c>
      <c r="NTM359" s="368" t="s">
        <v>0</v>
      </c>
      <c r="NTN359" s="368" t="s">
        <v>0</v>
      </c>
      <c r="NTO359" s="368" t="s">
        <v>0</v>
      </c>
      <c r="NTP359" s="368" t="s">
        <v>0</v>
      </c>
      <c r="NTQ359" s="368" t="s">
        <v>0</v>
      </c>
      <c r="NTR359" s="368" t="s">
        <v>0</v>
      </c>
      <c r="NTS359" s="368" t="s">
        <v>0</v>
      </c>
      <c r="NTT359" s="368" t="s">
        <v>0</v>
      </c>
      <c r="NTU359" s="368" t="s">
        <v>0</v>
      </c>
      <c r="NTV359" s="368" t="s">
        <v>0</v>
      </c>
      <c r="NTW359" s="368" t="s">
        <v>0</v>
      </c>
      <c r="NTX359" s="368" t="s">
        <v>0</v>
      </c>
      <c r="NTY359" s="368" t="s">
        <v>0</v>
      </c>
      <c r="NTZ359" s="368" t="s">
        <v>0</v>
      </c>
      <c r="NUA359" s="368" t="s">
        <v>0</v>
      </c>
      <c r="NUB359" s="368" t="s">
        <v>0</v>
      </c>
      <c r="NUC359" s="368" t="s">
        <v>0</v>
      </c>
      <c r="NUD359" s="368" t="s">
        <v>0</v>
      </c>
      <c r="NUE359" s="368" t="s">
        <v>0</v>
      </c>
      <c r="NUF359" s="368" t="s">
        <v>0</v>
      </c>
      <c r="NUG359" s="368" t="s">
        <v>0</v>
      </c>
      <c r="NUH359" s="368" t="s">
        <v>0</v>
      </c>
      <c r="NUI359" s="368" t="s">
        <v>0</v>
      </c>
      <c r="NUJ359" s="368" t="s">
        <v>0</v>
      </c>
      <c r="NUK359" s="368" t="s">
        <v>0</v>
      </c>
      <c r="NUL359" s="368" t="s">
        <v>0</v>
      </c>
      <c r="NUM359" s="368" t="s">
        <v>0</v>
      </c>
      <c r="NUN359" s="368" t="s">
        <v>0</v>
      </c>
      <c r="NUO359" s="368" t="s">
        <v>0</v>
      </c>
      <c r="NUP359" s="368" t="s">
        <v>0</v>
      </c>
      <c r="NUQ359" s="368" t="s">
        <v>0</v>
      </c>
      <c r="NUR359" s="368" t="s">
        <v>0</v>
      </c>
      <c r="NUS359" s="368" t="s">
        <v>0</v>
      </c>
      <c r="NUT359" s="368" t="s">
        <v>0</v>
      </c>
      <c r="NUU359" s="368" t="s">
        <v>0</v>
      </c>
      <c r="NUV359" s="368" t="s">
        <v>0</v>
      </c>
      <c r="NUW359" s="368" t="s">
        <v>0</v>
      </c>
      <c r="NUX359" s="368" t="s">
        <v>0</v>
      </c>
      <c r="NUY359" s="368" t="s">
        <v>0</v>
      </c>
      <c r="NUZ359" s="368" t="s">
        <v>0</v>
      </c>
      <c r="NVA359" s="368" t="s">
        <v>0</v>
      </c>
      <c r="NVB359" s="368" t="s">
        <v>0</v>
      </c>
      <c r="NVC359" s="368" t="s">
        <v>0</v>
      </c>
      <c r="NVD359" s="368" t="s">
        <v>0</v>
      </c>
      <c r="NVE359" s="368" t="s">
        <v>0</v>
      </c>
      <c r="NVF359" s="368" t="s">
        <v>0</v>
      </c>
      <c r="NVG359" s="368" t="s">
        <v>0</v>
      </c>
      <c r="NVH359" s="368" t="s">
        <v>0</v>
      </c>
      <c r="NVI359" s="368" t="s">
        <v>0</v>
      </c>
      <c r="NVJ359" s="368" t="s">
        <v>0</v>
      </c>
      <c r="NVK359" s="368" t="s">
        <v>0</v>
      </c>
      <c r="NVL359" s="368" t="s">
        <v>0</v>
      </c>
      <c r="NVM359" s="368" t="s">
        <v>0</v>
      </c>
      <c r="NVN359" s="368" t="s">
        <v>0</v>
      </c>
      <c r="NVO359" s="368" t="s">
        <v>0</v>
      </c>
      <c r="NVP359" s="368" t="s">
        <v>0</v>
      </c>
      <c r="NVQ359" s="368" t="s">
        <v>0</v>
      </c>
      <c r="NVR359" s="368" t="s">
        <v>0</v>
      </c>
      <c r="NVS359" s="368" t="s">
        <v>0</v>
      </c>
      <c r="NVT359" s="368" t="s">
        <v>0</v>
      </c>
      <c r="NVU359" s="368" t="s">
        <v>0</v>
      </c>
      <c r="NVV359" s="368" t="s">
        <v>0</v>
      </c>
      <c r="NVW359" s="368" t="s">
        <v>0</v>
      </c>
      <c r="NVX359" s="368" t="s">
        <v>0</v>
      </c>
      <c r="NVY359" s="368" t="s">
        <v>0</v>
      </c>
      <c r="NVZ359" s="368" t="s">
        <v>0</v>
      </c>
      <c r="NWA359" s="368" t="s">
        <v>0</v>
      </c>
      <c r="NWB359" s="368" t="s">
        <v>0</v>
      </c>
      <c r="NWC359" s="368" t="s">
        <v>0</v>
      </c>
      <c r="NWD359" s="368" t="s">
        <v>0</v>
      </c>
      <c r="NWE359" s="368" t="s">
        <v>0</v>
      </c>
      <c r="NWF359" s="368" t="s">
        <v>0</v>
      </c>
      <c r="NWG359" s="368" t="s">
        <v>0</v>
      </c>
      <c r="NWH359" s="368" t="s">
        <v>0</v>
      </c>
      <c r="NWI359" s="368" t="s">
        <v>0</v>
      </c>
      <c r="NWJ359" s="368" t="s">
        <v>0</v>
      </c>
      <c r="NWK359" s="368" t="s">
        <v>0</v>
      </c>
      <c r="NWL359" s="368" t="s">
        <v>0</v>
      </c>
      <c r="NWM359" s="368" t="s">
        <v>0</v>
      </c>
      <c r="NWN359" s="368" t="s">
        <v>0</v>
      </c>
      <c r="NWO359" s="368" t="s">
        <v>0</v>
      </c>
      <c r="NWP359" s="368" t="s">
        <v>0</v>
      </c>
      <c r="NWQ359" s="368" t="s">
        <v>0</v>
      </c>
      <c r="NWR359" s="368" t="s">
        <v>0</v>
      </c>
      <c r="NWS359" s="368" t="s">
        <v>0</v>
      </c>
      <c r="NWT359" s="368" t="s">
        <v>0</v>
      </c>
      <c r="NWU359" s="368" t="s">
        <v>0</v>
      </c>
      <c r="NWV359" s="368" t="s">
        <v>0</v>
      </c>
      <c r="NWW359" s="368" t="s">
        <v>0</v>
      </c>
      <c r="NWX359" s="368" t="s">
        <v>0</v>
      </c>
      <c r="NWY359" s="368" t="s">
        <v>0</v>
      </c>
      <c r="NWZ359" s="368" t="s">
        <v>0</v>
      </c>
      <c r="NXA359" s="368" t="s">
        <v>0</v>
      </c>
      <c r="NXB359" s="368" t="s">
        <v>0</v>
      </c>
      <c r="NXC359" s="368" t="s">
        <v>0</v>
      </c>
      <c r="NXD359" s="368" t="s">
        <v>0</v>
      </c>
      <c r="NXE359" s="368" t="s">
        <v>0</v>
      </c>
      <c r="NXF359" s="368" t="s">
        <v>0</v>
      </c>
      <c r="NXG359" s="368" t="s">
        <v>0</v>
      </c>
      <c r="NXH359" s="368" t="s">
        <v>0</v>
      </c>
      <c r="NXI359" s="368" t="s">
        <v>0</v>
      </c>
      <c r="NXJ359" s="368" t="s">
        <v>0</v>
      </c>
      <c r="NXK359" s="368" t="s">
        <v>0</v>
      </c>
      <c r="NXL359" s="368" t="s">
        <v>0</v>
      </c>
      <c r="NXM359" s="368" t="s">
        <v>0</v>
      </c>
      <c r="NXN359" s="368" t="s">
        <v>0</v>
      </c>
      <c r="NXO359" s="368" t="s">
        <v>0</v>
      </c>
      <c r="NXP359" s="368" t="s">
        <v>0</v>
      </c>
      <c r="NXQ359" s="368" t="s">
        <v>0</v>
      </c>
      <c r="NXR359" s="368" t="s">
        <v>0</v>
      </c>
      <c r="NXS359" s="368" t="s">
        <v>0</v>
      </c>
      <c r="NXT359" s="368" t="s">
        <v>0</v>
      </c>
      <c r="NXU359" s="368" t="s">
        <v>0</v>
      </c>
      <c r="NXV359" s="368" t="s">
        <v>0</v>
      </c>
      <c r="NXW359" s="368" t="s">
        <v>0</v>
      </c>
      <c r="NXX359" s="368" t="s">
        <v>0</v>
      </c>
      <c r="NXY359" s="368" t="s">
        <v>0</v>
      </c>
      <c r="NXZ359" s="368" t="s">
        <v>0</v>
      </c>
      <c r="NYA359" s="368" t="s">
        <v>0</v>
      </c>
      <c r="NYB359" s="368" t="s">
        <v>0</v>
      </c>
      <c r="NYC359" s="368" t="s">
        <v>0</v>
      </c>
      <c r="NYD359" s="368" t="s">
        <v>0</v>
      </c>
      <c r="NYE359" s="368" t="s">
        <v>0</v>
      </c>
      <c r="NYF359" s="368" t="s">
        <v>0</v>
      </c>
      <c r="NYG359" s="368" t="s">
        <v>0</v>
      </c>
      <c r="NYH359" s="368" t="s">
        <v>0</v>
      </c>
      <c r="NYI359" s="368" t="s">
        <v>0</v>
      </c>
      <c r="NYJ359" s="368" t="s">
        <v>0</v>
      </c>
      <c r="NYK359" s="368" t="s">
        <v>0</v>
      </c>
      <c r="NYL359" s="368" t="s">
        <v>0</v>
      </c>
      <c r="NYM359" s="368" t="s">
        <v>0</v>
      </c>
      <c r="NYN359" s="368" t="s">
        <v>0</v>
      </c>
      <c r="NYO359" s="368" t="s">
        <v>0</v>
      </c>
      <c r="NYP359" s="368" t="s">
        <v>0</v>
      </c>
      <c r="NYQ359" s="368" t="s">
        <v>0</v>
      </c>
      <c r="NYR359" s="368" t="s">
        <v>0</v>
      </c>
      <c r="NYS359" s="368" t="s">
        <v>0</v>
      </c>
      <c r="NYT359" s="368" t="s">
        <v>0</v>
      </c>
      <c r="NYU359" s="368" t="s">
        <v>0</v>
      </c>
      <c r="NYV359" s="368" t="s">
        <v>0</v>
      </c>
      <c r="NYW359" s="368" t="s">
        <v>0</v>
      </c>
      <c r="NYX359" s="368" t="s">
        <v>0</v>
      </c>
      <c r="NYY359" s="368" t="s">
        <v>0</v>
      </c>
      <c r="NYZ359" s="368" t="s">
        <v>0</v>
      </c>
      <c r="NZA359" s="368" t="s">
        <v>0</v>
      </c>
      <c r="NZB359" s="368" t="s">
        <v>0</v>
      </c>
      <c r="NZC359" s="368" t="s">
        <v>0</v>
      </c>
      <c r="NZD359" s="368" t="s">
        <v>0</v>
      </c>
      <c r="NZE359" s="368" t="s">
        <v>0</v>
      </c>
      <c r="NZF359" s="368" t="s">
        <v>0</v>
      </c>
      <c r="NZG359" s="368" t="s">
        <v>0</v>
      </c>
      <c r="NZH359" s="368" t="s">
        <v>0</v>
      </c>
      <c r="NZI359" s="368" t="s">
        <v>0</v>
      </c>
      <c r="NZJ359" s="368" t="s">
        <v>0</v>
      </c>
      <c r="NZK359" s="368" t="s">
        <v>0</v>
      </c>
      <c r="NZL359" s="368" t="s">
        <v>0</v>
      </c>
      <c r="NZM359" s="368" t="s">
        <v>0</v>
      </c>
      <c r="NZN359" s="368" t="s">
        <v>0</v>
      </c>
      <c r="NZO359" s="368" t="s">
        <v>0</v>
      </c>
      <c r="NZP359" s="368" t="s">
        <v>0</v>
      </c>
      <c r="NZQ359" s="368" t="s">
        <v>0</v>
      </c>
      <c r="NZR359" s="368" t="s">
        <v>0</v>
      </c>
      <c r="NZS359" s="368" t="s">
        <v>0</v>
      </c>
      <c r="NZT359" s="368" t="s">
        <v>0</v>
      </c>
      <c r="NZU359" s="368" t="s">
        <v>0</v>
      </c>
      <c r="NZV359" s="368" t="s">
        <v>0</v>
      </c>
      <c r="NZW359" s="368" t="s">
        <v>0</v>
      </c>
      <c r="NZX359" s="368" t="s">
        <v>0</v>
      </c>
      <c r="NZY359" s="368" t="s">
        <v>0</v>
      </c>
      <c r="NZZ359" s="368" t="s">
        <v>0</v>
      </c>
      <c r="OAA359" s="368" t="s">
        <v>0</v>
      </c>
      <c r="OAB359" s="368" t="s">
        <v>0</v>
      </c>
      <c r="OAC359" s="368" t="s">
        <v>0</v>
      </c>
      <c r="OAD359" s="368" t="s">
        <v>0</v>
      </c>
      <c r="OAE359" s="368" t="s">
        <v>0</v>
      </c>
      <c r="OAF359" s="368" t="s">
        <v>0</v>
      </c>
      <c r="OAG359" s="368" t="s">
        <v>0</v>
      </c>
      <c r="OAH359" s="368" t="s">
        <v>0</v>
      </c>
      <c r="OAI359" s="368" t="s">
        <v>0</v>
      </c>
      <c r="OAJ359" s="368" t="s">
        <v>0</v>
      </c>
      <c r="OAK359" s="368" t="s">
        <v>0</v>
      </c>
      <c r="OAL359" s="368" t="s">
        <v>0</v>
      </c>
      <c r="OAM359" s="368" t="s">
        <v>0</v>
      </c>
      <c r="OAN359" s="368" t="s">
        <v>0</v>
      </c>
      <c r="OAO359" s="368" t="s">
        <v>0</v>
      </c>
      <c r="OAP359" s="368" t="s">
        <v>0</v>
      </c>
      <c r="OAQ359" s="368" t="s">
        <v>0</v>
      </c>
      <c r="OAR359" s="368" t="s">
        <v>0</v>
      </c>
      <c r="OAS359" s="368" t="s">
        <v>0</v>
      </c>
      <c r="OAT359" s="368" t="s">
        <v>0</v>
      </c>
      <c r="OAU359" s="368" t="s">
        <v>0</v>
      </c>
      <c r="OAV359" s="368" t="s">
        <v>0</v>
      </c>
      <c r="OAW359" s="368" t="s">
        <v>0</v>
      </c>
      <c r="OAX359" s="368" t="s">
        <v>0</v>
      </c>
      <c r="OAY359" s="368" t="s">
        <v>0</v>
      </c>
      <c r="OAZ359" s="368" t="s">
        <v>0</v>
      </c>
      <c r="OBA359" s="368" t="s">
        <v>0</v>
      </c>
      <c r="OBB359" s="368" t="s">
        <v>0</v>
      </c>
      <c r="OBC359" s="368" t="s">
        <v>0</v>
      </c>
      <c r="OBD359" s="368" t="s">
        <v>0</v>
      </c>
      <c r="OBE359" s="368" t="s">
        <v>0</v>
      </c>
      <c r="OBF359" s="368" t="s">
        <v>0</v>
      </c>
      <c r="OBG359" s="368" t="s">
        <v>0</v>
      </c>
      <c r="OBH359" s="368" t="s">
        <v>0</v>
      </c>
      <c r="OBI359" s="368" t="s">
        <v>0</v>
      </c>
      <c r="OBJ359" s="368" t="s">
        <v>0</v>
      </c>
      <c r="OBK359" s="368" t="s">
        <v>0</v>
      </c>
      <c r="OBL359" s="368" t="s">
        <v>0</v>
      </c>
      <c r="OBM359" s="368" t="s">
        <v>0</v>
      </c>
      <c r="OBN359" s="368" t="s">
        <v>0</v>
      </c>
      <c r="OBO359" s="368" t="s">
        <v>0</v>
      </c>
      <c r="OBP359" s="368" t="s">
        <v>0</v>
      </c>
      <c r="OBQ359" s="368" t="s">
        <v>0</v>
      </c>
      <c r="OBR359" s="368" t="s">
        <v>0</v>
      </c>
      <c r="OBS359" s="368" t="s">
        <v>0</v>
      </c>
      <c r="OBT359" s="368" t="s">
        <v>0</v>
      </c>
      <c r="OBU359" s="368" t="s">
        <v>0</v>
      </c>
      <c r="OBV359" s="368" t="s">
        <v>0</v>
      </c>
      <c r="OBW359" s="368" t="s">
        <v>0</v>
      </c>
      <c r="OBX359" s="368" t="s">
        <v>0</v>
      </c>
      <c r="OBY359" s="368" t="s">
        <v>0</v>
      </c>
      <c r="OBZ359" s="368" t="s">
        <v>0</v>
      </c>
      <c r="OCA359" s="368" t="s">
        <v>0</v>
      </c>
      <c r="OCB359" s="368" t="s">
        <v>0</v>
      </c>
      <c r="OCC359" s="368" t="s">
        <v>0</v>
      </c>
      <c r="OCD359" s="368" t="s">
        <v>0</v>
      </c>
      <c r="OCE359" s="368" t="s">
        <v>0</v>
      </c>
      <c r="OCF359" s="368" t="s">
        <v>0</v>
      </c>
      <c r="OCG359" s="368" t="s">
        <v>0</v>
      </c>
      <c r="OCH359" s="368" t="s">
        <v>0</v>
      </c>
      <c r="OCI359" s="368" t="s">
        <v>0</v>
      </c>
      <c r="OCJ359" s="368" t="s">
        <v>0</v>
      </c>
      <c r="OCK359" s="368" t="s">
        <v>0</v>
      </c>
      <c r="OCL359" s="368" t="s">
        <v>0</v>
      </c>
      <c r="OCM359" s="368" t="s">
        <v>0</v>
      </c>
      <c r="OCN359" s="368" t="s">
        <v>0</v>
      </c>
      <c r="OCO359" s="368" t="s">
        <v>0</v>
      </c>
      <c r="OCP359" s="368" t="s">
        <v>0</v>
      </c>
      <c r="OCQ359" s="368" t="s">
        <v>0</v>
      </c>
      <c r="OCR359" s="368" t="s">
        <v>0</v>
      </c>
      <c r="OCS359" s="368" t="s">
        <v>0</v>
      </c>
      <c r="OCT359" s="368" t="s">
        <v>0</v>
      </c>
      <c r="OCU359" s="368" t="s">
        <v>0</v>
      </c>
      <c r="OCV359" s="368" t="s">
        <v>0</v>
      </c>
      <c r="OCW359" s="368" t="s">
        <v>0</v>
      </c>
      <c r="OCX359" s="368" t="s">
        <v>0</v>
      </c>
      <c r="OCY359" s="368" t="s">
        <v>0</v>
      </c>
      <c r="OCZ359" s="368" t="s">
        <v>0</v>
      </c>
      <c r="ODA359" s="368" t="s">
        <v>0</v>
      </c>
      <c r="ODB359" s="368" t="s">
        <v>0</v>
      </c>
      <c r="ODC359" s="368" t="s">
        <v>0</v>
      </c>
      <c r="ODD359" s="368" t="s">
        <v>0</v>
      </c>
      <c r="ODE359" s="368" t="s">
        <v>0</v>
      </c>
      <c r="ODF359" s="368" t="s">
        <v>0</v>
      </c>
      <c r="ODG359" s="368" t="s">
        <v>0</v>
      </c>
      <c r="ODH359" s="368" t="s">
        <v>0</v>
      </c>
      <c r="ODI359" s="368" t="s">
        <v>0</v>
      </c>
      <c r="ODJ359" s="368" t="s">
        <v>0</v>
      </c>
      <c r="ODK359" s="368" t="s">
        <v>0</v>
      </c>
      <c r="ODL359" s="368" t="s">
        <v>0</v>
      </c>
      <c r="ODM359" s="368" t="s">
        <v>0</v>
      </c>
      <c r="ODN359" s="368" t="s">
        <v>0</v>
      </c>
      <c r="ODO359" s="368" t="s">
        <v>0</v>
      </c>
      <c r="ODP359" s="368" t="s">
        <v>0</v>
      </c>
      <c r="ODQ359" s="368" t="s">
        <v>0</v>
      </c>
      <c r="ODR359" s="368" t="s">
        <v>0</v>
      </c>
      <c r="ODS359" s="368" t="s">
        <v>0</v>
      </c>
      <c r="ODT359" s="368" t="s">
        <v>0</v>
      </c>
      <c r="ODU359" s="368" t="s">
        <v>0</v>
      </c>
      <c r="ODV359" s="368" t="s">
        <v>0</v>
      </c>
      <c r="ODW359" s="368" t="s">
        <v>0</v>
      </c>
      <c r="ODX359" s="368" t="s">
        <v>0</v>
      </c>
      <c r="ODY359" s="368" t="s">
        <v>0</v>
      </c>
      <c r="ODZ359" s="368" t="s">
        <v>0</v>
      </c>
      <c r="OEA359" s="368" t="s">
        <v>0</v>
      </c>
      <c r="OEB359" s="368" t="s">
        <v>0</v>
      </c>
      <c r="OEC359" s="368" t="s">
        <v>0</v>
      </c>
      <c r="OED359" s="368" t="s">
        <v>0</v>
      </c>
      <c r="OEE359" s="368" t="s">
        <v>0</v>
      </c>
      <c r="OEF359" s="368" t="s">
        <v>0</v>
      </c>
      <c r="OEG359" s="368" t="s">
        <v>0</v>
      </c>
      <c r="OEH359" s="368" t="s">
        <v>0</v>
      </c>
      <c r="OEI359" s="368" t="s">
        <v>0</v>
      </c>
      <c r="OEJ359" s="368" t="s">
        <v>0</v>
      </c>
      <c r="OEK359" s="368" t="s">
        <v>0</v>
      </c>
      <c r="OEL359" s="368" t="s">
        <v>0</v>
      </c>
      <c r="OEM359" s="368" t="s">
        <v>0</v>
      </c>
      <c r="OEN359" s="368" t="s">
        <v>0</v>
      </c>
      <c r="OEO359" s="368" t="s">
        <v>0</v>
      </c>
      <c r="OEP359" s="368" t="s">
        <v>0</v>
      </c>
      <c r="OEQ359" s="368" t="s">
        <v>0</v>
      </c>
      <c r="OER359" s="368" t="s">
        <v>0</v>
      </c>
      <c r="OES359" s="368" t="s">
        <v>0</v>
      </c>
      <c r="OET359" s="368" t="s">
        <v>0</v>
      </c>
      <c r="OEU359" s="368" t="s">
        <v>0</v>
      </c>
      <c r="OEV359" s="368" t="s">
        <v>0</v>
      </c>
      <c r="OEW359" s="368" t="s">
        <v>0</v>
      </c>
      <c r="OEX359" s="368" t="s">
        <v>0</v>
      </c>
      <c r="OEY359" s="368" t="s">
        <v>0</v>
      </c>
      <c r="OEZ359" s="368" t="s">
        <v>0</v>
      </c>
      <c r="OFA359" s="368" t="s">
        <v>0</v>
      </c>
      <c r="OFB359" s="368" t="s">
        <v>0</v>
      </c>
      <c r="OFC359" s="368" t="s">
        <v>0</v>
      </c>
      <c r="OFD359" s="368" t="s">
        <v>0</v>
      </c>
      <c r="OFE359" s="368" t="s">
        <v>0</v>
      </c>
      <c r="OFF359" s="368" t="s">
        <v>0</v>
      </c>
      <c r="OFG359" s="368" t="s">
        <v>0</v>
      </c>
      <c r="OFH359" s="368" t="s">
        <v>0</v>
      </c>
      <c r="OFI359" s="368" t="s">
        <v>0</v>
      </c>
      <c r="OFJ359" s="368" t="s">
        <v>0</v>
      </c>
      <c r="OFK359" s="368" t="s">
        <v>0</v>
      </c>
      <c r="OFL359" s="368" t="s">
        <v>0</v>
      </c>
      <c r="OFM359" s="368" t="s">
        <v>0</v>
      </c>
      <c r="OFN359" s="368" t="s">
        <v>0</v>
      </c>
      <c r="OFO359" s="368" t="s">
        <v>0</v>
      </c>
      <c r="OFP359" s="368" t="s">
        <v>0</v>
      </c>
      <c r="OFQ359" s="368" t="s">
        <v>0</v>
      </c>
      <c r="OFR359" s="368" t="s">
        <v>0</v>
      </c>
      <c r="OFS359" s="368" t="s">
        <v>0</v>
      </c>
      <c r="OFT359" s="368" t="s">
        <v>0</v>
      </c>
      <c r="OFU359" s="368" t="s">
        <v>0</v>
      </c>
      <c r="OFV359" s="368" t="s">
        <v>0</v>
      </c>
      <c r="OFW359" s="368" t="s">
        <v>0</v>
      </c>
      <c r="OFX359" s="368" t="s">
        <v>0</v>
      </c>
      <c r="OFY359" s="368" t="s">
        <v>0</v>
      </c>
      <c r="OFZ359" s="368" t="s">
        <v>0</v>
      </c>
      <c r="OGA359" s="368" t="s">
        <v>0</v>
      </c>
      <c r="OGB359" s="368" t="s">
        <v>0</v>
      </c>
      <c r="OGC359" s="368" t="s">
        <v>0</v>
      </c>
      <c r="OGD359" s="368" t="s">
        <v>0</v>
      </c>
      <c r="OGE359" s="368" t="s">
        <v>0</v>
      </c>
      <c r="OGF359" s="368" t="s">
        <v>0</v>
      </c>
      <c r="OGG359" s="368" t="s">
        <v>0</v>
      </c>
      <c r="OGH359" s="368" t="s">
        <v>0</v>
      </c>
      <c r="OGI359" s="368" t="s">
        <v>0</v>
      </c>
      <c r="OGJ359" s="368" t="s">
        <v>0</v>
      </c>
      <c r="OGK359" s="368" t="s">
        <v>0</v>
      </c>
      <c r="OGL359" s="368" t="s">
        <v>0</v>
      </c>
      <c r="OGM359" s="368" t="s">
        <v>0</v>
      </c>
      <c r="OGN359" s="368" t="s">
        <v>0</v>
      </c>
      <c r="OGO359" s="368" t="s">
        <v>0</v>
      </c>
      <c r="OGP359" s="368" t="s">
        <v>0</v>
      </c>
      <c r="OGQ359" s="368" t="s">
        <v>0</v>
      </c>
      <c r="OGR359" s="368" t="s">
        <v>0</v>
      </c>
      <c r="OGS359" s="368" t="s">
        <v>0</v>
      </c>
      <c r="OGT359" s="368" t="s">
        <v>0</v>
      </c>
      <c r="OGU359" s="368" t="s">
        <v>0</v>
      </c>
      <c r="OGV359" s="368" t="s">
        <v>0</v>
      </c>
      <c r="OGW359" s="368" t="s">
        <v>0</v>
      </c>
      <c r="OGX359" s="368" t="s">
        <v>0</v>
      </c>
      <c r="OGY359" s="368" t="s">
        <v>0</v>
      </c>
      <c r="OGZ359" s="368" t="s">
        <v>0</v>
      </c>
      <c r="OHA359" s="368" t="s">
        <v>0</v>
      </c>
      <c r="OHB359" s="368" t="s">
        <v>0</v>
      </c>
      <c r="OHC359" s="368" t="s">
        <v>0</v>
      </c>
      <c r="OHD359" s="368" t="s">
        <v>0</v>
      </c>
      <c r="OHE359" s="368" t="s">
        <v>0</v>
      </c>
      <c r="OHF359" s="368" t="s">
        <v>0</v>
      </c>
      <c r="OHG359" s="368" t="s">
        <v>0</v>
      </c>
      <c r="OHH359" s="368" t="s">
        <v>0</v>
      </c>
      <c r="OHI359" s="368" t="s">
        <v>0</v>
      </c>
      <c r="OHJ359" s="368" t="s">
        <v>0</v>
      </c>
      <c r="OHK359" s="368" t="s">
        <v>0</v>
      </c>
      <c r="OHL359" s="368" t="s">
        <v>0</v>
      </c>
      <c r="OHM359" s="368" t="s">
        <v>0</v>
      </c>
      <c r="OHN359" s="368" t="s">
        <v>0</v>
      </c>
      <c r="OHO359" s="368" t="s">
        <v>0</v>
      </c>
      <c r="OHP359" s="368" t="s">
        <v>0</v>
      </c>
      <c r="OHQ359" s="368" t="s">
        <v>0</v>
      </c>
      <c r="OHR359" s="368" t="s">
        <v>0</v>
      </c>
      <c r="OHS359" s="368" t="s">
        <v>0</v>
      </c>
      <c r="OHT359" s="368" t="s">
        <v>0</v>
      </c>
      <c r="OHU359" s="368" t="s">
        <v>0</v>
      </c>
      <c r="OHV359" s="368" t="s">
        <v>0</v>
      </c>
      <c r="OHW359" s="368" t="s">
        <v>0</v>
      </c>
      <c r="OHX359" s="368" t="s">
        <v>0</v>
      </c>
      <c r="OHY359" s="368" t="s">
        <v>0</v>
      </c>
      <c r="OHZ359" s="368" t="s">
        <v>0</v>
      </c>
      <c r="OIA359" s="368" t="s">
        <v>0</v>
      </c>
      <c r="OIB359" s="368" t="s">
        <v>0</v>
      </c>
      <c r="OIC359" s="368" t="s">
        <v>0</v>
      </c>
      <c r="OID359" s="368" t="s">
        <v>0</v>
      </c>
      <c r="OIE359" s="368" t="s">
        <v>0</v>
      </c>
      <c r="OIF359" s="368" t="s">
        <v>0</v>
      </c>
      <c r="OIG359" s="368" t="s">
        <v>0</v>
      </c>
      <c r="OIH359" s="368" t="s">
        <v>0</v>
      </c>
      <c r="OII359" s="368" t="s">
        <v>0</v>
      </c>
      <c r="OIJ359" s="368" t="s">
        <v>0</v>
      </c>
      <c r="OIK359" s="368" t="s">
        <v>0</v>
      </c>
      <c r="OIL359" s="368" t="s">
        <v>0</v>
      </c>
      <c r="OIM359" s="368" t="s">
        <v>0</v>
      </c>
      <c r="OIN359" s="368" t="s">
        <v>0</v>
      </c>
      <c r="OIO359" s="368" t="s">
        <v>0</v>
      </c>
      <c r="OIP359" s="368" t="s">
        <v>0</v>
      </c>
      <c r="OIQ359" s="368" t="s">
        <v>0</v>
      </c>
      <c r="OIR359" s="368" t="s">
        <v>0</v>
      </c>
      <c r="OIS359" s="368" t="s">
        <v>0</v>
      </c>
      <c r="OIT359" s="368" t="s">
        <v>0</v>
      </c>
      <c r="OIU359" s="368" t="s">
        <v>0</v>
      </c>
      <c r="OIV359" s="368" t="s">
        <v>0</v>
      </c>
      <c r="OIW359" s="368" t="s">
        <v>0</v>
      </c>
      <c r="OIX359" s="368" t="s">
        <v>0</v>
      </c>
      <c r="OIY359" s="368" t="s">
        <v>0</v>
      </c>
      <c r="OIZ359" s="368" t="s">
        <v>0</v>
      </c>
      <c r="OJA359" s="368" t="s">
        <v>0</v>
      </c>
      <c r="OJB359" s="368" t="s">
        <v>0</v>
      </c>
      <c r="OJC359" s="368" t="s">
        <v>0</v>
      </c>
      <c r="OJD359" s="368" t="s">
        <v>0</v>
      </c>
      <c r="OJE359" s="368" t="s">
        <v>0</v>
      </c>
      <c r="OJF359" s="368" t="s">
        <v>0</v>
      </c>
      <c r="OJG359" s="368" t="s">
        <v>0</v>
      </c>
      <c r="OJH359" s="368" t="s">
        <v>0</v>
      </c>
      <c r="OJI359" s="368" t="s">
        <v>0</v>
      </c>
      <c r="OJJ359" s="368" t="s">
        <v>0</v>
      </c>
      <c r="OJK359" s="368" t="s">
        <v>0</v>
      </c>
      <c r="OJL359" s="368" t="s">
        <v>0</v>
      </c>
      <c r="OJM359" s="368" t="s">
        <v>0</v>
      </c>
      <c r="OJN359" s="368" t="s">
        <v>0</v>
      </c>
      <c r="OJO359" s="368" t="s">
        <v>0</v>
      </c>
      <c r="OJP359" s="368" t="s">
        <v>0</v>
      </c>
      <c r="OJQ359" s="368" t="s">
        <v>0</v>
      </c>
      <c r="OJR359" s="368" t="s">
        <v>0</v>
      </c>
      <c r="OJS359" s="368" t="s">
        <v>0</v>
      </c>
      <c r="OJT359" s="368" t="s">
        <v>0</v>
      </c>
      <c r="OJU359" s="368" t="s">
        <v>0</v>
      </c>
      <c r="OJV359" s="368" t="s">
        <v>0</v>
      </c>
      <c r="OJW359" s="368" t="s">
        <v>0</v>
      </c>
      <c r="OJX359" s="368" t="s">
        <v>0</v>
      </c>
      <c r="OJY359" s="368" t="s">
        <v>0</v>
      </c>
      <c r="OJZ359" s="368" t="s">
        <v>0</v>
      </c>
      <c r="OKA359" s="368" t="s">
        <v>0</v>
      </c>
      <c r="OKB359" s="368" t="s">
        <v>0</v>
      </c>
      <c r="OKC359" s="368" t="s">
        <v>0</v>
      </c>
      <c r="OKD359" s="368" t="s">
        <v>0</v>
      </c>
      <c r="OKE359" s="368" t="s">
        <v>0</v>
      </c>
      <c r="OKF359" s="368" t="s">
        <v>0</v>
      </c>
      <c r="OKG359" s="368" t="s">
        <v>0</v>
      </c>
      <c r="OKH359" s="368" t="s">
        <v>0</v>
      </c>
      <c r="OKI359" s="368" t="s">
        <v>0</v>
      </c>
      <c r="OKJ359" s="368" t="s">
        <v>0</v>
      </c>
      <c r="OKK359" s="368" t="s">
        <v>0</v>
      </c>
      <c r="OKL359" s="368" t="s">
        <v>0</v>
      </c>
      <c r="OKM359" s="368" t="s">
        <v>0</v>
      </c>
      <c r="OKN359" s="368" t="s">
        <v>0</v>
      </c>
      <c r="OKO359" s="368" t="s">
        <v>0</v>
      </c>
      <c r="OKP359" s="368" t="s">
        <v>0</v>
      </c>
      <c r="OKQ359" s="368" t="s">
        <v>0</v>
      </c>
      <c r="OKR359" s="368" t="s">
        <v>0</v>
      </c>
      <c r="OKS359" s="368" t="s">
        <v>0</v>
      </c>
      <c r="OKT359" s="368" t="s">
        <v>0</v>
      </c>
      <c r="OKU359" s="368" t="s">
        <v>0</v>
      </c>
      <c r="OKV359" s="368" t="s">
        <v>0</v>
      </c>
      <c r="OKW359" s="368" t="s">
        <v>0</v>
      </c>
      <c r="OKX359" s="368" t="s">
        <v>0</v>
      </c>
      <c r="OKY359" s="368" t="s">
        <v>0</v>
      </c>
      <c r="OKZ359" s="368" t="s">
        <v>0</v>
      </c>
      <c r="OLA359" s="368" t="s">
        <v>0</v>
      </c>
      <c r="OLB359" s="368" t="s">
        <v>0</v>
      </c>
      <c r="OLC359" s="368" t="s">
        <v>0</v>
      </c>
      <c r="OLD359" s="368" t="s">
        <v>0</v>
      </c>
      <c r="OLE359" s="368" t="s">
        <v>0</v>
      </c>
      <c r="OLF359" s="368" t="s">
        <v>0</v>
      </c>
      <c r="OLG359" s="368" t="s">
        <v>0</v>
      </c>
      <c r="OLH359" s="368" t="s">
        <v>0</v>
      </c>
      <c r="OLI359" s="368" t="s">
        <v>0</v>
      </c>
      <c r="OLJ359" s="368" t="s">
        <v>0</v>
      </c>
      <c r="OLK359" s="368" t="s">
        <v>0</v>
      </c>
      <c r="OLL359" s="368" t="s">
        <v>0</v>
      </c>
      <c r="OLM359" s="368" t="s">
        <v>0</v>
      </c>
      <c r="OLN359" s="368" t="s">
        <v>0</v>
      </c>
      <c r="OLO359" s="368" t="s">
        <v>0</v>
      </c>
      <c r="OLP359" s="368" t="s">
        <v>0</v>
      </c>
      <c r="OLQ359" s="368" t="s">
        <v>0</v>
      </c>
      <c r="OLR359" s="368" t="s">
        <v>0</v>
      </c>
      <c r="OLS359" s="368" t="s">
        <v>0</v>
      </c>
      <c r="OLT359" s="368" t="s">
        <v>0</v>
      </c>
      <c r="OLU359" s="368" t="s">
        <v>0</v>
      </c>
      <c r="OLV359" s="368" t="s">
        <v>0</v>
      </c>
      <c r="OLW359" s="368" t="s">
        <v>0</v>
      </c>
      <c r="OLX359" s="368" t="s">
        <v>0</v>
      </c>
      <c r="OLY359" s="368" t="s">
        <v>0</v>
      </c>
      <c r="OLZ359" s="368" t="s">
        <v>0</v>
      </c>
      <c r="OMA359" s="368" t="s">
        <v>0</v>
      </c>
      <c r="OMB359" s="368" t="s">
        <v>0</v>
      </c>
      <c r="OMC359" s="368" t="s">
        <v>0</v>
      </c>
      <c r="OMD359" s="368" t="s">
        <v>0</v>
      </c>
      <c r="OME359" s="368" t="s">
        <v>0</v>
      </c>
      <c r="OMF359" s="368" t="s">
        <v>0</v>
      </c>
      <c r="OMG359" s="368" t="s">
        <v>0</v>
      </c>
      <c r="OMH359" s="368" t="s">
        <v>0</v>
      </c>
      <c r="OMI359" s="368" t="s">
        <v>0</v>
      </c>
      <c r="OMJ359" s="368" t="s">
        <v>0</v>
      </c>
      <c r="OMK359" s="368" t="s">
        <v>0</v>
      </c>
      <c r="OML359" s="368" t="s">
        <v>0</v>
      </c>
      <c r="OMM359" s="368" t="s">
        <v>0</v>
      </c>
      <c r="OMN359" s="368" t="s">
        <v>0</v>
      </c>
      <c r="OMO359" s="368" t="s">
        <v>0</v>
      </c>
      <c r="OMP359" s="368" t="s">
        <v>0</v>
      </c>
      <c r="OMQ359" s="368" t="s">
        <v>0</v>
      </c>
      <c r="OMR359" s="368" t="s">
        <v>0</v>
      </c>
      <c r="OMS359" s="368" t="s">
        <v>0</v>
      </c>
      <c r="OMT359" s="368" t="s">
        <v>0</v>
      </c>
      <c r="OMU359" s="368" t="s">
        <v>0</v>
      </c>
      <c r="OMV359" s="368" t="s">
        <v>0</v>
      </c>
      <c r="OMW359" s="368" t="s">
        <v>0</v>
      </c>
      <c r="OMX359" s="368" t="s">
        <v>0</v>
      </c>
      <c r="OMY359" s="368" t="s">
        <v>0</v>
      </c>
      <c r="OMZ359" s="368" t="s">
        <v>0</v>
      </c>
      <c r="ONA359" s="368" t="s">
        <v>0</v>
      </c>
      <c r="ONB359" s="368" t="s">
        <v>0</v>
      </c>
      <c r="ONC359" s="368" t="s">
        <v>0</v>
      </c>
      <c r="OND359" s="368" t="s">
        <v>0</v>
      </c>
      <c r="ONE359" s="368" t="s">
        <v>0</v>
      </c>
      <c r="ONF359" s="368" t="s">
        <v>0</v>
      </c>
      <c r="ONG359" s="368" t="s">
        <v>0</v>
      </c>
      <c r="ONH359" s="368" t="s">
        <v>0</v>
      </c>
      <c r="ONI359" s="368" t="s">
        <v>0</v>
      </c>
      <c r="ONJ359" s="368" t="s">
        <v>0</v>
      </c>
      <c r="ONK359" s="368" t="s">
        <v>0</v>
      </c>
      <c r="ONL359" s="368" t="s">
        <v>0</v>
      </c>
      <c r="ONM359" s="368" t="s">
        <v>0</v>
      </c>
      <c r="ONN359" s="368" t="s">
        <v>0</v>
      </c>
      <c r="ONO359" s="368" t="s">
        <v>0</v>
      </c>
      <c r="ONP359" s="368" t="s">
        <v>0</v>
      </c>
      <c r="ONQ359" s="368" t="s">
        <v>0</v>
      </c>
      <c r="ONR359" s="368" t="s">
        <v>0</v>
      </c>
      <c r="ONS359" s="368" t="s">
        <v>0</v>
      </c>
      <c r="ONT359" s="368" t="s">
        <v>0</v>
      </c>
      <c r="ONU359" s="368" t="s">
        <v>0</v>
      </c>
      <c r="ONV359" s="368" t="s">
        <v>0</v>
      </c>
      <c r="ONW359" s="368" t="s">
        <v>0</v>
      </c>
      <c r="ONX359" s="368" t="s">
        <v>0</v>
      </c>
      <c r="ONY359" s="368" t="s">
        <v>0</v>
      </c>
      <c r="ONZ359" s="368" t="s">
        <v>0</v>
      </c>
      <c r="OOA359" s="368" t="s">
        <v>0</v>
      </c>
      <c r="OOB359" s="368" t="s">
        <v>0</v>
      </c>
      <c r="OOC359" s="368" t="s">
        <v>0</v>
      </c>
      <c r="OOD359" s="368" t="s">
        <v>0</v>
      </c>
      <c r="OOE359" s="368" t="s">
        <v>0</v>
      </c>
      <c r="OOF359" s="368" t="s">
        <v>0</v>
      </c>
      <c r="OOG359" s="368" t="s">
        <v>0</v>
      </c>
      <c r="OOH359" s="368" t="s">
        <v>0</v>
      </c>
      <c r="OOI359" s="368" t="s">
        <v>0</v>
      </c>
      <c r="OOJ359" s="368" t="s">
        <v>0</v>
      </c>
      <c r="OOK359" s="368" t="s">
        <v>0</v>
      </c>
      <c r="OOL359" s="368" t="s">
        <v>0</v>
      </c>
      <c r="OOM359" s="368" t="s">
        <v>0</v>
      </c>
      <c r="OON359" s="368" t="s">
        <v>0</v>
      </c>
      <c r="OOO359" s="368" t="s">
        <v>0</v>
      </c>
      <c r="OOP359" s="368" t="s">
        <v>0</v>
      </c>
      <c r="OOQ359" s="368" t="s">
        <v>0</v>
      </c>
      <c r="OOR359" s="368" t="s">
        <v>0</v>
      </c>
      <c r="OOS359" s="368" t="s">
        <v>0</v>
      </c>
      <c r="OOT359" s="368" t="s">
        <v>0</v>
      </c>
      <c r="OOU359" s="368" t="s">
        <v>0</v>
      </c>
      <c r="OOV359" s="368" t="s">
        <v>0</v>
      </c>
      <c r="OOW359" s="368" t="s">
        <v>0</v>
      </c>
      <c r="OOX359" s="368" t="s">
        <v>0</v>
      </c>
      <c r="OOY359" s="368" t="s">
        <v>0</v>
      </c>
      <c r="OOZ359" s="368" t="s">
        <v>0</v>
      </c>
      <c r="OPA359" s="368" t="s">
        <v>0</v>
      </c>
      <c r="OPB359" s="368" t="s">
        <v>0</v>
      </c>
      <c r="OPC359" s="368" t="s">
        <v>0</v>
      </c>
      <c r="OPD359" s="368" t="s">
        <v>0</v>
      </c>
      <c r="OPE359" s="368" t="s">
        <v>0</v>
      </c>
      <c r="OPF359" s="368" t="s">
        <v>0</v>
      </c>
      <c r="OPG359" s="368" t="s">
        <v>0</v>
      </c>
      <c r="OPH359" s="368" t="s">
        <v>0</v>
      </c>
      <c r="OPI359" s="368" t="s">
        <v>0</v>
      </c>
      <c r="OPJ359" s="368" t="s">
        <v>0</v>
      </c>
      <c r="OPK359" s="368" t="s">
        <v>0</v>
      </c>
      <c r="OPL359" s="368" t="s">
        <v>0</v>
      </c>
      <c r="OPM359" s="368" t="s">
        <v>0</v>
      </c>
      <c r="OPN359" s="368" t="s">
        <v>0</v>
      </c>
      <c r="OPO359" s="368" t="s">
        <v>0</v>
      </c>
      <c r="OPP359" s="368" t="s">
        <v>0</v>
      </c>
      <c r="OPQ359" s="368" t="s">
        <v>0</v>
      </c>
      <c r="OPR359" s="368" t="s">
        <v>0</v>
      </c>
      <c r="OPS359" s="368" t="s">
        <v>0</v>
      </c>
      <c r="OPT359" s="368" t="s">
        <v>0</v>
      </c>
      <c r="OPU359" s="368" t="s">
        <v>0</v>
      </c>
      <c r="OPV359" s="368" t="s">
        <v>0</v>
      </c>
      <c r="OPW359" s="368" t="s">
        <v>0</v>
      </c>
      <c r="OPX359" s="368" t="s">
        <v>0</v>
      </c>
      <c r="OPY359" s="368" t="s">
        <v>0</v>
      </c>
      <c r="OPZ359" s="368" t="s">
        <v>0</v>
      </c>
      <c r="OQA359" s="368" t="s">
        <v>0</v>
      </c>
      <c r="OQB359" s="368" t="s">
        <v>0</v>
      </c>
      <c r="OQC359" s="368" t="s">
        <v>0</v>
      </c>
      <c r="OQD359" s="368" t="s">
        <v>0</v>
      </c>
      <c r="OQE359" s="368" t="s">
        <v>0</v>
      </c>
      <c r="OQF359" s="368" t="s">
        <v>0</v>
      </c>
      <c r="OQG359" s="368" t="s">
        <v>0</v>
      </c>
      <c r="OQH359" s="368" t="s">
        <v>0</v>
      </c>
      <c r="OQI359" s="368" t="s">
        <v>0</v>
      </c>
      <c r="OQJ359" s="368" t="s">
        <v>0</v>
      </c>
      <c r="OQK359" s="368" t="s">
        <v>0</v>
      </c>
      <c r="OQL359" s="368" t="s">
        <v>0</v>
      </c>
      <c r="OQM359" s="368" t="s">
        <v>0</v>
      </c>
      <c r="OQN359" s="368" t="s">
        <v>0</v>
      </c>
      <c r="OQO359" s="368" t="s">
        <v>0</v>
      </c>
      <c r="OQP359" s="368" t="s">
        <v>0</v>
      </c>
      <c r="OQQ359" s="368" t="s">
        <v>0</v>
      </c>
      <c r="OQR359" s="368" t="s">
        <v>0</v>
      </c>
      <c r="OQS359" s="368" t="s">
        <v>0</v>
      </c>
      <c r="OQT359" s="368" t="s">
        <v>0</v>
      </c>
      <c r="OQU359" s="368" t="s">
        <v>0</v>
      </c>
      <c r="OQV359" s="368" t="s">
        <v>0</v>
      </c>
      <c r="OQW359" s="368" t="s">
        <v>0</v>
      </c>
      <c r="OQX359" s="368" t="s">
        <v>0</v>
      </c>
      <c r="OQY359" s="368" t="s">
        <v>0</v>
      </c>
      <c r="OQZ359" s="368" t="s">
        <v>0</v>
      </c>
      <c r="ORA359" s="368" t="s">
        <v>0</v>
      </c>
      <c r="ORB359" s="368" t="s">
        <v>0</v>
      </c>
      <c r="ORC359" s="368" t="s">
        <v>0</v>
      </c>
      <c r="ORD359" s="368" t="s">
        <v>0</v>
      </c>
      <c r="ORE359" s="368" t="s">
        <v>0</v>
      </c>
      <c r="ORF359" s="368" t="s">
        <v>0</v>
      </c>
      <c r="ORG359" s="368" t="s">
        <v>0</v>
      </c>
      <c r="ORH359" s="368" t="s">
        <v>0</v>
      </c>
      <c r="ORI359" s="368" t="s">
        <v>0</v>
      </c>
      <c r="ORJ359" s="368" t="s">
        <v>0</v>
      </c>
      <c r="ORK359" s="368" t="s">
        <v>0</v>
      </c>
      <c r="ORL359" s="368" t="s">
        <v>0</v>
      </c>
      <c r="ORM359" s="368" t="s">
        <v>0</v>
      </c>
      <c r="ORN359" s="368" t="s">
        <v>0</v>
      </c>
      <c r="ORO359" s="368" t="s">
        <v>0</v>
      </c>
      <c r="ORP359" s="368" t="s">
        <v>0</v>
      </c>
      <c r="ORQ359" s="368" t="s">
        <v>0</v>
      </c>
      <c r="ORR359" s="368" t="s">
        <v>0</v>
      </c>
      <c r="ORS359" s="368" t="s">
        <v>0</v>
      </c>
      <c r="ORT359" s="368" t="s">
        <v>0</v>
      </c>
      <c r="ORU359" s="368" t="s">
        <v>0</v>
      </c>
      <c r="ORV359" s="368" t="s">
        <v>0</v>
      </c>
      <c r="ORW359" s="368" t="s">
        <v>0</v>
      </c>
      <c r="ORX359" s="368" t="s">
        <v>0</v>
      </c>
      <c r="ORY359" s="368" t="s">
        <v>0</v>
      </c>
      <c r="ORZ359" s="368" t="s">
        <v>0</v>
      </c>
      <c r="OSA359" s="368" t="s">
        <v>0</v>
      </c>
      <c r="OSB359" s="368" t="s">
        <v>0</v>
      </c>
      <c r="OSC359" s="368" t="s">
        <v>0</v>
      </c>
      <c r="OSD359" s="368" t="s">
        <v>0</v>
      </c>
      <c r="OSE359" s="368" t="s">
        <v>0</v>
      </c>
      <c r="OSF359" s="368" t="s">
        <v>0</v>
      </c>
      <c r="OSG359" s="368" t="s">
        <v>0</v>
      </c>
      <c r="OSH359" s="368" t="s">
        <v>0</v>
      </c>
      <c r="OSI359" s="368" t="s">
        <v>0</v>
      </c>
      <c r="OSJ359" s="368" t="s">
        <v>0</v>
      </c>
      <c r="OSK359" s="368" t="s">
        <v>0</v>
      </c>
      <c r="OSL359" s="368" t="s">
        <v>0</v>
      </c>
      <c r="OSM359" s="368" t="s">
        <v>0</v>
      </c>
      <c r="OSN359" s="368" t="s">
        <v>0</v>
      </c>
      <c r="OSO359" s="368" t="s">
        <v>0</v>
      </c>
      <c r="OSP359" s="368" t="s">
        <v>0</v>
      </c>
      <c r="OSQ359" s="368" t="s">
        <v>0</v>
      </c>
      <c r="OSR359" s="368" t="s">
        <v>0</v>
      </c>
      <c r="OSS359" s="368" t="s">
        <v>0</v>
      </c>
      <c r="OST359" s="368" t="s">
        <v>0</v>
      </c>
      <c r="OSU359" s="368" t="s">
        <v>0</v>
      </c>
      <c r="OSV359" s="368" t="s">
        <v>0</v>
      </c>
      <c r="OSW359" s="368" t="s">
        <v>0</v>
      </c>
      <c r="OSX359" s="368" t="s">
        <v>0</v>
      </c>
      <c r="OSY359" s="368" t="s">
        <v>0</v>
      </c>
      <c r="OSZ359" s="368" t="s">
        <v>0</v>
      </c>
      <c r="OTA359" s="368" t="s">
        <v>0</v>
      </c>
      <c r="OTB359" s="368" t="s">
        <v>0</v>
      </c>
      <c r="OTC359" s="368" t="s">
        <v>0</v>
      </c>
      <c r="OTD359" s="368" t="s">
        <v>0</v>
      </c>
      <c r="OTE359" s="368" t="s">
        <v>0</v>
      </c>
      <c r="OTF359" s="368" t="s">
        <v>0</v>
      </c>
      <c r="OTG359" s="368" t="s">
        <v>0</v>
      </c>
      <c r="OTH359" s="368" t="s">
        <v>0</v>
      </c>
      <c r="OTI359" s="368" t="s">
        <v>0</v>
      </c>
      <c r="OTJ359" s="368" t="s">
        <v>0</v>
      </c>
      <c r="OTK359" s="368" t="s">
        <v>0</v>
      </c>
      <c r="OTL359" s="368" t="s">
        <v>0</v>
      </c>
      <c r="OTM359" s="368" t="s">
        <v>0</v>
      </c>
      <c r="OTN359" s="368" t="s">
        <v>0</v>
      </c>
      <c r="OTO359" s="368" t="s">
        <v>0</v>
      </c>
      <c r="OTP359" s="368" t="s">
        <v>0</v>
      </c>
      <c r="OTQ359" s="368" t="s">
        <v>0</v>
      </c>
      <c r="OTR359" s="368" t="s">
        <v>0</v>
      </c>
      <c r="OTS359" s="368" t="s">
        <v>0</v>
      </c>
      <c r="OTT359" s="368" t="s">
        <v>0</v>
      </c>
      <c r="OTU359" s="368" t="s">
        <v>0</v>
      </c>
      <c r="OTV359" s="368" t="s">
        <v>0</v>
      </c>
      <c r="OTW359" s="368" t="s">
        <v>0</v>
      </c>
      <c r="OTX359" s="368" t="s">
        <v>0</v>
      </c>
      <c r="OTY359" s="368" t="s">
        <v>0</v>
      </c>
      <c r="OTZ359" s="368" t="s">
        <v>0</v>
      </c>
      <c r="OUA359" s="368" t="s">
        <v>0</v>
      </c>
      <c r="OUB359" s="368" t="s">
        <v>0</v>
      </c>
      <c r="OUC359" s="368" t="s">
        <v>0</v>
      </c>
      <c r="OUD359" s="368" t="s">
        <v>0</v>
      </c>
      <c r="OUE359" s="368" t="s">
        <v>0</v>
      </c>
      <c r="OUF359" s="368" t="s">
        <v>0</v>
      </c>
      <c r="OUG359" s="368" t="s">
        <v>0</v>
      </c>
      <c r="OUH359" s="368" t="s">
        <v>0</v>
      </c>
      <c r="OUI359" s="368" t="s">
        <v>0</v>
      </c>
      <c r="OUJ359" s="368" t="s">
        <v>0</v>
      </c>
      <c r="OUK359" s="368" t="s">
        <v>0</v>
      </c>
      <c r="OUL359" s="368" t="s">
        <v>0</v>
      </c>
      <c r="OUM359" s="368" t="s">
        <v>0</v>
      </c>
      <c r="OUN359" s="368" t="s">
        <v>0</v>
      </c>
      <c r="OUO359" s="368" t="s">
        <v>0</v>
      </c>
      <c r="OUP359" s="368" t="s">
        <v>0</v>
      </c>
      <c r="OUQ359" s="368" t="s">
        <v>0</v>
      </c>
      <c r="OUR359" s="368" t="s">
        <v>0</v>
      </c>
      <c r="OUS359" s="368" t="s">
        <v>0</v>
      </c>
      <c r="OUT359" s="368" t="s">
        <v>0</v>
      </c>
      <c r="OUU359" s="368" t="s">
        <v>0</v>
      </c>
      <c r="OUV359" s="368" t="s">
        <v>0</v>
      </c>
      <c r="OUW359" s="368" t="s">
        <v>0</v>
      </c>
      <c r="OUX359" s="368" t="s">
        <v>0</v>
      </c>
      <c r="OUY359" s="368" t="s">
        <v>0</v>
      </c>
      <c r="OUZ359" s="368" t="s">
        <v>0</v>
      </c>
      <c r="OVA359" s="368" t="s">
        <v>0</v>
      </c>
      <c r="OVB359" s="368" t="s">
        <v>0</v>
      </c>
      <c r="OVC359" s="368" t="s">
        <v>0</v>
      </c>
      <c r="OVD359" s="368" t="s">
        <v>0</v>
      </c>
      <c r="OVE359" s="368" t="s">
        <v>0</v>
      </c>
      <c r="OVF359" s="368" t="s">
        <v>0</v>
      </c>
      <c r="OVG359" s="368" t="s">
        <v>0</v>
      </c>
      <c r="OVH359" s="368" t="s">
        <v>0</v>
      </c>
      <c r="OVI359" s="368" t="s">
        <v>0</v>
      </c>
      <c r="OVJ359" s="368" t="s">
        <v>0</v>
      </c>
      <c r="OVK359" s="368" t="s">
        <v>0</v>
      </c>
      <c r="OVL359" s="368" t="s">
        <v>0</v>
      </c>
      <c r="OVM359" s="368" t="s">
        <v>0</v>
      </c>
      <c r="OVN359" s="368" t="s">
        <v>0</v>
      </c>
      <c r="OVO359" s="368" t="s">
        <v>0</v>
      </c>
      <c r="OVP359" s="368" t="s">
        <v>0</v>
      </c>
      <c r="OVQ359" s="368" t="s">
        <v>0</v>
      </c>
      <c r="OVR359" s="368" t="s">
        <v>0</v>
      </c>
      <c r="OVS359" s="368" t="s">
        <v>0</v>
      </c>
      <c r="OVT359" s="368" t="s">
        <v>0</v>
      </c>
      <c r="OVU359" s="368" t="s">
        <v>0</v>
      </c>
      <c r="OVV359" s="368" t="s">
        <v>0</v>
      </c>
      <c r="OVW359" s="368" t="s">
        <v>0</v>
      </c>
      <c r="OVX359" s="368" t="s">
        <v>0</v>
      </c>
      <c r="OVY359" s="368" t="s">
        <v>0</v>
      </c>
      <c r="OVZ359" s="368" t="s">
        <v>0</v>
      </c>
      <c r="OWA359" s="368" t="s">
        <v>0</v>
      </c>
      <c r="OWB359" s="368" t="s">
        <v>0</v>
      </c>
      <c r="OWC359" s="368" t="s">
        <v>0</v>
      </c>
      <c r="OWD359" s="368" t="s">
        <v>0</v>
      </c>
      <c r="OWE359" s="368" t="s">
        <v>0</v>
      </c>
      <c r="OWF359" s="368" t="s">
        <v>0</v>
      </c>
      <c r="OWG359" s="368" t="s">
        <v>0</v>
      </c>
      <c r="OWH359" s="368" t="s">
        <v>0</v>
      </c>
      <c r="OWI359" s="368" t="s">
        <v>0</v>
      </c>
      <c r="OWJ359" s="368" t="s">
        <v>0</v>
      </c>
      <c r="OWK359" s="368" t="s">
        <v>0</v>
      </c>
      <c r="OWL359" s="368" t="s">
        <v>0</v>
      </c>
      <c r="OWM359" s="368" t="s">
        <v>0</v>
      </c>
      <c r="OWN359" s="368" t="s">
        <v>0</v>
      </c>
      <c r="OWO359" s="368" t="s">
        <v>0</v>
      </c>
      <c r="OWP359" s="368" t="s">
        <v>0</v>
      </c>
      <c r="OWQ359" s="368" t="s">
        <v>0</v>
      </c>
      <c r="OWR359" s="368" t="s">
        <v>0</v>
      </c>
      <c r="OWS359" s="368" t="s">
        <v>0</v>
      </c>
      <c r="OWT359" s="368" t="s">
        <v>0</v>
      </c>
      <c r="OWU359" s="368" t="s">
        <v>0</v>
      </c>
      <c r="OWV359" s="368" t="s">
        <v>0</v>
      </c>
      <c r="OWW359" s="368" t="s">
        <v>0</v>
      </c>
      <c r="OWX359" s="368" t="s">
        <v>0</v>
      </c>
      <c r="OWY359" s="368" t="s">
        <v>0</v>
      </c>
      <c r="OWZ359" s="368" t="s">
        <v>0</v>
      </c>
      <c r="OXA359" s="368" t="s">
        <v>0</v>
      </c>
      <c r="OXB359" s="368" t="s">
        <v>0</v>
      </c>
      <c r="OXC359" s="368" t="s">
        <v>0</v>
      </c>
      <c r="OXD359" s="368" t="s">
        <v>0</v>
      </c>
      <c r="OXE359" s="368" t="s">
        <v>0</v>
      </c>
      <c r="OXF359" s="368" t="s">
        <v>0</v>
      </c>
      <c r="OXG359" s="368" t="s">
        <v>0</v>
      </c>
      <c r="OXH359" s="368" t="s">
        <v>0</v>
      </c>
      <c r="OXI359" s="368" t="s">
        <v>0</v>
      </c>
      <c r="OXJ359" s="368" t="s">
        <v>0</v>
      </c>
      <c r="OXK359" s="368" t="s">
        <v>0</v>
      </c>
      <c r="OXL359" s="368" t="s">
        <v>0</v>
      </c>
      <c r="OXM359" s="368" t="s">
        <v>0</v>
      </c>
      <c r="OXN359" s="368" t="s">
        <v>0</v>
      </c>
      <c r="OXO359" s="368" t="s">
        <v>0</v>
      </c>
      <c r="OXP359" s="368" t="s">
        <v>0</v>
      </c>
      <c r="OXQ359" s="368" t="s">
        <v>0</v>
      </c>
      <c r="OXR359" s="368" t="s">
        <v>0</v>
      </c>
      <c r="OXS359" s="368" t="s">
        <v>0</v>
      </c>
      <c r="OXT359" s="368" t="s">
        <v>0</v>
      </c>
      <c r="OXU359" s="368" t="s">
        <v>0</v>
      </c>
      <c r="OXV359" s="368" t="s">
        <v>0</v>
      </c>
      <c r="OXW359" s="368" t="s">
        <v>0</v>
      </c>
      <c r="OXX359" s="368" t="s">
        <v>0</v>
      </c>
      <c r="OXY359" s="368" t="s">
        <v>0</v>
      </c>
      <c r="OXZ359" s="368" t="s">
        <v>0</v>
      </c>
      <c r="OYA359" s="368" t="s">
        <v>0</v>
      </c>
      <c r="OYB359" s="368" t="s">
        <v>0</v>
      </c>
      <c r="OYC359" s="368" t="s">
        <v>0</v>
      </c>
      <c r="OYD359" s="368" t="s">
        <v>0</v>
      </c>
      <c r="OYE359" s="368" t="s">
        <v>0</v>
      </c>
      <c r="OYF359" s="368" t="s">
        <v>0</v>
      </c>
      <c r="OYG359" s="368" t="s">
        <v>0</v>
      </c>
      <c r="OYH359" s="368" t="s">
        <v>0</v>
      </c>
      <c r="OYI359" s="368" t="s">
        <v>0</v>
      </c>
      <c r="OYJ359" s="368" t="s">
        <v>0</v>
      </c>
      <c r="OYK359" s="368" t="s">
        <v>0</v>
      </c>
      <c r="OYL359" s="368" t="s">
        <v>0</v>
      </c>
      <c r="OYM359" s="368" t="s">
        <v>0</v>
      </c>
      <c r="OYN359" s="368" t="s">
        <v>0</v>
      </c>
      <c r="OYO359" s="368" t="s">
        <v>0</v>
      </c>
      <c r="OYP359" s="368" t="s">
        <v>0</v>
      </c>
      <c r="OYQ359" s="368" t="s">
        <v>0</v>
      </c>
      <c r="OYR359" s="368" t="s">
        <v>0</v>
      </c>
      <c r="OYS359" s="368" t="s">
        <v>0</v>
      </c>
      <c r="OYT359" s="368" t="s">
        <v>0</v>
      </c>
      <c r="OYU359" s="368" t="s">
        <v>0</v>
      </c>
      <c r="OYV359" s="368" t="s">
        <v>0</v>
      </c>
      <c r="OYW359" s="368" t="s">
        <v>0</v>
      </c>
      <c r="OYX359" s="368" t="s">
        <v>0</v>
      </c>
      <c r="OYY359" s="368" t="s">
        <v>0</v>
      </c>
      <c r="OYZ359" s="368" t="s">
        <v>0</v>
      </c>
      <c r="OZA359" s="368" t="s">
        <v>0</v>
      </c>
      <c r="OZB359" s="368" t="s">
        <v>0</v>
      </c>
      <c r="OZC359" s="368" t="s">
        <v>0</v>
      </c>
      <c r="OZD359" s="368" t="s">
        <v>0</v>
      </c>
      <c r="OZE359" s="368" t="s">
        <v>0</v>
      </c>
      <c r="OZF359" s="368" t="s">
        <v>0</v>
      </c>
      <c r="OZG359" s="368" t="s">
        <v>0</v>
      </c>
      <c r="OZH359" s="368" t="s">
        <v>0</v>
      </c>
      <c r="OZI359" s="368" t="s">
        <v>0</v>
      </c>
      <c r="OZJ359" s="368" t="s">
        <v>0</v>
      </c>
      <c r="OZK359" s="368" t="s">
        <v>0</v>
      </c>
      <c r="OZL359" s="368" t="s">
        <v>0</v>
      </c>
      <c r="OZM359" s="368" t="s">
        <v>0</v>
      </c>
      <c r="OZN359" s="368" t="s">
        <v>0</v>
      </c>
      <c r="OZO359" s="368" t="s">
        <v>0</v>
      </c>
      <c r="OZP359" s="368" t="s">
        <v>0</v>
      </c>
      <c r="OZQ359" s="368" t="s">
        <v>0</v>
      </c>
      <c r="OZR359" s="368" t="s">
        <v>0</v>
      </c>
      <c r="OZS359" s="368" t="s">
        <v>0</v>
      </c>
      <c r="OZT359" s="368" t="s">
        <v>0</v>
      </c>
      <c r="OZU359" s="368" t="s">
        <v>0</v>
      </c>
      <c r="OZV359" s="368" t="s">
        <v>0</v>
      </c>
      <c r="OZW359" s="368" t="s">
        <v>0</v>
      </c>
      <c r="OZX359" s="368" t="s">
        <v>0</v>
      </c>
      <c r="OZY359" s="368" t="s">
        <v>0</v>
      </c>
      <c r="OZZ359" s="368" t="s">
        <v>0</v>
      </c>
      <c r="PAA359" s="368" t="s">
        <v>0</v>
      </c>
      <c r="PAB359" s="368" t="s">
        <v>0</v>
      </c>
      <c r="PAC359" s="368" t="s">
        <v>0</v>
      </c>
      <c r="PAD359" s="368" t="s">
        <v>0</v>
      </c>
      <c r="PAE359" s="368" t="s">
        <v>0</v>
      </c>
      <c r="PAF359" s="368" t="s">
        <v>0</v>
      </c>
      <c r="PAG359" s="368" t="s">
        <v>0</v>
      </c>
      <c r="PAH359" s="368" t="s">
        <v>0</v>
      </c>
      <c r="PAI359" s="368" t="s">
        <v>0</v>
      </c>
      <c r="PAJ359" s="368" t="s">
        <v>0</v>
      </c>
      <c r="PAK359" s="368" t="s">
        <v>0</v>
      </c>
      <c r="PAL359" s="368" t="s">
        <v>0</v>
      </c>
      <c r="PAM359" s="368" t="s">
        <v>0</v>
      </c>
      <c r="PAN359" s="368" t="s">
        <v>0</v>
      </c>
      <c r="PAO359" s="368" t="s">
        <v>0</v>
      </c>
      <c r="PAP359" s="368" t="s">
        <v>0</v>
      </c>
      <c r="PAQ359" s="368" t="s">
        <v>0</v>
      </c>
      <c r="PAR359" s="368" t="s">
        <v>0</v>
      </c>
      <c r="PAS359" s="368" t="s">
        <v>0</v>
      </c>
      <c r="PAT359" s="368" t="s">
        <v>0</v>
      </c>
      <c r="PAU359" s="368" t="s">
        <v>0</v>
      </c>
      <c r="PAV359" s="368" t="s">
        <v>0</v>
      </c>
      <c r="PAW359" s="368" t="s">
        <v>0</v>
      </c>
      <c r="PAX359" s="368" t="s">
        <v>0</v>
      </c>
      <c r="PAY359" s="368" t="s">
        <v>0</v>
      </c>
      <c r="PAZ359" s="368" t="s">
        <v>0</v>
      </c>
      <c r="PBA359" s="368" t="s">
        <v>0</v>
      </c>
      <c r="PBB359" s="368" t="s">
        <v>0</v>
      </c>
      <c r="PBC359" s="368" t="s">
        <v>0</v>
      </c>
      <c r="PBD359" s="368" t="s">
        <v>0</v>
      </c>
      <c r="PBE359" s="368" t="s">
        <v>0</v>
      </c>
      <c r="PBF359" s="368" t="s">
        <v>0</v>
      </c>
      <c r="PBG359" s="368" t="s">
        <v>0</v>
      </c>
      <c r="PBH359" s="368" t="s">
        <v>0</v>
      </c>
      <c r="PBI359" s="368" t="s">
        <v>0</v>
      </c>
      <c r="PBJ359" s="368" t="s">
        <v>0</v>
      </c>
      <c r="PBK359" s="368" t="s">
        <v>0</v>
      </c>
      <c r="PBL359" s="368" t="s">
        <v>0</v>
      </c>
      <c r="PBM359" s="368" t="s">
        <v>0</v>
      </c>
      <c r="PBN359" s="368" t="s">
        <v>0</v>
      </c>
      <c r="PBO359" s="368" t="s">
        <v>0</v>
      </c>
      <c r="PBP359" s="368" t="s">
        <v>0</v>
      </c>
      <c r="PBQ359" s="368" t="s">
        <v>0</v>
      </c>
      <c r="PBR359" s="368" t="s">
        <v>0</v>
      </c>
      <c r="PBS359" s="368" t="s">
        <v>0</v>
      </c>
      <c r="PBT359" s="368" t="s">
        <v>0</v>
      </c>
      <c r="PBU359" s="368" t="s">
        <v>0</v>
      </c>
      <c r="PBV359" s="368" t="s">
        <v>0</v>
      </c>
      <c r="PBW359" s="368" t="s">
        <v>0</v>
      </c>
      <c r="PBX359" s="368" t="s">
        <v>0</v>
      </c>
      <c r="PBY359" s="368" t="s">
        <v>0</v>
      </c>
      <c r="PBZ359" s="368" t="s">
        <v>0</v>
      </c>
      <c r="PCA359" s="368" t="s">
        <v>0</v>
      </c>
      <c r="PCB359" s="368" t="s">
        <v>0</v>
      </c>
      <c r="PCC359" s="368" t="s">
        <v>0</v>
      </c>
      <c r="PCD359" s="368" t="s">
        <v>0</v>
      </c>
      <c r="PCE359" s="368" t="s">
        <v>0</v>
      </c>
      <c r="PCF359" s="368" t="s">
        <v>0</v>
      </c>
      <c r="PCG359" s="368" t="s">
        <v>0</v>
      </c>
      <c r="PCH359" s="368" t="s">
        <v>0</v>
      </c>
      <c r="PCI359" s="368" t="s">
        <v>0</v>
      </c>
      <c r="PCJ359" s="368" t="s">
        <v>0</v>
      </c>
      <c r="PCK359" s="368" t="s">
        <v>0</v>
      </c>
      <c r="PCL359" s="368" t="s">
        <v>0</v>
      </c>
      <c r="PCM359" s="368" t="s">
        <v>0</v>
      </c>
      <c r="PCN359" s="368" t="s">
        <v>0</v>
      </c>
      <c r="PCO359" s="368" t="s">
        <v>0</v>
      </c>
      <c r="PCP359" s="368" t="s">
        <v>0</v>
      </c>
      <c r="PCQ359" s="368" t="s">
        <v>0</v>
      </c>
      <c r="PCR359" s="368" t="s">
        <v>0</v>
      </c>
      <c r="PCS359" s="368" t="s">
        <v>0</v>
      </c>
      <c r="PCT359" s="368" t="s">
        <v>0</v>
      </c>
      <c r="PCU359" s="368" t="s">
        <v>0</v>
      </c>
      <c r="PCV359" s="368" t="s">
        <v>0</v>
      </c>
      <c r="PCW359" s="368" t="s">
        <v>0</v>
      </c>
      <c r="PCX359" s="368" t="s">
        <v>0</v>
      </c>
      <c r="PCY359" s="368" t="s">
        <v>0</v>
      </c>
      <c r="PCZ359" s="368" t="s">
        <v>0</v>
      </c>
      <c r="PDA359" s="368" t="s">
        <v>0</v>
      </c>
      <c r="PDB359" s="368" t="s">
        <v>0</v>
      </c>
      <c r="PDC359" s="368" t="s">
        <v>0</v>
      </c>
      <c r="PDD359" s="368" t="s">
        <v>0</v>
      </c>
      <c r="PDE359" s="368" t="s">
        <v>0</v>
      </c>
      <c r="PDF359" s="368" t="s">
        <v>0</v>
      </c>
      <c r="PDG359" s="368" t="s">
        <v>0</v>
      </c>
      <c r="PDH359" s="368" t="s">
        <v>0</v>
      </c>
      <c r="PDI359" s="368" t="s">
        <v>0</v>
      </c>
      <c r="PDJ359" s="368" t="s">
        <v>0</v>
      </c>
      <c r="PDK359" s="368" t="s">
        <v>0</v>
      </c>
      <c r="PDL359" s="368" t="s">
        <v>0</v>
      </c>
      <c r="PDM359" s="368" t="s">
        <v>0</v>
      </c>
      <c r="PDN359" s="368" t="s">
        <v>0</v>
      </c>
      <c r="PDO359" s="368" t="s">
        <v>0</v>
      </c>
      <c r="PDP359" s="368" t="s">
        <v>0</v>
      </c>
      <c r="PDQ359" s="368" t="s">
        <v>0</v>
      </c>
      <c r="PDR359" s="368" t="s">
        <v>0</v>
      </c>
      <c r="PDS359" s="368" t="s">
        <v>0</v>
      </c>
      <c r="PDT359" s="368" t="s">
        <v>0</v>
      </c>
      <c r="PDU359" s="368" t="s">
        <v>0</v>
      </c>
      <c r="PDV359" s="368" t="s">
        <v>0</v>
      </c>
      <c r="PDW359" s="368" t="s">
        <v>0</v>
      </c>
      <c r="PDX359" s="368" t="s">
        <v>0</v>
      </c>
      <c r="PDY359" s="368" t="s">
        <v>0</v>
      </c>
      <c r="PDZ359" s="368" t="s">
        <v>0</v>
      </c>
      <c r="PEA359" s="368" t="s">
        <v>0</v>
      </c>
      <c r="PEB359" s="368" t="s">
        <v>0</v>
      </c>
      <c r="PEC359" s="368" t="s">
        <v>0</v>
      </c>
      <c r="PED359" s="368" t="s">
        <v>0</v>
      </c>
      <c r="PEE359" s="368" t="s">
        <v>0</v>
      </c>
      <c r="PEF359" s="368" t="s">
        <v>0</v>
      </c>
      <c r="PEG359" s="368" t="s">
        <v>0</v>
      </c>
      <c r="PEH359" s="368" t="s">
        <v>0</v>
      </c>
      <c r="PEI359" s="368" t="s">
        <v>0</v>
      </c>
      <c r="PEJ359" s="368" t="s">
        <v>0</v>
      </c>
      <c r="PEK359" s="368" t="s">
        <v>0</v>
      </c>
      <c r="PEL359" s="368" t="s">
        <v>0</v>
      </c>
      <c r="PEM359" s="368" t="s">
        <v>0</v>
      </c>
      <c r="PEN359" s="368" t="s">
        <v>0</v>
      </c>
      <c r="PEO359" s="368" t="s">
        <v>0</v>
      </c>
      <c r="PEP359" s="368" t="s">
        <v>0</v>
      </c>
      <c r="PEQ359" s="368" t="s">
        <v>0</v>
      </c>
      <c r="PER359" s="368" t="s">
        <v>0</v>
      </c>
      <c r="PES359" s="368" t="s">
        <v>0</v>
      </c>
      <c r="PET359" s="368" t="s">
        <v>0</v>
      </c>
      <c r="PEU359" s="368" t="s">
        <v>0</v>
      </c>
      <c r="PEV359" s="368" t="s">
        <v>0</v>
      </c>
      <c r="PEW359" s="368" t="s">
        <v>0</v>
      </c>
      <c r="PEX359" s="368" t="s">
        <v>0</v>
      </c>
      <c r="PEY359" s="368" t="s">
        <v>0</v>
      </c>
      <c r="PEZ359" s="368" t="s">
        <v>0</v>
      </c>
      <c r="PFA359" s="368" t="s">
        <v>0</v>
      </c>
      <c r="PFB359" s="368" t="s">
        <v>0</v>
      </c>
      <c r="PFC359" s="368" t="s">
        <v>0</v>
      </c>
      <c r="PFD359" s="368" t="s">
        <v>0</v>
      </c>
      <c r="PFE359" s="368" t="s">
        <v>0</v>
      </c>
      <c r="PFF359" s="368" t="s">
        <v>0</v>
      </c>
      <c r="PFG359" s="368" t="s">
        <v>0</v>
      </c>
      <c r="PFH359" s="368" t="s">
        <v>0</v>
      </c>
      <c r="PFI359" s="368" t="s">
        <v>0</v>
      </c>
      <c r="PFJ359" s="368" t="s">
        <v>0</v>
      </c>
      <c r="PFK359" s="368" t="s">
        <v>0</v>
      </c>
      <c r="PFL359" s="368" t="s">
        <v>0</v>
      </c>
      <c r="PFM359" s="368" t="s">
        <v>0</v>
      </c>
      <c r="PFN359" s="368" t="s">
        <v>0</v>
      </c>
      <c r="PFO359" s="368" t="s">
        <v>0</v>
      </c>
      <c r="PFP359" s="368" t="s">
        <v>0</v>
      </c>
      <c r="PFQ359" s="368" t="s">
        <v>0</v>
      </c>
      <c r="PFR359" s="368" t="s">
        <v>0</v>
      </c>
      <c r="PFS359" s="368" t="s">
        <v>0</v>
      </c>
      <c r="PFT359" s="368" t="s">
        <v>0</v>
      </c>
      <c r="PFU359" s="368" t="s">
        <v>0</v>
      </c>
      <c r="PFV359" s="368" t="s">
        <v>0</v>
      </c>
      <c r="PFW359" s="368" t="s">
        <v>0</v>
      </c>
      <c r="PFX359" s="368" t="s">
        <v>0</v>
      </c>
      <c r="PFY359" s="368" t="s">
        <v>0</v>
      </c>
      <c r="PFZ359" s="368" t="s">
        <v>0</v>
      </c>
      <c r="PGA359" s="368" t="s">
        <v>0</v>
      </c>
      <c r="PGB359" s="368" t="s">
        <v>0</v>
      </c>
      <c r="PGC359" s="368" t="s">
        <v>0</v>
      </c>
      <c r="PGD359" s="368" t="s">
        <v>0</v>
      </c>
      <c r="PGE359" s="368" t="s">
        <v>0</v>
      </c>
      <c r="PGF359" s="368" t="s">
        <v>0</v>
      </c>
      <c r="PGG359" s="368" t="s">
        <v>0</v>
      </c>
      <c r="PGH359" s="368" t="s">
        <v>0</v>
      </c>
      <c r="PGI359" s="368" t="s">
        <v>0</v>
      </c>
      <c r="PGJ359" s="368" t="s">
        <v>0</v>
      </c>
      <c r="PGK359" s="368" t="s">
        <v>0</v>
      </c>
      <c r="PGL359" s="368" t="s">
        <v>0</v>
      </c>
      <c r="PGM359" s="368" t="s">
        <v>0</v>
      </c>
      <c r="PGN359" s="368" t="s">
        <v>0</v>
      </c>
      <c r="PGO359" s="368" t="s">
        <v>0</v>
      </c>
      <c r="PGP359" s="368" t="s">
        <v>0</v>
      </c>
      <c r="PGQ359" s="368" t="s">
        <v>0</v>
      </c>
      <c r="PGR359" s="368" t="s">
        <v>0</v>
      </c>
      <c r="PGS359" s="368" t="s">
        <v>0</v>
      </c>
      <c r="PGT359" s="368" t="s">
        <v>0</v>
      </c>
      <c r="PGU359" s="368" t="s">
        <v>0</v>
      </c>
      <c r="PGV359" s="368" t="s">
        <v>0</v>
      </c>
      <c r="PGW359" s="368" t="s">
        <v>0</v>
      </c>
      <c r="PGX359" s="368" t="s">
        <v>0</v>
      </c>
      <c r="PGY359" s="368" t="s">
        <v>0</v>
      </c>
      <c r="PGZ359" s="368" t="s">
        <v>0</v>
      </c>
      <c r="PHA359" s="368" t="s">
        <v>0</v>
      </c>
      <c r="PHB359" s="368" t="s">
        <v>0</v>
      </c>
      <c r="PHC359" s="368" t="s">
        <v>0</v>
      </c>
      <c r="PHD359" s="368" t="s">
        <v>0</v>
      </c>
      <c r="PHE359" s="368" t="s">
        <v>0</v>
      </c>
      <c r="PHF359" s="368" t="s">
        <v>0</v>
      </c>
      <c r="PHG359" s="368" t="s">
        <v>0</v>
      </c>
      <c r="PHH359" s="368" t="s">
        <v>0</v>
      </c>
      <c r="PHI359" s="368" t="s">
        <v>0</v>
      </c>
      <c r="PHJ359" s="368" t="s">
        <v>0</v>
      </c>
      <c r="PHK359" s="368" t="s">
        <v>0</v>
      </c>
      <c r="PHL359" s="368" t="s">
        <v>0</v>
      </c>
      <c r="PHM359" s="368" t="s">
        <v>0</v>
      </c>
      <c r="PHN359" s="368" t="s">
        <v>0</v>
      </c>
      <c r="PHO359" s="368" t="s">
        <v>0</v>
      </c>
      <c r="PHP359" s="368" t="s">
        <v>0</v>
      </c>
      <c r="PHQ359" s="368" t="s">
        <v>0</v>
      </c>
      <c r="PHR359" s="368" t="s">
        <v>0</v>
      </c>
      <c r="PHS359" s="368" t="s">
        <v>0</v>
      </c>
      <c r="PHT359" s="368" t="s">
        <v>0</v>
      </c>
      <c r="PHU359" s="368" t="s">
        <v>0</v>
      </c>
      <c r="PHV359" s="368" t="s">
        <v>0</v>
      </c>
      <c r="PHW359" s="368" t="s">
        <v>0</v>
      </c>
      <c r="PHX359" s="368" t="s">
        <v>0</v>
      </c>
      <c r="PHY359" s="368" t="s">
        <v>0</v>
      </c>
      <c r="PHZ359" s="368" t="s">
        <v>0</v>
      </c>
      <c r="PIA359" s="368" t="s">
        <v>0</v>
      </c>
      <c r="PIB359" s="368" t="s">
        <v>0</v>
      </c>
      <c r="PIC359" s="368" t="s">
        <v>0</v>
      </c>
      <c r="PID359" s="368" t="s">
        <v>0</v>
      </c>
      <c r="PIE359" s="368" t="s">
        <v>0</v>
      </c>
      <c r="PIF359" s="368" t="s">
        <v>0</v>
      </c>
      <c r="PIG359" s="368" t="s">
        <v>0</v>
      </c>
      <c r="PIH359" s="368" t="s">
        <v>0</v>
      </c>
      <c r="PII359" s="368" t="s">
        <v>0</v>
      </c>
      <c r="PIJ359" s="368" t="s">
        <v>0</v>
      </c>
      <c r="PIK359" s="368" t="s">
        <v>0</v>
      </c>
      <c r="PIL359" s="368" t="s">
        <v>0</v>
      </c>
      <c r="PIM359" s="368" t="s">
        <v>0</v>
      </c>
      <c r="PIN359" s="368" t="s">
        <v>0</v>
      </c>
      <c r="PIO359" s="368" t="s">
        <v>0</v>
      </c>
      <c r="PIP359" s="368" t="s">
        <v>0</v>
      </c>
      <c r="PIQ359" s="368" t="s">
        <v>0</v>
      </c>
      <c r="PIR359" s="368" t="s">
        <v>0</v>
      </c>
      <c r="PIS359" s="368" t="s">
        <v>0</v>
      </c>
      <c r="PIT359" s="368" t="s">
        <v>0</v>
      </c>
      <c r="PIU359" s="368" t="s">
        <v>0</v>
      </c>
      <c r="PIV359" s="368" t="s">
        <v>0</v>
      </c>
      <c r="PIW359" s="368" t="s">
        <v>0</v>
      </c>
      <c r="PIX359" s="368" t="s">
        <v>0</v>
      </c>
      <c r="PIY359" s="368" t="s">
        <v>0</v>
      </c>
      <c r="PIZ359" s="368" t="s">
        <v>0</v>
      </c>
      <c r="PJA359" s="368" t="s">
        <v>0</v>
      </c>
      <c r="PJB359" s="368" t="s">
        <v>0</v>
      </c>
      <c r="PJC359" s="368" t="s">
        <v>0</v>
      </c>
      <c r="PJD359" s="368" t="s">
        <v>0</v>
      </c>
      <c r="PJE359" s="368" t="s">
        <v>0</v>
      </c>
      <c r="PJF359" s="368" t="s">
        <v>0</v>
      </c>
      <c r="PJG359" s="368" t="s">
        <v>0</v>
      </c>
      <c r="PJH359" s="368" t="s">
        <v>0</v>
      </c>
      <c r="PJI359" s="368" t="s">
        <v>0</v>
      </c>
      <c r="PJJ359" s="368" t="s">
        <v>0</v>
      </c>
      <c r="PJK359" s="368" t="s">
        <v>0</v>
      </c>
      <c r="PJL359" s="368" t="s">
        <v>0</v>
      </c>
      <c r="PJM359" s="368" t="s">
        <v>0</v>
      </c>
      <c r="PJN359" s="368" t="s">
        <v>0</v>
      </c>
      <c r="PJO359" s="368" t="s">
        <v>0</v>
      </c>
      <c r="PJP359" s="368" t="s">
        <v>0</v>
      </c>
      <c r="PJQ359" s="368" t="s">
        <v>0</v>
      </c>
      <c r="PJR359" s="368" t="s">
        <v>0</v>
      </c>
      <c r="PJS359" s="368" t="s">
        <v>0</v>
      </c>
      <c r="PJT359" s="368" t="s">
        <v>0</v>
      </c>
      <c r="PJU359" s="368" t="s">
        <v>0</v>
      </c>
      <c r="PJV359" s="368" t="s">
        <v>0</v>
      </c>
      <c r="PJW359" s="368" t="s">
        <v>0</v>
      </c>
      <c r="PJX359" s="368" t="s">
        <v>0</v>
      </c>
      <c r="PJY359" s="368" t="s">
        <v>0</v>
      </c>
      <c r="PJZ359" s="368" t="s">
        <v>0</v>
      </c>
      <c r="PKA359" s="368" t="s">
        <v>0</v>
      </c>
      <c r="PKB359" s="368" t="s">
        <v>0</v>
      </c>
      <c r="PKC359" s="368" t="s">
        <v>0</v>
      </c>
      <c r="PKD359" s="368" t="s">
        <v>0</v>
      </c>
      <c r="PKE359" s="368" t="s">
        <v>0</v>
      </c>
      <c r="PKF359" s="368" t="s">
        <v>0</v>
      </c>
      <c r="PKG359" s="368" t="s">
        <v>0</v>
      </c>
      <c r="PKH359" s="368" t="s">
        <v>0</v>
      </c>
      <c r="PKI359" s="368" t="s">
        <v>0</v>
      </c>
      <c r="PKJ359" s="368" t="s">
        <v>0</v>
      </c>
      <c r="PKK359" s="368" t="s">
        <v>0</v>
      </c>
      <c r="PKL359" s="368" t="s">
        <v>0</v>
      </c>
      <c r="PKM359" s="368" t="s">
        <v>0</v>
      </c>
      <c r="PKN359" s="368" t="s">
        <v>0</v>
      </c>
      <c r="PKO359" s="368" t="s">
        <v>0</v>
      </c>
      <c r="PKP359" s="368" t="s">
        <v>0</v>
      </c>
      <c r="PKQ359" s="368" t="s">
        <v>0</v>
      </c>
      <c r="PKR359" s="368" t="s">
        <v>0</v>
      </c>
      <c r="PKS359" s="368" t="s">
        <v>0</v>
      </c>
      <c r="PKT359" s="368" t="s">
        <v>0</v>
      </c>
      <c r="PKU359" s="368" t="s">
        <v>0</v>
      </c>
      <c r="PKV359" s="368" t="s">
        <v>0</v>
      </c>
      <c r="PKW359" s="368" t="s">
        <v>0</v>
      </c>
      <c r="PKX359" s="368" t="s">
        <v>0</v>
      </c>
      <c r="PKY359" s="368" t="s">
        <v>0</v>
      </c>
      <c r="PKZ359" s="368" t="s">
        <v>0</v>
      </c>
      <c r="PLA359" s="368" t="s">
        <v>0</v>
      </c>
      <c r="PLB359" s="368" t="s">
        <v>0</v>
      </c>
      <c r="PLC359" s="368" t="s">
        <v>0</v>
      </c>
      <c r="PLD359" s="368" t="s">
        <v>0</v>
      </c>
      <c r="PLE359" s="368" t="s">
        <v>0</v>
      </c>
      <c r="PLF359" s="368" t="s">
        <v>0</v>
      </c>
      <c r="PLG359" s="368" t="s">
        <v>0</v>
      </c>
      <c r="PLH359" s="368" t="s">
        <v>0</v>
      </c>
      <c r="PLI359" s="368" t="s">
        <v>0</v>
      </c>
      <c r="PLJ359" s="368" t="s">
        <v>0</v>
      </c>
      <c r="PLK359" s="368" t="s">
        <v>0</v>
      </c>
      <c r="PLL359" s="368" t="s">
        <v>0</v>
      </c>
      <c r="PLM359" s="368" t="s">
        <v>0</v>
      </c>
      <c r="PLN359" s="368" t="s">
        <v>0</v>
      </c>
      <c r="PLO359" s="368" t="s">
        <v>0</v>
      </c>
      <c r="PLP359" s="368" t="s">
        <v>0</v>
      </c>
      <c r="PLQ359" s="368" t="s">
        <v>0</v>
      </c>
      <c r="PLR359" s="368" t="s">
        <v>0</v>
      </c>
      <c r="PLS359" s="368" t="s">
        <v>0</v>
      </c>
      <c r="PLT359" s="368" t="s">
        <v>0</v>
      </c>
      <c r="PLU359" s="368" t="s">
        <v>0</v>
      </c>
      <c r="PLV359" s="368" t="s">
        <v>0</v>
      </c>
      <c r="PLW359" s="368" t="s">
        <v>0</v>
      </c>
      <c r="PLX359" s="368" t="s">
        <v>0</v>
      </c>
      <c r="PLY359" s="368" t="s">
        <v>0</v>
      </c>
      <c r="PLZ359" s="368" t="s">
        <v>0</v>
      </c>
      <c r="PMA359" s="368" t="s">
        <v>0</v>
      </c>
      <c r="PMB359" s="368" t="s">
        <v>0</v>
      </c>
      <c r="PMC359" s="368" t="s">
        <v>0</v>
      </c>
      <c r="PMD359" s="368" t="s">
        <v>0</v>
      </c>
      <c r="PME359" s="368" t="s">
        <v>0</v>
      </c>
      <c r="PMF359" s="368" t="s">
        <v>0</v>
      </c>
      <c r="PMG359" s="368" t="s">
        <v>0</v>
      </c>
      <c r="PMH359" s="368" t="s">
        <v>0</v>
      </c>
      <c r="PMI359" s="368" t="s">
        <v>0</v>
      </c>
      <c r="PMJ359" s="368" t="s">
        <v>0</v>
      </c>
      <c r="PMK359" s="368" t="s">
        <v>0</v>
      </c>
      <c r="PML359" s="368" t="s">
        <v>0</v>
      </c>
      <c r="PMM359" s="368" t="s">
        <v>0</v>
      </c>
      <c r="PMN359" s="368" t="s">
        <v>0</v>
      </c>
      <c r="PMO359" s="368" t="s">
        <v>0</v>
      </c>
      <c r="PMP359" s="368" t="s">
        <v>0</v>
      </c>
      <c r="PMQ359" s="368" t="s">
        <v>0</v>
      </c>
      <c r="PMR359" s="368" t="s">
        <v>0</v>
      </c>
      <c r="PMS359" s="368" t="s">
        <v>0</v>
      </c>
      <c r="PMT359" s="368" t="s">
        <v>0</v>
      </c>
      <c r="PMU359" s="368" t="s">
        <v>0</v>
      </c>
      <c r="PMV359" s="368" t="s">
        <v>0</v>
      </c>
      <c r="PMW359" s="368" t="s">
        <v>0</v>
      </c>
      <c r="PMX359" s="368" t="s">
        <v>0</v>
      </c>
      <c r="PMY359" s="368" t="s">
        <v>0</v>
      </c>
      <c r="PMZ359" s="368" t="s">
        <v>0</v>
      </c>
      <c r="PNA359" s="368" t="s">
        <v>0</v>
      </c>
      <c r="PNB359" s="368" t="s">
        <v>0</v>
      </c>
      <c r="PNC359" s="368" t="s">
        <v>0</v>
      </c>
      <c r="PND359" s="368" t="s">
        <v>0</v>
      </c>
      <c r="PNE359" s="368" t="s">
        <v>0</v>
      </c>
      <c r="PNF359" s="368" t="s">
        <v>0</v>
      </c>
      <c r="PNG359" s="368" t="s">
        <v>0</v>
      </c>
      <c r="PNH359" s="368" t="s">
        <v>0</v>
      </c>
      <c r="PNI359" s="368" t="s">
        <v>0</v>
      </c>
      <c r="PNJ359" s="368" t="s">
        <v>0</v>
      </c>
      <c r="PNK359" s="368" t="s">
        <v>0</v>
      </c>
      <c r="PNL359" s="368" t="s">
        <v>0</v>
      </c>
      <c r="PNM359" s="368" t="s">
        <v>0</v>
      </c>
      <c r="PNN359" s="368" t="s">
        <v>0</v>
      </c>
      <c r="PNO359" s="368" t="s">
        <v>0</v>
      </c>
      <c r="PNP359" s="368" t="s">
        <v>0</v>
      </c>
      <c r="PNQ359" s="368" t="s">
        <v>0</v>
      </c>
      <c r="PNR359" s="368" t="s">
        <v>0</v>
      </c>
      <c r="PNS359" s="368" t="s">
        <v>0</v>
      </c>
      <c r="PNT359" s="368" t="s">
        <v>0</v>
      </c>
      <c r="PNU359" s="368" t="s">
        <v>0</v>
      </c>
      <c r="PNV359" s="368" t="s">
        <v>0</v>
      </c>
      <c r="PNW359" s="368" t="s">
        <v>0</v>
      </c>
      <c r="PNX359" s="368" t="s">
        <v>0</v>
      </c>
      <c r="PNY359" s="368" t="s">
        <v>0</v>
      </c>
      <c r="PNZ359" s="368" t="s">
        <v>0</v>
      </c>
      <c r="POA359" s="368" t="s">
        <v>0</v>
      </c>
      <c r="POB359" s="368" t="s">
        <v>0</v>
      </c>
      <c r="POC359" s="368" t="s">
        <v>0</v>
      </c>
      <c r="POD359" s="368" t="s">
        <v>0</v>
      </c>
      <c r="POE359" s="368" t="s">
        <v>0</v>
      </c>
      <c r="POF359" s="368" t="s">
        <v>0</v>
      </c>
      <c r="POG359" s="368" t="s">
        <v>0</v>
      </c>
      <c r="POH359" s="368" t="s">
        <v>0</v>
      </c>
      <c r="POI359" s="368" t="s">
        <v>0</v>
      </c>
      <c r="POJ359" s="368" t="s">
        <v>0</v>
      </c>
      <c r="POK359" s="368" t="s">
        <v>0</v>
      </c>
      <c r="POL359" s="368" t="s">
        <v>0</v>
      </c>
      <c r="POM359" s="368" t="s">
        <v>0</v>
      </c>
      <c r="PON359" s="368" t="s">
        <v>0</v>
      </c>
      <c r="POO359" s="368" t="s">
        <v>0</v>
      </c>
      <c r="POP359" s="368" t="s">
        <v>0</v>
      </c>
      <c r="POQ359" s="368" t="s">
        <v>0</v>
      </c>
      <c r="POR359" s="368" t="s">
        <v>0</v>
      </c>
      <c r="POS359" s="368" t="s">
        <v>0</v>
      </c>
      <c r="POT359" s="368" t="s">
        <v>0</v>
      </c>
      <c r="POU359" s="368" t="s">
        <v>0</v>
      </c>
      <c r="POV359" s="368" t="s">
        <v>0</v>
      </c>
      <c r="POW359" s="368" t="s">
        <v>0</v>
      </c>
      <c r="POX359" s="368" t="s">
        <v>0</v>
      </c>
      <c r="POY359" s="368" t="s">
        <v>0</v>
      </c>
      <c r="POZ359" s="368" t="s">
        <v>0</v>
      </c>
      <c r="PPA359" s="368" t="s">
        <v>0</v>
      </c>
      <c r="PPB359" s="368" t="s">
        <v>0</v>
      </c>
      <c r="PPC359" s="368" t="s">
        <v>0</v>
      </c>
      <c r="PPD359" s="368" t="s">
        <v>0</v>
      </c>
      <c r="PPE359" s="368" t="s">
        <v>0</v>
      </c>
      <c r="PPF359" s="368" t="s">
        <v>0</v>
      </c>
      <c r="PPG359" s="368" t="s">
        <v>0</v>
      </c>
      <c r="PPH359" s="368" t="s">
        <v>0</v>
      </c>
      <c r="PPI359" s="368" t="s">
        <v>0</v>
      </c>
      <c r="PPJ359" s="368" t="s">
        <v>0</v>
      </c>
      <c r="PPK359" s="368" t="s">
        <v>0</v>
      </c>
      <c r="PPL359" s="368" t="s">
        <v>0</v>
      </c>
      <c r="PPM359" s="368" t="s">
        <v>0</v>
      </c>
      <c r="PPN359" s="368" t="s">
        <v>0</v>
      </c>
      <c r="PPO359" s="368" t="s">
        <v>0</v>
      </c>
      <c r="PPP359" s="368" t="s">
        <v>0</v>
      </c>
      <c r="PPQ359" s="368" t="s">
        <v>0</v>
      </c>
      <c r="PPR359" s="368" t="s">
        <v>0</v>
      </c>
      <c r="PPS359" s="368" t="s">
        <v>0</v>
      </c>
      <c r="PPT359" s="368" t="s">
        <v>0</v>
      </c>
      <c r="PPU359" s="368" t="s">
        <v>0</v>
      </c>
      <c r="PPV359" s="368" t="s">
        <v>0</v>
      </c>
      <c r="PPW359" s="368" t="s">
        <v>0</v>
      </c>
      <c r="PPX359" s="368" t="s">
        <v>0</v>
      </c>
      <c r="PPY359" s="368" t="s">
        <v>0</v>
      </c>
      <c r="PPZ359" s="368" t="s">
        <v>0</v>
      </c>
      <c r="PQA359" s="368" t="s">
        <v>0</v>
      </c>
      <c r="PQB359" s="368" t="s">
        <v>0</v>
      </c>
      <c r="PQC359" s="368" t="s">
        <v>0</v>
      </c>
      <c r="PQD359" s="368" t="s">
        <v>0</v>
      </c>
      <c r="PQE359" s="368" t="s">
        <v>0</v>
      </c>
      <c r="PQF359" s="368" t="s">
        <v>0</v>
      </c>
      <c r="PQG359" s="368" t="s">
        <v>0</v>
      </c>
      <c r="PQH359" s="368" t="s">
        <v>0</v>
      </c>
      <c r="PQI359" s="368" t="s">
        <v>0</v>
      </c>
      <c r="PQJ359" s="368" t="s">
        <v>0</v>
      </c>
      <c r="PQK359" s="368" t="s">
        <v>0</v>
      </c>
      <c r="PQL359" s="368" t="s">
        <v>0</v>
      </c>
      <c r="PQM359" s="368" t="s">
        <v>0</v>
      </c>
      <c r="PQN359" s="368" t="s">
        <v>0</v>
      </c>
      <c r="PQO359" s="368" t="s">
        <v>0</v>
      </c>
      <c r="PQP359" s="368" t="s">
        <v>0</v>
      </c>
      <c r="PQQ359" s="368" t="s">
        <v>0</v>
      </c>
      <c r="PQR359" s="368" t="s">
        <v>0</v>
      </c>
      <c r="PQS359" s="368" t="s">
        <v>0</v>
      </c>
      <c r="PQT359" s="368" t="s">
        <v>0</v>
      </c>
      <c r="PQU359" s="368" t="s">
        <v>0</v>
      </c>
      <c r="PQV359" s="368" t="s">
        <v>0</v>
      </c>
      <c r="PQW359" s="368" t="s">
        <v>0</v>
      </c>
      <c r="PQX359" s="368" t="s">
        <v>0</v>
      </c>
      <c r="PQY359" s="368" t="s">
        <v>0</v>
      </c>
      <c r="PQZ359" s="368" t="s">
        <v>0</v>
      </c>
      <c r="PRA359" s="368" t="s">
        <v>0</v>
      </c>
      <c r="PRB359" s="368" t="s">
        <v>0</v>
      </c>
      <c r="PRC359" s="368" t="s">
        <v>0</v>
      </c>
      <c r="PRD359" s="368" t="s">
        <v>0</v>
      </c>
      <c r="PRE359" s="368" t="s">
        <v>0</v>
      </c>
      <c r="PRF359" s="368" t="s">
        <v>0</v>
      </c>
      <c r="PRG359" s="368" t="s">
        <v>0</v>
      </c>
      <c r="PRH359" s="368" t="s">
        <v>0</v>
      </c>
      <c r="PRI359" s="368" t="s">
        <v>0</v>
      </c>
      <c r="PRJ359" s="368" t="s">
        <v>0</v>
      </c>
      <c r="PRK359" s="368" t="s">
        <v>0</v>
      </c>
      <c r="PRL359" s="368" t="s">
        <v>0</v>
      </c>
      <c r="PRM359" s="368" t="s">
        <v>0</v>
      </c>
      <c r="PRN359" s="368" t="s">
        <v>0</v>
      </c>
      <c r="PRO359" s="368" t="s">
        <v>0</v>
      </c>
      <c r="PRP359" s="368" t="s">
        <v>0</v>
      </c>
      <c r="PRQ359" s="368" t="s">
        <v>0</v>
      </c>
      <c r="PRR359" s="368" t="s">
        <v>0</v>
      </c>
      <c r="PRS359" s="368" t="s">
        <v>0</v>
      </c>
      <c r="PRT359" s="368" t="s">
        <v>0</v>
      </c>
      <c r="PRU359" s="368" t="s">
        <v>0</v>
      </c>
      <c r="PRV359" s="368" t="s">
        <v>0</v>
      </c>
      <c r="PRW359" s="368" t="s">
        <v>0</v>
      </c>
      <c r="PRX359" s="368" t="s">
        <v>0</v>
      </c>
      <c r="PRY359" s="368" t="s">
        <v>0</v>
      </c>
      <c r="PRZ359" s="368" t="s">
        <v>0</v>
      </c>
      <c r="PSA359" s="368" t="s">
        <v>0</v>
      </c>
      <c r="PSB359" s="368" t="s">
        <v>0</v>
      </c>
      <c r="PSC359" s="368" t="s">
        <v>0</v>
      </c>
      <c r="PSD359" s="368" t="s">
        <v>0</v>
      </c>
      <c r="PSE359" s="368" t="s">
        <v>0</v>
      </c>
      <c r="PSF359" s="368" t="s">
        <v>0</v>
      </c>
      <c r="PSG359" s="368" t="s">
        <v>0</v>
      </c>
      <c r="PSH359" s="368" t="s">
        <v>0</v>
      </c>
      <c r="PSI359" s="368" t="s">
        <v>0</v>
      </c>
      <c r="PSJ359" s="368" t="s">
        <v>0</v>
      </c>
      <c r="PSK359" s="368" t="s">
        <v>0</v>
      </c>
      <c r="PSL359" s="368" t="s">
        <v>0</v>
      </c>
      <c r="PSM359" s="368" t="s">
        <v>0</v>
      </c>
      <c r="PSN359" s="368" t="s">
        <v>0</v>
      </c>
      <c r="PSO359" s="368" t="s">
        <v>0</v>
      </c>
      <c r="PSP359" s="368" t="s">
        <v>0</v>
      </c>
      <c r="PSQ359" s="368" t="s">
        <v>0</v>
      </c>
      <c r="PSR359" s="368" t="s">
        <v>0</v>
      </c>
      <c r="PSS359" s="368" t="s">
        <v>0</v>
      </c>
      <c r="PST359" s="368" t="s">
        <v>0</v>
      </c>
      <c r="PSU359" s="368" t="s">
        <v>0</v>
      </c>
      <c r="PSV359" s="368" t="s">
        <v>0</v>
      </c>
      <c r="PSW359" s="368" t="s">
        <v>0</v>
      </c>
      <c r="PSX359" s="368" t="s">
        <v>0</v>
      </c>
      <c r="PSY359" s="368" t="s">
        <v>0</v>
      </c>
      <c r="PSZ359" s="368" t="s">
        <v>0</v>
      </c>
      <c r="PTA359" s="368" t="s">
        <v>0</v>
      </c>
      <c r="PTB359" s="368" t="s">
        <v>0</v>
      </c>
      <c r="PTC359" s="368" t="s">
        <v>0</v>
      </c>
      <c r="PTD359" s="368" t="s">
        <v>0</v>
      </c>
      <c r="PTE359" s="368" t="s">
        <v>0</v>
      </c>
      <c r="PTF359" s="368" t="s">
        <v>0</v>
      </c>
      <c r="PTG359" s="368" t="s">
        <v>0</v>
      </c>
      <c r="PTH359" s="368" t="s">
        <v>0</v>
      </c>
      <c r="PTI359" s="368" t="s">
        <v>0</v>
      </c>
      <c r="PTJ359" s="368" t="s">
        <v>0</v>
      </c>
      <c r="PTK359" s="368" t="s">
        <v>0</v>
      </c>
      <c r="PTL359" s="368" t="s">
        <v>0</v>
      </c>
      <c r="PTM359" s="368" t="s">
        <v>0</v>
      </c>
      <c r="PTN359" s="368" t="s">
        <v>0</v>
      </c>
      <c r="PTO359" s="368" t="s">
        <v>0</v>
      </c>
      <c r="PTP359" s="368" t="s">
        <v>0</v>
      </c>
      <c r="PTQ359" s="368" t="s">
        <v>0</v>
      </c>
      <c r="PTR359" s="368" t="s">
        <v>0</v>
      </c>
      <c r="PTS359" s="368" t="s">
        <v>0</v>
      </c>
      <c r="PTT359" s="368" t="s">
        <v>0</v>
      </c>
      <c r="PTU359" s="368" t="s">
        <v>0</v>
      </c>
      <c r="PTV359" s="368" t="s">
        <v>0</v>
      </c>
      <c r="PTW359" s="368" t="s">
        <v>0</v>
      </c>
      <c r="PTX359" s="368" t="s">
        <v>0</v>
      </c>
      <c r="PTY359" s="368" t="s">
        <v>0</v>
      </c>
      <c r="PTZ359" s="368" t="s">
        <v>0</v>
      </c>
      <c r="PUA359" s="368" t="s">
        <v>0</v>
      </c>
      <c r="PUB359" s="368" t="s">
        <v>0</v>
      </c>
      <c r="PUC359" s="368" t="s">
        <v>0</v>
      </c>
      <c r="PUD359" s="368" t="s">
        <v>0</v>
      </c>
      <c r="PUE359" s="368" t="s">
        <v>0</v>
      </c>
      <c r="PUF359" s="368" t="s">
        <v>0</v>
      </c>
      <c r="PUG359" s="368" t="s">
        <v>0</v>
      </c>
      <c r="PUH359" s="368" t="s">
        <v>0</v>
      </c>
      <c r="PUI359" s="368" t="s">
        <v>0</v>
      </c>
      <c r="PUJ359" s="368" t="s">
        <v>0</v>
      </c>
      <c r="PUK359" s="368" t="s">
        <v>0</v>
      </c>
      <c r="PUL359" s="368" t="s">
        <v>0</v>
      </c>
      <c r="PUM359" s="368" t="s">
        <v>0</v>
      </c>
      <c r="PUN359" s="368" t="s">
        <v>0</v>
      </c>
      <c r="PUO359" s="368" t="s">
        <v>0</v>
      </c>
      <c r="PUP359" s="368" t="s">
        <v>0</v>
      </c>
      <c r="PUQ359" s="368" t="s">
        <v>0</v>
      </c>
      <c r="PUR359" s="368" t="s">
        <v>0</v>
      </c>
      <c r="PUS359" s="368" t="s">
        <v>0</v>
      </c>
      <c r="PUT359" s="368" t="s">
        <v>0</v>
      </c>
      <c r="PUU359" s="368" t="s">
        <v>0</v>
      </c>
      <c r="PUV359" s="368" t="s">
        <v>0</v>
      </c>
      <c r="PUW359" s="368" t="s">
        <v>0</v>
      </c>
      <c r="PUX359" s="368" t="s">
        <v>0</v>
      </c>
      <c r="PUY359" s="368" t="s">
        <v>0</v>
      </c>
      <c r="PUZ359" s="368" t="s">
        <v>0</v>
      </c>
      <c r="PVA359" s="368" t="s">
        <v>0</v>
      </c>
      <c r="PVB359" s="368" t="s">
        <v>0</v>
      </c>
      <c r="PVC359" s="368" t="s">
        <v>0</v>
      </c>
      <c r="PVD359" s="368" t="s">
        <v>0</v>
      </c>
      <c r="PVE359" s="368" t="s">
        <v>0</v>
      </c>
      <c r="PVF359" s="368" t="s">
        <v>0</v>
      </c>
      <c r="PVG359" s="368" t="s">
        <v>0</v>
      </c>
      <c r="PVH359" s="368" t="s">
        <v>0</v>
      </c>
      <c r="PVI359" s="368" t="s">
        <v>0</v>
      </c>
      <c r="PVJ359" s="368" t="s">
        <v>0</v>
      </c>
      <c r="PVK359" s="368" t="s">
        <v>0</v>
      </c>
      <c r="PVL359" s="368" t="s">
        <v>0</v>
      </c>
      <c r="PVM359" s="368" t="s">
        <v>0</v>
      </c>
      <c r="PVN359" s="368" t="s">
        <v>0</v>
      </c>
      <c r="PVO359" s="368" t="s">
        <v>0</v>
      </c>
      <c r="PVP359" s="368" t="s">
        <v>0</v>
      </c>
      <c r="PVQ359" s="368" t="s">
        <v>0</v>
      </c>
      <c r="PVR359" s="368" t="s">
        <v>0</v>
      </c>
      <c r="PVS359" s="368" t="s">
        <v>0</v>
      </c>
      <c r="PVT359" s="368" t="s">
        <v>0</v>
      </c>
      <c r="PVU359" s="368" t="s">
        <v>0</v>
      </c>
      <c r="PVV359" s="368" t="s">
        <v>0</v>
      </c>
      <c r="PVW359" s="368" t="s">
        <v>0</v>
      </c>
      <c r="PVX359" s="368" t="s">
        <v>0</v>
      </c>
      <c r="PVY359" s="368" t="s">
        <v>0</v>
      </c>
      <c r="PVZ359" s="368" t="s">
        <v>0</v>
      </c>
      <c r="PWA359" s="368" t="s">
        <v>0</v>
      </c>
      <c r="PWB359" s="368" t="s">
        <v>0</v>
      </c>
      <c r="PWC359" s="368" t="s">
        <v>0</v>
      </c>
      <c r="PWD359" s="368" t="s">
        <v>0</v>
      </c>
      <c r="PWE359" s="368" t="s">
        <v>0</v>
      </c>
      <c r="PWF359" s="368" t="s">
        <v>0</v>
      </c>
      <c r="PWG359" s="368" t="s">
        <v>0</v>
      </c>
      <c r="PWH359" s="368" t="s">
        <v>0</v>
      </c>
      <c r="PWI359" s="368" t="s">
        <v>0</v>
      </c>
      <c r="PWJ359" s="368" t="s">
        <v>0</v>
      </c>
      <c r="PWK359" s="368" t="s">
        <v>0</v>
      </c>
      <c r="PWL359" s="368" t="s">
        <v>0</v>
      </c>
      <c r="PWM359" s="368" t="s">
        <v>0</v>
      </c>
      <c r="PWN359" s="368" t="s">
        <v>0</v>
      </c>
      <c r="PWO359" s="368" t="s">
        <v>0</v>
      </c>
      <c r="PWP359" s="368" t="s">
        <v>0</v>
      </c>
      <c r="PWQ359" s="368" t="s">
        <v>0</v>
      </c>
      <c r="PWR359" s="368" t="s">
        <v>0</v>
      </c>
      <c r="PWS359" s="368" t="s">
        <v>0</v>
      </c>
      <c r="PWT359" s="368" t="s">
        <v>0</v>
      </c>
      <c r="PWU359" s="368" t="s">
        <v>0</v>
      </c>
      <c r="PWV359" s="368" t="s">
        <v>0</v>
      </c>
      <c r="PWW359" s="368" t="s">
        <v>0</v>
      </c>
      <c r="PWX359" s="368" t="s">
        <v>0</v>
      </c>
      <c r="PWY359" s="368" t="s">
        <v>0</v>
      </c>
      <c r="PWZ359" s="368" t="s">
        <v>0</v>
      </c>
      <c r="PXA359" s="368" t="s">
        <v>0</v>
      </c>
      <c r="PXB359" s="368" t="s">
        <v>0</v>
      </c>
      <c r="PXC359" s="368" t="s">
        <v>0</v>
      </c>
      <c r="PXD359" s="368" t="s">
        <v>0</v>
      </c>
      <c r="PXE359" s="368" t="s">
        <v>0</v>
      </c>
      <c r="PXF359" s="368" t="s">
        <v>0</v>
      </c>
      <c r="PXG359" s="368" t="s">
        <v>0</v>
      </c>
      <c r="PXH359" s="368" t="s">
        <v>0</v>
      </c>
      <c r="PXI359" s="368" t="s">
        <v>0</v>
      </c>
      <c r="PXJ359" s="368" t="s">
        <v>0</v>
      </c>
      <c r="PXK359" s="368" t="s">
        <v>0</v>
      </c>
      <c r="PXL359" s="368" t="s">
        <v>0</v>
      </c>
      <c r="PXM359" s="368" t="s">
        <v>0</v>
      </c>
      <c r="PXN359" s="368" t="s">
        <v>0</v>
      </c>
      <c r="PXO359" s="368" t="s">
        <v>0</v>
      </c>
      <c r="PXP359" s="368" t="s">
        <v>0</v>
      </c>
      <c r="PXQ359" s="368" t="s">
        <v>0</v>
      </c>
      <c r="PXR359" s="368" t="s">
        <v>0</v>
      </c>
      <c r="PXS359" s="368" t="s">
        <v>0</v>
      </c>
      <c r="PXT359" s="368" t="s">
        <v>0</v>
      </c>
      <c r="PXU359" s="368" t="s">
        <v>0</v>
      </c>
      <c r="PXV359" s="368" t="s">
        <v>0</v>
      </c>
      <c r="PXW359" s="368" t="s">
        <v>0</v>
      </c>
      <c r="PXX359" s="368" t="s">
        <v>0</v>
      </c>
      <c r="PXY359" s="368" t="s">
        <v>0</v>
      </c>
      <c r="PXZ359" s="368" t="s">
        <v>0</v>
      </c>
      <c r="PYA359" s="368" t="s">
        <v>0</v>
      </c>
      <c r="PYB359" s="368" t="s">
        <v>0</v>
      </c>
      <c r="PYC359" s="368" t="s">
        <v>0</v>
      </c>
      <c r="PYD359" s="368" t="s">
        <v>0</v>
      </c>
      <c r="PYE359" s="368" t="s">
        <v>0</v>
      </c>
      <c r="PYF359" s="368" t="s">
        <v>0</v>
      </c>
      <c r="PYG359" s="368" t="s">
        <v>0</v>
      </c>
      <c r="PYH359" s="368" t="s">
        <v>0</v>
      </c>
      <c r="PYI359" s="368" t="s">
        <v>0</v>
      </c>
      <c r="PYJ359" s="368" t="s">
        <v>0</v>
      </c>
      <c r="PYK359" s="368" t="s">
        <v>0</v>
      </c>
      <c r="PYL359" s="368" t="s">
        <v>0</v>
      </c>
      <c r="PYM359" s="368" t="s">
        <v>0</v>
      </c>
      <c r="PYN359" s="368" t="s">
        <v>0</v>
      </c>
      <c r="PYO359" s="368" t="s">
        <v>0</v>
      </c>
      <c r="PYP359" s="368" t="s">
        <v>0</v>
      </c>
      <c r="PYQ359" s="368" t="s">
        <v>0</v>
      </c>
      <c r="PYR359" s="368" t="s">
        <v>0</v>
      </c>
      <c r="PYS359" s="368" t="s">
        <v>0</v>
      </c>
      <c r="PYT359" s="368" t="s">
        <v>0</v>
      </c>
      <c r="PYU359" s="368" t="s">
        <v>0</v>
      </c>
      <c r="PYV359" s="368" t="s">
        <v>0</v>
      </c>
      <c r="PYW359" s="368" t="s">
        <v>0</v>
      </c>
      <c r="PYX359" s="368" t="s">
        <v>0</v>
      </c>
      <c r="PYY359" s="368" t="s">
        <v>0</v>
      </c>
      <c r="PYZ359" s="368" t="s">
        <v>0</v>
      </c>
      <c r="PZA359" s="368" t="s">
        <v>0</v>
      </c>
      <c r="PZB359" s="368" t="s">
        <v>0</v>
      </c>
      <c r="PZC359" s="368" t="s">
        <v>0</v>
      </c>
      <c r="PZD359" s="368" t="s">
        <v>0</v>
      </c>
      <c r="PZE359" s="368" t="s">
        <v>0</v>
      </c>
      <c r="PZF359" s="368" t="s">
        <v>0</v>
      </c>
      <c r="PZG359" s="368" t="s">
        <v>0</v>
      </c>
      <c r="PZH359" s="368" t="s">
        <v>0</v>
      </c>
      <c r="PZI359" s="368" t="s">
        <v>0</v>
      </c>
      <c r="PZJ359" s="368" t="s">
        <v>0</v>
      </c>
      <c r="PZK359" s="368" t="s">
        <v>0</v>
      </c>
      <c r="PZL359" s="368" t="s">
        <v>0</v>
      </c>
      <c r="PZM359" s="368" t="s">
        <v>0</v>
      </c>
      <c r="PZN359" s="368" t="s">
        <v>0</v>
      </c>
      <c r="PZO359" s="368" t="s">
        <v>0</v>
      </c>
      <c r="PZP359" s="368" t="s">
        <v>0</v>
      </c>
      <c r="PZQ359" s="368" t="s">
        <v>0</v>
      </c>
      <c r="PZR359" s="368" t="s">
        <v>0</v>
      </c>
      <c r="PZS359" s="368" t="s">
        <v>0</v>
      </c>
      <c r="PZT359" s="368" t="s">
        <v>0</v>
      </c>
      <c r="PZU359" s="368" t="s">
        <v>0</v>
      </c>
      <c r="PZV359" s="368" t="s">
        <v>0</v>
      </c>
      <c r="PZW359" s="368" t="s">
        <v>0</v>
      </c>
      <c r="PZX359" s="368" t="s">
        <v>0</v>
      </c>
      <c r="PZY359" s="368" t="s">
        <v>0</v>
      </c>
      <c r="PZZ359" s="368" t="s">
        <v>0</v>
      </c>
      <c r="QAA359" s="368" t="s">
        <v>0</v>
      </c>
      <c r="QAB359" s="368" t="s">
        <v>0</v>
      </c>
      <c r="QAC359" s="368" t="s">
        <v>0</v>
      </c>
      <c r="QAD359" s="368" t="s">
        <v>0</v>
      </c>
      <c r="QAE359" s="368" t="s">
        <v>0</v>
      </c>
      <c r="QAF359" s="368" t="s">
        <v>0</v>
      </c>
      <c r="QAG359" s="368" t="s">
        <v>0</v>
      </c>
      <c r="QAH359" s="368" t="s">
        <v>0</v>
      </c>
      <c r="QAI359" s="368" t="s">
        <v>0</v>
      </c>
      <c r="QAJ359" s="368" t="s">
        <v>0</v>
      </c>
      <c r="QAK359" s="368" t="s">
        <v>0</v>
      </c>
      <c r="QAL359" s="368" t="s">
        <v>0</v>
      </c>
      <c r="QAM359" s="368" t="s">
        <v>0</v>
      </c>
      <c r="QAN359" s="368" t="s">
        <v>0</v>
      </c>
      <c r="QAO359" s="368" t="s">
        <v>0</v>
      </c>
      <c r="QAP359" s="368" t="s">
        <v>0</v>
      </c>
      <c r="QAQ359" s="368" t="s">
        <v>0</v>
      </c>
      <c r="QAR359" s="368" t="s">
        <v>0</v>
      </c>
      <c r="QAS359" s="368" t="s">
        <v>0</v>
      </c>
      <c r="QAT359" s="368" t="s">
        <v>0</v>
      </c>
      <c r="QAU359" s="368" t="s">
        <v>0</v>
      </c>
      <c r="QAV359" s="368" t="s">
        <v>0</v>
      </c>
      <c r="QAW359" s="368" t="s">
        <v>0</v>
      </c>
      <c r="QAX359" s="368" t="s">
        <v>0</v>
      </c>
      <c r="QAY359" s="368" t="s">
        <v>0</v>
      </c>
      <c r="QAZ359" s="368" t="s">
        <v>0</v>
      </c>
      <c r="QBA359" s="368" t="s">
        <v>0</v>
      </c>
      <c r="QBB359" s="368" t="s">
        <v>0</v>
      </c>
      <c r="QBC359" s="368" t="s">
        <v>0</v>
      </c>
      <c r="QBD359" s="368" t="s">
        <v>0</v>
      </c>
      <c r="QBE359" s="368" t="s">
        <v>0</v>
      </c>
      <c r="QBF359" s="368" t="s">
        <v>0</v>
      </c>
      <c r="QBG359" s="368" t="s">
        <v>0</v>
      </c>
      <c r="QBH359" s="368" t="s">
        <v>0</v>
      </c>
      <c r="QBI359" s="368" t="s">
        <v>0</v>
      </c>
      <c r="QBJ359" s="368" t="s">
        <v>0</v>
      </c>
      <c r="QBK359" s="368" t="s">
        <v>0</v>
      </c>
      <c r="QBL359" s="368" t="s">
        <v>0</v>
      </c>
      <c r="QBM359" s="368" t="s">
        <v>0</v>
      </c>
      <c r="QBN359" s="368" t="s">
        <v>0</v>
      </c>
      <c r="QBO359" s="368" t="s">
        <v>0</v>
      </c>
      <c r="QBP359" s="368" t="s">
        <v>0</v>
      </c>
      <c r="QBQ359" s="368" t="s">
        <v>0</v>
      </c>
      <c r="QBR359" s="368" t="s">
        <v>0</v>
      </c>
      <c r="QBS359" s="368" t="s">
        <v>0</v>
      </c>
      <c r="QBT359" s="368" t="s">
        <v>0</v>
      </c>
      <c r="QBU359" s="368" t="s">
        <v>0</v>
      </c>
      <c r="QBV359" s="368" t="s">
        <v>0</v>
      </c>
      <c r="QBW359" s="368" t="s">
        <v>0</v>
      </c>
      <c r="QBX359" s="368" t="s">
        <v>0</v>
      </c>
      <c r="QBY359" s="368" t="s">
        <v>0</v>
      </c>
      <c r="QBZ359" s="368" t="s">
        <v>0</v>
      </c>
      <c r="QCA359" s="368" t="s">
        <v>0</v>
      </c>
      <c r="QCB359" s="368" t="s">
        <v>0</v>
      </c>
      <c r="QCC359" s="368" t="s">
        <v>0</v>
      </c>
      <c r="QCD359" s="368" t="s">
        <v>0</v>
      </c>
      <c r="QCE359" s="368" t="s">
        <v>0</v>
      </c>
      <c r="QCF359" s="368" t="s">
        <v>0</v>
      </c>
      <c r="QCG359" s="368" t="s">
        <v>0</v>
      </c>
      <c r="QCH359" s="368" t="s">
        <v>0</v>
      </c>
      <c r="QCI359" s="368" t="s">
        <v>0</v>
      </c>
      <c r="QCJ359" s="368" t="s">
        <v>0</v>
      </c>
      <c r="QCK359" s="368" t="s">
        <v>0</v>
      </c>
      <c r="QCL359" s="368" t="s">
        <v>0</v>
      </c>
      <c r="QCM359" s="368" t="s">
        <v>0</v>
      </c>
      <c r="QCN359" s="368" t="s">
        <v>0</v>
      </c>
      <c r="QCO359" s="368" t="s">
        <v>0</v>
      </c>
      <c r="QCP359" s="368" t="s">
        <v>0</v>
      </c>
      <c r="QCQ359" s="368" t="s">
        <v>0</v>
      </c>
      <c r="QCR359" s="368" t="s">
        <v>0</v>
      </c>
      <c r="QCS359" s="368" t="s">
        <v>0</v>
      </c>
      <c r="QCT359" s="368" t="s">
        <v>0</v>
      </c>
      <c r="QCU359" s="368" t="s">
        <v>0</v>
      </c>
      <c r="QCV359" s="368" t="s">
        <v>0</v>
      </c>
      <c r="QCW359" s="368" t="s">
        <v>0</v>
      </c>
      <c r="QCX359" s="368" t="s">
        <v>0</v>
      </c>
      <c r="QCY359" s="368" t="s">
        <v>0</v>
      </c>
      <c r="QCZ359" s="368" t="s">
        <v>0</v>
      </c>
      <c r="QDA359" s="368" t="s">
        <v>0</v>
      </c>
      <c r="QDB359" s="368" t="s">
        <v>0</v>
      </c>
      <c r="QDC359" s="368" t="s">
        <v>0</v>
      </c>
      <c r="QDD359" s="368" t="s">
        <v>0</v>
      </c>
      <c r="QDE359" s="368" t="s">
        <v>0</v>
      </c>
      <c r="QDF359" s="368" t="s">
        <v>0</v>
      </c>
      <c r="QDG359" s="368" t="s">
        <v>0</v>
      </c>
      <c r="QDH359" s="368" t="s">
        <v>0</v>
      </c>
      <c r="QDI359" s="368" t="s">
        <v>0</v>
      </c>
      <c r="QDJ359" s="368" t="s">
        <v>0</v>
      </c>
      <c r="QDK359" s="368" t="s">
        <v>0</v>
      </c>
      <c r="QDL359" s="368" t="s">
        <v>0</v>
      </c>
      <c r="QDM359" s="368" t="s">
        <v>0</v>
      </c>
      <c r="QDN359" s="368" t="s">
        <v>0</v>
      </c>
      <c r="QDO359" s="368" t="s">
        <v>0</v>
      </c>
      <c r="QDP359" s="368" t="s">
        <v>0</v>
      </c>
      <c r="QDQ359" s="368" t="s">
        <v>0</v>
      </c>
      <c r="QDR359" s="368" t="s">
        <v>0</v>
      </c>
      <c r="QDS359" s="368" t="s">
        <v>0</v>
      </c>
      <c r="QDT359" s="368" t="s">
        <v>0</v>
      </c>
      <c r="QDU359" s="368" t="s">
        <v>0</v>
      </c>
      <c r="QDV359" s="368" t="s">
        <v>0</v>
      </c>
      <c r="QDW359" s="368" t="s">
        <v>0</v>
      </c>
      <c r="QDX359" s="368" t="s">
        <v>0</v>
      </c>
      <c r="QDY359" s="368" t="s">
        <v>0</v>
      </c>
      <c r="QDZ359" s="368" t="s">
        <v>0</v>
      </c>
      <c r="QEA359" s="368" t="s">
        <v>0</v>
      </c>
      <c r="QEB359" s="368" t="s">
        <v>0</v>
      </c>
      <c r="QEC359" s="368" t="s">
        <v>0</v>
      </c>
      <c r="QED359" s="368" t="s">
        <v>0</v>
      </c>
      <c r="QEE359" s="368" t="s">
        <v>0</v>
      </c>
      <c r="QEF359" s="368" t="s">
        <v>0</v>
      </c>
      <c r="QEG359" s="368" t="s">
        <v>0</v>
      </c>
      <c r="QEH359" s="368" t="s">
        <v>0</v>
      </c>
      <c r="QEI359" s="368" t="s">
        <v>0</v>
      </c>
      <c r="QEJ359" s="368" t="s">
        <v>0</v>
      </c>
      <c r="QEK359" s="368" t="s">
        <v>0</v>
      </c>
      <c r="QEL359" s="368" t="s">
        <v>0</v>
      </c>
      <c r="QEM359" s="368" t="s">
        <v>0</v>
      </c>
      <c r="QEN359" s="368" t="s">
        <v>0</v>
      </c>
      <c r="QEO359" s="368" t="s">
        <v>0</v>
      </c>
      <c r="QEP359" s="368" t="s">
        <v>0</v>
      </c>
      <c r="QEQ359" s="368" t="s">
        <v>0</v>
      </c>
      <c r="QER359" s="368" t="s">
        <v>0</v>
      </c>
      <c r="QES359" s="368" t="s">
        <v>0</v>
      </c>
      <c r="QET359" s="368" t="s">
        <v>0</v>
      </c>
      <c r="QEU359" s="368" t="s">
        <v>0</v>
      </c>
      <c r="QEV359" s="368" t="s">
        <v>0</v>
      </c>
      <c r="QEW359" s="368" t="s">
        <v>0</v>
      </c>
      <c r="QEX359" s="368" t="s">
        <v>0</v>
      </c>
      <c r="QEY359" s="368" t="s">
        <v>0</v>
      </c>
      <c r="QEZ359" s="368" t="s">
        <v>0</v>
      </c>
      <c r="QFA359" s="368" t="s">
        <v>0</v>
      </c>
      <c r="QFB359" s="368" t="s">
        <v>0</v>
      </c>
      <c r="QFC359" s="368" t="s">
        <v>0</v>
      </c>
      <c r="QFD359" s="368" t="s">
        <v>0</v>
      </c>
      <c r="QFE359" s="368" t="s">
        <v>0</v>
      </c>
      <c r="QFF359" s="368" t="s">
        <v>0</v>
      </c>
      <c r="QFG359" s="368" t="s">
        <v>0</v>
      </c>
      <c r="QFH359" s="368" t="s">
        <v>0</v>
      </c>
      <c r="QFI359" s="368" t="s">
        <v>0</v>
      </c>
      <c r="QFJ359" s="368" t="s">
        <v>0</v>
      </c>
      <c r="QFK359" s="368" t="s">
        <v>0</v>
      </c>
      <c r="QFL359" s="368" t="s">
        <v>0</v>
      </c>
      <c r="QFM359" s="368" t="s">
        <v>0</v>
      </c>
      <c r="QFN359" s="368" t="s">
        <v>0</v>
      </c>
      <c r="QFO359" s="368" t="s">
        <v>0</v>
      </c>
      <c r="QFP359" s="368" t="s">
        <v>0</v>
      </c>
      <c r="QFQ359" s="368" t="s">
        <v>0</v>
      </c>
      <c r="QFR359" s="368" t="s">
        <v>0</v>
      </c>
      <c r="QFS359" s="368" t="s">
        <v>0</v>
      </c>
      <c r="QFT359" s="368" t="s">
        <v>0</v>
      </c>
      <c r="QFU359" s="368" t="s">
        <v>0</v>
      </c>
      <c r="QFV359" s="368" t="s">
        <v>0</v>
      </c>
      <c r="QFW359" s="368" t="s">
        <v>0</v>
      </c>
      <c r="QFX359" s="368" t="s">
        <v>0</v>
      </c>
      <c r="QFY359" s="368" t="s">
        <v>0</v>
      </c>
      <c r="QFZ359" s="368" t="s">
        <v>0</v>
      </c>
      <c r="QGA359" s="368" t="s">
        <v>0</v>
      </c>
      <c r="QGB359" s="368" t="s">
        <v>0</v>
      </c>
      <c r="QGC359" s="368" t="s">
        <v>0</v>
      </c>
      <c r="QGD359" s="368" t="s">
        <v>0</v>
      </c>
      <c r="QGE359" s="368" t="s">
        <v>0</v>
      </c>
      <c r="QGF359" s="368" t="s">
        <v>0</v>
      </c>
      <c r="QGG359" s="368" t="s">
        <v>0</v>
      </c>
      <c r="QGH359" s="368" t="s">
        <v>0</v>
      </c>
      <c r="QGI359" s="368" t="s">
        <v>0</v>
      </c>
      <c r="QGJ359" s="368" t="s">
        <v>0</v>
      </c>
      <c r="QGK359" s="368" t="s">
        <v>0</v>
      </c>
      <c r="QGL359" s="368" t="s">
        <v>0</v>
      </c>
      <c r="QGM359" s="368" t="s">
        <v>0</v>
      </c>
      <c r="QGN359" s="368" t="s">
        <v>0</v>
      </c>
      <c r="QGO359" s="368" t="s">
        <v>0</v>
      </c>
      <c r="QGP359" s="368" t="s">
        <v>0</v>
      </c>
      <c r="QGQ359" s="368" t="s">
        <v>0</v>
      </c>
      <c r="QGR359" s="368" t="s">
        <v>0</v>
      </c>
      <c r="QGS359" s="368" t="s">
        <v>0</v>
      </c>
      <c r="QGT359" s="368" t="s">
        <v>0</v>
      </c>
      <c r="QGU359" s="368" t="s">
        <v>0</v>
      </c>
      <c r="QGV359" s="368" t="s">
        <v>0</v>
      </c>
      <c r="QGW359" s="368" t="s">
        <v>0</v>
      </c>
      <c r="QGX359" s="368" t="s">
        <v>0</v>
      </c>
      <c r="QGY359" s="368" t="s">
        <v>0</v>
      </c>
      <c r="QGZ359" s="368" t="s">
        <v>0</v>
      </c>
      <c r="QHA359" s="368" t="s">
        <v>0</v>
      </c>
      <c r="QHB359" s="368" t="s">
        <v>0</v>
      </c>
      <c r="QHC359" s="368" t="s">
        <v>0</v>
      </c>
      <c r="QHD359" s="368" t="s">
        <v>0</v>
      </c>
      <c r="QHE359" s="368" t="s">
        <v>0</v>
      </c>
      <c r="QHF359" s="368" t="s">
        <v>0</v>
      </c>
      <c r="QHG359" s="368" t="s">
        <v>0</v>
      </c>
      <c r="QHH359" s="368" t="s">
        <v>0</v>
      </c>
      <c r="QHI359" s="368" t="s">
        <v>0</v>
      </c>
      <c r="QHJ359" s="368" t="s">
        <v>0</v>
      </c>
      <c r="QHK359" s="368" t="s">
        <v>0</v>
      </c>
      <c r="QHL359" s="368" t="s">
        <v>0</v>
      </c>
      <c r="QHM359" s="368" t="s">
        <v>0</v>
      </c>
      <c r="QHN359" s="368" t="s">
        <v>0</v>
      </c>
      <c r="QHO359" s="368" t="s">
        <v>0</v>
      </c>
      <c r="QHP359" s="368" t="s">
        <v>0</v>
      </c>
      <c r="QHQ359" s="368" t="s">
        <v>0</v>
      </c>
      <c r="QHR359" s="368" t="s">
        <v>0</v>
      </c>
      <c r="QHS359" s="368" t="s">
        <v>0</v>
      </c>
      <c r="QHT359" s="368" t="s">
        <v>0</v>
      </c>
      <c r="QHU359" s="368" t="s">
        <v>0</v>
      </c>
      <c r="QHV359" s="368" t="s">
        <v>0</v>
      </c>
      <c r="QHW359" s="368" t="s">
        <v>0</v>
      </c>
      <c r="QHX359" s="368" t="s">
        <v>0</v>
      </c>
      <c r="QHY359" s="368" t="s">
        <v>0</v>
      </c>
      <c r="QHZ359" s="368" t="s">
        <v>0</v>
      </c>
      <c r="QIA359" s="368" t="s">
        <v>0</v>
      </c>
      <c r="QIB359" s="368" t="s">
        <v>0</v>
      </c>
      <c r="QIC359" s="368" t="s">
        <v>0</v>
      </c>
      <c r="QID359" s="368" t="s">
        <v>0</v>
      </c>
      <c r="QIE359" s="368" t="s">
        <v>0</v>
      </c>
      <c r="QIF359" s="368" t="s">
        <v>0</v>
      </c>
      <c r="QIG359" s="368" t="s">
        <v>0</v>
      </c>
      <c r="QIH359" s="368" t="s">
        <v>0</v>
      </c>
      <c r="QII359" s="368" t="s">
        <v>0</v>
      </c>
      <c r="QIJ359" s="368" t="s">
        <v>0</v>
      </c>
      <c r="QIK359" s="368" t="s">
        <v>0</v>
      </c>
      <c r="QIL359" s="368" t="s">
        <v>0</v>
      </c>
      <c r="QIM359" s="368" t="s">
        <v>0</v>
      </c>
      <c r="QIN359" s="368" t="s">
        <v>0</v>
      </c>
      <c r="QIO359" s="368" t="s">
        <v>0</v>
      </c>
      <c r="QIP359" s="368" t="s">
        <v>0</v>
      </c>
      <c r="QIQ359" s="368" t="s">
        <v>0</v>
      </c>
      <c r="QIR359" s="368" t="s">
        <v>0</v>
      </c>
      <c r="QIS359" s="368" t="s">
        <v>0</v>
      </c>
      <c r="QIT359" s="368" t="s">
        <v>0</v>
      </c>
      <c r="QIU359" s="368" t="s">
        <v>0</v>
      </c>
      <c r="QIV359" s="368" t="s">
        <v>0</v>
      </c>
      <c r="QIW359" s="368" t="s">
        <v>0</v>
      </c>
      <c r="QIX359" s="368" t="s">
        <v>0</v>
      </c>
      <c r="QIY359" s="368" t="s">
        <v>0</v>
      </c>
      <c r="QIZ359" s="368" t="s">
        <v>0</v>
      </c>
      <c r="QJA359" s="368" t="s">
        <v>0</v>
      </c>
      <c r="QJB359" s="368" t="s">
        <v>0</v>
      </c>
      <c r="QJC359" s="368" t="s">
        <v>0</v>
      </c>
      <c r="QJD359" s="368" t="s">
        <v>0</v>
      </c>
      <c r="QJE359" s="368" t="s">
        <v>0</v>
      </c>
      <c r="QJF359" s="368" t="s">
        <v>0</v>
      </c>
      <c r="QJG359" s="368" t="s">
        <v>0</v>
      </c>
      <c r="QJH359" s="368" t="s">
        <v>0</v>
      </c>
      <c r="QJI359" s="368" t="s">
        <v>0</v>
      </c>
      <c r="QJJ359" s="368" t="s">
        <v>0</v>
      </c>
      <c r="QJK359" s="368" t="s">
        <v>0</v>
      </c>
      <c r="QJL359" s="368" t="s">
        <v>0</v>
      </c>
      <c r="QJM359" s="368" t="s">
        <v>0</v>
      </c>
      <c r="QJN359" s="368" t="s">
        <v>0</v>
      </c>
      <c r="QJO359" s="368" t="s">
        <v>0</v>
      </c>
      <c r="QJP359" s="368" t="s">
        <v>0</v>
      </c>
      <c r="QJQ359" s="368" t="s">
        <v>0</v>
      </c>
      <c r="QJR359" s="368" t="s">
        <v>0</v>
      </c>
      <c r="QJS359" s="368" t="s">
        <v>0</v>
      </c>
      <c r="QJT359" s="368" t="s">
        <v>0</v>
      </c>
      <c r="QJU359" s="368" t="s">
        <v>0</v>
      </c>
      <c r="QJV359" s="368" t="s">
        <v>0</v>
      </c>
      <c r="QJW359" s="368" t="s">
        <v>0</v>
      </c>
      <c r="QJX359" s="368" t="s">
        <v>0</v>
      </c>
      <c r="QJY359" s="368" t="s">
        <v>0</v>
      </c>
      <c r="QJZ359" s="368" t="s">
        <v>0</v>
      </c>
      <c r="QKA359" s="368" t="s">
        <v>0</v>
      </c>
      <c r="QKB359" s="368" t="s">
        <v>0</v>
      </c>
      <c r="QKC359" s="368" t="s">
        <v>0</v>
      </c>
      <c r="QKD359" s="368" t="s">
        <v>0</v>
      </c>
      <c r="QKE359" s="368" t="s">
        <v>0</v>
      </c>
      <c r="QKF359" s="368" t="s">
        <v>0</v>
      </c>
      <c r="QKG359" s="368" t="s">
        <v>0</v>
      </c>
      <c r="QKH359" s="368" t="s">
        <v>0</v>
      </c>
      <c r="QKI359" s="368" t="s">
        <v>0</v>
      </c>
      <c r="QKJ359" s="368" t="s">
        <v>0</v>
      </c>
      <c r="QKK359" s="368" t="s">
        <v>0</v>
      </c>
      <c r="QKL359" s="368" t="s">
        <v>0</v>
      </c>
      <c r="QKM359" s="368" t="s">
        <v>0</v>
      </c>
      <c r="QKN359" s="368" t="s">
        <v>0</v>
      </c>
      <c r="QKO359" s="368" t="s">
        <v>0</v>
      </c>
      <c r="QKP359" s="368" t="s">
        <v>0</v>
      </c>
      <c r="QKQ359" s="368" t="s">
        <v>0</v>
      </c>
      <c r="QKR359" s="368" t="s">
        <v>0</v>
      </c>
      <c r="QKS359" s="368" t="s">
        <v>0</v>
      </c>
      <c r="QKT359" s="368" t="s">
        <v>0</v>
      </c>
      <c r="QKU359" s="368" t="s">
        <v>0</v>
      </c>
      <c r="QKV359" s="368" t="s">
        <v>0</v>
      </c>
      <c r="QKW359" s="368" t="s">
        <v>0</v>
      </c>
      <c r="QKX359" s="368" t="s">
        <v>0</v>
      </c>
      <c r="QKY359" s="368" t="s">
        <v>0</v>
      </c>
      <c r="QKZ359" s="368" t="s">
        <v>0</v>
      </c>
      <c r="QLA359" s="368" t="s">
        <v>0</v>
      </c>
      <c r="QLB359" s="368" t="s">
        <v>0</v>
      </c>
      <c r="QLC359" s="368" t="s">
        <v>0</v>
      </c>
      <c r="QLD359" s="368" t="s">
        <v>0</v>
      </c>
      <c r="QLE359" s="368" t="s">
        <v>0</v>
      </c>
      <c r="QLF359" s="368" t="s">
        <v>0</v>
      </c>
      <c r="QLG359" s="368" t="s">
        <v>0</v>
      </c>
      <c r="QLH359" s="368" t="s">
        <v>0</v>
      </c>
      <c r="QLI359" s="368" t="s">
        <v>0</v>
      </c>
      <c r="QLJ359" s="368" t="s">
        <v>0</v>
      </c>
      <c r="QLK359" s="368" t="s">
        <v>0</v>
      </c>
      <c r="QLL359" s="368" t="s">
        <v>0</v>
      </c>
      <c r="QLM359" s="368" t="s">
        <v>0</v>
      </c>
      <c r="QLN359" s="368" t="s">
        <v>0</v>
      </c>
      <c r="QLO359" s="368" t="s">
        <v>0</v>
      </c>
      <c r="QLP359" s="368" t="s">
        <v>0</v>
      </c>
      <c r="QLQ359" s="368" t="s">
        <v>0</v>
      </c>
      <c r="QLR359" s="368" t="s">
        <v>0</v>
      </c>
      <c r="QLS359" s="368" t="s">
        <v>0</v>
      </c>
      <c r="QLT359" s="368" t="s">
        <v>0</v>
      </c>
      <c r="QLU359" s="368" t="s">
        <v>0</v>
      </c>
      <c r="QLV359" s="368" t="s">
        <v>0</v>
      </c>
      <c r="QLW359" s="368" t="s">
        <v>0</v>
      </c>
      <c r="QLX359" s="368" t="s">
        <v>0</v>
      </c>
      <c r="QLY359" s="368" t="s">
        <v>0</v>
      </c>
      <c r="QLZ359" s="368" t="s">
        <v>0</v>
      </c>
      <c r="QMA359" s="368" t="s">
        <v>0</v>
      </c>
      <c r="QMB359" s="368" t="s">
        <v>0</v>
      </c>
      <c r="QMC359" s="368" t="s">
        <v>0</v>
      </c>
      <c r="QMD359" s="368" t="s">
        <v>0</v>
      </c>
      <c r="QME359" s="368" t="s">
        <v>0</v>
      </c>
      <c r="QMF359" s="368" t="s">
        <v>0</v>
      </c>
      <c r="QMG359" s="368" t="s">
        <v>0</v>
      </c>
      <c r="QMH359" s="368" t="s">
        <v>0</v>
      </c>
      <c r="QMI359" s="368" t="s">
        <v>0</v>
      </c>
      <c r="QMJ359" s="368" t="s">
        <v>0</v>
      </c>
      <c r="QMK359" s="368" t="s">
        <v>0</v>
      </c>
      <c r="QML359" s="368" t="s">
        <v>0</v>
      </c>
      <c r="QMM359" s="368" t="s">
        <v>0</v>
      </c>
      <c r="QMN359" s="368" t="s">
        <v>0</v>
      </c>
      <c r="QMO359" s="368" t="s">
        <v>0</v>
      </c>
      <c r="QMP359" s="368" t="s">
        <v>0</v>
      </c>
      <c r="QMQ359" s="368" t="s">
        <v>0</v>
      </c>
      <c r="QMR359" s="368" t="s">
        <v>0</v>
      </c>
      <c r="QMS359" s="368" t="s">
        <v>0</v>
      </c>
      <c r="QMT359" s="368" t="s">
        <v>0</v>
      </c>
      <c r="QMU359" s="368" t="s">
        <v>0</v>
      </c>
      <c r="QMV359" s="368" t="s">
        <v>0</v>
      </c>
      <c r="QMW359" s="368" t="s">
        <v>0</v>
      </c>
      <c r="QMX359" s="368" t="s">
        <v>0</v>
      </c>
      <c r="QMY359" s="368" t="s">
        <v>0</v>
      </c>
      <c r="QMZ359" s="368" t="s">
        <v>0</v>
      </c>
      <c r="QNA359" s="368" t="s">
        <v>0</v>
      </c>
      <c r="QNB359" s="368" t="s">
        <v>0</v>
      </c>
      <c r="QNC359" s="368" t="s">
        <v>0</v>
      </c>
      <c r="QND359" s="368" t="s">
        <v>0</v>
      </c>
      <c r="QNE359" s="368" t="s">
        <v>0</v>
      </c>
      <c r="QNF359" s="368" t="s">
        <v>0</v>
      </c>
      <c r="QNG359" s="368" t="s">
        <v>0</v>
      </c>
      <c r="QNH359" s="368" t="s">
        <v>0</v>
      </c>
      <c r="QNI359" s="368" t="s">
        <v>0</v>
      </c>
      <c r="QNJ359" s="368" t="s">
        <v>0</v>
      </c>
      <c r="QNK359" s="368" t="s">
        <v>0</v>
      </c>
      <c r="QNL359" s="368" t="s">
        <v>0</v>
      </c>
      <c r="QNM359" s="368" t="s">
        <v>0</v>
      </c>
      <c r="QNN359" s="368" t="s">
        <v>0</v>
      </c>
      <c r="QNO359" s="368" t="s">
        <v>0</v>
      </c>
      <c r="QNP359" s="368" t="s">
        <v>0</v>
      </c>
      <c r="QNQ359" s="368" t="s">
        <v>0</v>
      </c>
      <c r="QNR359" s="368" t="s">
        <v>0</v>
      </c>
      <c r="QNS359" s="368" t="s">
        <v>0</v>
      </c>
      <c r="QNT359" s="368" t="s">
        <v>0</v>
      </c>
      <c r="QNU359" s="368" t="s">
        <v>0</v>
      </c>
      <c r="QNV359" s="368" t="s">
        <v>0</v>
      </c>
      <c r="QNW359" s="368" t="s">
        <v>0</v>
      </c>
      <c r="QNX359" s="368" t="s">
        <v>0</v>
      </c>
      <c r="QNY359" s="368" t="s">
        <v>0</v>
      </c>
      <c r="QNZ359" s="368" t="s">
        <v>0</v>
      </c>
      <c r="QOA359" s="368" t="s">
        <v>0</v>
      </c>
      <c r="QOB359" s="368" t="s">
        <v>0</v>
      </c>
      <c r="QOC359" s="368" t="s">
        <v>0</v>
      </c>
      <c r="QOD359" s="368" t="s">
        <v>0</v>
      </c>
      <c r="QOE359" s="368" t="s">
        <v>0</v>
      </c>
      <c r="QOF359" s="368" t="s">
        <v>0</v>
      </c>
      <c r="QOG359" s="368" t="s">
        <v>0</v>
      </c>
      <c r="QOH359" s="368" t="s">
        <v>0</v>
      </c>
      <c r="QOI359" s="368" t="s">
        <v>0</v>
      </c>
      <c r="QOJ359" s="368" t="s">
        <v>0</v>
      </c>
      <c r="QOK359" s="368" t="s">
        <v>0</v>
      </c>
      <c r="QOL359" s="368" t="s">
        <v>0</v>
      </c>
      <c r="QOM359" s="368" t="s">
        <v>0</v>
      </c>
      <c r="QON359" s="368" t="s">
        <v>0</v>
      </c>
      <c r="QOO359" s="368" t="s">
        <v>0</v>
      </c>
      <c r="QOP359" s="368" t="s">
        <v>0</v>
      </c>
      <c r="QOQ359" s="368" t="s">
        <v>0</v>
      </c>
      <c r="QOR359" s="368" t="s">
        <v>0</v>
      </c>
      <c r="QOS359" s="368" t="s">
        <v>0</v>
      </c>
      <c r="QOT359" s="368" t="s">
        <v>0</v>
      </c>
      <c r="QOU359" s="368" t="s">
        <v>0</v>
      </c>
      <c r="QOV359" s="368" t="s">
        <v>0</v>
      </c>
      <c r="QOW359" s="368" t="s">
        <v>0</v>
      </c>
      <c r="QOX359" s="368" t="s">
        <v>0</v>
      </c>
      <c r="QOY359" s="368" t="s">
        <v>0</v>
      </c>
      <c r="QOZ359" s="368" t="s">
        <v>0</v>
      </c>
      <c r="QPA359" s="368" t="s">
        <v>0</v>
      </c>
      <c r="QPB359" s="368" t="s">
        <v>0</v>
      </c>
      <c r="QPC359" s="368" t="s">
        <v>0</v>
      </c>
      <c r="QPD359" s="368" t="s">
        <v>0</v>
      </c>
      <c r="QPE359" s="368" t="s">
        <v>0</v>
      </c>
      <c r="QPF359" s="368" t="s">
        <v>0</v>
      </c>
      <c r="QPG359" s="368" t="s">
        <v>0</v>
      </c>
      <c r="QPH359" s="368" t="s">
        <v>0</v>
      </c>
      <c r="QPI359" s="368" t="s">
        <v>0</v>
      </c>
      <c r="QPJ359" s="368" t="s">
        <v>0</v>
      </c>
      <c r="QPK359" s="368" t="s">
        <v>0</v>
      </c>
      <c r="QPL359" s="368" t="s">
        <v>0</v>
      </c>
      <c r="QPM359" s="368" t="s">
        <v>0</v>
      </c>
      <c r="QPN359" s="368" t="s">
        <v>0</v>
      </c>
      <c r="QPO359" s="368" t="s">
        <v>0</v>
      </c>
      <c r="QPP359" s="368" t="s">
        <v>0</v>
      </c>
      <c r="QPQ359" s="368" t="s">
        <v>0</v>
      </c>
      <c r="QPR359" s="368" t="s">
        <v>0</v>
      </c>
      <c r="QPS359" s="368" t="s">
        <v>0</v>
      </c>
      <c r="QPT359" s="368" t="s">
        <v>0</v>
      </c>
      <c r="QPU359" s="368" t="s">
        <v>0</v>
      </c>
      <c r="QPV359" s="368" t="s">
        <v>0</v>
      </c>
      <c r="QPW359" s="368" t="s">
        <v>0</v>
      </c>
      <c r="QPX359" s="368" t="s">
        <v>0</v>
      </c>
      <c r="QPY359" s="368" t="s">
        <v>0</v>
      </c>
      <c r="QPZ359" s="368" t="s">
        <v>0</v>
      </c>
      <c r="QQA359" s="368" t="s">
        <v>0</v>
      </c>
      <c r="QQB359" s="368" t="s">
        <v>0</v>
      </c>
      <c r="QQC359" s="368" t="s">
        <v>0</v>
      </c>
      <c r="QQD359" s="368" t="s">
        <v>0</v>
      </c>
      <c r="QQE359" s="368" t="s">
        <v>0</v>
      </c>
      <c r="QQF359" s="368" t="s">
        <v>0</v>
      </c>
      <c r="QQG359" s="368" t="s">
        <v>0</v>
      </c>
      <c r="QQH359" s="368" t="s">
        <v>0</v>
      </c>
      <c r="QQI359" s="368" t="s">
        <v>0</v>
      </c>
      <c r="QQJ359" s="368" t="s">
        <v>0</v>
      </c>
      <c r="QQK359" s="368" t="s">
        <v>0</v>
      </c>
      <c r="QQL359" s="368" t="s">
        <v>0</v>
      </c>
      <c r="QQM359" s="368" t="s">
        <v>0</v>
      </c>
      <c r="QQN359" s="368" t="s">
        <v>0</v>
      </c>
      <c r="QQO359" s="368" t="s">
        <v>0</v>
      </c>
      <c r="QQP359" s="368" t="s">
        <v>0</v>
      </c>
      <c r="QQQ359" s="368" t="s">
        <v>0</v>
      </c>
      <c r="QQR359" s="368" t="s">
        <v>0</v>
      </c>
      <c r="QQS359" s="368" t="s">
        <v>0</v>
      </c>
      <c r="QQT359" s="368" t="s">
        <v>0</v>
      </c>
      <c r="QQU359" s="368" t="s">
        <v>0</v>
      </c>
      <c r="QQV359" s="368" t="s">
        <v>0</v>
      </c>
      <c r="QQW359" s="368" t="s">
        <v>0</v>
      </c>
      <c r="QQX359" s="368" t="s">
        <v>0</v>
      </c>
      <c r="QQY359" s="368" t="s">
        <v>0</v>
      </c>
      <c r="QQZ359" s="368" t="s">
        <v>0</v>
      </c>
      <c r="QRA359" s="368" t="s">
        <v>0</v>
      </c>
      <c r="QRB359" s="368" t="s">
        <v>0</v>
      </c>
      <c r="QRC359" s="368" t="s">
        <v>0</v>
      </c>
      <c r="QRD359" s="368" t="s">
        <v>0</v>
      </c>
      <c r="QRE359" s="368" t="s">
        <v>0</v>
      </c>
      <c r="QRF359" s="368" t="s">
        <v>0</v>
      </c>
      <c r="QRG359" s="368" t="s">
        <v>0</v>
      </c>
      <c r="QRH359" s="368" t="s">
        <v>0</v>
      </c>
      <c r="QRI359" s="368" t="s">
        <v>0</v>
      </c>
      <c r="QRJ359" s="368" t="s">
        <v>0</v>
      </c>
      <c r="QRK359" s="368" t="s">
        <v>0</v>
      </c>
      <c r="QRL359" s="368" t="s">
        <v>0</v>
      </c>
      <c r="QRM359" s="368" t="s">
        <v>0</v>
      </c>
      <c r="QRN359" s="368" t="s">
        <v>0</v>
      </c>
      <c r="QRO359" s="368" t="s">
        <v>0</v>
      </c>
      <c r="QRP359" s="368" t="s">
        <v>0</v>
      </c>
      <c r="QRQ359" s="368" t="s">
        <v>0</v>
      </c>
      <c r="QRR359" s="368" t="s">
        <v>0</v>
      </c>
      <c r="QRS359" s="368" t="s">
        <v>0</v>
      </c>
      <c r="QRT359" s="368" t="s">
        <v>0</v>
      </c>
      <c r="QRU359" s="368" t="s">
        <v>0</v>
      </c>
      <c r="QRV359" s="368" t="s">
        <v>0</v>
      </c>
      <c r="QRW359" s="368" t="s">
        <v>0</v>
      </c>
      <c r="QRX359" s="368" t="s">
        <v>0</v>
      </c>
      <c r="QRY359" s="368" t="s">
        <v>0</v>
      </c>
      <c r="QRZ359" s="368" t="s">
        <v>0</v>
      </c>
      <c r="QSA359" s="368" t="s">
        <v>0</v>
      </c>
      <c r="QSB359" s="368" t="s">
        <v>0</v>
      </c>
      <c r="QSC359" s="368" t="s">
        <v>0</v>
      </c>
      <c r="QSD359" s="368" t="s">
        <v>0</v>
      </c>
      <c r="QSE359" s="368" t="s">
        <v>0</v>
      </c>
      <c r="QSF359" s="368" t="s">
        <v>0</v>
      </c>
      <c r="QSG359" s="368" t="s">
        <v>0</v>
      </c>
      <c r="QSH359" s="368" t="s">
        <v>0</v>
      </c>
      <c r="QSI359" s="368" t="s">
        <v>0</v>
      </c>
      <c r="QSJ359" s="368" t="s">
        <v>0</v>
      </c>
      <c r="QSK359" s="368" t="s">
        <v>0</v>
      </c>
      <c r="QSL359" s="368" t="s">
        <v>0</v>
      </c>
      <c r="QSM359" s="368" t="s">
        <v>0</v>
      </c>
      <c r="QSN359" s="368" t="s">
        <v>0</v>
      </c>
      <c r="QSO359" s="368" t="s">
        <v>0</v>
      </c>
      <c r="QSP359" s="368" t="s">
        <v>0</v>
      </c>
      <c r="QSQ359" s="368" t="s">
        <v>0</v>
      </c>
      <c r="QSR359" s="368" t="s">
        <v>0</v>
      </c>
      <c r="QSS359" s="368" t="s">
        <v>0</v>
      </c>
      <c r="QST359" s="368" t="s">
        <v>0</v>
      </c>
      <c r="QSU359" s="368" t="s">
        <v>0</v>
      </c>
      <c r="QSV359" s="368" t="s">
        <v>0</v>
      </c>
      <c r="QSW359" s="368" t="s">
        <v>0</v>
      </c>
      <c r="QSX359" s="368" t="s">
        <v>0</v>
      </c>
      <c r="QSY359" s="368" t="s">
        <v>0</v>
      </c>
      <c r="QSZ359" s="368" t="s">
        <v>0</v>
      </c>
      <c r="QTA359" s="368" t="s">
        <v>0</v>
      </c>
      <c r="QTB359" s="368" t="s">
        <v>0</v>
      </c>
      <c r="QTC359" s="368" t="s">
        <v>0</v>
      </c>
      <c r="QTD359" s="368" t="s">
        <v>0</v>
      </c>
      <c r="QTE359" s="368" t="s">
        <v>0</v>
      </c>
      <c r="QTF359" s="368" t="s">
        <v>0</v>
      </c>
      <c r="QTG359" s="368" t="s">
        <v>0</v>
      </c>
      <c r="QTH359" s="368" t="s">
        <v>0</v>
      </c>
      <c r="QTI359" s="368" t="s">
        <v>0</v>
      </c>
      <c r="QTJ359" s="368" t="s">
        <v>0</v>
      </c>
      <c r="QTK359" s="368" t="s">
        <v>0</v>
      </c>
      <c r="QTL359" s="368" t="s">
        <v>0</v>
      </c>
      <c r="QTM359" s="368" t="s">
        <v>0</v>
      </c>
      <c r="QTN359" s="368" t="s">
        <v>0</v>
      </c>
      <c r="QTO359" s="368" t="s">
        <v>0</v>
      </c>
      <c r="QTP359" s="368" t="s">
        <v>0</v>
      </c>
      <c r="QTQ359" s="368" t="s">
        <v>0</v>
      </c>
      <c r="QTR359" s="368" t="s">
        <v>0</v>
      </c>
      <c r="QTS359" s="368" t="s">
        <v>0</v>
      </c>
      <c r="QTT359" s="368" t="s">
        <v>0</v>
      </c>
      <c r="QTU359" s="368" t="s">
        <v>0</v>
      </c>
      <c r="QTV359" s="368" t="s">
        <v>0</v>
      </c>
      <c r="QTW359" s="368" t="s">
        <v>0</v>
      </c>
      <c r="QTX359" s="368" t="s">
        <v>0</v>
      </c>
      <c r="QTY359" s="368" t="s">
        <v>0</v>
      </c>
      <c r="QTZ359" s="368" t="s">
        <v>0</v>
      </c>
      <c r="QUA359" s="368" t="s">
        <v>0</v>
      </c>
      <c r="QUB359" s="368" t="s">
        <v>0</v>
      </c>
      <c r="QUC359" s="368" t="s">
        <v>0</v>
      </c>
      <c r="QUD359" s="368" t="s">
        <v>0</v>
      </c>
      <c r="QUE359" s="368" t="s">
        <v>0</v>
      </c>
      <c r="QUF359" s="368" t="s">
        <v>0</v>
      </c>
      <c r="QUG359" s="368" t="s">
        <v>0</v>
      </c>
      <c r="QUH359" s="368" t="s">
        <v>0</v>
      </c>
      <c r="QUI359" s="368" t="s">
        <v>0</v>
      </c>
      <c r="QUJ359" s="368" t="s">
        <v>0</v>
      </c>
      <c r="QUK359" s="368" t="s">
        <v>0</v>
      </c>
      <c r="QUL359" s="368" t="s">
        <v>0</v>
      </c>
      <c r="QUM359" s="368" t="s">
        <v>0</v>
      </c>
      <c r="QUN359" s="368" t="s">
        <v>0</v>
      </c>
      <c r="QUO359" s="368" t="s">
        <v>0</v>
      </c>
      <c r="QUP359" s="368" t="s">
        <v>0</v>
      </c>
      <c r="QUQ359" s="368" t="s">
        <v>0</v>
      </c>
      <c r="QUR359" s="368" t="s">
        <v>0</v>
      </c>
      <c r="QUS359" s="368" t="s">
        <v>0</v>
      </c>
      <c r="QUT359" s="368" t="s">
        <v>0</v>
      </c>
      <c r="QUU359" s="368" t="s">
        <v>0</v>
      </c>
      <c r="QUV359" s="368" t="s">
        <v>0</v>
      </c>
      <c r="QUW359" s="368" t="s">
        <v>0</v>
      </c>
      <c r="QUX359" s="368" t="s">
        <v>0</v>
      </c>
      <c r="QUY359" s="368" t="s">
        <v>0</v>
      </c>
      <c r="QUZ359" s="368" t="s">
        <v>0</v>
      </c>
      <c r="QVA359" s="368" t="s">
        <v>0</v>
      </c>
      <c r="QVB359" s="368" t="s">
        <v>0</v>
      </c>
      <c r="QVC359" s="368" t="s">
        <v>0</v>
      </c>
      <c r="QVD359" s="368" t="s">
        <v>0</v>
      </c>
      <c r="QVE359" s="368" t="s">
        <v>0</v>
      </c>
      <c r="QVF359" s="368" t="s">
        <v>0</v>
      </c>
      <c r="QVG359" s="368" t="s">
        <v>0</v>
      </c>
      <c r="QVH359" s="368" t="s">
        <v>0</v>
      </c>
      <c r="QVI359" s="368" t="s">
        <v>0</v>
      </c>
      <c r="QVJ359" s="368" t="s">
        <v>0</v>
      </c>
      <c r="QVK359" s="368" t="s">
        <v>0</v>
      </c>
      <c r="QVL359" s="368" t="s">
        <v>0</v>
      </c>
      <c r="QVM359" s="368" t="s">
        <v>0</v>
      </c>
      <c r="QVN359" s="368" t="s">
        <v>0</v>
      </c>
      <c r="QVO359" s="368" t="s">
        <v>0</v>
      </c>
      <c r="QVP359" s="368" t="s">
        <v>0</v>
      </c>
      <c r="QVQ359" s="368" t="s">
        <v>0</v>
      </c>
      <c r="QVR359" s="368" t="s">
        <v>0</v>
      </c>
      <c r="QVS359" s="368" t="s">
        <v>0</v>
      </c>
      <c r="QVT359" s="368" t="s">
        <v>0</v>
      </c>
      <c r="QVU359" s="368" t="s">
        <v>0</v>
      </c>
      <c r="QVV359" s="368" t="s">
        <v>0</v>
      </c>
      <c r="QVW359" s="368" t="s">
        <v>0</v>
      </c>
      <c r="QVX359" s="368" t="s">
        <v>0</v>
      </c>
      <c r="QVY359" s="368" t="s">
        <v>0</v>
      </c>
      <c r="QVZ359" s="368" t="s">
        <v>0</v>
      </c>
      <c r="QWA359" s="368" t="s">
        <v>0</v>
      </c>
      <c r="QWB359" s="368" t="s">
        <v>0</v>
      </c>
      <c r="QWC359" s="368" t="s">
        <v>0</v>
      </c>
      <c r="QWD359" s="368" t="s">
        <v>0</v>
      </c>
      <c r="QWE359" s="368" t="s">
        <v>0</v>
      </c>
      <c r="QWF359" s="368" t="s">
        <v>0</v>
      </c>
      <c r="QWG359" s="368" t="s">
        <v>0</v>
      </c>
      <c r="QWH359" s="368" t="s">
        <v>0</v>
      </c>
      <c r="QWI359" s="368" t="s">
        <v>0</v>
      </c>
      <c r="QWJ359" s="368" t="s">
        <v>0</v>
      </c>
      <c r="QWK359" s="368" t="s">
        <v>0</v>
      </c>
      <c r="QWL359" s="368" t="s">
        <v>0</v>
      </c>
      <c r="QWM359" s="368" t="s">
        <v>0</v>
      </c>
      <c r="QWN359" s="368" t="s">
        <v>0</v>
      </c>
      <c r="QWO359" s="368" t="s">
        <v>0</v>
      </c>
      <c r="QWP359" s="368" t="s">
        <v>0</v>
      </c>
      <c r="QWQ359" s="368" t="s">
        <v>0</v>
      </c>
      <c r="QWR359" s="368" t="s">
        <v>0</v>
      </c>
      <c r="QWS359" s="368" t="s">
        <v>0</v>
      </c>
      <c r="QWT359" s="368" t="s">
        <v>0</v>
      </c>
      <c r="QWU359" s="368" t="s">
        <v>0</v>
      </c>
      <c r="QWV359" s="368" t="s">
        <v>0</v>
      </c>
      <c r="QWW359" s="368" t="s">
        <v>0</v>
      </c>
      <c r="QWX359" s="368" t="s">
        <v>0</v>
      </c>
      <c r="QWY359" s="368" t="s">
        <v>0</v>
      </c>
      <c r="QWZ359" s="368" t="s">
        <v>0</v>
      </c>
      <c r="QXA359" s="368" t="s">
        <v>0</v>
      </c>
      <c r="QXB359" s="368" t="s">
        <v>0</v>
      </c>
      <c r="QXC359" s="368" t="s">
        <v>0</v>
      </c>
      <c r="QXD359" s="368" t="s">
        <v>0</v>
      </c>
      <c r="QXE359" s="368" t="s">
        <v>0</v>
      </c>
      <c r="QXF359" s="368" t="s">
        <v>0</v>
      </c>
      <c r="QXG359" s="368" t="s">
        <v>0</v>
      </c>
      <c r="QXH359" s="368" t="s">
        <v>0</v>
      </c>
      <c r="QXI359" s="368" t="s">
        <v>0</v>
      </c>
      <c r="QXJ359" s="368" t="s">
        <v>0</v>
      </c>
      <c r="QXK359" s="368" t="s">
        <v>0</v>
      </c>
      <c r="QXL359" s="368" t="s">
        <v>0</v>
      </c>
      <c r="QXM359" s="368" t="s">
        <v>0</v>
      </c>
      <c r="QXN359" s="368" t="s">
        <v>0</v>
      </c>
      <c r="QXO359" s="368" t="s">
        <v>0</v>
      </c>
      <c r="QXP359" s="368" t="s">
        <v>0</v>
      </c>
      <c r="QXQ359" s="368" t="s">
        <v>0</v>
      </c>
      <c r="QXR359" s="368" t="s">
        <v>0</v>
      </c>
      <c r="QXS359" s="368" t="s">
        <v>0</v>
      </c>
      <c r="QXT359" s="368" t="s">
        <v>0</v>
      </c>
      <c r="QXU359" s="368" t="s">
        <v>0</v>
      </c>
      <c r="QXV359" s="368" t="s">
        <v>0</v>
      </c>
      <c r="QXW359" s="368" t="s">
        <v>0</v>
      </c>
      <c r="QXX359" s="368" t="s">
        <v>0</v>
      </c>
      <c r="QXY359" s="368" t="s">
        <v>0</v>
      </c>
      <c r="QXZ359" s="368" t="s">
        <v>0</v>
      </c>
      <c r="QYA359" s="368" t="s">
        <v>0</v>
      </c>
      <c r="QYB359" s="368" t="s">
        <v>0</v>
      </c>
      <c r="QYC359" s="368" t="s">
        <v>0</v>
      </c>
      <c r="QYD359" s="368" t="s">
        <v>0</v>
      </c>
      <c r="QYE359" s="368" t="s">
        <v>0</v>
      </c>
      <c r="QYF359" s="368" t="s">
        <v>0</v>
      </c>
      <c r="QYG359" s="368" t="s">
        <v>0</v>
      </c>
      <c r="QYH359" s="368" t="s">
        <v>0</v>
      </c>
      <c r="QYI359" s="368" t="s">
        <v>0</v>
      </c>
      <c r="QYJ359" s="368" t="s">
        <v>0</v>
      </c>
      <c r="QYK359" s="368" t="s">
        <v>0</v>
      </c>
      <c r="QYL359" s="368" t="s">
        <v>0</v>
      </c>
      <c r="QYM359" s="368" t="s">
        <v>0</v>
      </c>
      <c r="QYN359" s="368" t="s">
        <v>0</v>
      </c>
      <c r="QYO359" s="368" t="s">
        <v>0</v>
      </c>
      <c r="QYP359" s="368" t="s">
        <v>0</v>
      </c>
      <c r="QYQ359" s="368" t="s">
        <v>0</v>
      </c>
      <c r="QYR359" s="368" t="s">
        <v>0</v>
      </c>
      <c r="QYS359" s="368" t="s">
        <v>0</v>
      </c>
      <c r="QYT359" s="368" t="s">
        <v>0</v>
      </c>
      <c r="QYU359" s="368" t="s">
        <v>0</v>
      </c>
      <c r="QYV359" s="368" t="s">
        <v>0</v>
      </c>
      <c r="QYW359" s="368" t="s">
        <v>0</v>
      </c>
      <c r="QYX359" s="368" t="s">
        <v>0</v>
      </c>
      <c r="QYY359" s="368" t="s">
        <v>0</v>
      </c>
      <c r="QYZ359" s="368" t="s">
        <v>0</v>
      </c>
      <c r="QZA359" s="368" t="s">
        <v>0</v>
      </c>
      <c r="QZB359" s="368" t="s">
        <v>0</v>
      </c>
      <c r="QZC359" s="368" t="s">
        <v>0</v>
      </c>
      <c r="QZD359" s="368" t="s">
        <v>0</v>
      </c>
      <c r="QZE359" s="368" t="s">
        <v>0</v>
      </c>
      <c r="QZF359" s="368" t="s">
        <v>0</v>
      </c>
      <c r="QZG359" s="368" t="s">
        <v>0</v>
      </c>
      <c r="QZH359" s="368" t="s">
        <v>0</v>
      </c>
      <c r="QZI359" s="368" t="s">
        <v>0</v>
      </c>
      <c r="QZJ359" s="368" t="s">
        <v>0</v>
      </c>
      <c r="QZK359" s="368" t="s">
        <v>0</v>
      </c>
      <c r="QZL359" s="368" t="s">
        <v>0</v>
      </c>
      <c r="QZM359" s="368" t="s">
        <v>0</v>
      </c>
      <c r="QZN359" s="368" t="s">
        <v>0</v>
      </c>
      <c r="QZO359" s="368" t="s">
        <v>0</v>
      </c>
      <c r="QZP359" s="368" t="s">
        <v>0</v>
      </c>
      <c r="QZQ359" s="368" t="s">
        <v>0</v>
      </c>
      <c r="QZR359" s="368" t="s">
        <v>0</v>
      </c>
      <c r="QZS359" s="368" t="s">
        <v>0</v>
      </c>
      <c r="QZT359" s="368" t="s">
        <v>0</v>
      </c>
      <c r="QZU359" s="368" t="s">
        <v>0</v>
      </c>
      <c r="QZV359" s="368" t="s">
        <v>0</v>
      </c>
      <c r="QZW359" s="368" t="s">
        <v>0</v>
      </c>
      <c r="QZX359" s="368" t="s">
        <v>0</v>
      </c>
      <c r="QZY359" s="368" t="s">
        <v>0</v>
      </c>
      <c r="QZZ359" s="368" t="s">
        <v>0</v>
      </c>
      <c r="RAA359" s="368" t="s">
        <v>0</v>
      </c>
      <c r="RAB359" s="368" t="s">
        <v>0</v>
      </c>
      <c r="RAC359" s="368" t="s">
        <v>0</v>
      </c>
      <c r="RAD359" s="368" t="s">
        <v>0</v>
      </c>
      <c r="RAE359" s="368" t="s">
        <v>0</v>
      </c>
      <c r="RAF359" s="368" t="s">
        <v>0</v>
      </c>
      <c r="RAG359" s="368" t="s">
        <v>0</v>
      </c>
      <c r="RAH359" s="368" t="s">
        <v>0</v>
      </c>
      <c r="RAI359" s="368" t="s">
        <v>0</v>
      </c>
      <c r="RAJ359" s="368" t="s">
        <v>0</v>
      </c>
      <c r="RAK359" s="368" t="s">
        <v>0</v>
      </c>
      <c r="RAL359" s="368" t="s">
        <v>0</v>
      </c>
      <c r="RAM359" s="368" t="s">
        <v>0</v>
      </c>
      <c r="RAN359" s="368" t="s">
        <v>0</v>
      </c>
      <c r="RAO359" s="368" t="s">
        <v>0</v>
      </c>
      <c r="RAP359" s="368" t="s">
        <v>0</v>
      </c>
      <c r="RAQ359" s="368" t="s">
        <v>0</v>
      </c>
      <c r="RAR359" s="368" t="s">
        <v>0</v>
      </c>
      <c r="RAS359" s="368" t="s">
        <v>0</v>
      </c>
      <c r="RAT359" s="368" t="s">
        <v>0</v>
      </c>
      <c r="RAU359" s="368" t="s">
        <v>0</v>
      </c>
      <c r="RAV359" s="368" t="s">
        <v>0</v>
      </c>
      <c r="RAW359" s="368" t="s">
        <v>0</v>
      </c>
      <c r="RAX359" s="368" t="s">
        <v>0</v>
      </c>
      <c r="RAY359" s="368" t="s">
        <v>0</v>
      </c>
      <c r="RAZ359" s="368" t="s">
        <v>0</v>
      </c>
      <c r="RBA359" s="368" t="s">
        <v>0</v>
      </c>
      <c r="RBB359" s="368" t="s">
        <v>0</v>
      </c>
      <c r="RBC359" s="368" t="s">
        <v>0</v>
      </c>
      <c r="RBD359" s="368" t="s">
        <v>0</v>
      </c>
      <c r="RBE359" s="368" t="s">
        <v>0</v>
      </c>
      <c r="RBF359" s="368" t="s">
        <v>0</v>
      </c>
      <c r="RBG359" s="368" t="s">
        <v>0</v>
      </c>
      <c r="RBH359" s="368" t="s">
        <v>0</v>
      </c>
      <c r="RBI359" s="368" t="s">
        <v>0</v>
      </c>
      <c r="RBJ359" s="368" t="s">
        <v>0</v>
      </c>
      <c r="RBK359" s="368" t="s">
        <v>0</v>
      </c>
      <c r="RBL359" s="368" t="s">
        <v>0</v>
      </c>
      <c r="RBM359" s="368" t="s">
        <v>0</v>
      </c>
      <c r="RBN359" s="368" t="s">
        <v>0</v>
      </c>
      <c r="RBO359" s="368" t="s">
        <v>0</v>
      </c>
      <c r="RBP359" s="368" t="s">
        <v>0</v>
      </c>
      <c r="RBQ359" s="368" t="s">
        <v>0</v>
      </c>
      <c r="RBR359" s="368" t="s">
        <v>0</v>
      </c>
      <c r="RBS359" s="368" t="s">
        <v>0</v>
      </c>
      <c r="RBT359" s="368" t="s">
        <v>0</v>
      </c>
      <c r="RBU359" s="368" t="s">
        <v>0</v>
      </c>
      <c r="RBV359" s="368" t="s">
        <v>0</v>
      </c>
      <c r="RBW359" s="368" t="s">
        <v>0</v>
      </c>
      <c r="RBX359" s="368" t="s">
        <v>0</v>
      </c>
      <c r="RBY359" s="368" t="s">
        <v>0</v>
      </c>
      <c r="RBZ359" s="368" t="s">
        <v>0</v>
      </c>
      <c r="RCA359" s="368" t="s">
        <v>0</v>
      </c>
      <c r="RCB359" s="368" t="s">
        <v>0</v>
      </c>
      <c r="RCC359" s="368" t="s">
        <v>0</v>
      </c>
      <c r="RCD359" s="368" t="s">
        <v>0</v>
      </c>
      <c r="RCE359" s="368" t="s">
        <v>0</v>
      </c>
      <c r="RCF359" s="368" t="s">
        <v>0</v>
      </c>
      <c r="RCG359" s="368" t="s">
        <v>0</v>
      </c>
      <c r="RCH359" s="368" t="s">
        <v>0</v>
      </c>
      <c r="RCI359" s="368" t="s">
        <v>0</v>
      </c>
      <c r="RCJ359" s="368" t="s">
        <v>0</v>
      </c>
      <c r="RCK359" s="368" t="s">
        <v>0</v>
      </c>
      <c r="RCL359" s="368" t="s">
        <v>0</v>
      </c>
      <c r="RCM359" s="368" t="s">
        <v>0</v>
      </c>
      <c r="RCN359" s="368" t="s">
        <v>0</v>
      </c>
      <c r="RCO359" s="368" t="s">
        <v>0</v>
      </c>
      <c r="RCP359" s="368" t="s">
        <v>0</v>
      </c>
      <c r="RCQ359" s="368" t="s">
        <v>0</v>
      </c>
      <c r="RCR359" s="368" t="s">
        <v>0</v>
      </c>
      <c r="RCS359" s="368" t="s">
        <v>0</v>
      </c>
      <c r="RCT359" s="368" t="s">
        <v>0</v>
      </c>
      <c r="RCU359" s="368" t="s">
        <v>0</v>
      </c>
      <c r="RCV359" s="368" t="s">
        <v>0</v>
      </c>
      <c r="RCW359" s="368" t="s">
        <v>0</v>
      </c>
      <c r="RCX359" s="368" t="s">
        <v>0</v>
      </c>
      <c r="RCY359" s="368" t="s">
        <v>0</v>
      </c>
      <c r="RCZ359" s="368" t="s">
        <v>0</v>
      </c>
      <c r="RDA359" s="368" t="s">
        <v>0</v>
      </c>
      <c r="RDB359" s="368" t="s">
        <v>0</v>
      </c>
      <c r="RDC359" s="368" t="s">
        <v>0</v>
      </c>
      <c r="RDD359" s="368" t="s">
        <v>0</v>
      </c>
      <c r="RDE359" s="368" t="s">
        <v>0</v>
      </c>
      <c r="RDF359" s="368" t="s">
        <v>0</v>
      </c>
      <c r="RDG359" s="368" t="s">
        <v>0</v>
      </c>
      <c r="RDH359" s="368" t="s">
        <v>0</v>
      </c>
      <c r="RDI359" s="368" t="s">
        <v>0</v>
      </c>
      <c r="RDJ359" s="368" t="s">
        <v>0</v>
      </c>
      <c r="RDK359" s="368" t="s">
        <v>0</v>
      </c>
      <c r="RDL359" s="368" t="s">
        <v>0</v>
      </c>
      <c r="RDM359" s="368" t="s">
        <v>0</v>
      </c>
      <c r="RDN359" s="368" t="s">
        <v>0</v>
      </c>
      <c r="RDO359" s="368" t="s">
        <v>0</v>
      </c>
      <c r="RDP359" s="368" t="s">
        <v>0</v>
      </c>
      <c r="RDQ359" s="368" t="s">
        <v>0</v>
      </c>
      <c r="RDR359" s="368" t="s">
        <v>0</v>
      </c>
      <c r="RDS359" s="368" t="s">
        <v>0</v>
      </c>
      <c r="RDT359" s="368" t="s">
        <v>0</v>
      </c>
      <c r="RDU359" s="368" t="s">
        <v>0</v>
      </c>
      <c r="RDV359" s="368" t="s">
        <v>0</v>
      </c>
      <c r="RDW359" s="368" t="s">
        <v>0</v>
      </c>
      <c r="RDX359" s="368" t="s">
        <v>0</v>
      </c>
      <c r="RDY359" s="368" t="s">
        <v>0</v>
      </c>
      <c r="RDZ359" s="368" t="s">
        <v>0</v>
      </c>
      <c r="REA359" s="368" t="s">
        <v>0</v>
      </c>
      <c r="REB359" s="368" t="s">
        <v>0</v>
      </c>
      <c r="REC359" s="368" t="s">
        <v>0</v>
      </c>
      <c r="RED359" s="368" t="s">
        <v>0</v>
      </c>
      <c r="REE359" s="368" t="s">
        <v>0</v>
      </c>
      <c r="REF359" s="368" t="s">
        <v>0</v>
      </c>
      <c r="REG359" s="368" t="s">
        <v>0</v>
      </c>
      <c r="REH359" s="368" t="s">
        <v>0</v>
      </c>
      <c r="REI359" s="368" t="s">
        <v>0</v>
      </c>
      <c r="REJ359" s="368" t="s">
        <v>0</v>
      </c>
      <c r="REK359" s="368" t="s">
        <v>0</v>
      </c>
      <c r="REL359" s="368" t="s">
        <v>0</v>
      </c>
      <c r="REM359" s="368" t="s">
        <v>0</v>
      </c>
      <c r="REN359" s="368" t="s">
        <v>0</v>
      </c>
      <c r="REO359" s="368" t="s">
        <v>0</v>
      </c>
      <c r="REP359" s="368" t="s">
        <v>0</v>
      </c>
      <c r="REQ359" s="368" t="s">
        <v>0</v>
      </c>
      <c r="RER359" s="368" t="s">
        <v>0</v>
      </c>
      <c r="RES359" s="368" t="s">
        <v>0</v>
      </c>
      <c r="RET359" s="368" t="s">
        <v>0</v>
      </c>
      <c r="REU359" s="368" t="s">
        <v>0</v>
      </c>
      <c r="REV359" s="368" t="s">
        <v>0</v>
      </c>
      <c r="REW359" s="368" t="s">
        <v>0</v>
      </c>
      <c r="REX359" s="368" t="s">
        <v>0</v>
      </c>
      <c r="REY359" s="368" t="s">
        <v>0</v>
      </c>
      <c r="REZ359" s="368" t="s">
        <v>0</v>
      </c>
      <c r="RFA359" s="368" t="s">
        <v>0</v>
      </c>
      <c r="RFB359" s="368" t="s">
        <v>0</v>
      </c>
      <c r="RFC359" s="368" t="s">
        <v>0</v>
      </c>
      <c r="RFD359" s="368" t="s">
        <v>0</v>
      </c>
      <c r="RFE359" s="368" t="s">
        <v>0</v>
      </c>
      <c r="RFF359" s="368" t="s">
        <v>0</v>
      </c>
      <c r="RFG359" s="368" t="s">
        <v>0</v>
      </c>
      <c r="RFH359" s="368" t="s">
        <v>0</v>
      </c>
      <c r="RFI359" s="368" t="s">
        <v>0</v>
      </c>
      <c r="RFJ359" s="368" t="s">
        <v>0</v>
      </c>
      <c r="RFK359" s="368" t="s">
        <v>0</v>
      </c>
      <c r="RFL359" s="368" t="s">
        <v>0</v>
      </c>
      <c r="RFM359" s="368" t="s">
        <v>0</v>
      </c>
      <c r="RFN359" s="368" t="s">
        <v>0</v>
      </c>
      <c r="RFO359" s="368" t="s">
        <v>0</v>
      </c>
      <c r="RFP359" s="368" t="s">
        <v>0</v>
      </c>
      <c r="RFQ359" s="368" t="s">
        <v>0</v>
      </c>
      <c r="RFR359" s="368" t="s">
        <v>0</v>
      </c>
      <c r="RFS359" s="368" t="s">
        <v>0</v>
      </c>
      <c r="RFT359" s="368" t="s">
        <v>0</v>
      </c>
      <c r="RFU359" s="368" t="s">
        <v>0</v>
      </c>
      <c r="RFV359" s="368" t="s">
        <v>0</v>
      </c>
      <c r="RFW359" s="368" t="s">
        <v>0</v>
      </c>
      <c r="RFX359" s="368" t="s">
        <v>0</v>
      </c>
      <c r="RFY359" s="368" t="s">
        <v>0</v>
      </c>
      <c r="RFZ359" s="368" t="s">
        <v>0</v>
      </c>
      <c r="RGA359" s="368" t="s">
        <v>0</v>
      </c>
      <c r="RGB359" s="368" t="s">
        <v>0</v>
      </c>
      <c r="RGC359" s="368" t="s">
        <v>0</v>
      </c>
      <c r="RGD359" s="368" t="s">
        <v>0</v>
      </c>
      <c r="RGE359" s="368" t="s">
        <v>0</v>
      </c>
      <c r="RGF359" s="368" t="s">
        <v>0</v>
      </c>
      <c r="RGG359" s="368" t="s">
        <v>0</v>
      </c>
      <c r="RGH359" s="368" t="s">
        <v>0</v>
      </c>
      <c r="RGI359" s="368" t="s">
        <v>0</v>
      </c>
      <c r="RGJ359" s="368" t="s">
        <v>0</v>
      </c>
      <c r="RGK359" s="368" t="s">
        <v>0</v>
      </c>
      <c r="RGL359" s="368" t="s">
        <v>0</v>
      </c>
      <c r="RGM359" s="368" t="s">
        <v>0</v>
      </c>
      <c r="RGN359" s="368" t="s">
        <v>0</v>
      </c>
      <c r="RGO359" s="368" t="s">
        <v>0</v>
      </c>
      <c r="RGP359" s="368" t="s">
        <v>0</v>
      </c>
      <c r="RGQ359" s="368" t="s">
        <v>0</v>
      </c>
      <c r="RGR359" s="368" t="s">
        <v>0</v>
      </c>
      <c r="RGS359" s="368" t="s">
        <v>0</v>
      </c>
      <c r="RGT359" s="368" t="s">
        <v>0</v>
      </c>
      <c r="RGU359" s="368" t="s">
        <v>0</v>
      </c>
      <c r="RGV359" s="368" t="s">
        <v>0</v>
      </c>
      <c r="RGW359" s="368" t="s">
        <v>0</v>
      </c>
      <c r="RGX359" s="368" t="s">
        <v>0</v>
      </c>
      <c r="RGY359" s="368" t="s">
        <v>0</v>
      </c>
      <c r="RGZ359" s="368" t="s">
        <v>0</v>
      </c>
      <c r="RHA359" s="368" t="s">
        <v>0</v>
      </c>
      <c r="RHB359" s="368" t="s">
        <v>0</v>
      </c>
      <c r="RHC359" s="368" t="s">
        <v>0</v>
      </c>
      <c r="RHD359" s="368" t="s">
        <v>0</v>
      </c>
      <c r="RHE359" s="368" t="s">
        <v>0</v>
      </c>
      <c r="RHF359" s="368" t="s">
        <v>0</v>
      </c>
      <c r="RHG359" s="368" t="s">
        <v>0</v>
      </c>
      <c r="RHH359" s="368" t="s">
        <v>0</v>
      </c>
      <c r="RHI359" s="368" t="s">
        <v>0</v>
      </c>
      <c r="RHJ359" s="368" t="s">
        <v>0</v>
      </c>
      <c r="RHK359" s="368" t="s">
        <v>0</v>
      </c>
      <c r="RHL359" s="368" t="s">
        <v>0</v>
      </c>
      <c r="RHM359" s="368" t="s">
        <v>0</v>
      </c>
      <c r="RHN359" s="368" t="s">
        <v>0</v>
      </c>
      <c r="RHO359" s="368" t="s">
        <v>0</v>
      </c>
      <c r="RHP359" s="368" t="s">
        <v>0</v>
      </c>
      <c r="RHQ359" s="368" t="s">
        <v>0</v>
      </c>
      <c r="RHR359" s="368" t="s">
        <v>0</v>
      </c>
      <c r="RHS359" s="368" t="s">
        <v>0</v>
      </c>
      <c r="RHT359" s="368" t="s">
        <v>0</v>
      </c>
      <c r="RHU359" s="368" t="s">
        <v>0</v>
      </c>
      <c r="RHV359" s="368" t="s">
        <v>0</v>
      </c>
      <c r="RHW359" s="368" t="s">
        <v>0</v>
      </c>
      <c r="RHX359" s="368" t="s">
        <v>0</v>
      </c>
      <c r="RHY359" s="368" t="s">
        <v>0</v>
      </c>
      <c r="RHZ359" s="368" t="s">
        <v>0</v>
      </c>
      <c r="RIA359" s="368" t="s">
        <v>0</v>
      </c>
      <c r="RIB359" s="368" t="s">
        <v>0</v>
      </c>
      <c r="RIC359" s="368" t="s">
        <v>0</v>
      </c>
      <c r="RID359" s="368" t="s">
        <v>0</v>
      </c>
      <c r="RIE359" s="368" t="s">
        <v>0</v>
      </c>
      <c r="RIF359" s="368" t="s">
        <v>0</v>
      </c>
      <c r="RIG359" s="368" t="s">
        <v>0</v>
      </c>
      <c r="RIH359" s="368" t="s">
        <v>0</v>
      </c>
      <c r="RII359" s="368" t="s">
        <v>0</v>
      </c>
      <c r="RIJ359" s="368" t="s">
        <v>0</v>
      </c>
      <c r="RIK359" s="368" t="s">
        <v>0</v>
      </c>
      <c r="RIL359" s="368" t="s">
        <v>0</v>
      </c>
      <c r="RIM359" s="368" t="s">
        <v>0</v>
      </c>
      <c r="RIN359" s="368" t="s">
        <v>0</v>
      </c>
      <c r="RIO359" s="368" t="s">
        <v>0</v>
      </c>
      <c r="RIP359" s="368" t="s">
        <v>0</v>
      </c>
      <c r="RIQ359" s="368" t="s">
        <v>0</v>
      </c>
      <c r="RIR359" s="368" t="s">
        <v>0</v>
      </c>
      <c r="RIS359" s="368" t="s">
        <v>0</v>
      </c>
      <c r="RIT359" s="368" t="s">
        <v>0</v>
      </c>
      <c r="RIU359" s="368" t="s">
        <v>0</v>
      </c>
      <c r="RIV359" s="368" t="s">
        <v>0</v>
      </c>
      <c r="RIW359" s="368" t="s">
        <v>0</v>
      </c>
      <c r="RIX359" s="368" t="s">
        <v>0</v>
      </c>
      <c r="RIY359" s="368" t="s">
        <v>0</v>
      </c>
      <c r="RIZ359" s="368" t="s">
        <v>0</v>
      </c>
      <c r="RJA359" s="368" t="s">
        <v>0</v>
      </c>
      <c r="RJB359" s="368" t="s">
        <v>0</v>
      </c>
      <c r="RJC359" s="368" t="s">
        <v>0</v>
      </c>
      <c r="RJD359" s="368" t="s">
        <v>0</v>
      </c>
      <c r="RJE359" s="368" t="s">
        <v>0</v>
      </c>
      <c r="RJF359" s="368" t="s">
        <v>0</v>
      </c>
      <c r="RJG359" s="368" t="s">
        <v>0</v>
      </c>
      <c r="RJH359" s="368" t="s">
        <v>0</v>
      </c>
      <c r="RJI359" s="368" t="s">
        <v>0</v>
      </c>
      <c r="RJJ359" s="368" t="s">
        <v>0</v>
      </c>
      <c r="RJK359" s="368" t="s">
        <v>0</v>
      </c>
      <c r="RJL359" s="368" t="s">
        <v>0</v>
      </c>
      <c r="RJM359" s="368" t="s">
        <v>0</v>
      </c>
      <c r="RJN359" s="368" t="s">
        <v>0</v>
      </c>
      <c r="RJO359" s="368" t="s">
        <v>0</v>
      </c>
      <c r="RJP359" s="368" t="s">
        <v>0</v>
      </c>
      <c r="RJQ359" s="368" t="s">
        <v>0</v>
      </c>
      <c r="RJR359" s="368" t="s">
        <v>0</v>
      </c>
      <c r="RJS359" s="368" t="s">
        <v>0</v>
      </c>
      <c r="RJT359" s="368" t="s">
        <v>0</v>
      </c>
      <c r="RJU359" s="368" t="s">
        <v>0</v>
      </c>
      <c r="RJV359" s="368" t="s">
        <v>0</v>
      </c>
      <c r="RJW359" s="368" t="s">
        <v>0</v>
      </c>
      <c r="RJX359" s="368" t="s">
        <v>0</v>
      </c>
      <c r="RJY359" s="368" t="s">
        <v>0</v>
      </c>
      <c r="RJZ359" s="368" t="s">
        <v>0</v>
      </c>
      <c r="RKA359" s="368" t="s">
        <v>0</v>
      </c>
      <c r="RKB359" s="368" t="s">
        <v>0</v>
      </c>
      <c r="RKC359" s="368" t="s">
        <v>0</v>
      </c>
      <c r="RKD359" s="368" t="s">
        <v>0</v>
      </c>
      <c r="RKE359" s="368" t="s">
        <v>0</v>
      </c>
      <c r="RKF359" s="368" t="s">
        <v>0</v>
      </c>
      <c r="RKG359" s="368" t="s">
        <v>0</v>
      </c>
      <c r="RKH359" s="368" t="s">
        <v>0</v>
      </c>
      <c r="RKI359" s="368" t="s">
        <v>0</v>
      </c>
      <c r="RKJ359" s="368" t="s">
        <v>0</v>
      </c>
      <c r="RKK359" s="368" t="s">
        <v>0</v>
      </c>
      <c r="RKL359" s="368" t="s">
        <v>0</v>
      </c>
      <c r="RKM359" s="368" t="s">
        <v>0</v>
      </c>
      <c r="RKN359" s="368" t="s">
        <v>0</v>
      </c>
      <c r="RKO359" s="368" t="s">
        <v>0</v>
      </c>
      <c r="RKP359" s="368" t="s">
        <v>0</v>
      </c>
      <c r="RKQ359" s="368" t="s">
        <v>0</v>
      </c>
      <c r="RKR359" s="368" t="s">
        <v>0</v>
      </c>
      <c r="RKS359" s="368" t="s">
        <v>0</v>
      </c>
      <c r="RKT359" s="368" t="s">
        <v>0</v>
      </c>
      <c r="RKU359" s="368" t="s">
        <v>0</v>
      </c>
      <c r="RKV359" s="368" t="s">
        <v>0</v>
      </c>
      <c r="RKW359" s="368" t="s">
        <v>0</v>
      </c>
      <c r="RKX359" s="368" t="s">
        <v>0</v>
      </c>
      <c r="RKY359" s="368" t="s">
        <v>0</v>
      </c>
      <c r="RKZ359" s="368" t="s">
        <v>0</v>
      </c>
      <c r="RLA359" s="368" t="s">
        <v>0</v>
      </c>
      <c r="RLB359" s="368" t="s">
        <v>0</v>
      </c>
      <c r="RLC359" s="368" t="s">
        <v>0</v>
      </c>
      <c r="RLD359" s="368" t="s">
        <v>0</v>
      </c>
      <c r="RLE359" s="368" t="s">
        <v>0</v>
      </c>
      <c r="RLF359" s="368" t="s">
        <v>0</v>
      </c>
      <c r="RLG359" s="368" t="s">
        <v>0</v>
      </c>
      <c r="RLH359" s="368" t="s">
        <v>0</v>
      </c>
      <c r="RLI359" s="368" t="s">
        <v>0</v>
      </c>
      <c r="RLJ359" s="368" t="s">
        <v>0</v>
      </c>
      <c r="RLK359" s="368" t="s">
        <v>0</v>
      </c>
      <c r="RLL359" s="368" t="s">
        <v>0</v>
      </c>
      <c r="RLM359" s="368" t="s">
        <v>0</v>
      </c>
      <c r="RLN359" s="368" t="s">
        <v>0</v>
      </c>
      <c r="RLO359" s="368" t="s">
        <v>0</v>
      </c>
      <c r="RLP359" s="368" t="s">
        <v>0</v>
      </c>
      <c r="RLQ359" s="368" t="s">
        <v>0</v>
      </c>
      <c r="RLR359" s="368" t="s">
        <v>0</v>
      </c>
      <c r="RLS359" s="368" t="s">
        <v>0</v>
      </c>
      <c r="RLT359" s="368" t="s">
        <v>0</v>
      </c>
      <c r="RLU359" s="368" t="s">
        <v>0</v>
      </c>
      <c r="RLV359" s="368" t="s">
        <v>0</v>
      </c>
      <c r="RLW359" s="368" t="s">
        <v>0</v>
      </c>
      <c r="RLX359" s="368" t="s">
        <v>0</v>
      </c>
      <c r="RLY359" s="368" t="s">
        <v>0</v>
      </c>
      <c r="RLZ359" s="368" t="s">
        <v>0</v>
      </c>
      <c r="RMA359" s="368" t="s">
        <v>0</v>
      </c>
      <c r="RMB359" s="368" t="s">
        <v>0</v>
      </c>
      <c r="RMC359" s="368" t="s">
        <v>0</v>
      </c>
      <c r="RMD359" s="368" t="s">
        <v>0</v>
      </c>
      <c r="RME359" s="368" t="s">
        <v>0</v>
      </c>
      <c r="RMF359" s="368" t="s">
        <v>0</v>
      </c>
      <c r="RMG359" s="368" t="s">
        <v>0</v>
      </c>
      <c r="RMH359" s="368" t="s">
        <v>0</v>
      </c>
      <c r="RMI359" s="368" t="s">
        <v>0</v>
      </c>
      <c r="RMJ359" s="368" t="s">
        <v>0</v>
      </c>
      <c r="RMK359" s="368" t="s">
        <v>0</v>
      </c>
      <c r="RML359" s="368" t="s">
        <v>0</v>
      </c>
      <c r="RMM359" s="368" t="s">
        <v>0</v>
      </c>
      <c r="RMN359" s="368" t="s">
        <v>0</v>
      </c>
      <c r="RMO359" s="368" t="s">
        <v>0</v>
      </c>
      <c r="RMP359" s="368" t="s">
        <v>0</v>
      </c>
      <c r="RMQ359" s="368" t="s">
        <v>0</v>
      </c>
      <c r="RMR359" s="368" t="s">
        <v>0</v>
      </c>
      <c r="RMS359" s="368" t="s">
        <v>0</v>
      </c>
      <c r="RMT359" s="368" t="s">
        <v>0</v>
      </c>
      <c r="RMU359" s="368" t="s">
        <v>0</v>
      </c>
      <c r="RMV359" s="368" t="s">
        <v>0</v>
      </c>
      <c r="RMW359" s="368" t="s">
        <v>0</v>
      </c>
      <c r="RMX359" s="368" t="s">
        <v>0</v>
      </c>
      <c r="RMY359" s="368" t="s">
        <v>0</v>
      </c>
      <c r="RMZ359" s="368" t="s">
        <v>0</v>
      </c>
      <c r="RNA359" s="368" t="s">
        <v>0</v>
      </c>
      <c r="RNB359" s="368" t="s">
        <v>0</v>
      </c>
      <c r="RNC359" s="368" t="s">
        <v>0</v>
      </c>
      <c r="RND359" s="368" t="s">
        <v>0</v>
      </c>
      <c r="RNE359" s="368" t="s">
        <v>0</v>
      </c>
      <c r="RNF359" s="368" t="s">
        <v>0</v>
      </c>
      <c r="RNG359" s="368" t="s">
        <v>0</v>
      </c>
      <c r="RNH359" s="368" t="s">
        <v>0</v>
      </c>
      <c r="RNI359" s="368" t="s">
        <v>0</v>
      </c>
      <c r="RNJ359" s="368" t="s">
        <v>0</v>
      </c>
      <c r="RNK359" s="368" t="s">
        <v>0</v>
      </c>
      <c r="RNL359" s="368" t="s">
        <v>0</v>
      </c>
      <c r="RNM359" s="368" t="s">
        <v>0</v>
      </c>
      <c r="RNN359" s="368" t="s">
        <v>0</v>
      </c>
      <c r="RNO359" s="368" t="s">
        <v>0</v>
      </c>
      <c r="RNP359" s="368" t="s">
        <v>0</v>
      </c>
      <c r="RNQ359" s="368" t="s">
        <v>0</v>
      </c>
      <c r="RNR359" s="368" t="s">
        <v>0</v>
      </c>
      <c r="RNS359" s="368" t="s">
        <v>0</v>
      </c>
      <c r="RNT359" s="368" t="s">
        <v>0</v>
      </c>
      <c r="RNU359" s="368" t="s">
        <v>0</v>
      </c>
      <c r="RNV359" s="368" t="s">
        <v>0</v>
      </c>
      <c r="RNW359" s="368" t="s">
        <v>0</v>
      </c>
      <c r="RNX359" s="368" t="s">
        <v>0</v>
      </c>
      <c r="RNY359" s="368" t="s">
        <v>0</v>
      </c>
      <c r="RNZ359" s="368" t="s">
        <v>0</v>
      </c>
      <c r="ROA359" s="368" t="s">
        <v>0</v>
      </c>
      <c r="ROB359" s="368" t="s">
        <v>0</v>
      </c>
      <c r="ROC359" s="368" t="s">
        <v>0</v>
      </c>
      <c r="ROD359" s="368" t="s">
        <v>0</v>
      </c>
      <c r="ROE359" s="368" t="s">
        <v>0</v>
      </c>
      <c r="ROF359" s="368" t="s">
        <v>0</v>
      </c>
      <c r="ROG359" s="368" t="s">
        <v>0</v>
      </c>
      <c r="ROH359" s="368" t="s">
        <v>0</v>
      </c>
      <c r="ROI359" s="368" t="s">
        <v>0</v>
      </c>
      <c r="ROJ359" s="368" t="s">
        <v>0</v>
      </c>
      <c r="ROK359" s="368" t="s">
        <v>0</v>
      </c>
      <c r="ROL359" s="368" t="s">
        <v>0</v>
      </c>
      <c r="ROM359" s="368" t="s">
        <v>0</v>
      </c>
      <c r="RON359" s="368" t="s">
        <v>0</v>
      </c>
      <c r="ROO359" s="368" t="s">
        <v>0</v>
      </c>
      <c r="ROP359" s="368" t="s">
        <v>0</v>
      </c>
      <c r="ROQ359" s="368" t="s">
        <v>0</v>
      </c>
      <c r="ROR359" s="368" t="s">
        <v>0</v>
      </c>
      <c r="ROS359" s="368" t="s">
        <v>0</v>
      </c>
      <c r="ROT359" s="368" t="s">
        <v>0</v>
      </c>
      <c r="ROU359" s="368" t="s">
        <v>0</v>
      </c>
      <c r="ROV359" s="368" t="s">
        <v>0</v>
      </c>
      <c r="ROW359" s="368" t="s">
        <v>0</v>
      </c>
      <c r="ROX359" s="368" t="s">
        <v>0</v>
      </c>
      <c r="ROY359" s="368" t="s">
        <v>0</v>
      </c>
      <c r="ROZ359" s="368" t="s">
        <v>0</v>
      </c>
      <c r="RPA359" s="368" t="s">
        <v>0</v>
      </c>
      <c r="RPB359" s="368" t="s">
        <v>0</v>
      </c>
      <c r="RPC359" s="368" t="s">
        <v>0</v>
      </c>
      <c r="RPD359" s="368" t="s">
        <v>0</v>
      </c>
      <c r="RPE359" s="368" t="s">
        <v>0</v>
      </c>
      <c r="RPF359" s="368" t="s">
        <v>0</v>
      </c>
      <c r="RPG359" s="368" t="s">
        <v>0</v>
      </c>
      <c r="RPH359" s="368" t="s">
        <v>0</v>
      </c>
      <c r="RPI359" s="368" t="s">
        <v>0</v>
      </c>
      <c r="RPJ359" s="368" t="s">
        <v>0</v>
      </c>
      <c r="RPK359" s="368" t="s">
        <v>0</v>
      </c>
      <c r="RPL359" s="368" t="s">
        <v>0</v>
      </c>
      <c r="RPM359" s="368" t="s">
        <v>0</v>
      </c>
      <c r="RPN359" s="368" t="s">
        <v>0</v>
      </c>
      <c r="RPO359" s="368" t="s">
        <v>0</v>
      </c>
      <c r="RPP359" s="368" t="s">
        <v>0</v>
      </c>
      <c r="RPQ359" s="368" t="s">
        <v>0</v>
      </c>
      <c r="RPR359" s="368" t="s">
        <v>0</v>
      </c>
      <c r="RPS359" s="368" t="s">
        <v>0</v>
      </c>
      <c r="RPT359" s="368" t="s">
        <v>0</v>
      </c>
      <c r="RPU359" s="368" t="s">
        <v>0</v>
      </c>
      <c r="RPV359" s="368" t="s">
        <v>0</v>
      </c>
      <c r="RPW359" s="368" t="s">
        <v>0</v>
      </c>
      <c r="RPX359" s="368" t="s">
        <v>0</v>
      </c>
      <c r="RPY359" s="368" t="s">
        <v>0</v>
      </c>
      <c r="RPZ359" s="368" t="s">
        <v>0</v>
      </c>
      <c r="RQA359" s="368" t="s">
        <v>0</v>
      </c>
      <c r="RQB359" s="368" t="s">
        <v>0</v>
      </c>
      <c r="RQC359" s="368" t="s">
        <v>0</v>
      </c>
      <c r="RQD359" s="368" t="s">
        <v>0</v>
      </c>
      <c r="RQE359" s="368" t="s">
        <v>0</v>
      </c>
      <c r="RQF359" s="368" t="s">
        <v>0</v>
      </c>
      <c r="RQG359" s="368" t="s">
        <v>0</v>
      </c>
      <c r="RQH359" s="368" t="s">
        <v>0</v>
      </c>
      <c r="RQI359" s="368" t="s">
        <v>0</v>
      </c>
      <c r="RQJ359" s="368" t="s">
        <v>0</v>
      </c>
      <c r="RQK359" s="368" t="s">
        <v>0</v>
      </c>
      <c r="RQL359" s="368" t="s">
        <v>0</v>
      </c>
      <c r="RQM359" s="368" t="s">
        <v>0</v>
      </c>
      <c r="RQN359" s="368" t="s">
        <v>0</v>
      </c>
      <c r="RQO359" s="368" t="s">
        <v>0</v>
      </c>
      <c r="RQP359" s="368" t="s">
        <v>0</v>
      </c>
      <c r="RQQ359" s="368" t="s">
        <v>0</v>
      </c>
      <c r="RQR359" s="368" t="s">
        <v>0</v>
      </c>
      <c r="RQS359" s="368" t="s">
        <v>0</v>
      </c>
      <c r="RQT359" s="368" t="s">
        <v>0</v>
      </c>
      <c r="RQU359" s="368" t="s">
        <v>0</v>
      </c>
      <c r="RQV359" s="368" t="s">
        <v>0</v>
      </c>
      <c r="RQW359" s="368" t="s">
        <v>0</v>
      </c>
      <c r="RQX359" s="368" t="s">
        <v>0</v>
      </c>
      <c r="RQY359" s="368" t="s">
        <v>0</v>
      </c>
      <c r="RQZ359" s="368" t="s">
        <v>0</v>
      </c>
      <c r="RRA359" s="368" t="s">
        <v>0</v>
      </c>
      <c r="RRB359" s="368" t="s">
        <v>0</v>
      </c>
      <c r="RRC359" s="368" t="s">
        <v>0</v>
      </c>
      <c r="RRD359" s="368" t="s">
        <v>0</v>
      </c>
      <c r="RRE359" s="368" t="s">
        <v>0</v>
      </c>
      <c r="RRF359" s="368" t="s">
        <v>0</v>
      </c>
      <c r="RRG359" s="368" t="s">
        <v>0</v>
      </c>
      <c r="RRH359" s="368" t="s">
        <v>0</v>
      </c>
      <c r="RRI359" s="368" t="s">
        <v>0</v>
      </c>
      <c r="RRJ359" s="368" t="s">
        <v>0</v>
      </c>
      <c r="RRK359" s="368" t="s">
        <v>0</v>
      </c>
      <c r="RRL359" s="368" t="s">
        <v>0</v>
      </c>
      <c r="RRM359" s="368" t="s">
        <v>0</v>
      </c>
      <c r="RRN359" s="368" t="s">
        <v>0</v>
      </c>
      <c r="RRO359" s="368" t="s">
        <v>0</v>
      </c>
      <c r="RRP359" s="368" t="s">
        <v>0</v>
      </c>
      <c r="RRQ359" s="368" t="s">
        <v>0</v>
      </c>
      <c r="RRR359" s="368" t="s">
        <v>0</v>
      </c>
      <c r="RRS359" s="368" t="s">
        <v>0</v>
      </c>
      <c r="RRT359" s="368" t="s">
        <v>0</v>
      </c>
      <c r="RRU359" s="368" t="s">
        <v>0</v>
      </c>
      <c r="RRV359" s="368" t="s">
        <v>0</v>
      </c>
      <c r="RRW359" s="368" t="s">
        <v>0</v>
      </c>
      <c r="RRX359" s="368" t="s">
        <v>0</v>
      </c>
      <c r="RRY359" s="368" t="s">
        <v>0</v>
      </c>
      <c r="RRZ359" s="368" t="s">
        <v>0</v>
      </c>
      <c r="RSA359" s="368" t="s">
        <v>0</v>
      </c>
      <c r="RSB359" s="368" t="s">
        <v>0</v>
      </c>
      <c r="RSC359" s="368" t="s">
        <v>0</v>
      </c>
      <c r="RSD359" s="368" t="s">
        <v>0</v>
      </c>
      <c r="RSE359" s="368" t="s">
        <v>0</v>
      </c>
      <c r="RSF359" s="368" t="s">
        <v>0</v>
      </c>
      <c r="RSG359" s="368" t="s">
        <v>0</v>
      </c>
      <c r="RSH359" s="368" t="s">
        <v>0</v>
      </c>
      <c r="RSI359" s="368" t="s">
        <v>0</v>
      </c>
      <c r="RSJ359" s="368" t="s">
        <v>0</v>
      </c>
      <c r="RSK359" s="368" t="s">
        <v>0</v>
      </c>
      <c r="RSL359" s="368" t="s">
        <v>0</v>
      </c>
      <c r="RSM359" s="368" t="s">
        <v>0</v>
      </c>
      <c r="RSN359" s="368" t="s">
        <v>0</v>
      </c>
      <c r="RSO359" s="368" t="s">
        <v>0</v>
      </c>
      <c r="RSP359" s="368" t="s">
        <v>0</v>
      </c>
      <c r="RSQ359" s="368" t="s">
        <v>0</v>
      </c>
      <c r="RSR359" s="368" t="s">
        <v>0</v>
      </c>
      <c r="RSS359" s="368" t="s">
        <v>0</v>
      </c>
      <c r="RST359" s="368" t="s">
        <v>0</v>
      </c>
      <c r="RSU359" s="368" t="s">
        <v>0</v>
      </c>
      <c r="RSV359" s="368" t="s">
        <v>0</v>
      </c>
      <c r="RSW359" s="368" t="s">
        <v>0</v>
      </c>
      <c r="RSX359" s="368" t="s">
        <v>0</v>
      </c>
      <c r="RSY359" s="368" t="s">
        <v>0</v>
      </c>
      <c r="RSZ359" s="368" t="s">
        <v>0</v>
      </c>
      <c r="RTA359" s="368" t="s">
        <v>0</v>
      </c>
      <c r="RTB359" s="368" t="s">
        <v>0</v>
      </c>
      <c r="RTC359" s="368" t="s">
        <v>0</v>
      </c>
      <c r="RTD359" s="368" t="s">
        <v>0</v>
      </c>
      <c r="RTE359" s="368" t="s">
        <v>0</v>
      </c>
      <c r="RTF359" s="368" t="s">
        <v>0</v>
      </c>
      <c r="RTG359" s="368" t="s">
        <v>0</v>
      </c>
      <c r="RTH359" s="368" t="s">
        <v>0</v>
      </c>
      <c r="RTI359" s="368" t="s">
        <v>0</v>
      </c>
      <c r="RTJ359" s="368" t="s">
        <v>0</v>
      </c>
      <c r="RTK359" s="368" t="s">
        <v>0</v>
      </c>
      <c r="RTL359" s="368" t="s">
        <v>0</v>
      </c>
      <c r="RTM359" s="368" t="s">
        <v>0</v>
      </c>
      <c r="RTN359" s="368" t="s">
        <v>0</v>
      </c>
      <c r="RTO359" s="368" t="s">
        <v>0</v>
      </c>
      <c r="RTP359" s="368" t="s">
        <v>0</v>
      </c>
      <c r="RTQ359" s="368" t="s">
        <v>0</v>
      </c>
      <c r="RTR359" s="368" t="s">
        <v>0</v>
      </c>
      <c r="RTS359" s="368" t="s">
        <v>0</v>
      </c>
      <c r="RTT359" s="368" t="s">
        <v>0</v>
      </c>
      <c r="RTU359" s="368" t="s">
        <v>0</v>
      </c>
      <c r="RTV359" s="368" t="s">
        <v>0</v>
      </c>
      <c r="RTW359" s="368" t="s">
        <v>0</v>
      </c>
      <c r="RTX359" s="368" t="s">
        <v>0</v>
      </c>
      <c r="RTY359" s="368" t="s">
        <v>0</v>
      </c>
      <c r="RTZ359" s="368" t="s">
        <v>0</v>
      </c>
      <c r="RUA359" s="368" t="s">
        <v>0</v>
      </c>
      <c r="RUB359" s="368" t="s">
        <v>0</v>
      </c>
      <c r="RUC359" s="368" t="s">
        <v>0</v>
      </c>
      <c r="RUD359" s="368" t="s">
        <v>0</v>
      </c>
      <c r="RUE359" s="368" t="s">
        <v>0</v>
      </c>
      <c r="RUF359" s="368" t="s">
        <v>0</v>
      </c>
      <c r="RUG359" s="368" t="s">
        <v>0</v>
      </c>
      <c r="RUH359" s="368" t="s">
        <v>0</v>
      </c>
      <c r="RUI359" s="368" t="s">
        <v>0</v>
      </c>
      <c r="RUJ359" s="368" t="s">
        <v>0</v>
      </c>
      <c r="RUK359" s="368" t="s">
        <v>0</v>
      </c>
      <c r="RUL359" s="368" t="s">
        <v>0</v>
      </c>
      <c r="RUM359" s="368" t="s">
        <v>0</v>
      </c>
      <c r="RUN359" s="368" t="s">
        <v>0</v>
      </c>
      <c r="RUO359" s="368" t="s">
        <v>0</v>
      </c>
      <c r="RUP359" s="368" t="s">
        <v>0</v>
      </c>
      <c r="RUQ359" s="368" t="s">
        <v>0</v>
      </c>
      <c r="RUR359" s="368" t="s">
        <v>0</v>
      </c>
      <c r="RUS359" s="368" t="s">
        <v>0</v>
      </c>
      <c r="RUT359" s="368" t="s">
        <v>0</v>
      </c>
      <c r="RUU359" s="368" t="s">
        <v>0</v>
      </c>
      <c r="RUV359" s="368" t="s">
        <v>0</v>
      </c>
      <c r="RUW359" s="368" t="s">
        <v>0</v>
      </c>
      <c r="RUX359" s="368" t="s">
        <v>0</v>
      </c>
      <c r="RUY359" s="368" t="s">
        <v>0</v>
      </c>
      <c r="RUZ359" s="368" t="s">
        <v>0</v>
      </c>
      <c r="RVA359" s="368" t="s">
        <v>0</v>
      </c>
      <c r="RVB359" s="368" t="s">
        <v>0</v>
      </c>
      <c r="RVC359" s="368" t="s">
        <v>0</v>
      </c>
      <c r="RVD359" s="368" t="s">
        <v>0</v>
      </c>
      <c r="RVE359" s="368" t="s">
        <v>0</v>
      </c>
      <c r="RVF359" s="368" t="s">
        <v>0</v>
      </c>
      <c r="RVG359" s="368" t="s">
        <v>0</v>
      </c>
      <c r="RVH359" s="368" t="s">
        <v>0</v>
      </c>
      <c r="RVI359" s="368" t="s">
        <v>0</v>
      </c>
      <c r="RVJ359" s="368" t="s">
        <v>0</v>
      </c>
      <c r="RVK359" s="368" t="s">
        <v>0</v>
      </c>
      <c r="RVL359" s="368" t="s">
        <v>0</v>
      </c>
      <c r="RVM359" s="368" t="s">
        <v>0</v>
      </c>
      <c r="RVN359" s="368" t="s">
        <v>0</v>
      </c>
      <c r="RVO359" s="368" t="s">
        <v>0</v>
      </c>
      <c r="RVP359" s="368" t="s">
        <v>0</v>
      </c>
      <c r="RVQ359" s="368" t="s">
        <v>0</v>
      </c>
      <c r="RVR359" s="368" t="s">
        <v>0</v>
      </c>
      <c r="RVS359" s="368" t="s">
        <v>0</v>
      </c>
      <c r="RVT359" s="368" t="s">
        <v>0</v>
      </c>
      <c r="RVU359" s="368" t="s">
        <v>0</v>
      </c>
      <c r="RVV359" s="368" t="s">
        <v>0</v>
      </c>
      <c r="RVW359" s="368" t="s">
        <v>0</v>
      </c>
      <c r="RVX359" s="368" t="s">
        <v>0</v>
      </c>
      <c r="RVY359" s="368" t="s">
        <v>0</v>
      </c>
      <c r="RVZ359" s="368" t="s">
        <v>0</v>
      </c>
      <c r="RWA359" s="368" t="s">
        <v>0</v>
      </c>
      <c r="RWB359" s="368" t="s">
        <v>0</v>
      </c>
      <c r="RWC359" s="368" t="s">
        <v>0</v>
      </c>
      <c r="RWD359" s="368" t="s">
        <v>0</v>
      </c>
      <c r="RWE359" s="368" t="s">
        <v>0</v>
      </c>
      <c r="RWF359" s="368" t="s">
        <v>0</v>
      </c>
      <c r="RWG359" s="368" t="s">
        <v>0</v>
      </c>
      <c r="RWH359" s="368" t="s">
        <v>0</v>
      </c>
      <c r="RWI359" s="368" t="s">
        <v>0</v>
      </c>
      <c r="RWJ359" s="368" t="s">
        <v>0</v>
      </c>
      <c r="RWK359" s="368" t="s">
        <v>0</v>
      </c>
      <c r="RWL359" s="368" t="s">
        <v>0</v>
      </c>
      <c r="RWM359" s="368" t="s">
        <v>0</v>
      </c>
      <c r="RWN359" s="368" t="s">
        <v>0</v>
      </c>
      <c r="RWO359" s="368" t="s">
        <v>0</v>
      </c>
      <c r="RWP359" s="368" t="s">
        <v>0</v>
      </c>
      <c r="RWQ359" s="368" t="s">
        <v>0</v>
      </c>
      <c r="RWR359" s="368" t="s">
        <v>0</v>
      </c>
      <c r="RWS359" s="368" t="s">
        <v>0</v>
      </c>
      <c r="RWT359" s="368" t="s">
        <v>0</v>
      </c>
      <c r="RWU359" s="368" t="s">
        <v>0</v>
      </c>
      <c r="RWV359" s="368" t="s">
        <v>0</v>
      </c>
      <c r="RWW359" s="368" t="s">
        <v>0</v>
      </c>
      <c r="RWX359" s="368" t="s">
        <v>0</v>
      </c>
      <c r="RWY359" s="368" t="s">
        <v>0</v>
      </c>
      <c r="RWZ359" s="368" t="s">
        <v>0</v>
      </c>
      <c r="RXA359" s="368" t="s">
        <v>0</v>
      </c>
      <c r="RXB359" s="368" t="s">
        <v>0</v>
      </c>
      <c r="RXC359" s="368" t="s">
        <v>0</v>
      </c>
      <c r="RXD359" s="368" t="s">
        <v>0</v>
      </c>
      <c r="RXE359" s="368" t="s">
        <v>0</v>
      </c>
      <c r="RXF359" s="368" t="s">
        <v>0</v>
      </c>
      <c r="RXG359" s="368" t="s">
        <v>0</v>
      </c>
      <c r="RXH359" s="368" t="s">
        <v>0</v>
      </c>
      <c r="RXI359" s="368" t="s">
        <v>0</v>
      </c>
      <c r="RXJ359" s="368" t="s">
        <v>0</v>
      </c>
      <c r="RXK359" s="368" t="s">
        <v>0</v>
      </c>
      <c r="RXL359" s="368" t="s">
        <v>0</v>
      </c>
      <c r="RXM359" s="368" t="s">
        <v>0</v>
      </c>
      <c r="RXN359" s="368" t="s">
        <v>0</v>
      </c>
      <c r="RXO359" s="368" t="s">
        <v>0</v>
      </c>
      <c r="RXP359" s="368" t="s">
        <v>0</v>
      </c>
      <c r="RXQ359" s="368" t="s">
        <v>0</v>
      </c>
      <c r="RXR359" s="368" t="s">
        <v>0</v>
      </c>
      <c r="RXS359" s="368" t="s">
        <v>0</v>
      </c>
      <c r="RXT359" s="368" t="s">
        <v>0</v>
      </c>
      <c r="RXU359" s="368" t="s">
        <v>0</v>
      </c>
      <c r="RXV359" s="368" t="s">
        <v>0</v>
      </c>
      <c r="RXW359" s="368" t="s">
        <v>0</v>
      </c>
      <c r="RXX359" s="368" t="s">
        <v>0</v>
      </c>
      <c r="RXY359" s="368" t="s">
        <v>0</v>
      </c>
      <c r="RXZ359" s="368" t="s">
        <v>0</v>
      </c>
      <c r="RYA359" s="368" t="s">
        <v>0</v>
      </c>
      <c r="RYB359" s="368" t="s">
        <v>0</v>
      </c>
      <c r="RYC359" s="368" t="s">
        <v>0</v>
      </c>
      <c r="RYD359" s="368" t="s">
        <v>0</v>
      </c>
      <c r="RYE359" s="368" t="s">
        <v>0</v>
      </c>
      <c r="RYF359" s="368" t="s">
        <v>0</v>
      </c>
      <c r="RYG359" s="368" t="s">
        <v>0</v>
      </c>
      <c r="RYH359" s="368" t="s">
        <v>0</v>
      </c>
      <c r="RYI359" s="368" t="s">
        <v>0</v>
      </c>
      <c r="RYJ359" s="368" t="s">
        <v>0</v>
      </c>
      <c r="RYK359" s="368" t="s">
        <v>0</v>
      </c>
      <c r="RYL359" s="368" t="s">
        <v>0</v>
      </c>
      <c r="RYM359" s="368" t="s">
        <v>0</v>
      </c>
      <c r="RYN359" s="368" t="s">
        <v>0</v>
      </c>
      <c r="RYO359" s="368" t="s">
        <v>0</v>
      </c>
      <c r="RYP359" s="368" t="s">
        <v>0</v>
      </c>
      <c r="RYQ359" s="368" t="s">
        <v>0</v>
      </c>
      <c r="RYR359" s="368" t="s">
        <v>0</v>
      </c>
      <c r="RYS359" s="368" t="s">
        <v>0</v>
      </c>
      <c r="RYT359" s="368" t="s">
        <v>0</v>
      </c>
      <c r="RYU359" s="368" t="s">
        <v>0</v>
      </c>
      <c r="RYV359" s="368" t="s">
        <v>0</v>
      </c>
      <c r="RYW359" s="368" t="s">
        <v>0</v>
      </c>
      <c r="RYX359" s="368" t="s">
        <v>0</v>
      </c>
      <c r="RYY359" s="368" t="s">
        <v>0</v>
      </c>
      <c r="RYZ359" s="368" t="s">
        <v>0</v>
      </c>
      <c r="RZA359" s="368" t="s">
        <v>0</v>
      </c>
      <c r="RZB359" s="368" t="s">
        <v>0</v>
      </c>
      <c r="RZC359" s="368" t="s">
        <v>0</v>
      </c>
      <c r="RZD359" s="368" t="s">
        <v>0</v>
      </c>
      <c r="RZE359" s="368" t="s">
        <v>0</v>
      </c>
      <c r="RZF359" s="368" t="s">
        <v>0</v>
      </c>
      <c r="RZG359" s="368" t="s">
        <v>0</v>
      </c>
      <c r="RZH359" s="368" t="s">
        <v>0</v>
      </c>
      <c r="RZI359" s="368" t="s">
        <v>0</v>
      </c>
      <c r="RZJ359" s="368" t="s">
        <v>0</v>
      </c>
      <c r="RZK359" s="368" t="s">
        <v>0</v>
      </c>
      <c r="RZL359" s="368" t="s">
        <v>0</v>
      </c>
      <c r="RZM359" s="368" t="s">
        <v>0</v>
      </c>
      <c r="RZN359" s="368" t="s">
        <v>0</v>
      </c>
      <c r="RZO359" s="368" t="s">
        <v>0</v>
      </c>
      <c r="RZP359" s="368" t="s">
        <v>0</v>
      </c>
      <c r="RZQ359" s="368" t="s">
        <v>0</v>
      </c>
      <c r="RZR359" s="368" t="s">
        <v>0</v>
      </c>
      <c r="RZS359" s="368" t="s">
        <v>0</v>
      </c>
      <c r="RZT359" s="368" t="s">
        <v>0</v>
      </c>
      <c r="RZU359" s="368" t="s">
        <v>0</v>
      </c>
      <c r="RZV359" s="368" t="s">
        <v>0</v>
      </c>
      <c r="RZW359" s="368" t="s">
        <v>0</v>
      </c>
      <c r="RZX359" s="368" t="s">
        <v>0</v>
      </c>
      <c r="RZY359" s="368" t="s">
        <v>0</v>
      </c>
      <c r="RZZ359" s="368" t="s">
        <v>0</v>
      </c>
      <c r="SAA359" s="368" t="s">
        <v>0</v>
      </c>
      <c r="SAB359" s="368" t="s">
        <v>0</v>
      </c>
      <c r="SAC359" s="368" t="s">
        <v>0</v>
      </c>
      <c r="SAD359" s="368" t="s">
        <v>0</v>
      </c>
      <c r="SAE359" s="368" t="s">
        <v>0</v>
      </c>
      <c r="SAF359" s="368" t="s">
        <v>0</v>
      </c>
      <c r="SAG359" s="368" t="s">
        <v>0</v>
      </c>
      <c r="SAH359" s="368" t="s">
        <v>0</v>
      </c>
      <c r="SAI359" s="368" t="s">
        <v>0</v>
      </c>
      <c r="SAJ359" s="368" t="s">
        <v>0</v>
      </c>
      <c r="SAK359" s="368" t="s">
        <v>0</v>
      </c>
      <c r="SAL359" s="368" t="s">
        <v>0</v>
      </c>
      <c r="SAM359" s="368" t="s">
        <v>0</v>
      </c>
      <c r="SAN359" s="368" t="s">
        <v>0</v>
      </c>
      <c r="SAO359" s="368" t="s">
        <v>0</v>
      </c>
      <c r="SAP359" s="368" t="s">
        <v>0</v>
      </c>
      <c r="SAQ359" s="368" t="s">
        <v>0</v>
      </c>
      <c r="SAR359" s="368" t="s">
        <v>0</v>
      </c>
      <c r="SAS359" s="368" t="s">
        <v>0</v>
      </c>
      <c r="SAT359" s="368" t="s">
        <v>0</v>
      </c>
      <c r="SAU359" s="368" t="s">
        <v>0</v>
      </c>
      <c r="SAV359" s="368" t="s">
        <v>0</v>
      </c>
      <c r="SAW359" s="368" t="s">
        <v>0</v>
      </c>
      <c r="SAX359" s="368" t="s">
        <v>0</v>
      </c>
      <c r="SAY359" s="368" t="s">
        <v>0</v>
      </c>
      <c r="SAZ359" s="368" t="s">
        <v>0</v>
      </c>
      <c r="SBA359" s="368" t="s">
        <v>0</v>
      </c>
      <c r="SBB359" s="368" t="s">
        <v>0</v>
      </c>
      <c r="SBC359" s="368" t="s">
        <v>0</v>
      </c>
      <c r="SBD359" s="368" t="s">
        <v>0</v>
      </c>
      <c r="SBE359" s="368" t="s">
        <v>0</v>
      </c>
      <c r="SBF359" s="368" t="s">
        <v>0</v>
      </c>
      <c r="SBG359" s="368" t="s">
        <v>0</v>
      </c>
      <c r="SBH359" s="368" t="s">
        <v>0</v>
      </c>
      <c r="SBI359" s="368" t="s">
        <v>0</v>
      </c>
      <c r="SBJ359" s="368" t="s">
        <v>0</v>
      </c>
      <c r="SBK359" s="368" t="s">
        <v>0</v>
      </c>
      <c r="SBL359" s="368" t="s">
        <v>0</v>
      </c>
      <c r="SBM359" s="368" t="s">
        <v>0</v>
      </c>
      <c r="SBN359" s="368" t="s">
        <v>0</v>
      </c>
      <c r="SBO359" s="368" t="s">
        <v>0</v>
      </c>
      <c r="SBP359" s="368" t="s">
        <v>0</v>
      </c>
      <c r="SBQ359" s="368" t="s">
        <v>0</v>
      </c>
      <c r="SBR359" s="368" t="s">
        <v>0</v>
      </c>
      <c r="SBS359" s="368" t="s">
        <v>0</v>
      </c>
      <c r="SBT359" s="368" t="s">
        <v>0</v>
      </c>
      <c r="SBU359" s="368" t="s">
        <v>0</v>
      </c>
      <c r="SBV359" s="368" t="s">
        <v>0</v>
      </c>
      <c r="SBW359" s="368" t="s">
        <v>0</v>
      </c>
      <c r="SBX359" s="368" t="s">
        <v>0</v>
      </c>
      <c r="SBY359" s="368" t="s">
        <v>0</v>
      </c>
      <c r="SBZ359" s="368" t="s">
        <v>0</v>
      </c>
      <c r="SCA359" s="368" t="s">
        <v>0</v>
      </c>
      <c r="SCB359" s="368" t="s">
        <v>0</v>
      </c>
      <c r="SCC359" s="368" t="s">
        <v>0</v>
      </c>
      <c r="SCD359" s="368" t="s">
        <v>0</v>
      </c>
      <c r="SCE359" s="368" t="s">
        <v>0</v>
      </c>
      <c r="SCF359" s="368" t="s">
        <v>0</v>
      </c>
      <c r="SCG359" s="368" t="s">
        <v>0</v>
      </c>
      <c r="SCH359" s="368" t="s">
        <v>0</v>
      </c>
      <c r="SCI359" s="368" t="s">
        <v>0</v>
      </c>
      <c r="SCJ359" s="368" t="s">
        <v>0</v>
      </c>
      <c r="SCK359" s="368" t="s">
        <v>0</v>
      </c>
      <c r="SCL359" s="368" t="s">
        <v>0</v>
      </c>
      <c r="SCM359" s="368" t="s">
        <v>0</v>
      </c>
      <c r="SCN359" s="368" t="s">
        <v>0</v>
      </c>
      <c r="SCO359" s="368" t="s">
        <v>0</v>
      </c>
      <c r="SCP359" s="368" t="s">
        <v>0</v>
      </c>
      <c r="SCQ359" s="368" t="s">
        <v>0</v>
      </c>
      <c r="SCR359" s="368" t="s">
        <v>0</v>
      </c>
      <c r="SCS359" s="368" t="s">
        <v>0</v>
      </c>
      <c r="SCT359" s="368" t="s">
        <v>0</v>
      </c>
      <c r="SCU359" s="368" t="s">
        <v>0</v>
      </c>
      <c r="SCV359" s="368" t="s">
        <v>0</v>
      </c>
      <c r="SCW359" s="368" t="s">
        <v>0</v>
      </c>
      <c r="SCX359" s="368" t="s">
        <v>0</v>
      </c>
      <c r="SCY359" s="368" t="s">
        <v>0</v>
      </c>
      <c r="SCZ359" s="368" t="s">
        <v>0</v>
      </c>
      <c r="SDA359" s="368" t="s">
        <v>0</v>
      </c>
      <c r="SDB359" s="368" t="s">
        <v>0</v>
      </c>
      <c r="SDC359" s="368" t="s">
        <v>0</v>
      </c>
      <c r="SDD359" s="368" t="s">
        <v>0</v>
      </c>
      <c r="SDE359" s="368" t="s">
        <v>0</v>
      </c>
      <c r="SDF359" s="368" t="s">
        <v>0</v>
      </c>
      <c r="SDG359" s="368" t="s">
        <v>0</v>
      </c>
      <c r="SDH359" s="368" t="s">
        <v>0</v>
      </c>
      <c r="SDI359" s="368" t="s">
        <v>0</v>
      </c>
      <c r="SDJ359" s="368" t="s">
        <v>0</v>
      </c>
      <c r="SDK359" s="368" t="s">
        <v>0</v>
      </c>
      <c r="SDL359" s="368" t="s">
        <v>0</v>
      </c>
      <c r="SDM359" s="368" t="s">
        <v>0</v>
      </c>
      <c r="SDN359" s="368" t="s">
        <v>0</v>
      </c>
      <c r="SDO359" s="368" t="s">
        <v>0</v>
      </c>
      <c r="SDP359" s="368" t="s">
        <v>0</v>
      </c>
      <c r="SDQ359" s="368" t="s">
        <v>0</v>
      </c>
      <c r="SDR359" s="368" t="s">
        <v>0</v>
      </c>
      <c r="SDS359" s="368" t="s">
        <v>0</v>
      </c>
      <c r="SDT359" s="368" t="s">
        <v>0</v>
      </c>
      <c r="SDU359" s="368" t="s">
        <v>0</v>
      </c>
      <c r="SDV359" s="368" t="s">
        <v>0</v>
      </c>
      <c r="SDW359" s="368" t="s">
        <v>0</v>
      </c>
      <c r="SDX359" s="368" t="s">
        <v>0</v>
      </c>
      <c r="SDY359" s="368" t="s">
        <v>0</v>
      </c>
      <c r="SDZ359" s="368" t="s">
        <v>0</v>
      </c>
      <c r="SEA359" s="368" t="s">
        <v>0</v>
      </c>
      <c r="SEB359" s="368" t="s">
        <v>0</v>
      </c>
      <c r="SEC359" s="368" t="s">
        <v>0</v>
      </c>
      <c r="SED359" s="368" t="s">
        <v>0</v>
      </c>
      <c r="SEE359" s="368" t="s">
        <v>0</v>
      </c>
      <c r="SEF359" s="368" t="s">
        <v>0</v>
      </c>
      <c r="SEG359" s="368" t="s">
        <v>0</v>
      </c>
      <c r="SEH359" s="368" t="s">
        <v>0</v>
      </c>
      <c r="SEI359" s="368" t="s">
        <v>0</v>
      </c>
      <c r="SEJ359" s="368" t="s">
        <v>0</v>
      </c>
      <c r="SEK359" s="368" t="s">
        <v>0</v>
      </c>
      <c r="SEL359" s="368" t="s">
        <v>0</v>
      </c>
      <c r="SEM359" s="368" t="s">
        <v>0</v>
      </c>
      <c r="SEN359" s="368" t="s">
        <v>0</v>
      </c>
      <c r="SEO359" s="368" t="s">
        <v>0</v>
      </c>
      <c r="SEP359" s="368" t="s">
        <v>0</v>
      </c>
      <c r="SEQ359" s="368" t="s">
        <v>0</v>
      </c>
      <c r="SER359" s="368" t="s">
        <v>0</v>
      </c>
      <c r="SES359" s="368" t="s">
        <v>0</v>
      </c>
      <c r="SET359" s="368" t="s">
        <v>0</v>
      </c>
      <c r="SEU359" s="368" t="s">
        <v>0</v>
      </c>
      <c r="SEV359" s="368" t="s">
        <v>0</v>
      </c>
      <c r="SEW359" s="368" t="s">
        <v>0</v>
      </c>
      <c r="SEX359" s="368" t="s">
        <v>0</v>
      </c>
      <c r="SEY359" s="368" t="s">
        <v>0</v>
      </c>
      <c r="SEZ359" s="368" t="s">
        <v>0</v>
      </c>
      <c r="SFA359" s="368" t="s">
        <v>0</v>
      </c>
      <c r="SFB359" s="368" t="s">
        <v>0</v>
      </c>
      <c r="SFC359" s="368" t="s">
        <v>0</v>
      </c>
      <c r="SFD359" s="368" t="s">
        <v>0</v>
      </c>
      <c r="SFE359" s="368" t="s">
        <v>0</v>
      </c>
      <c r="SFF359" s="368" t="s">
        <v>0</v>
      </c>
      <c r="SFG359" s="368" t="s">
        <v>0</v>
      </c>
      <c r="SFH359" s="368" t="s">
        <v>0</v>
      </c>
      <c r="SFI359" s="368" t="s">
        <v>0</v>
      </c>
      <c r="SFJ359" s="368" t="s">
        <v>0</v>
      </c>
      <c r="SFK359" s="368" t="s">
        <v>0</v>
      </c>
      <c r="SFL359" s="368" t="s">
        <v>0</v>
      </c>
      <c r="SFM359" s="368" t="s">
        <v>0</v>
      </c>
      <c r="SFN359" s="368" t="s">
        <v>0</v>
      </c>
      <c r="SFO359" s="368" t="s">
        <v>0</v>
      </c>
      <c r="SFP359" s="368" t="s">
        <v>0</v>
      </c>
      <c r="SFQ359" s="368" t="s">
        <v>0</v>
      </c>
      <c r="SFR359" s="368" t="s">
        <v>0</v>
      </c>
      <c r="SFS359" s="368" t="s">
        <v>0</v>
      </c>
      <c r="SFT359" s="368" t="s">
        <v>0</v>
      </c>
      <c r="SFU359" s="368" t="s">
        <v>0</v>
      </c>
      <c r="SFV359" s="368" t="s">
        <v>0</v>
      </c>
      <c r="SFW359" s="368" t="s">
        <v>0</v>
      </c>
      <c r="SFX359" s="368" t="s">
        <v>0</v>
      </c>
      <c r="SFY359" s="368" t="s">
        <v>0</v>
      </c>
      <c r="SFZ359" s="368" t="s">
        <v>0</v>
      </c>
      <c r="SGA359" s="368" t="s">
        <v>0</v>
      </c>
      <c r="SGB359" s="368" t="s">
        <v>0</v>
      </c>
      <c r="SGC359" s="368" t="s">
        <v>0</v>
      </c>
      <c r="SGD359" s="368" t="s">
        <v>0</v>
      </c>
      <c r="SGE359" s="368" t="s">
        <v>0</v>
      </c>
      <c r="SGF359" s="368" t="s">
        <v>0</v>
      </c>
      <c r="SGG359" s="368" t="s">
        <v>0</v>
      </c>
      <c r="SGH359" s="368" t="s">
        <v>0</v>
      </c>
      <c r="SGI359" s="368" t="s">
        <v>0</v>
      </c>
      <c r="SGJ359" s="368" t="s">
        <v>0</v>
      </c>
      <c r="SGK359" s="368" t="s">
        <v>0</v>
      </c>
      <c r="SGL359" s="368" t="s">
        <v>0</v>
      </c>
      <c r="SGM359" s="368" t="s">
        <v>0</v>
      </c>
      <c r="SGN359" s="368" t="s">
        <v>0</v>
      </c>
      <c r="SGO359" s="368" t="s">
        <v>0</v>
      </c>
      <c r="SGP359" s="368" t="s">
        <v>0</v>
      </c>
      <c r="SGQ359" s="368" t="s">
        <v>0</v>
      </c>
      <c r="SGR359" s="368" t="s">
        <v>0</v>
      </c>
      <c r="SGS359" s="368" t="s">
        <v>0</v>
      </c>
      <c r="SGT359" s="368" t="s">
        <v>0</v>
      </c>
      <c r="SGU359" s="368" t="s">
        <v>0</v>
      </c>
      <c r="SGV359" s="368" t="s">
        <v>0</v>
      </c>
      <c r="SGW359" s="368" t="s">
        <v>0</v>
      </c>
      <c r="SGX359" s="368" t="s">
        <v>0</v>
      </c>
      <c r="SGY359" s="368" t="s">
        <v>0</v>
      </c>
      <c r="SGZ359" s="368" t="s">
        <v>0</v>
      </c>
      <c r="SHA359" s="368" t="s">
        <v>0</v>
      </c>
      <c r="SHB359" s="368" t="s">
        <v>0</v>
      </c>
      <c r="SHC359" s="368" t="s">
        <v>0</v>
      </c>
      <c r="SHD359" s="368" t="s">
        <v>0</v>
      </c>
      <c r="SHE359" s="368" t="s">
        <v>0</v>
      </c>
      <c r="SHF359" s="368" t="s">
        <v>0</v>
      </c>
      <c r="SHG359" s="368" t="s">
        <v>0</v>
      </c>
      <c r="SHH359" s="368" t="s">
        <v>0</v>
      </c>
      <c r="SHI359" s="368" t="s">
        <v>0</v>
      </c>
      <c r="SHJ359" s="368" t="s">
        <v>0</v>
      </c>
      <c r="SHK359" s="368" t="s">
        <v>0</v>
      </c>
      <c r="SHL359" s="368" t="s">
        <v>0</v>
      </c>
      <c r="SHM359" s="368" t="s">
        <v>0</v>
      </c>
      <c r="SHN359" s="368" t="s">
        <v>0</v>
      </c>
      <c r="SHO359" s="368" t="s">
        <v>0</v>
      </c>
      <c r="SHP359" s="368" t="s">
        <v>0</v>
      </c>
      <c r="SHQ359" s="368" t="s">
        <v>0</v>
      </c>
      <c r="SHR359" s="368" t="s">
        <v>0</v>
      </c>
      <c r="SHS359" s="368" t="s">
        <v>0</v>
      </c>
      <c r="SHT359" s="368" t="s">
        <v>0</v>
      </c>
      <c r="SHU359" s="368" t="s">
        <v>0</v>
      </c>
      <c r="SHV359" s="368" t="s">
        <v>0</v>
      </c>
      <c r="SHW359" s="368" t="s">
        <v>0</v>
      </c>
      <c r="SHX359" s="368" t="s">
        <v>0</v>
      </c>
      <c r="SHY359" s="368" t="s">
        <v>0</v>
      </c>
      <c r="SHZ359" s="368" t="s">
        <v>0</v>
      </c>
      <c r="SIA359" s="368" t="s">
        <v>0</v>
      </c>
      <c r="SIB359" s="368" t="s">
        <v>0</v>
      </c>
      <c r="SIC359" s="368" t="s">
        <v>0</v>
      </c>
      <c r="SID359" s="368" t="s">
        <v>0</v>
      </c>
      <c r="SIE359" s="368" t="s">
        <v>0</v>
      </c>
      <c r="SIF359" s="368" t="s">
        <v>0</v>
      </c>
      <c r="SIG359" s="368" t="s">
        <v>0</v>
      </c>
      <c r="SIH359" s="368" t="s">
        <v>0</v>
      </c>
      <c r="SII359" s="368" t="s">
        <v>0</v>
      </c>
      <c r="SIJ359" s="368" t="s">
        <v>0</v>
      </c>
      <c r="SIK359" s="368" t="s">
        <v>0</v>
      </c>
      <c r="SIL359" s="368" t="s">
        <v>0</v>
      </c>
      <c r="SIM359" s="368" t="s">
        <v>0</v>
      </c>
      <c r="SIN359" s="368" t="s">
        <v>0</v>
      </c>
      <c r="SIO359" s="368" t="s">
        <v>0</v>
      </c>
      <c r="SIP359" s="368" t="s">
        <v>0</v>
      </c>
      <c r="SIQ359" s="368" t="s">
        <v>0</v>
      </c>
      <c r="SIR359" s="368" t="s">
        <v>0</v>
      </c>
      <c r="SIS359" s="368" t="s">
        <v>0</v>
      </c>
      <c r="SIT359" s="368" t="s">
        <v>0</v>
      </c>
      <c r="SIU359" s="368" t="s">
        <v>0</v>
      </c>
      <c r="SIV359" s="368" t="s">
        <v>0</v>
      </c>
      <c r="SIW359" s="368" t="s">
        <v>0</v>
      </c>
      <c r="SIX359" s="368" t="s">
        <v>0</v>
      </c>
      <c r="SIY359" s="368" t="s">
        <v>0</v>
      </c>
      <c r="SIZ359" s="368" t="s">
        <v>0</v>
      </c>
      <c r="SJA359" s="368" t="s">
        <v>0</v>
      </c>
      <c r="SJB359" s="368" t="s">
        <v>0</v>
      </c>
      <c r="SJC359" s="368" t="s">
        <v>0</v>
      </c>
      <c r="SJD359" s="368" t="s">
        <v>0</v>
      </c>
      <c r="SJE359" s="368" t="s">
        <v>0</v>
      </c>
      <c r="SJF359" s="368" t="s">
        <v>0</v>
      </c>
      <c r="SJG359" s="368" t="s">
        <v>0</v>
      </c>
      <c r="SJH359" s="368" t="s">
        <v>0</v>
      </c>
      <c r="SJI359" s="368" t="s">
        <v>0</v>
      </c>
      <c r="SJJ359" s="368" t="s">
        <v>0</v>
      </c>
      <c r="SJK359" s="368" t="s">
        <v>0</v>
      </c>
      <c r="SJL359" s="368" t="s">
        <v>0</v>
      </c>
      <c r="SJM359" s="368" t="s">
        <v>0</v>
      </c>
      <c r="SJN359" s="368" t="s">
        <v>0</v>
      </c>
      <c r="SJO359" s="368" t="s">
        <v>0</v>
      </c>
      <c r="SJP359" s="368" t="s">
        <v>0</v>
      </c>
      <c r="SJQ359" s="368" t="s">
        <v>0</v>
      </c>
      <c r="SJR359" s="368" t="s">
        <v>0</v>
      </c>
      <c r="SJS359" s="368" t="s">
        <v>0</v>
      </c>
      <c r="SJT359" s="368" t="s">
        <v>0</v>
      </c>
      <c r="SJU359" s="368" t="s">
        <v>0</v>
      </c>
      <c r="SJV359" s="368" t="s">
        <v>0</v>
      </c>
      <c r="SJW359" s="368" t="s">
        <v>0</v>
      </c>
      <c r="SJX359" s="368" t="s">
        <v>0</v>
      </c>
      <c r="SJY359" s="368" t="s">
        <v>0</v>
      </c>
      <c r="SJZ359" s="368" t="s">
        <v>0</v>
      </c>
      <c r="SKA359" s="368" t="s">
        <v>0</v>
      </c>
      <c r="SKB359" s="368" t="s">
        <v>0</v>
      </c>
      <c r="SKC359" s="368" t="s">
        <v>0</v>
      </c>
      <c r="SKD359" s="368" t="s">
        <v>0</v>
      </c>
      <c r="SKE359" s="368" t="s">
        <v>0</v>
      </c>
      <c r="SKF359" s="368" t="s">
        <v>0</v>
      </c>
      <c r="SKG359" s="368" t="s">
        <v>0</v>
      </c>
      <c r="SKH359" s="368" t="s">
        <v>0</v>
      </c>
      <c r="SKI359" s="368" t="s">
        <v>0</v>
      </c>
      <c r="SKJ359" s="368" t="s">
        <v>0</v>
      </c>
      <c r="SKK359" s="368" t="s">
        <v>0</v>
      </c>
      <c r="SKL359" s="368" t="s">
        <v>0</v>
      </c>
      <c r="SKM359" s="368" t="s">
        <v>0</v>
      </c>
      <c r="SKN359" s="368" t="s">
        <v>0</v>
      </c>
      <c r="SKO359" s="368" t="s">
        <v>0</v>
      </c>
      <c r="SKP359" s="368" t="s">
        <v>0</v>
      </c>
      <c r="SKQ359" s="368" t="s">
        <v>0</v>
      </c>
      <c r="SKR359" s="368" t="s">
        <v>0</v>
      </c>
      <c r="SKS359" s="368" t="s">
        <v>0</v>
      </c>
      <c r="SKT359" s="368" t="s">
        <v>0</v>
      </c>
      <c r="SKU359" s="368" t="s">
        <v>0</v>
      </c>
      <c r="SKV359" s="368" t="s">
        <v>0</v>
      </c>
      <c r="SKW359" s="368" t="s">
        <v>0</v>
      </c>
      <c r="SKX359" s="368" t="s">
        <v>0</v>
      </c>
      <c r="SKY359" s="368" t="s">
        <v>0</v>
      </c>
      <c r="SKZ359" s="368" t="s">
        <v>0</v>
      </c>
      <c r="SLA359" s="368" t="s">
        <v>0</v>
      </c>
      <c r="SLB359" s="368" t="s">
        <v>0</v>
      </c>
      <c r="SLC359" s="368" t="s">
        <v>0</v>
      </c>
      <c r="SLD359" s="368" t="s">
        <v>0</v>
      </c>
      <c r="SLE359" s="368" t="s">
        <v>0</v>
      </c>
      <c r="SLF359" s="368" t="s">
        <v>0</v>
      </c>
      <c r="SLG359" s="368" t="s">
        <v>0</v>
      </c>
      <c r="SLH359" s="368" t="s">
        <v>0</v>
      </c>
      <c r="SLI359" s="368" t="s">
        <v>0</v>
      </c>
      <c r="SLJ359" s="368" t="s">
        <v>0</v>
      </c>
      <c r="SLK359" s="368" t="s">
        <v>0</v>
      </c>
      <c r="SLL359" s="368" t="s">
        <v>0</v>
      </c>
      <c r="SLM359" s="368" t="s">
        <v>0</v>
      </c>
      <c r="SLN359" s="368" t="s">
        <v>0</v>
      </c>
      <c r="SLO359" s="368" t="s">
        <v>0</v>
      </c>
      <c r="SLP359" s="368" t="s">
        <v>0</v>
      </c>
      <c r="SLQ359" s="368" t="s">
        <v>0</v>
      </c>
      <c r="SLR359" s="368" t="s">
        <v>0</v>
      </c>
      <c r="SLS359" s="368" t="s">
        <v>0</v>
      </c>
      <c r="SLT359" s="368" t="s">
        <v>0</v>
      </c>
      <c r="SLU359" s="368" t="s">
        <v>0</v>
      </c>
      <c r="SLV359" s="368" t="s">
        <v>0</v>
      </c>
      <c r="SLW359" s="368" t="s">
        <v>0</v>
      </c>
      <c r="SLX359" s="368" t="s">
        <v>0</v>
      </c>
      <c r="SLY359" s="368" t="s">
        <v>0</v>
      </c>
      <c r="SLZ359" s="368" t="s">
        <v>0</v>
      </c>
      <c r="SMA359" s="368" t="s">
        <v>0</v>
      </c>
      <c r="SMB359" s="368" t="s">
        <v>0</v>
      </c>
      <c r="SMC359" s="368" t="s">
        <v>0</v>
      </c>
      <c r="SMD359" s="368" t="s">
        <v>0</v>
      </c>
      <c r="SME359" s="368" t="s">
        <v>0</v>
      </c>
      <c r="SMF359" s="368" t="s">
        <v>0</v>
      </c>
      <c r="SMG359" s="368" t="s">
        <v>0</v>
      </c>
      <c r="SMH359" s="368" t="s">
        <v>0</v>
      </c>
      <c r="SMI359" s="368" t="s">
        <v>0</v>
      </c>
      <c r="SMJ359" s="368" t="s">
        <v>0</v>
      </c>
      <c r="SMK359" s="368" t="s">
        <v>0</v>
      </c>
      <c r="SML359" s="368" t="s">
        <v>0</v>
      </c>
      <c r="SMM359" s="368" t="s">
        <v>0</v>
      </c>
      <c r="SMN359" s="368" t="s">
        <v>0</v>
      </c>
      <c r="SMO359" s="368" t="s">
        <v>0</v>
      </c>
      <c r="SMP359" s="368" t="s">
        <v>0</v>
      </c>
      <c r="SMQ359" s="368" t="s">
        <v>0</v>
      </c>
      <c r="SMR359" s="368" t="s">
        <v>0</v>
      </c>
      <c r="SMS359" s="368" t="s">
        <v>0</v>
      </c>
      <c r="SMT359" s="368" t="s">
        <v>0</v>
      </c>
      <c r="SMU359" s="368" t="s">
        <v>0</v>
      </c>
      <c r="SMV359" s="368" t="s">
        <v>0</v>
      </c>
      <c r="SMW359" s="368" t="s">
        <v>0</v>
      </c>
      <c r="SMX359" s="368" t="s">
        <v>0</v>
      </c>
      <c r="SMY359" s="368" t="s">
        <v>0</v>
      </c>
      <c r="SMZ359" s="368" t="s">
        <v>0</v>
      </c>
      <c r="SNA359" s="368" t="s">
        <v>0</v>
      </c>
      <c r="SNB359" s="368" t="s">
        <v>0</v>
      </c>
      <c r="SNC359" s="368" t="s">
        <v>0</v>
      </c>
      <c r="SND359" s="368" t="s">
        <v>0</v>
      </c>
      <c r="SNE359" s="368" t="s">
        <v>0</v>
      </c>
      <c r="SNF359" s="368" t="s">
        <v>0</v>
      </c>
      <c r="SNG359" s="368" t="s">
        <v>0</v>
      </c>
      <c r="SNH359" s="368" t="s">
        <v>0</v>
      </c>
      <c r="SNI359" s="368" t="s">
        <v>0</v>
      </c>
      <c r="SNJ359" s="368" t="s">
        <v>0</v>
      </c>
      <c r="SNK359" s="368" t="s">
        <v>0</v>
      </c>
      <c r="SNL359" s="368" t="s">
        <v>0</v>
      </c>
      <c r="SNM359" s="368" t="s">
        <v>0</v>
      </c>
      <c r="SNN359" s="368" t="s">
        <v>0</v>
      </c>
      <c r="SNO359" s="368" t="s">
        <v>0</v>
      </c>
      <c r="SNP359" s="368" t="s">
        <v>0</v>
      </c>
      <c r="SNQ359" s="368" t="s">
        <v>0</v>
      </c>
      <c r="SNR359" s="368" t="s">
        <v>0</v>
      </c>
      <c r="SNS359" s="368" t="s">
        <v>0</v>
      </c>
      <c r="SNT359" s="368" t="s">
        <v>0</v>
      </c>
      <c r="SNU359" s="368" t="s">
        <v>0</v>
      </c>
      <c r="SNV359" s="368" t="s">
        <v>0</v>
      </c>
      <c r="SNW359" s="368" t="s">
        <v>0</v>
      </c>
      <c r="SNX359" s="368" t="s">
        <v>0</v>
      </c>
      <c r="SNY359" s="368" t="s">
        <v>0</v>
      </c>
      <c r="SNZ359" s="368" t="s">
        <v>0</v>
      </c>
      <c r="SOA359" s="368" t="s">
        <v>0</v>
      </c>
      <c r="SOB359" s="368" t="s">
        <v>0</v>
      </c>
      <c r="SOC359" s="368" t="s">
        <v>0</v>
      </c>
      <c r="SOD359" s="368" t="s">
        <v>0</v>
      </c>
      <c r="SOE359" s="368" t="s">
        <v>0</v>
      </c>
      <c r="SOF359" s="368" t="s">
        <v>0</v>
      </c>
      <c r="SOG359" s="368" t="s">
        <v>0</v>
      </c>
      <c r="SOH359" s="368" t="s">
        <v>0</v>
      </c>
      <c r="SOI359" s="368" t="s">
        <v>0</v>
      </c>
      <c r="SOJ359" s="368" t="s">
        <v>0</v>
      </c>
      <c r="SOK359" s="368" t="s">
        <v>0</v>
      </c>
      <c r="SOL359" s="368" t="s">
        <v>0</v>
      </c>
      <c r="SOM359" s="368" t="s">
        <v>0</v>
      </c>
      <c r="SON359" s="368" t="s">
        <v>0</v>
      </c>
      <c r="SOO359" s="368" t="s">
        <v>0</v>
      </c>
      <c r="SOP359" s="368" t="s">
        <v>0</v>
      </c>
      <c r="SOQ359" s="368" t="s">
        <v>0</v>
      </c>
      <c r="SOR359" s="368" t="s">
        <v>0</v>
      </c>
      <c r="SOS359" s="368" t="s">
        <v>0</v>
      </c>
      <c r="SOT359" s="368" t="s">
        <v>0</v>
      </c>
      <c r="SOU359" s="368" t="s">
        <v>0</v>
      </c>
      <c r="SOV359" s="368" t="s">
        <v>0</v>
      </c>
      <c r="SOW359" s="368" t="s">
        <v>0</v>
      </c>
      <c r="SOX359" s="368" t="s">
        <v>0</v>
      </c>
      <c r="SOY359" s="368" t="s">
        <v>0</v>
      </c>
      <c r="SOZ359" s="368" t="s">
        <v>0</v>
      </c>
      <c r="SPA359" s="368" t="s">
        <v>0</v>
      </c>
      <c r="SPB359" s="368" t="s">
        <v>0</v>
      </c>
      <c r="SPC359" s="368" t="s">
        <v>0</v>
      </c>
      <c r="SPD359" s="368" t="s">
        <v>0</v>
      </c>
      <c r="SPE359" s="368" t="s">
        <v>0</v>
      </c>
      <c r="SPF359" s="368" t="s">
        <v>0</v>
      </c>
      <c r="SPG359" s="368" t="s">
        <v>0</v>
      </c>
      <c r="SPH359" s="368" t="s">
        <v>0</v>
      </c>
      <c r="SPI359" s="368" t="s">
        <v>0</v>
      </c>
      <c r="SPJ359" s="368" t="s">
        <v>0</v>
      </c>
      <c r="SPK359" s="368" t="s">
        <v>0</v>
      </c>
      <c r="SPL359" s="368" t="s">
        <v>0</v>
      </c>
      <c r="SPM359" s="368" t="s">
        <v>0</v>
      </c>
      <c r="SPN359" s="368" t="s">
        <v>0</v>
      </c>
      <c r="SPO359" s="368" t="s">
        <v>0</v>
      </c>
      <c r="SPP359" s="368" t="s">
        <v>0</v>
      </c>
      <c r="SPQ359" s="368" t="s">
        <v>0</v>
      </c>
      <c r="SPR359" s="368" t="s">
        <v>0</v>
      </c>
      <c r="SPS359" s="368" t="s">
        <v>0</v>
      </c>
      <c r="SPT359" s="368" t="s">
        <v>0</v>
      </c>
      <c r="SPU359" s="368" t="s">
        <v>0</v>
      </c>
      <c r="SPV359" s="368" t="s">
        <v>0</v>
      </c>
      <c r="SPW359" s="368" t="s">
        <v>0</v>
      </c>
      <c r="SPX359" s="368" t="s">
        <v>0</v>
      </c>
      <c r="SPY359" s="368" t="s">
        <v>0</v>
      </c>
      <c r="SPZ359" s="368" t="s">
        <v>0</v>
      </c>
      <c r="SQA359" s="368" t="s">
        <v>0</v>
      </c>
      <c r="SQB359" s="368" t="s">
        <v>0</v>
      </c>
      <c r="SQC359" s="368" t="s">
        <v>0</v>
      </c>
      <c r="SQD359" s="368" t="s">
        <v>0</v>
      </c>
      <c r="SQE359" s="368" t="s">
        <v>0</v>
      </c>
      <c r="SQF359" s="368" t="s">
        <v>0</v>
      </c>
      <c r="SQG359" s="368" t="s">
        <v>0</v>
      </c>
      <c r="SQH359" s="368" t="s">
        <v>0</v>
      </c>
      <c r="SQI359" s="368" t="s">
        <v>0</v>
      </c>
      <c r="SQJ359" s="368" t="s">
        <v>0</v>
      </c>
      <c r="SQK359" s="368" t="s">
        <v>0</v>
      </c>
      <c r="SQL359" s="368" t="s">
        <v>0</v>
      </c>
      <c r="SQM359" s="368" t="s">
        <v>0</v>
      </c>
      <c r="SQN359" s="368" t="s">
        <v>0</v>
      </c>
      <c r="SQO359" s="368" t="s">
        <v>0</v>
      </c>
      <c r="SQP359" s="368" t="s">
        <v>0</v>
      </c>
      <c r="SQQ359" s="368" t="s">
        <v>0</v>
      </c>
      <c r="SQR359" s="368" t="s">
        <v>0</v>
      </c>
      <c r="SQS359" s="368" t="s">
        <v>0</v>
      </c>
      <c r="SQT359" s="368" t="s">
        <v>0</v>
      </c>
      <c r="SQU359" s="368" t="s">
        <v>0</v>
      </c>
      <c r="SQV359" s="368" t="s">
        <v>0</v>
      </c>
      <c r="SQW359" s="368" t="s">
        <v>0</v>
      </c>
      <c r="SQX359" s="368" t="s">
        <v>0</v>
      </c>
      <c r="SQY359" s="368" t="s">
        <v>0</v>
      </c>
      <c r="SQZ359" s="368" t="s">
        <v>0</v>
      </c>
      <c r="SRA359" s="368" t="s">
        <v>0</v>
      </c>
      <c r="SRB359" s="368" t="s">
        <v>0</v>
      </c>
      <c r="SRC359" s="368" t="s">
        <v>0</v>
      </c>
      <c r="SRD359" s="368" t="s">
        <v>0</v>
      </c>
      <c r="SRE359" s="368" t="s">
        <v>0</v>
      </c>
      <c r="SRF359" s="368" t="s">
        <v>0</v>
      </c>
      <c r="SRG359" s="368" t="s">
        <v>0</v>
      </c>
      <c r="SRH359" s="368" t="s">
        <v>0</v>
      </c>
      <c r="SRI359" s="368" t="s">
        <v>0</v>
      </c>
      <c r="SRJ359" s="368" t="s">
        <v>0</v>
      </c>
      <c r="SRK359" s="368" t="s">
        <v>0</v>
      </c>
      <c r="SRL359" s="368" t="s">
        <v>0</v>
      </c>
      <c r="SRM359" s="368" t="s">
        <v>0</v>
      </c>
      <c r="SRN359" s="368" t="s">
        <v>0</v>
      </c>
      <c r="SRO359" s="368" t="s">
        <v>0</v>
      </c>
      <c r="SRP359" s="368" t="s">
        <v>0</v>
      </c>
      <c r="SRQ359" s="368" t="s">
        <v>0</v>
      </c>
      <c r="SRR359" s="368" t="s">
        <v>0</v>
      </c>
      <c r="SRS359" s="368" t="s">
        <v>0</v>
      </c>
      <c r="SRT359" s="368" t="s">
        <v>0</v>
      </c>
      <c r="SRU359" s="368" t="s">
        <v>0</v>
      </c>
      <c r="SRV359" s="368" t="s">
        <v>0</v>
      </c>
      <c r="SRW359" s="368" t="s">
        <v>0</v>
      </c>
      <c r="SRX359" s="368" t="s">
        <v>0</v>
      </c>
      <c r="SRY359" s="368" t="s">
        <v>0</v>
      </c>
      <c r="SRZ359" s="368" t="s">
        <v>0</v>
      </c>
      <c r="SSA359" s="368" t="s">
        <v>0</v>
      </c>
      <c r="SSB359" s="368" t="s">
        <v>0</v>
      </c>
      <c r="SSC359" s="368" t="s">
        <v>0</v>
      </c>
      <c r="SSD359" s="368" t="s">
        <v>0</v>
      </c>
      <c r="SSE359" s="368" t="s">
        <v>0</v>
      </c>
      <c r="SSF359" s="368" t="s">
        <v>0</v>
      </c>
      <c r="SSG359" s="368" t="s">
        <v>0</v>
      </c>
      <c r="SSH359" s="368" t="s">
        <v>0</v>
      </c>
      <c r="SSI359" s="368" t="s">
        <v>0</v>
      </c>
      <c r="SSJ359" s="368" t="s">
        <v>0</v>
      </c>
      <c r="SSK359" s="368" t="s">
        <v>0</v>
      </c>
      <c r="SSL359" s="368" t="s">
        <v>0</v>
      </c>
      <c r="SSM359" s="368" t="s">
        <v>0</v>
      </c>
      <c r="SSN359" s="368" t="s">
        <v>0</v>
      </c>
      <c r="SSO359" s="368" t="s">
        <v>0</v>
      </c>
      <c r="SSP359" s="368" t="s">
        <v>0</v>
      </c>
      <c r="SSQ359" s="368" t="s">
        <v>0</v>
      </c>
      <c r="SSR359" s="368" t="s">
        <v>0</v>
      </c>
      <c r="SSS359" s="368" t="s">
        <v>0</v>
      </c>
      <c r="SST359" s="368" t="s">
        <v>0</v>
      </c>
      <c r="SSU359" s="368" t="s">
        <v>0</v>
      </c>
      <c r="SSV359" s="368" t="s">
        <v>0</v>
      </c>
      <c r="SSW359" s="368" t="s">
        <v>0</v>
      </c>
      <c r="SSX359" s="368" t="s">
        <v>0</v>
      </c>
      <c r="SSY359" s="368" t="s">
        <v>0</v>
      </c>
      <c r="SSZ359" s="368" t="s">
        <v>0</v>
      </c>
      <c r="STA359" s="368" t="s">
        <v>0</v>
      </c>
      <c r="STB359" s="368" t="s">
        <v>0</v>
      </c>
      <c r="STC359" s="368" t="s">
        <v>0</v>
      </c>
      <c r="STD359" s="368" t="s">
        <v>0</v>
      </c>
      <c r="STE359" s="368" t="s">
        <v>0</v>
      </c>
      <c r="STF359" s="368" t="s">
        <v>0</v>
      </c>
      <c r="STG359" s="368" t="s">
        <v>0</v>
      </c>
      <c r="STH359" s="368" t="s">
        <v>0</v>
      </c>
      <c r="STI359" s="368" t="s">
        <v>0</v>
      </c>
      <c r="STJ359" s="368" t="s">
        <v>0</v>
      </c>
      <c r="STK359" s="368" t="s">
        <v>0</v>
      </c>
      <c r="STL359" s="368" t="s">
        <v>0</v>
      </c>
      <c r="STM359" s="368" t="s">
        <v>0</v>
      </c>
      <c r="STN359" s="368" t="s">
        <v>0</v>
      </c>
      <c r="STO359" s="368" t="s">
        <v>0</v>
      </c>
      <c r="STP359" s="368" t="s">
        <v>0</v>
      </c>
      <c r="STQ359" s="368" t="s">
        <v>0</v>
      </c>
      <c r="STR359" s="368" t="s">
        <v>0</v>
      </c>
      <c r="STS359" s="368" t="s">
        <v>0</v>
      </c>
      <c r="STT359" s="368" t="s">
        <v>0</v>
      </c>
      <c r="STU359" s="368" t="s">
        <v>0</v>
      </c>
      <c r="STV359" s="368" t="s">
        <v>0</v>
      </c>
      <c r="STW359" s="368" t="s">
        <v>0</v>
      </c>
      <c r="STX359" s="368" t="s">
        <v>0</v>
      </c>
      <c r="STY359" s="368" t="s">
        <v>0</v>
      </c>
      <c r="STZ359" s="368" t="s">
        <v>0</v>
      </c>
      <c r="SUA359" s="368" t="s">
        <v>0</v>
      </c>
      <c r="SUB359" s="368" t="s">
        <v>0</v>
      </c>
      <c r="SUC359" s="368" t="s">
        <v>0</v>
      </c>
      <c r="SUD359" s="368" t="s">
        <v>0</v>
      </c>
      <c r="SUE359" s="368" t="s">
        <v>0</v>
      </c>
      <c r="SUF359" s="368" t="s">
        <v>0</v>
      </c>
      <c r="SUG359" s="368" t="s">
        <v>0</v>
      </c>
      <c r="SUH359" s="368" t="s">
        <v>0</v>
      </c>
      <c r="SUI359" s="368" t="s">
        <v>0</v>
      </c>
      <c r="SUJ359" s="368" t="s">
        <v>0</v>
      </c>
      <c r="SUK359" s="368" t="s">
        <v>0</v>
      </c>
      <c r="SUL359" s="368" t="s">
        <v>0</v>
      </c>
      <c r="SUM359" s="368" t="s">
        <v>0</v>
      </c>
      <c r="SUN359" s="368" t="s">
        <v>0</v>
      </c>
      <c r="SUO359" s="368" t="s">
        <v>0</v>
      </c>
      <c r="SUP359" s="368" t="s">
        <v>0</v>
      </c>
      <c r="SUQ359" s="368" t="s">
        <v>0</v>
      </c>
      <c r="SUR359" s="368" t="s">
        <v>0</v>
      </c>
      <c r="SUS359" s="368" t="s">
        <v>0</v>
      </c>
      <c r="SUT359" s="368" t="s">
        <v>0</v>
      </c>
      <c r="SUU359" s="368" t="s">
        <v>0</v>
      </c>
      <c r="SUV359" s="368" t="s">
        <v>0</v>
      </c>
      <c r="SUW359" s="368" t="s">
        <v>0</v>
      </c>
      <c r="SUX359" s="368" t="s">
        <v>0</v>
      </c>
      <c r="SUY359" s="368" t="s">
        <v>0</v>
      </c>
      <c r="SUZ359" s="368" t="s">
        <v>0</v>
      </c>
      <c r="SVA359" s="368" t="s">
        <v>0</v>
      </c>
      <c r="SVB359" s="368" t="s">
        <v>0</v>
      </c>
      <c r="SVC359" s="368" t="s">
        <v>0</v>
      </c>
      <c r="SVD359" s="368" t="s">
        <v>0</v>
      </c>
      <c r="SVE359" s="368" t="s">
        <v>0</v>
      </c>
      <c r="SVF359" s="368" t="s">
        <v>0</v>
      </c>
      <c r="SVG359" s="368" t="s">
        <v>0</v>
      </c>
      <c r="SVH359" s="368" t="s">
        <v>0</v>
      </c>
      <c r="SVI359" s="368" t="s">
        <v>0</v>
      </c>
      <c r="SVJ359" s="368" t="s">
        <v>0</v>
      </c>
      <c r="SVK359" s="368" t="s">
        <v>0</v>
      </c>
      <c r="SVL359" s="368" t="s">
        <v>0</v>
      </c>
      <c r="SVM359" s="368" t="s">
        <v>0</v>
      </c>
      <c r="SVN359" s="368" t="s">
        <v>0</v>
      </c>
      <c r="SVO359" s="368" t="s">
        <v>0</v>
      </c>
      <c r="SVP359" s="368" t="s">
        <v>0</v>
      </c>
      <c r="SVQ359" s="368" t="s">
        <v>0</v>
      </c>
      <c r="SVR359" s="368" t="s">
        <v>0</v>
      </c>
      <c r="SVS359" s="368" t="s">
        <v>0</v>
      </c>
      <c r="SVT359" s="368" t="s">
        <v>0</v>
      </c>
      <c r="SVU359" s="368" t="s">
        <v>0</v>
      </c>
      <c r="SVV359" s="368" t="s">
        <v>0</v>
      </c>
      <c r="SVW359" s="368" t="s">
        <v>0</v>
      </c>
      <c r="SVX359" s="368" t="s">
        <v>0</v>
      </c>
      <c r="SVY359" s="368" t="s">
        <v>0</v>
      </c>
      <c r="SVZ359" s="368" t="s">
        <v>0</v>
      </c>
      <c r="SWA359" s="368" t="s">
        <v>0</v>
      </c>
      <c r="SWB359" s="368" t="s">
        <v>0</v>
      </c>
      <c r="SWC359" s="368" t="s">
        <v>0</v>
      </c>
      <c r="SWD359" s="368" t="s">
        <v>0</v>
      </c>
      <c r="SWE359" s="368" t="s">
        <v>0</v>
      </c>
      <c r="SWF359" s="368" t="s">
        <v>0</v>
      </c>
      <c r="SWG359" s="368" t="s">
        <v>0</v>
      </c>
      <c r="SWH359" s="368" t="s">
        <v>0</v>
      </c>
      <c r="SWI359" s="368" t="s">
        <v>0</v>
      </c>
      <c r="SWJ359" s="368" t="s">
        <v>0</v>
      </c>
      <c r="SWK359" s="368" t="s">
        <v>0</v>
      </c>
      <c r="SWL359" s="368" t="s">
        <v>0</v>
      </c>
      <c r="SWM359" s="368" t="s">
        <v>0</v>
      </c>
      <c r="SWN359" s="368" t="s">
        <v>0</v>
      </c>
      <c r="SWO359" s="368" t="s">
        <v>0</v>
      </c>
      <c r="SWP359" s="368" t="s">
        <v>0</v>
      </c>
      <c r="SWQ359" s="368" t="s">
        <v>0</v>
      </c>
      <c r="SWR359" s="368" t="s">
        <v>0</v>
      </c>
      <c r="SWS359" s="368" t="s">
        <v>0</v>
      </c>
      <c r="SWT359" s="368" t="s">
        <v>0</v>
      </c>
      <c r="SWU359" s="368" t="s">
        <v>0</v>
      </c>
      <c r="SWV359" s="368" t="s">
        <v>0</v>
      </c>
      <c r="SWW359" s="368" t="s">
        <v>0</v>
      </c>
      <c r="SWX359" s="368" t="s">
        <v>0</v>
      </c>
      <c r="SWY359" s="368" t="s">
        <v>0</v>
      </c>
      <c r="SWZ359" s="368" t="s">
        <v>0</v>
      </c>
      <c r="SXA359" s="368" t="s">
        <v>0</v>
      </c>
      <c r="SXB359" s="368" t="s">
        <v>0</v>
      </c>
      <c r="SXC359" s="368" t="s">
        <v>0</v>
      </c>
      <c r="SXD359" s="368" t="s">
        <v>0</v>
      </c>
      <c r="SXE359" s="368" t="s">
        <v>0</v>
      </c>
      <c r="SXF359" s="368" t="s">
        <v>0</v>
      </c>
      <c r="SXG359" s="368" t="s">
        <v>0</v>
      </c>
      <c r="SXH359" s="368" t="s">
        <v>0</v>
      </c>
      <c r="SXI359" s="368" t="s">
        <v>0</v>
      </c>
      <c r="SXJ359" s="368" t="s">
        <v>0</v>
      </c>
      <c r="SXK359" s="368" t="s">
        <v>0</v>
      </c>
      <c r="SXL359" s="368" t="s">
        <v>0</v>
      </c>
      <c r="SXM359" s="368" t="s">
        <v>0</v>
      </c>
      <c r="SXN359" s="368" t="s">
        <v>0</v>
      </c>
      <c r="SXO359" s="368" t="s">
        <v>0</v>
      </c>
      <c r="SXP359" s="368" t="s">
        <v>0</v>
      </c>
      <c r="SXQ359" s="368" t="s">
        <v>0</v>
      </c>
      <c r="SXR359" s="368" t="s">
        <v>0</v>
      </c>
      <c r="SXS359" s="368" t="s">
        <v>0</v>
      </c>
      <c r="SXT359" s="368" t="s">
        <v>0</v>
      </c>
      <c r="SXU359" s="368" t="s">
        <v>0</v>
      </c>
      <c r="SXV359" s="368" t="s">
        <v>0</v>
      </c>
      <c r="SXW359" s="368" t="s">
        <v>0</v>
      </c>
      <c r="SXX359" s="368" t="s">
        <v>0</v>
      </c>
      <c r="SXY359" s="368" t="s">
        <v>0</v>
      </c>
      <c r="SXZ359" s="368" t="s">
        <v>0</v>
      </c>
      <c r="SYA359" s="368" t="s">
        <v>0</v>
      </c>
      <c r="SYB359" s="368" t="s">
        <v>0</v>
      </c>
      <c r="SYC359" s="368" t="s">
        <v>0</v>
      </c>
      <c r="SYD359" s="368" t="s">
        <v>0</v>
      </c>
      <c r="SYE359" s="368" t="s">
        <v>0</v>
      </c>
      <c r="SYF359" s="368" t="s">
        <v>0</v>
      </c>
      <c r="SYG359" s="368" t="s">
        <v>0</v>
      </c>
      <c r="SYH359" s="368" t="s">
        <v>0</v>
      </c>
      <c r="SYI359" s="368" t="s">
        <v>0</v>
      </c>
      <c r="SYJ359" s="368" t="s">
        <v>0</v>
      </c>
      <c r="SYK359" s="368" t="s">
        <v>0</v>
      </c>
      <c r="SYL359" s="368" t="s">
        <v>0</v>
      </c>
      <c r="SYM359" s="368" t="s">
        <v>0</v>
      </c>
      <c r="SYN359" s="368" t="s">
        <v>0</v>
      </c>
      <c r="SYO359" s="368" t="s">
        <v>0</v>
      </c>
      <c r="SYP359" s="368" t="s">
        <v>0</v>
      </c>
      <c r="SYQ359" s="368" t="s">
        <v>0</v>
      </c>
      <c r="SYR359" s="368" t="s">
        <v>0</v>
      </c>
      <c r="SYS359" s="368" t="s">
        <v>0</v>
      </c>
      <c r="SYT359" s="368" t="s">
        <v>0</v>
      </c>
      <c r="SYU359" s="368" t="s">
        <v>0</v>
      </c>
      <c r="SYV359" s="368" t="s">
        <v>0</v>
      </c>
      <c r="SYW359" s="368" t="s">
        <v>0</v>
      </c>
      <c r="SYX359" s="368" t="s">
        <v>0</v>
      </c>
      <c r="SYY359" s="368" t="s">
        <v>0</v>
      </c>
      <c r="SYZ359" s="368" t="s">
        <v>0</v>
      </c>
      <c r="SZA359" s="368" t="s">
        <v>0</v>
      </c>
      <c r="SZB359" s="368" t="s">
        <v>0</v>
      </c>
      <c r="SZC359" s="368" t="s">
        <v>0</v>
      </c>
      <c r="SZD359" s="368" t="s">
        <v>0</v>
      </c>
      <c r="SZE359" s="368" t="s">
        <v>0</v>
      </c>
      <c r="SZF359" s="368" t="s">
        <v>0</v>
      </c>
      <c r="SZG359" s="368" t="s">
        <v>0</v>
      </c>
      <c r="SZH359" s="368" t="s">
        <v>0</v>
      </c>
      <c r="SZI359" s="368" t="s">
        <v>0</v>
      </c>
      <c r="SZJ359" s="368" t="s">
        <v>0</v>
      </c>
      <c r="SZK359" s="368" t="s">
        <v>0</v>
      </c>
      <c r="SZL359" s="368" t="s">
        <v>0</v>
      </c>
      <c r="SZM359" s="368" t="s">
        <v>0</v>
      </c>
      <c r="SZN359" s="368" t="s">
        <v>0</v>
      </c>
      <c r="SZO359" s="368" t="s">
        <v>0</v>
      </c>
      <c r="SZP359" s="368" t="s">
        <v>0</v>
      </c>
      <c r="SZQ359" s="368" t="s">
        <v>0</v>
      </c>
      <c r="SZR359" s="368" t="s">
        <v>0</v>
      </c>
      <c r="SZS359" s="368" t="s">
        <v>0</v>
      </c>
      <c r="SZT359" s="368" t="s">
        <v>0</v>
      </c>
      <c r="SZU359" s="368" t="s">
        <v>0</v>
      </c>
      <c r="SZV359" s="368" t="s">
        <v>0</v>
      </c>
      <c r="SZW359" s="368" t="s">
        <v>0</v>
      </c>
      <c r="SZX359" s="368" t="s">
        <v>0</v>
      </c>
      <c r="SZY359" s="368" t="s">
        <v>0</v>
      </c>
      <c r="SZZ359" s="368" t="s">
        <v>0</v>
      </c>
      <c r="TAA359" s="368" t="s">
        <v>0</v>
      </c>
      <c r="TAB359" s="368" t="s">
        <v>0</v>
      </c>
      <c r="TAC359" s="368" t="s">
        <v>0</v>
      </c>
      <c r="TAD359" s="368" t="s">
        <v>0</v>
      </c>
      <c r="TAE359" s="368" t="s">
        <v>0</v>
      </c>
      <c r="TAF359" s="368" t="s">
        <v>0</v>
      </c>
      <c r="TAG359" s="368" t="s">
        <v>0</v>
      </c>
      <c r="TAH359" s="368" t="s">
        <v>0</v>
      </c>
      <c r="TAI359" s="368" t="s">
        <v>0</v>
      </c>
      <c r="TAJ359" s="368" t="s">
        <v>0</v>
      </c>
      <c r="TAK359" s="368" t="s">
        <v>0</v>
      </c>
      <c r="TAL359" s="368" t="s">
        <v>0</v>
      </c>
      <c r="TAM359" s="368" t="s">
        <v>0</v>
      </c>
      <c r="TAN359" s="368" t="s">
        <v>0</v>
      </c>
      <c r="TAO359" s="368" t="s">
        <v>0</v>
      </c>
      <c r="TAP359" s="368" t="s">
        <v>0</v>
      </c>
      <c r="TAQ359" s="368" t="s">
        <v>0</v>
      </c>
      <c r="TAR359" s="368" t="s">
        <v>0</v>
      </c>
      <c r="TAS359" s="368" t="s">
        <v>0</v>
      </c>
      <c r="TAT359" s="368" t="s">
        <v>0</v>
      </c>
      <c r="TAU359" s="368" t="s">
        <v>0</v>
      </c>
      <c r="TAV359" s="368" t="s">
        <v>0</v>
      </c>
      <c r="TAW359" s="368" t="s">
        <v>0</v>
      </c>
      <c r="TAX359" s="368" t="s">
        <v>0</v>
      </c>
      <c r="TAY359" s="368" t="s">
        <v>0</v>
      </c>
      <c r="TAZ359" s="368" t="s">
        <v>0</v>
      </c>
      <c r="TBA359" s="368" t="s">
        <v>0</v>
      </c>
      <c r="TBB359" s="368" t="s">
        <v>0</v>
      </c>
      <c r="TBC359" s="368" t="s">
        <v>0</v>
      </c>
      <c r="TBD359" s="368" t="s">
        <v>0</v>
      </c>
      <c r="TBE359" s="368" t="s">
        <v>0</v>
      </c>
      <c r="TBF359" s="368" t="s">
        <v>0</v>
      </c>
      <c r="TBG359" s="368" t="s">
        <v>0</v>
      </c>
      <c r="TBH359" s="368" t="s">
        <v>0</v>
      </c>
      <c r="TBI359" s="368" t="s">
        <v>0</v>
      </c>
      <c r="TBJ359" s="368" t="s">
        <v>0</v>
      </c>
      <c r="TBK359" s="368" t="s">
        <v>0</v>
      </c>
      <c r="TBL359" s="368" t="s">
        <v>0</v>
      </c>
      <c r="TBM359" s="368" t="s">
        <v>0</v>
      </c>
      <c r="TBN359" s="368" t="s">
        <v>0</v>
      </c>
      <c r="TBO359" s="368" t="s">
        <v>0</v>
      </c>
      <c r="TBP359" s="368" t="s">
        <v>0</v>
      </c>
      <c r="TBQ359" s="368" t="s">
        <v>0</v>
      </c>
      <c r="TBR359" s="368" t="s">
        <v>0</v>
      </c>
      <c r="TBS359" s="368" t="s">
        <v>0</v>
      </c>
      <c r="TBT359" s="368" t="s">
        <v>0</v>
      </c>
      <c r="TBU359" s="368" t="s">
        <v>0</v>
      </c>
      <c r="TBV359" s="368" t="s">
        <v>0</v>
      </c>
      <c r="TBW359" s="368" t="s">
        <v>0</v>
      </c>
      <c r="TBX359" s="368" t="s">
        <v>0</v>
      </c>
      <c r="TBY359" s="368" t="s">
        <v>0</v>
      </c>
      <c r="TBZ359" s="368" t="s">
        <v>0</v>
      </c>
      <c r="TCA359" s="368" t="s">
        <v>0</v>
      </c>
      <c r="TCB359" s="368" t="s">
        <v>0</v>
      </c>
      <c r="TCC359" s="368" t="s">
        <v>0</v>
      </c>
      <c r="TCD359" s="368" t="s">
        <v>0</v>
      </c>
      <c r="TCE359" s="368" t="s">
        <v>0</v>
      </c>
      <c r="TCF359" s="368" t="s">
        <v>0</v>
      </c>
      <c r="TCG359" s="368" t="s">
        <v>0</v>
      </c>
      <c r="TCH359" s="368" t="s">
        <v>0</v>
      </c>
      <c r="TCI359" s="368" t="s">
        <v>0</v>
      </c>
      <c r="TCJ359" s="368" t="s">
        <v>0</v>
      </c>
      <c r="TCK359" s="368" t="s">
        <v>0</v>
      </c>
      <c r="TCL359" s="368" t="s">
        <v>0</v>
      </c>
      <c r="TCM359" s="368" t="s">
        <v>0</v>
      </c>
      <c r="TCN359" s="368" t="s">
        <v>0</v>
      </c>
      <c r="TCO359" s="368" t="s">
        <v>0</v>
      </c>
      <c r="TCP359" s="368" t="s">
        <v>0</v>
      </c>
      <c r="TCQ359" s="368" t="s">
        <v>0</v>
      </c>
      <c r="TCR359" s="368" t="s">
        <v>0</v>
      </c>
      <c r="TCS359" s="368" t="s">
        <v>0</v>
      </c>
      <c r="TCT359" s="368" t="s">
        <v>0</v>
      </c>
      <c r="TCU359" s="368" t="s">
        <v>0</v>
      </c>
      <c r="TCV359" s="368" t="s">
        <v>0</v>
      </c>
      <c r="TCW359" s="368" t="s">
        <v>0</v>
      </c>
      <c r="TCX359" s="368" t="s">
        <v>0</v>
      </c>
      <c r="TCY359" s="368" t="s">
        <v>0</v>
      </c>
      <c r="TCZ359" s="368" t="s">
        <v>0</v>
      </c>
      <c r="TDA359" s="368" t="s">
        <v>0</v>
      </c>
      <c r="TDB359" s="368" t="s">
        <v>0</v>
      </c>
      <c r="TDC359" s="368" t="s">
        <v>0</v>
      </c>
      <c r="TDD359" s="368" t="s">
        <v>0</v>
      </c>
      <c r="TDE359" s="368" t="s">
        <v>0</v>
      </c>
      <c r="TDF359" s="368" t="s">
        <v>0</v>
      </c>
      <c r="TDG359" s="368" t="s">
        <v>0</v>
      </c>
      <c r="TDH359" s="368" t="s">
        <v>0</v>
      </c>
      <c r="TDI359" s="368" t="s">
        <v>0</v>
      </c>
      <c r="TDJ359" s="368" t="s">
        <v>0</v>
      </c>
      <c r="TDK359" s="368" t="s">
        <v>0</v>
      </c>
      <c r="TDL359" s="368" t="s">
        <v>0</v>
      </c>
      <c r="TDM359" s="368" t="s">
        <v>0</v>
      </c>
      <c r="TDN359" s="368" t="s">
        <v>0</v>
      </c>
      <c r="TDO359" s="368" t="s">
        <v>0</v>
      </c>
      <c r="TDP359" s="368" t="s">
        <v>0</v>
      </c>
      <c r="TDQ359" s="368" t="s">
        <v>0</v>
      </c>
      <c r="TDR359" s="368" t="s">
        <v>0</v>
      </c>
      <c r="TDS359" s="368" t="s">
        <v>0</v>
      </c>
      <c r="TDT359" s="368" t="s">
        <v>0</v>
      </c>
      <c r="TDU359" s="368" t="s">
        <v>0</v>
      </c>
      <c r="TDV359" s="368" t="s">
        <v>0</v>
      </c>
      <c r="TDW359" s="368" t="s">
        <v>0</v>
      </c>
      <c r="TDX359" s="368" t="s">
        <v>0</v>
      </c>
      <c r="TDY359" s="368" t="s">
        <v>0</v>
      </c>
      <c r="TDZ359" s="368" t="s">
        <v>0</v>
      </c>
      <c r="TEA359" s="368" t="s">
        <v>0</v>
      </c>
      <c r="TEB359" s="368" t="s">
        <v>0</v>
      </c>
      <c r="TEC359" s="368" t="s">
        <v>0</v>
      </c>
      <c r="TED359" s="368" t="s">
        <v>0</v>
      </c>
      <c r="TEE359" s="368" t="s">
        <v>0</v>
      </c>
      <c r="TEF359" s="368" t="s">
        <v>0</v>
      </c>
      <c r="TEG359" s="368" t="s">
        <v>0</v>
      </c>
      <c r="TEH359" s="368" t="s">
        <v>0</v>
      </c>
      <c r="TEI359" s="368" t="s">
        <v>0</v>
      </c>
      <c r="TEJ359" s="368" t="s">
        <v>0</v>
      </c>
      <c r="TEK359" s="368" t="s">
        <v>0</v>
      </c>
      <c r="TEL359" s="368" t="s">
        <v>0</v>
      </c>
      <c r="TEM359" s="368" t="s">
        <v>0</v>
      </c>
      <c r="TEN359" s="368" t="s">
        <v>0</v>
      </c>
      <c r="TEO359" s="368" t="s">
        <v>0</v>
      </c>
      <c r="TEP359" s="368" t="s">
        <v>0</v>
      </c>
      <c r="TEQ359" s="368" t="s">
        <v>0</v>
      </c>
      <c r="TER359" s="368" t="s">
        <v>0</v>
      </c>
      <c r="TES359" s="368" t="s">
        <v>0</v>
      </c>
      <c r="TET359" s="368" t="s">
        <v>0</v>
      </c>
      <c r="TEU359" s="368" t="s">
        <v>0</v>
      </c>
      <c r="TEV359" s="368" t="s">
        <v>0</v>
      </c>
      <c r="TEW359" s="368" t="s">
        <v>0</v>
      </c>
      <c r="TEX359" s="368" t="s">
        <v>0</v>
      </c>
      <c r="TEY359" s="368" t="s">
        <v>0</v>
      </c>
      <c r="TEZ359" s="368" t="s">
        <v>0</v>
      </c>
      <c r="TFA359" s="368" t="s">
        <v>0</v>
      </c>
      <c r="TFB359" s="368" t="s">
        <v>0</v>
      </c>
      <c r="TFC359" s="368" t="s">
        <v>0</v>
      </c>
      <c r="TFD359" s="368" t="s">
        <v>0</v>
      </c>
      <c r="TFE359" s="368" t="s">
        <v>0</v>
      </c>
      <c r="TFF359" s="368" t="s">
        <v>0</v>
      </c>
      <c r="TFG359" s="368" t="s">
        <v>0</v>
      </c>
      <c r="TFH359" s="368" t="s">
        <v>0</v>
      </c>
      <c r="TFI359" s="368" t="s">
        <v>0</v>
      </c>
      <c r="TFJ359" s="368" t="s">
        <v>0</v>
      </c>
      <c r="TFK359" s="368" t="s">
        <v>0</v>
      </c>
      <c r="TFL359" s="368" t="s">
        <v>0</v>
      </c>
      <c r="TFM359" s="368" t="s">
        <v>0</v>
      </c>
      <c r="TFN359" s="368" t="s">
        <v>0</v>
      </c>
      <c r="TFO359" s="368" t="s">
        <v>0</v>
      </c>
      <c r="TFP359" s="368" t="s">
        <v>0</v>
      </c>
      <c r="TFQ359" s="368" t="s">
        <v>0</v>
      </c>
      <c r="TFR359" s="368" t="s">
        <v>0</v>
      </c>
      <c r="TFS359" s="368" t="s">
        <v>0</v>
      </c>
      <c r="TFT359" s="368" t="s">
        <v>0</v>
      </c>
      <c r="TFU359" s="368" t="s">
        <v>0</v>
      </c>
      <c r="TFV359" s="368" t="s">
        <v>0</v>
      </c>
      <c r="TFW359" s="368" t="s">
        <v>0</v>
      </c>
      <c r="TFX359" s="368" t="s">
        <v>0</v>
      </c>
      <c r="TFY359" s="368" t="s">
        <v>0</v>
      </c>
      <c r="TFZ359" s="368" t="s">
        <v>0</v>
      </c>
      <c r="TGA359" s="368" t="s">
        <v>0</v>
      </c>
      <c r="TGB359" s="368" t="s">
        <v>0</v>
      </c>
      <c r="TGC359" s="368" t="s">
        <v>0</v>
      </c>
      <c r="TGD359" s="368" t="s">
        <v>0</v>
      </c>
      <c r="TGE359" s="368" t="s">
        <v>0</v>
      </c>
      <c r="TGF359" s="368" t="s">
        <v>0</v>
      </c>
      <c r="TGG359" s="368" t="s">
        <v>0</v>
      </c>
      <c r="TGH359" s="368" t="s">
        <v>0</v>
      </c>
      <c r="TGI359" s="368" t="s">
        <v>0</v>
      </c>
      <c r="TGJ359" s="368" t="s">
        <v>0</v>
      </c>
      <c r="TGK359" s="368" t="s">
        <v>0</v>
      </c>
      <c r="TGL359" s="368" t="s">
        <v>0</v>
      </c>
      <c r="TGM359" s="368" t="s">
        <v>0</v>
      </c>
      <c r="TGN359" s="368" t="s">
        <v>0</v>
      </c>
      <c r="TGO359" s="368" t="s">
        <v>0</v>
      </c>
      <c r="TGP359" s="368" t="s">
        <v>0</v>
      </c>
      <c r="TGQ359" s="368" t="s">
        <v>0</v>
      </c>
      <c r="TGR359" s="368" t="s">
        <v>0</v>
      </c>
      <c r="TGS359" s="368" t="s">
        <v>0</v>
      </c>
      <c r="TGT359" s="368" t="s">
        <v>0</v>
      </c>
      <c r="TGU359" s="368" t="s">
        <v>0</v>
      </c>
      <c r="TGV359" s="368" t="s">
        <v>0</v>
      </c>
      <c r="TGW359" s="368" t="s">
        <v>0</v>
      </c>
      <c r="TGX359" s="368" t="s">
        <v>0</v>
      </c>
      <c r="TGY359" s="368" t="s">
        <v>0</v>
      </c>
      <c r="TGZ359" s="368" t="s">
        <v>0</v>
      </c>
      <c r="THA359" s="368" t="s">
        <v>0</v>
      </c>
      <c r="THB359" s="368" t="s">
        <v>0</v>
      </c>
      <c r="THC359" s="368" t="s">
        <v>0</v>
      </c>
      <c r="THD359" s="368" t="s">
        <v>0</v>
      </c>
      <c r="THE359" s="368" t="s">
        <v>0</v>
      </c>
      <c r="THF359" s="368" t="s">
        <v>0</v>
      </c>
      <c r="THG359" s="368" t="s">
        <v>0</v>
      </c>
      <c r="THH359" s="368" t="s">
        <v>0</v>
      </c>
      <c r="THI359" s="368" t="s">
        <v>0</v>
      </c>
      <c r="THJ359" s="368" t="s">
        <v>0</v>
      </c>
      <c r="THK359" s="368" t="s">
        <v>0</v>
      </c>
      <c r="THL359" s="368" t="s">
        <v>0</v>
      </c>
      <c r="THM359" s="368" t="s">
        <v>0</v>
      </c>
      <c r="THN359" s="368" t="s">
        <v>0</v>
      </c>
      <c r="THO359" s="368" t="s">
        <v>0</v>
      </c>
      <c r="THP359" s="368" t="s">
        <v>0</v>
      </c>
      <c r="THQ359" s="368" t="s">
        <v>0</v>
      </c>
      <c r="THR359" s="368" t="s">
        <v>0</v>
      </c>
      <c r="THS359" s="368" t="s">
        <v>0</v>
      </c>
      <c r="THT359" s="368" t="s">
        <v>0</v>
      </c>
      <c r="THU359" s="368" t="s">
        <v>0</v>
      </c>
      <c r="THV359" s="368" t="s">
        <v>0</v>
      </c>
      <c r="THW359" s="368" t="s">
        <v>0</v>
      </c>
      <c r="THX359" s="368" t="s">
        <v>0</v>
      </c>
      <c r="THY359" s="368" t="s">
        <v>0</v>
      </c>
      <c r="THZ359" s="368" t="s">
        <v>0</v>
      </c>
      <c r="TIA359" s="368" t="s">
        <v>0</v>
      </c>
      <c r="TIB359" s="368" t="s">
        <v>0</v>
      </c>
      <c r="TIC359" s="368" t="s">
        <v>0</v>
      </c>
      <c r="TID359" s="368" t="s">
        <v>0</v>
      </c>
      <c r="TIE359" s="368" t="s">
        <v>0</v>
      </c>
      <c r="TIF359" s="368" t="s">
        <v>0</v>
      </c>
      <c r="TIG359" s="368" t="s">
        <v>0</v>
      </c>
      <c r="TIH359" s="368" t="s">
        <v>0</v>
      </c>
      <c r="TII359" s="368" t="s">
        <v>0</v>
      </c>
      <c r="TIJ359" s="368" t="s">
        <v>0</v>
      </c>
      <c r="TIK359" s="368" t="s">
        <v>0</v>
      </c>
      <c r="TIL359" s="368" t="s">
        <v>0</v>
      </c>
      <c r="TIM359" s="368" t="s">
        <v>0</v>
      </c>
      <c r="TIN359" s="368" t="s">
        <v>0</v>
      </c>
      <c r="TIO359" s="368" t="s">
        <v>0</v>
      </c>
      <c r="TIP359" s="368" t="s">
        <v>0</v>
      </c>
      <c r="TIQ359" s="368" t="s">
        <v>0</v>
      </c>
      <c r="TIR359" s="368" t="s">
        <v>0</v>
      </c>
      <c r="TIS359" s="368" t="s">
        <v>0</v>
      </c>
      <c r="TIT359" s="368" t="s">
        <v>0</v>
      </c>
      <c r="TIU359" s="368" t="s">
        <v>0</v>
      </c>
      <c r="TIV359" s="368" t="s">
        <v>0</v>
      </c>
      <c r="TIW359" s="368" t="s">
        <v>0</v>
      </c>
      <c r="TIX359" s="368" t="s">
        <v>0</v>
      </c>
      <c r="TIY359" s="368" t="s">
        <v>0</v>
      </c>
      <c r="TIZ359" s="368" t="s">
        <v>0</v>
      </c>
      <c r="TJA359" s="368" t="s">
        <v>0</v>
      </c>
      <c r="TJB359" s="368" t="s">
        <v>0</v>
      </c>
      <c r="TJC359" s="368" t="s">
        <v>0</v>
      </c>
      <c r="TJD359" s="368" t="s">
        <v>0</v>
      </c>
      <c r="TJE359" s="368" t="s">
        <v>0</v>
      </c>
      <c r="TJF359" s="368" t="s">
        <v>0</v>
      </c>
      <c r="TJG359" s="368" t="s">
        <v>0</v>
      </c>
      <c r="TJH359" s="368" t="s">
        <v>0</v>
      </c>
      <c r="TJI359" s="368" t="s">
        <v>0</v>
      </c>
      <c r="TJJ359" s="368" t="s">
        <v>0</v>
      </c>
      <c r="TJK359" s="368" t="s">
        <v>0</v>
      </c>
      <c r="TJL359" s="368" t="s">
        <v>0</v>
      </c>
      <c r="TJM359" s="368" t="s">
        <v>0</v>
      </c>
      <c r="TJN359" s="368" t="s">
        <v>0</v>
      </c>
      <c r="TJO359" s="368" t="s">
        <v>0</v>
      </c>
      <c r="TJP359" s="368" t="s">
        <v>0</v>
      </c>
      <c r="TJQ359" s="368" t="s">
        <v>0</v>
      </c>
      <c r="TJR359" s="368" t="s">
        <v>0</v>
      </c>
      <c r="TJS359" s="368" t="s">
        <v>0</v>
      </c>
      <c r="TJT359" s="368" t="s">
        <v>0</v>
      </c>
      <c r="TJU359" s="368" t="s">
        <v>0</v>
      </c>
      <c r="TJV359" s="368" t="s">
        <v>0</v>
      </c>
      <c r="TJW359" s="368" t="s">
        <v>0</v>
      </c>
      <c r="TJX359" s="368" t="s">
        <v>0</v>
      </c>
      <c r="TJY359" s="368" t="s">
        <v>0</v>
      </c>
      <c r="TJZ359" s="368" t="s">
        <v>0</v>
      </c>
      <c r="TKA359" s="368" t="s">
        <v>0</v>
      </c>
      <c r="TKB359" s="368" t="s">
        <v>0</v>
      </c>
      <c r="TKC359" s="368" t="s">
        <v>0</v>
      </c>
      <c r="TKD359" s="368" t="s">
        <v>0</v>
      </c>
      <c r="TKE359" s="368" t="s">
        <v>0</v>
      </c>
      <c r="TKF359" s="368" t="s">
        <v>0</v>
      </c>
      <c r="TKG359" s="368" t="s">
        <v>0</v>
      </c>
      <c r="TKH359" s="368" t="s">
        <v>0</v>
      </c>
      <c r="TKI359" s="368" t="s">
        <v>0</v>
      </c>
      <c r="TKJ359" s="368" t="s">
        <v>0</v>
      </c>
      <c r="TKK359" s="368" t="s">
        <v>0</v>
      </c>
      <c r="TKL359" s="368" t="s">
        <v>0</v>
      </c>
      <c r="TKM359" s="368" t="s">
        <v>0</v>
      </c>
      <c r="TKN359" s="368" t="s">
        <v>0</v>
      </c>
      <c r="TKO359" s="368" t="s">
        <v>0</v>
      </c>
      <c r="TKP359" s="368" t="s">
        <v>0</v>
      </c>
      <c r="TKQ359" s="368" t="s">
        <v>0</v>
      </c>
      <c r="TKR359" s="368" t="s">
        <v>0</v>
      </c>
      <c r="TKS359" s="368" t="s">
        <v>0</v>
      </c>
      <c r="TKT359" s="368" t="s">
        <v>0</v>
      </c>
      <c r="TKU359" s="368" t="s">
        <v>0</v>
      </c>
      <c r="TKV359" s="368" t="s">
        <v>0</v>
      </c>
      <c r="TKW359" s="368" t="s">
        <v>0</v>
      </c>
      <c r="TKX359" s="368" t="s">
        <v>0</v>
      </c>
      <c r="TKY359" s="368" t="s">
        <v>0</v>
      </c>
      <c r="TKZ359" s="368" t="s">
        <v>0</v>
      </c>
      <c r="TLA359" s="368" t="s">
        <v>0</v>
      </c>
      <c r="TLB359" s="368" t="s">
        <v>0</v>
      </c>
      <c r="TLC359" s="368" t="s">
        <v>0</v>
      </c>
      <c r="TLD359" s="368" t="s">
        <v>0</v>
      </c>
      <c r="TLE359" s="368" t="s">
        <v>0</v>
      </c>
      <c r="TLF359" s="368" t="s">
        <v>0</v>
      </c>
      <c r="TLG359" s="368" t="s">
        <v>0</v>
      </c>
      <c r="TLH359" s="368" t="s">
        <v>0</v>
      </c>
      <c r="TLI359" s="368" t="s">
        <v>0</v>
      </c>
      <c r="TLJ359" s="368" t="s">
        <v>0</v>
      </c>
      <c r="TLK359" s="368" t="s">
        <v>0</v>
      </c>
      <c r="TLL359" s="368" t="s">
        <v>0</v>
      </c>
      <c r="TLM359" s="368" t="s">
        <v>0</v>
      </c>
      <c r="TLN359" s="368" t="s">
        <v>0</v>
      </c>
      <c r="TLO359" s="368" t="s">
        <v>0</v>
      </c>
      <c r="TLP359" s="368" t="s">
        <v>0</v>
      </c>
      <c r="TLQ359" s="368" t="s">
        <v>0</v>
      </c>
      <c r="TLR359" s="368" t="s">
        <v>0</v>
      </c>
      <c r="TLS359" s="368" t="s">
        <v>0</v>
      </c>
      <c r="TLT359" s="368" t="s">
        <v>0</v>
      </c>
      <c r="TLU359" s="368" t="s">
        <v>0</v>
      </c>
      <c r="TLV359" s="368" t="s">
        <v>0</v>
      </c>
      <c r="TLW359" s="368" t="s">
        <v>0</v>
      </c>
      <c r="TLX359" s="368" t="s">
        <v>0</v>
      </c>
      <c r="TLY359" s="368" t="s">
        <v>0</v>
      </c>
      <c r="TLZ359" s="368" t="s">
        <v>0</v>
      </c>
      <c r="TMA359" s="368" t="s">
        <v>0</v>
      </c>
      <c r="TMB359" s="368" t="s">
        <v>0</v>
      </c>
      <c r="TMC359" s="368" t="s">
        <v>0</v>
      </c>
      <c r="TMD359" s="368" t="s">
        <v>0</v>
      </c>
      <c r="TME359" s="368" t="s">
        <v>0</v>
      </c>
      <c r="TMF359" s="368" t="s">
        <v>0</v>
      </c>
      <c r="TMG359" s="368" t="s">
        <v>0</v>
      </c>
      <c r="TMH359" s="368" t="s">
        <v>0</v>
      </c>
      <c r="TMI359" s="368" t="s">
        <v>0</v>
      </c>
      <c r="TMJ359" s="368" t="s">
        <v>0</v>
      </c>
      <c r="TMK359" s="368" t="s">
        <v>0</v>
      </c>
      <c r="TML359" s="368" t="s">
        <v>0</v>
      </c>
      <c r="TMM359" s="368" t="s">
        <v>0</v>
      </c>
      <c r="TMN359" s="368" t="s">
        <v>0</v>
      </c>
      <c r="TMO359" s="368" t="s">
        <v>0</v>
      </c>
      <c r="TMP359" s="368" t="s">
        <v>0</v>
      </c>
      <c r="TMQ359" s="368" t="s">
        <v>0</v>
      </c>
      <c r="TMR359" s="368" t="s">
        <v>0</v>
      </c>
      <c r="TMS359" s="368" t="s">
        <v>0</v>
      </c>
      <c r="TMT359" s="368" t="s">
        <v>0</v>
      </c>
      <c r="TMU359" s="368" t="s">
        <v>0</v>
      </c>
      <c r="TMV359" s="368" t="s">
        <v>0</v>
      </c>
      <c r="TMW359" s="368" t="s">
        <v>0</v>
      </c>
      <c r="TMX359" s="368" t="s">
        <v>0</v>
      </c>
      <c r="TMY359" s="368" t="s">
        <v>0</v>
      </c>
      <c r="TMZ359" s="368" t="s">
        <v>0</v>
      </c>
      <c r="TNA359" s="368" t="s">
        <v>0</v>
      </c>
      <c r="TNB359" s="368" t="s">
        <v>0</v>
      </c>
      <c r="TNC359" s="368" t="s">
        <v>0</v>
      </c>
      <c r="TND359" s="368" t="s">
        <v>0</v>
      </c>
      <c r="TNE359" s="368" t="s">
        <v>0</v>
      </c>
      <c r="TNF359" s="368" t="s">
        <v>0</v>
      </c>
      <c r="TNG359" s="368" t="s">
        <v>0</v>
      </c>
      <c r="TNH359" s="368" t="s">
        <v>0</v>
      </c>
      <c r="TNI359" s="368" t="s">
        <v>0</v>
      </c>
      <c r="TNJ359" s="368" t="s">
        <v>0</v>
      </c>
      <c r="TNK359" s="368" t="s">
        <v>0</v>
      </c>
      <c r="TNL359" s="368" t="s">
        <v>0</v>
      </c>
      <c r="TNM359" s="368" t="s">
        <v>0</v>
      </c>
      <c r="TNN359" s="368" t="s">
        <v>0</v>
      </c>
      <c r="TNO359" s="368" t="s">
        <v>0</v>
      </c>
      <c r="TNP359" s="368" t="s">
        <v>0</v>
      </c>
      <c r="TNQ359" s="368" t="s">
        <v>0</v>
      </c>
      <c r="TNR359" s="368" t="s">
        <v>0</v>
      </c>
      <c r="TNS359" s="368" t="s">
        <v>0</v>
      </c>
      <c r="TNT359" s="368" t="s">
        <v>0</v>
      </c>
      <c r="TNU359" s="368" t="s">
        <v>0</v>
      </c>
      <c r="TNV359" s="368" t="s">
        <v>0</v>
      </c>
      <c r="TNW359" s="368" t="s">
        <v>0</v>
      </c>
      <c r="TNX359" s="368" t="s">
        <v>0</v>
      </c>
      <c r="TNY359" s="368" t="s">
        <v>0</v>
      </c>
      <c r="TNZ359" s="368" t="s">
        <v>0</v>
      </c>
      <c r="TOA359" s="368" t="s">
        <v>0</v>
      </c>
      <c r="TOB359" s="368" t="s">
        <v>0</v>
      </c>
      <c r="TOC359" s="368" t="s">
        <v>0</v>
      </c>
      <c r="TOD359" s="368" t="s">
        <v>0</v>
      </c>
      <c r="TOE359" s="368" t="s">
        <v>0</v>
      </c>
      <c r="TOF359" s="368" t="s">
        <v>0</v>
      </c>
      <c r="TOG359" s="368" t="s">
        <v>0</v>
      </c>
      <c r="TOH359" s="368" t="s">
        <v>0</v>
      </c>
      <c r="TOI359" s="368" t="s">
        <v>0</v>
      </c>
      <c r="TOJ359" s="368" t="s">
        <v>0</v>
      </c>
      <c r="TOK359" s="368" t="s">
        <v>0</v>
      </c>
      <c r="TOL359" s="368" t="s">
        <v>0</v>
      </c>
      <c r="TOM359" s="368" t="s">
        <v>0</v>
      </c>
      <c r="TON359" s="368" t="s">
        <v>0</v>
      </c>
      <c r="TOO359" s="368" t="s">
        <v>0</v>
      </c>
      <c r="TOP359" s="368" t="s">
        <v>0</v>
      </c>
      <c r="TOQ359" s="368" t="s">
        <v>0</v>
      </c>
      <c r="TOR359" s="368" t="s">
        <v>0</v>
      </c>
      <c r="TOS359" s="368" t="s">
        <v>0</v>
      </c>
      <c r="TOT359" s="368" t="s">
        <v>0</v>
      </c>
      <c r="TOU359" s="368" t="s">
        <v>0</v>
      </c>
      <c r="TOV359" s="368" t="s">
        <v>0</v>
      </c>
      <c r="TOW359" s="368" t="s">
        <v>0</v>
      </c>
      <c r="TOX359" s="368" t="s">
        <v>0</v>
      </c>
      <c r="TOY359" s="368" t="s">
        <v>0</v>
      </c>
      <c r="TOZ359" s="368" t="s">
        <v>0</v>
      </c>
      <c r="TPA359" s="368" t="s">
        <v>0</v>
      </c>
      <c r="TPB359" s="368" t="s">
        <v>0</v>
      </c>
      <c r="TPC359" s="368" t="s">
        <v>0</v>
      </c>
      <c r="TPD359" s="368" t="s">
        <v>0</v>
      </c>
      <c r="TPE359" s="368" t="s">
        <v>0</v>
      </c>
      <c r="TPF359" s="368" t="s">
        <v>0</v>
      </c>
      <c r="TPG359" s="368" t="s">
        <v>0</v>
      </c>
      <c r="TPH359" s="368" t="s">
        <v>0</v>
      </c>
      <c r="TPI359" s="368" t="s">
        <v>0</v>
      </c>
      <c r="TPJ359" s="368" t="s">
        <v>0</v>
      </c>
      <c r="TPK359" s="368" t="s">
        <v>0</v>
      </c>
      <c r="TPL359" s="368" t="s">
        <v>0</v>
      </c>
      <c r="TPM359" s="368" t="s">
        <v>0</v>
      </c>
      <c r="TPN359" s="368" t="s">
        <v>0</v>
      </c>
      <c r="TPO359" s="368" t="s">
        <v>0</v>
      </c>
      <c r="TPP359" s="368" t="s">
        <v>0</v>
      </c>
      <c r="TPQ359" s="368" t="s">
        <v>0</v>
      </c>
      <c r="TPR359" s="368" t="s">
        <v>0</v>
      </c>
      <c r="TPS359" s="368" t="s">
        <v>0</v>
      </c>
      <c r="TPT359" s="368" t="s">
        <v>0</v>
      </c>
      <c r="TPU359" s="368" t="s">
        <v>0</v>
      </c>
      <c r="TPV359" s="368" t="s">
        <v>0</v>
      </c>
      <c r="TPW359" s="368" t="s">
        <v>0</v>
      </c>
      <c r="TPX359" s="368" t="s">
        <v>0</v>
      </c>
      <c r="TPY359" s="368" t="s">
        <v>0</v>
      </c>
      <c r="TPZ359" s="368" t="s">
        <v>0</v>
      </c>
      <c r="TQA359" s="368" t="s">
        <v>0</v>
      </c>
      <c r="TQB359" s="368" t="s">
        <v>0</v>
      </c>
      <c r="TQC359" s="368" t="s">
        <v>0</v>
      </c>
      <c r="TQD359" s="368" t="s">
        <v>0</v>
      </c>
      <c r="TQE359" s="368" t="s">
        <v>0</v>
      </c>
      <c r="TQF359" s="368" t="s">
        <v>0</v>
      </c>
      <c r="TQG359" s="368" t="s">
        <v>0</v>
      </c>
      <c r="TQH359" s="368" t="s">
        <v>0</v>
      </c>
      <c r="TQI359" s="368" t="s">
        <v>0</v>
      </c>
      <c r="TQJ359" s="368" t="s">
        <v>0</v>
      </c>
      <c r="TQK359" s="368" t="s">
        <v>0</v>
      </c>
      <c r="TQL359" s="368" t="s">
        <v>0</v>
      </c>
      <c r="TQM359" s="368" t="s">
        <v>0</v>
      </c>
      <c r="TQN359" s="368" t="s">
        <v>0</v>
      </c>
      <c r="TQO359" s="368" t="s">
        <v>0</v>
      </c>
      <c r="TQP359" s="368" t="s">
        <v>0</v>
      </c>
      <c r="TQQ359" s="368" t="s">
        <v>0</v>
      </c>
      <c r="TQR359" s="368" t="s">
        <v>0</v>
      </c>
      <c r="TQS359" s="368" t="s">
        <v>0</v>
      </c>
      <c r="TQT359" s="368" t="s">
        <v>0</v>
      </c>
      <c r="TQU359" s="368" t="s">
        <v>0</v>
      </c>
      <c r="TQV359" s="368" t="s">
        <v>0</v>
      </c>
      <c r="TQW359" s="368" t="s">
        <v>0</v>
      </c>
      <c r="TQX359" s="368" t="s">
        <v>0</v>
      </c>
      <c r="TQY359" s="368" t="s">
        <v>0</v>
      </c>
      <c r="TQZ359" s="368" t="s">
        <v>0</v>
      </c>
      <c r="TRA359" s="368" t="s">
        <v>0</v>
      </c>
      <c r="TRB359" s="368" t="s">
        <v>0</v>
      </c>
      <c r="TRC359" s="368" t="s">
        <v>0</v>
      </c>
      <c r="TRD359" s="368" t="s">
        <v>0</v>
      </c>
      <c r="TRE359" s="368" t="s">
        <v>0</v>
      </c>
      <c r="TRF359" s="368" t="s">
        <v>0</v>
      </c>
      <c r="TRG359" s="368" t="s">
        <v>0</v>
      </c>
      <c r="TRH359" s="368" t="s">
        <v>0</v>
      </c>
      <c r="TRI359" s="368" t="s">
        <v>0</v>
      </c>
      <c r="TRJ359" s="368" t="s">
        <v>0</v>
      </c>
      <c r="TRK359" s="368" t="s">
        <v>0</v>
      </c>
      <c r="TRL359" s="368" t="s">
        <v>0</v>
      </c>
      <c r="TRM359" s="368" t="s">
        <v>0</v>
      </c>
      <c r="TRN359" s="368" t="s">
        <v>0</v>
      </c>
      <c r="TRO359" s="368" t="s">
        <v>0</v>
      </c>
      <c r="TRP359" s="368" t="s">
        <v>0</v>
      </c>
      <c r="TRQ359" s="368" t="s">
        <v>0</v>
      </c>
      <c r="TRR359" s="368" t="s">
        <v>0</v>
      </c>
      <c r="TRS359" s="368" t="s">
        <v>0</v>
      </c>
      <c r="TRT359" s="368" t="s">
        <v>0</v>
      </c>
      <c r="TRU359" s="368" t="s">
        <v>0</v>
      </c>
      <c r="TRV359" s="368" t="s">
        <v>0</v>
      </c>
      <c r="TRW359" s="368" t="s">
        <v>0</v>
      </c>
      <c r="TRX359" s="368" t="s">
        <v>0</v>
      </c>
      <c r="TRY359" s="368" t="s">
        <v>0</v>
      </c>
      <c r="TRZ359" s="368" t="s">
        <v>0</v>
      </c>
      <c r="TSA359" s="368" t="s">
        <v>0</v>
      </c>
      <c r="TSB359" s="368" t="s">
        <v>0</v>
      </c>
      <c r="TSC359" s="368" t="s">
        <v>0</v>
      </c>
      <c r="TSD359" s="368" t="s">
        <v>0</v>
      </c>
      <c r="TSE359" s="368" t="s">
        <v>0</v>
      </c>
      <c r="TSF359" s="368" t="s">
        <v>0</v>
      </c>
      <c r="TSG359" s="368" t="s">
        <v>0</v>
      </c>
      <c r="TSH359" s="368" t="s">
        <v>0</v>
      </c>
      <c r="TSI359" s="368" t="s">
        <v>0</v>
      </c>
      <c r="TSJ359" s="368" t="s">
        <v>0</v>
      </c>
      <c r="TSK359" s="368" t="s">
        <v>0</v>
      </c>
      <c r="TSL359" s="368" t="s">
        <v>0</v>
      </c>
      <c r="TSM359" s="368" t="s">
        <v>0</v>
      </c>
      <c r="TSN359" s="368" t="s">
        <v>0</v>
      </c>
      <c r="TSO359" s="368" t="s">
        <v>0</v>
      </c>
      <c r="TSP359" s="368" t="s">
        <v>0</v>
      </c>
      <c r="TSQ359" s="368" t="s">
        <v>0</v>
      </c>
      <c r="TSR359" s="368" t="s">
        <v>0</v>
      </c>
      <c r="TSS359" s="368" t="s">
        <v>0</v>
      </c>
      <c r="TST359" s="368" t="s">
        <v>0</v>
      </c>
      <c r="TSU359" s="368" t="s">
        <v>0</v>
      </c>
      <c r="TSV359" s="368" t="s">
        <v>0</v>
      </c>
      <c r="TSW359" s="368" t="s">
        <v>0</v>
      </c>
      <c r="TSX359" s="368" t="s">
        <v>0</v>
      </c>
      <c r="TSY359" s="368" t="s">
        <v>0</v>
      </c>
      <c r="TSZ359" s="368" t="s">
        <v>0</v>
      </c>
      <c r="TTA359" s="368" t="s">
        <v>0</v>
      </c>
      <c r="TTB359" s="368" t="s">
        <v>0</v>
      </c>
      <c r="TTC359" s="368" t="s">
        <v>0</v>
      </c>
      <c r="TTD359" s="368" t="s">
        <v>0</v>
      </c>
      <c r="TTE359" s="368" t="s">
        <v>0</v>
      </c>
      <c r="TTF359" s="368" t="s">
        <v>0</v>
      </c>
      <c r="TTG359" s="368" t="s">
        <v>0</v>
      </c>
      <c r="TTH359" s="368" t="s">
        <v>0</v>
      </c>
      <c r="TTI359" s="368" t="s">
        <v>0</v>
      </c>
      <c r="TTJ359" s="368" t="s">
        <v>0</v>
      </c>
      <c r="TTK359" s="368" t="s">
        <v>0</v>
      </c>
      <c r="TTL359" s="368" t="s">
        <v>0</v>
      </c>
      <c r="TTM359" s="368" t="s">
        <v>0</v>
      </c>
      <c r="TTN359" s="368" t="s">
        <v>0</v>
      </c>
      <c r="TTO359" s="368" t="s">
        <v>0</v>
      </c>
      <c r="TTP359" s="368" t="s">
        <v>0</v>
      </c>
      <c r="TTQ359" s="368" t="s">
        <v>0</v>
      </c>
      <c r="TTR359" s="368" t="s">
        <v>0</v>
      </c>
      <c r="TTS359" s="368" t="s">
        <v>0</v>
      </c>
      <c r="TTT359" s="368" t="s">
        <v>0</v>
      </c>
      <c r="TTU359" s="368" t="s">
        <v>0</v>
      </c>
      <c r="TTV359" s="368" t="s">
        <v>0</v>
      </c>
      <c r="TTW359" s="368" t="s">
        <v>0</v>
      </c>
      <c r="TTX359" s="368" t="s">
        <v>0</v>
      </c>
      <c r="TTY359" s="368" t="s">
        <v>0</v>
      </c>
      <c r="TTZ359" s="368" t="s">
        <v>0</v>
      </c>
      <c r="TUA359" s="368" t="s">
        <v>0</v>
      </c>
      <c r="TUB359" s="368" t="s">
        <v>0</v>
      </c>
      <c r="TUC359" s="368" t="s">
        <v>0</v>
      </c>
      <c r="TUD359" s="368" t="s">
        <v>0</v>
      </c>
      <c r="TUE359" s="368" t="s">
        <v>0</v>
      </c>
      <c r="TUF359" s="368" t="s">
        <v>0</v>
      </c>
      <c r="TUG359" s="368" t="s">
        <v>0</v>
      </c>
      <c r="TUH359" s="368" t="s">
        <v>0</v>
      </c>
      <c r="TUI359" s="368" t="s">
        <v>0</v>
      </c>
      <c r="TUJ359" s="368" t="s">
        <v>0</v>
      </c>
      <c r="TUK359" s="368" t="s">
        <v>0</v>
      </c>
      <c r="TUL359" s="368" t="s">
        <v>0</v>
      </c>
      <c r="TUM359" s="368" t="s">
        <v>0</v>
      </c>
      <c r="TUN359" s="368" t="s">
        <v>0</v>
      </c>
      <c r="TUO359" s="368" t="s">
        <v>0</v>
      </c>
      <c r="TUP359" s="368" t="s">
        <v>0</v>
      </c>
      <c r="TUQ359" s="368" t="s">
        <v>0</v>
      </c>
      <c r="TUR359" s="368" t="s">
        <v>0</v>
      </c>
      <c r="TUS359" s="368" t="s">
        <v>0</v>
      </c>
      <c r="TUT359" s="368" t="s">
        <v>0</v>
      </c>
      <c r="TUU359" s="368" t="s">
        <v>0</v>
      </c>
      <c r="TUV359" s="368" t="s">
        <v>0</v>
      </c>
      <c r="TUW359" s="368" t="s">
        <v>0</v>
      </c>
      <c r="TUX359" s="368" t="s">
        <v>0</v>
      </c>
      <c r="TUY359" s="368" t="s">
        <v>0</v>
      </c>
      <c r="TUZ359" s="368" t="s">
        <v>0</v>
      </c>
      <c r="TVA359" s="368" t="s">
        <v>0</v>
      </c>
      <c r="TVB359" s="368" t="s">
        <v>0</v>
      </c>
      <c r="TVC359" s="368" t="s">
        <v>0</v>
      </c>
      <c r="TVD359" s="368" t="s">
        <v>0</v>
      </c>
      <c r="TVE359" s="368" t="s">
        <v>0</v>
      </c>
      <c r="TVF359" s="368" t="s">
        <v>0</v>
      </c>
      <c r="TVG359" s="368" t="s">
        <v>0</v>
      </c>
      <c r="TVH359" s="368" t="s">
        <v>0</v>
      </c>
      <c r="TVI359" s="368" t="s">
        <v>0</v>
      </c>
      <c r="TVJ359" s="368" t="s">
        <v>0</v>
      </c>
      <c r="TVK359" s="368" t="s">
        <v>0</v>
      </c>
      <c r="TVL359" s="368" t="s">
        <v>0</v>
      </c>
      <c r="TVM359" s="368" t="s">
        <v>0</v>
      </c>
      <c r="TVN359" s="368" t="s">
        <v>0</v>
      </c>
      <c r="TVO359" s="368" t="s">
        <v>0</v>
      </c>
      <c r="TVP359" s="368" t="s">
        <v>0</v>
      </c>
      <c r="TVQ359" s="368" t="s">
        <v>0</v>
      </c>
      <c r="TVR359" s="368" t="s">
        <v>0</v>
      </c>
      <c r="TVS359" s="368" t="s">
        <v>0</v>
      </c>
      <c r="TVT359" s="368" t="s">
        <v>0</v>
      </c>
      <c r="TVU359" s="368" t="s">
        <v>0</v>
      </c>
      <c r="TVV359" s="368" t="s">
        <v>0</v>
      </c>
      <c r="TVW359" s="368" t="s">
        <v>0</v>
      </c>
      <c r="TVX359" s="368" t="s">
        <v>0</v>
      </c>
      <c r="TVY359" s="368" t="s">
        <v>0</v>
      </c>
      <c r="TVZ359" s="368" t="s">
        <v>0</v>
      </c>
      <c r="TWA359" s="368" t="s">
        <v>0</v>
      </c>
      <c r="TWB359" s="368" t="s">
        <v>0</v>
      </c>
      <c r="TWC359" s="368" t="s">
        <v>0</v>
      </c>
      <c r="TWD359" s="368" t="s">
        <v>0</v>
      </c>
      <c r="TWE359" s="368" t="s">
        <v>0</v>
      </c>
      <c r="TWF359" s="368" t="s">
        <v>0</v>
      </c>
      <c r="TWG359" s="368" t="s">
        <v>0</v>
      </c>
      <c r="TWH359" s="368" t="s">
        <v>0</v>
      </c>
      <c r="TWI359" s="368" t="s">
        <v>0</v>
      </c>
      <c r="TWJ359" s="368" t="s">
        <v>0</v>
      </c>
      <c r="TWK359" s="368" t="s">
        <v>0</v>
      </c>
      <c r="TWL359" s="368" t="s">
        <v>0</v>
      </c>
      <c r="TWM359" s="368" t="s">
        <v>0</v>
      </c>
      <c r="TWN359" s="368" t="s">
        <v>0</v>
      </c>
      <c r="TWO359" s="368" t="s">
        <v>0</v>
      </c>
      <c r="TWP359" s="368" t="s">
        <v>0</v>
      </c>
      <c r="TWQ359" s="368" t="s">
        <v>0</v>
      </c>
      <c r="TWR359" s="368" t="s">
        <v>0</v>
      </c>
      <c r="TWS359" s="368" t="s">
        <v>0</v>
      </c>
      <c r="TWT359" s="368" t="s">
        <v>0</v>
      </c>
      <c r="TWU359" s="368" t="s">
        <v>0</v>
      </c>
      <c r="TWV359" s="368" t="s">
        <v>0</v>
      </c>
      <c r="TWW359" s="368" t="s">
        <v>0</v>
      </c>
      <c r="TWX359" s="368" t="s">
        <v>0</v>
      </c>
      <c r="TWY359" s="368" t="s">
        <v>0</v>
      </c>
      <c r="TWZ359" s="368" t="s">
        <v>0</v>
      </c>
      <c r="TXA359" s="368" t="s">
        <v>0</v>
      </c>
      <c r="TXB359" s="368" t="s">
        <v>0</v>
      </c>
      <c r="TXC359" s="368" t="s">
        <v>0</v>
      </c>
      <c r="TXD359" s="368" t="s">
        <v>0</v>
      </c>
      <c r="TXE359" s="368" t="s">
        <v>0</v>
      </c>
      <c r="TXF359" s="368" t="s">
        <v>0</v>
      </c>
      <c r="TXG359" s="368" t="s">
        <v>0</v>
      </c>
      <c r="TXH359" s="368" t="s">
        <v>0</v>
      </c>
      <c r="TXI359" s="368" t="s">
        <v>0</v>
      </c>
      <c r="TXJ359" s="368" t="s">
        <v>0</v>
      </c>
      <c r="TXK359" s="368" t="s">
        <v>0</v>
      </c>
      <c r="TXL359" s="368" t="s">
        <v>0</v>
      </c>
      <c r="TXM359" s="368" t="s">
        <v>0</v>
      </c>
      <c r="TXN359" s="368" t="s">
        <v>0</v>
      </c>
      <c r="TXO359" s="368" t="s">
        <v>0</v>
      </c>
      <c r="TXP359" s="368" t="s">
        <v>0</v>
      </c>
      <c r="TXQ359" s="368" t="s">
        <v>0</v>
      </c>
      <c r="TXR359" s="368" t="s">
        <v>0</v>
      </c>
      <c r="TXS359" s="368" t="s">
        <v>0</v>
      </c>
      <c r="TXT359" s="368" t="s">
        <v>0</v>
      </c>
      <c r="TXU359" s="368" t="s">
        <v>0</v>
      </c>
      <c r="TXV359" s="368" t="s">
        <v>0</v>
      </c>
      <c r="TXW359" s="368" t="s">
        <v>0</v>
      </c>
      <c r="TXX359" s="368" t="s">
        <v>0</v>
      </c>
      <c r="TXY359" s="368" t="s">
        <v>0</v>
      </c>
      <c r="TXZ359" s="368" t="s">
        <v>0</v>
      </c>
      <c r="TYA359" s="368" t="s">
        <v>0</v>
      </c>
      <c r="TYB359" s="368" t="s">
        <v>0</v>
      </c>
      <c r="TYC359" s="368" t="s">
        <v>0</v>
      </c>
      <c r="TYD359" s="368" t="s">
        <v>0</v>
      </c>
      <c r="TYE359" s="368" t="s">
        <v>0</v>
      </c>
      <c r="TYF359" s="368" t="s">
        <v>0</v>
      </c>
      <c r="TYG359" s="368" t="s">
        <v>0</v>
      </c>
      <c r="TYH359" s="368" t="s">
        <v>0</v>
      </c>
      <c r="TYI359" s="368" t="s">
        <v>0</v>
      </c>
      <c r="TYJ359" s="368" t="s">
        <v>0</v>
      </c>
      <c r="TYK359" s="368" t="s">
        <v>0</v>
      </c>
      <c r="TYL359" s="368" t="s">
        <v>0</v>
      </c>
      <c r="TYM359" s="368" t="s">
        <v>0</v>
      </c>
      <c r="TYN359" s="368" t="s">
        <v>0</v>
      </c>
      <c r="TYO359" s="368" t="s">
        <v>0</v>
      </c>
      <c r="TYP359" s="368" t="s">
        <v>0</v>
      </c>
      <c r="TYQ359" s="368" t="s">
        <v>0</v>
      </c>
      <c r="TYR359" s="368" t="s">
        <v>0</v>
      </c>
      <c r="TYS359" s="368" t="s">
        <v>0</v>
      </c>
      <c r="TYT359" s="368" t="s">
        <v>0</v>
      </c>
      <c r="TYU359" s="368" t="s">
        <v>0</v>
      </c>
      <c r="TYV359" s="368" t="s">
        <v>0</v>
      </c>
      <c r="TYW359" s="368" t="s">
        <v>0</v>
      </c>
      <c r="TYX359" s="368" t="s">
        <v>0</v>
      </c>
      <c r="TYY359" s="368" t="s">
        <v>0</v>
      </c>
      <c r="TYZ359" s="368" t="s">
        <v>0</v>
      </c>
      <c r="TZA359" s="368" t="s">
        <v>0</v>
      </c>
      <c r="TZB359" s="368" t="s">
        <v>0</v>
      </c>
      <c r="TZC359" s="368" t="s">
        <v>0</v>
      </c>
      <c r="TZD359" s="368" t="s">
        <v>0</v>
      </c>
      <c r="TZE359" s="368" t="s">
        <v>0</v>
      </c>
      <c r="TZF359" s="368" t="s">
        <v>0</v>
      </c>
      <c r="TZG359" s="368" t="s">
        <v>0</v>
      </c>
      <c r="TZH359" s="368" t="s">
        <v>0</v>
      </c>
      <c r="TZI359" s="368" t="s">
        <v>0</v>
      </c>
      <c r="TZJ359" s="368" t="s">
        <v>0</v>
      </c>
      <c r="TZK359" s="368" t="s">
        <v>0</v>
      </c>
      <c r="TZL359" s="368" t="s">
        <v>0</v>
      </c>
      <c r="TZM359" s="368" t="s">
        <v>0</v>
      </c>
      <c r="TZN359" s="368" t="s">
        <v>0</v>
      </c>
      <c r="TZO359" s="368" t="s">
        <v>0</v>
      </c>
      <c r="TZP359" s="368" t="s">
        <v>0</v>
      </c>
      <c r="TZQ359" s="368" t="s">
        <v>0</v>
      </c>
      <c r="TZR359" s="368" t="s">
        <v>0</v>
      </c>
      <c r="TZS359" s="368" t="s">
        <v>0</v>
      </c>
      <c r="TZT359" s="368" t="s">
        <v>0</v>
      </c>
      <c r="TZU359" s="368" t="s">
        <v>0</v>
      </c>
      <c r="TZV359" s="368" t="s">
        <v>0</v>
      </c>
      <c r="TZW359" s="368" t="s">
        <v>0</v>
      </c>
      <c r="TZX359" s="368" t="s">
        <v>0</v>
      </c>
      <c r="TZY359" s="368" t="s">
        <v>0</v>
      </c>
      <c r="TZZ359" s="368" t="s">
        <v>0</v>
      </c>
      <c r="UAA359" s="368" t="s">
        <v>0</v>
      </c>
      <c r="UAB359" s="368" t="s">
        <v>0</v>
      </c>
      <c r="UAC359" s="368" t="s">
        <v>0</v>
      </c>
      <c r="UAD359" s="368" t="s">
        <v>0</v>
      </c>
      <c r="UAE359" s="368" t="s">
        <v>0</v>
      </c>
      <c r="UAF359" s="368" t="s">
        <v>0</v>
      </c>
      <c r="UAG359" s="368" t="s">
        <v>0</v>
      </c>
      <c r="UAH359" s="368" t="s">
        <v>0</v>
      </c>
      <c r="UAI359" s="368" t="s">
        <v>0</v>
      </c>
      <c r="UAJ359" s="368" t="s">
        <v>0</v>
      </c>
      <c r="UAK359" s="368" t="s">
        <v>0</v>
      </c>
      <c r="UAL359" s="368" t="s">
        <v>0</v>
      </c>
      <c r="UAM359" s="368" t="s">
        <v>0</v>
      </c>
      <c r="UAN359" s="368" t="s">
        <v>0</v>
      </c>
      <c r="UAO359" s="368" t="s">
        <v>0</v>
      </c>
      <c r="UAP359" s="368" t="s">
        <v>0</v>
      </c>
      <c r="UAQ359" s="368" t="s">
        <v>0</v>
      </c>
      <c r="UAR359" s="368" t="s">
        <v>0</v>
      </c>
      <c r="UAS359" s="368" t="s">
        <v>0</v>
      </c>
      <c r="UAT359" s="368" t="s">
        <v>0</v>
      </c>
      <c r="UAU359" s="368" t="s">
        <v>0</v>
      </c>
      <c r="UAV359" s="368" t="s">
        <v>0</v>
      </c>
      <c r="UAW359" s="368" t="s">
        <v>0</v>
      </c>
      <c r="UAX359" s="368" t="s">
        <v>0</v>
      </c>
      <c r="UAY359" s="368" t="s">
        <v>0</v>
      </c>
      <c r="UAZ359" s="368" t="s">
        <v>0</v>
      </c>
      <c r="UBA359" s="368" t="s">
        <v>0</v>
      </c>
      <c r="UBB359" s="368" t="s">
        <v>0</v>
      </c>
      <c r="UBC359" s="368" t="s">
        <v>0</v>
      </c>
      <c r="UBD359" s="368" t="s">
        <v>0</v>
      </c>
      <c r="UBE359" s="368" t="s">
        <v>0</v>
      </c>
      <c r="UBF359" s="368" t="s">
        <v>0</v>
      </c>
      <c r="UBG359" s="368" t="s">
        <v>0</v>
      </c>
      <c r="UBH359" s="368" t="s">
        <v>0</v>
      </c>
      <c r="UBI359" s="368" t="s">
        <v>0</v>
      </c>
      <c r="UBJ359" s="368" t="s">
        <v>0</v>
      </c>
      <c r="UBK359" s="368" t="s">
        <v>0</v>
      </c>
      <c r="UBL359" s="368" t="s">
        <v>0</v>
      </c>
      <c r="UBM359" s="368" t="s">
        <v>0</v>
      </c>
      <c r="UBN359" s="368" t="s">
        <v>0</v>
      </c>
      <c r="UBO359" s="368" t="s">
        <v>0</v>
      </c>
      <c r="UBP359" s="368" t="s">
        <v>0</v>
      </c>
      <c r="UBQ359" s="368" t="s">
        <v>0</v>
      </c>
      <c r="UBR359" s="368" t="s">
        <v>0</v>
      </c>
      <c r="UBS359" s="368" t="s">
        <v>0</v>
      </c>
      <c r="UBT359" s="368" t="s">
        <v>0</v>
      </c>
      <c r="UBU359" s="368" t="s">
        <v>0</v>
      </c>
      <c r="UBV359" s="368" t="s">
        <v>0</v>
      </c>
      <c r="UBW359" s="368" t="s">
        <v>0</v>
      </c>
      <c r="UBX359" s="368" t="s">
        <v>0</v>
      </c>
      <c r="UBY359" s="368" t="s">
        <v>0</v>
      </c>
      <c r="UBZ359" s="368" t="s">
        <v>0</v>
      </c>
      <c r="UCA359" s="368" t="s">
        <v>0</v>
      </c>
      <c r="UCB359" s="368" t="s">
        <v>0</v>
      </c>
      <c r="UCC359" s="368" t="s">
        <v>0</v>
      </c>
      <c r="UCD359" s="368" t="s">
        <v>0</v>
      </c>
      <c r="UCE359" s="368" t="s">
        <v>0</v>
      </c>
      <c r="UCF359" s="368" t="s">
        <v>0</v>
      </c>
      <c r="UCG359" s="368" t="s">
        <v>0</v>
      </c>
      <c r="UCH359" s="368" t="s">
        <v>0</v>
      </c>
      <c r="UCI359" s="368" t="s">
        <v>0</v>
      </c>
      <c r="UCJ359" s="368" t="s">
        <v>0</v>
      </c>
      <c r="UCK359" s="368" t="s">
        <v>0</v>
      </c>
      <c r="UCL359" s="368" t="s">
        <v>0</v>
      </c>
      <c r="UCM359" s="368" t="s">
        <v>0</v>
      </c>
      <c r="UCN359" s="368" t="s">
        <v>0</v>
      </c>
      <c r="UCO359" s="368" t="s">
        <v>0</v>
      </c>
      <c r="UCP359" s="368" t="s">
        <v>0</v>
      </c>
      <c r="UCQ359" s="368" t="s">
        <v>0</v>
      </c>
      <c r="UCR359" s="368" t="s">
        <v>0</v>
      </c>
      <c r="UCS359" s="368" t="s">
        <v>0</v>
      </c>
      <c r="UCT359" s="368" t="s">
        <v>0</v>
      </c>
      <c r="UCU359" s="368" t="s">
        <v>0</v>
      </c>
      <c r="UCV359" s="368" t="s">
        <v>0</v>
      </c>
      <c r="UCW359" s="368" t="s">
        <v>0</v>
      </c>
      <c r="UCX359" s="368" t="s">
        <v>0</v>
      </c>
      <c r="UCY359" s="368" t="s">
        <v>0</v>
      </c>
      <c r="UCZ359" s="368" t="s">
        <v>0</v>
      </c>
      <c r="UDA359" s="368" t="s">
        <v>0</v>
      </c>
      <c r="UDB359" s="368" t="s">
        <v>0</v>
      </c>
      <c r="UDC359" s="368" t="s">
        <v>0</v>
      </c>
      <c r="UDD359" s="368" t="s">
        <v>0</v>
      </c>
      <c r="UDE359" s="368" t="s">
        <v>0</v>
      </c>
      <c r="UDF359" s="368" t="s">
        <v>0</v>
      </c>
      <c r="UDG359" s="368" t="s">
        <v>0</v>
      </c>
      <c r="UDH359" s="368" t="s">
        <v>0</v>
      </c>
      <c r="UDI359" s="368" t="s">
        <v>0</v>
      </c>
      <c r="UDJ359" s="368" t="s">
        <v>0</v>
      </c>
      <c r="UDK359" s="368" t="s">
        <v>0</v>
      </c>
      <c r="UDL359" s="368" t="s">
        <v>0</v>
      </c>
      <c r="UDM359" s="368" t="s">
        <v>0</v>
      </c>
      <c r="UDN359" s="368" t="s">
        <v>0</v>
      </c>
      <c r="UDO359" s="368" t="s">
        <v>0</v>
      </c>
      <c r="UDP359" s="368" t="s">
        <v>0</v>
      </c>
      <c r="UDQ359" s="368" t="s">
        <v>0</v>
      </c>
      <c r="UDR359" s="368" t="s">
        <v>0</v>
      </c>
      <c r="UDS359" s="368" t="s">
        <v>0</v>
      </c>
      <c r="UDT359" s="368" t="s">
        <v>0</v>
      </c>
      <c r="UDU359" s="368" t="s">
        <v>0</v>
      </c>
      <c r="UDV359" s="368" t="s">
        <v>0</v>
      </c>
      <c r="UDW359" s="368" t="s">
        <v>0</v>
      </c>
      <c r="UDX359" s="368" t="s">
        <v>0</v>
      </c>
      <c r="UDY359" s="368" t="s">
        <v>0</v>
      </c>
      <c r="UDZ359" s="368" t="s">
        <v>0</v>
      </c>
      <c r="UEA359" s="368" t="s">
        <v>0</v>
      </c>
      <c r="UEB359" s="368" t="s">
        <v>0</v>
      </c>
      <c r="UEC359" s="368" t="s">
        <v>0</v>
      </c>
      <c r="UED359" s="368" t="s">
        <v>0</v>
      </c>
      <c r="UEE359" s="368" t="s">
        <v>0</v>
      </c>
      <c r="UEF359" s="368" t="s">
        <v>0</v>
      </c>
      <c r="UEG359" s="368" t="s">
        <v>0</v>
      </c>
      <c r="UEH359" s="368" t="s">
        <v>0</v>
      </c>
      <c r="UEI359" s="368" t="s">
        <v>0</v>
      </c>
      <c r="UEJ359" s="368" t="s">
        <v>0</v>
      </c>
      <c r="UEK359" s="368" t="s">
        <v>0</v>
      </c>
      <c r="UEL359" s="368" t="s">
        <v>0</v>
      </c>
      <c r="UEM359" s="368" t="s">
        <v>0</v>
      </c>
      <c r="UEN359" s="368" t="s">
        <v>0</v>
      </c>
      <c r="UEO359" s="368" t="s">
        <v>0</v>
      </c>
      <c r="UEP359" s="368" t="s">
        <v>0</v>
      </c>
      <c r="UEQ359" s="368" t="s">
        <v>0</v>
      </c>
      <c r="UER359" s="368" t="s">
        <v>0</v>
      </c>
      <c r="UES359" s="368" t="s">
        <v>0</v>
      </c>
      <c r="UET359" s="368" t="s">
        <v>0</v>
      </c>
      <c r="UEU359" s="368" t="s">
        <v>0</v>
      </c>
      <c r="UEV359" s="368" t="s">
        <v>0</v>
      </c>
      <c r="UEW359" s="368" t="s">
        <v>0</v>
      </c>
      <c r="UEX359" s="368" t="s">
        <v>0</v>
      </c>
      <c r="UEY359" s="368" t="s">
        <v>0</v>
      </c>
      <c r="UEZ359" s="368" t="s">
        <v>0</v>
      </c>
      <c r="UFA359" s="368" t="s">
        <v>0</v>
      </c>
      <c r="UFB359" s="368" t="s">
        <v>0</v>
      </c>
      <c r="UFC359" s="368" t="s">
        <v>0</v>
      </c>
      <c r="UFD359" s="368" t="s">
        <v>0</v>
      </c>
      <c r="UFE359" s="368" t="s">
        <v>0</v>
      </c>
      <c r="UFF359" s="368" t="s">
        <v>0</v>
      </c>
      <c r="UFG359" s="368" t="s">
        <v>0</v>
      </c>
      <c r="UFH359" s="368" t="s">
        <v>0</v>
      </c>
      <c r="UFI359" s="368" t="s">
        <v>0</v>
      </c>
      <c r="UFJ359" s="368" t="s">
        <v>0</v>
      </c>
      <c r="UFK359" s="368" t="s">
        <v>0</v>
      </c>
      <c r="UFL359" s="368" t="s">
        <v>0</v>
      </c>
      <c r="UFM359" s="368" t="s">
        <v>0</v>
      </c>
      <c r="UFN359" s="368" t="s">
        <v>0</v>
      </c>
      <c r="UFO359" s="368" t="s">
        <v>0</v>
      </c>
      <c r="UFP359" s="368" t="s">
        <v>0</v>
      </c>
      <c r="UFQ359" s="368" t="s">
        <v>0</v>
      </c>
      <c r="UFR359" s="368" t="s">
        <v>0</v>
      </c>
      <c r="UFS359" s="368" t="s">
        <v>0</v>
      </c>
      <c r="UFT359" s="368" t="s">
        <v>0</v>
      </c>
      <c r="UFU359" s="368" t="s">
        <v>0</v>
      </c>
      <c r="UFV359" s="368" t="s">
        <v>0</v>
      </c>
      <c r="UFW359" s="368" t="s">
        <v>0</v>
      </c>
      <c r="UFX359" s="368" t="s">
        <v>0</v>
      </c>
      <c r="UFY359" s="368" t="s">
        <v>0</v>
      </c>
      <c r="UFZ359" s="368" t="s">
        <v>0</v>
      </c>
      <c r="UGA359" s="368" t="s">
        <v>0</v>
      </c>
      <c r="UGB359" s="368" t="s">
        <v>0</v>
      </c>
      <c r="UGC359" s="368" t="s">
        <v>0</v>
      </c>
      <c r="UGD359" s="368" t="s">
        <v>0</v>
      </c>
      <c r="UGE359" s="368" t="s">
        <v>0</v>
      </c>
      <c r="UGF359" s="368" t="s">
        <v>0</v>
      </c>
      <c r="UGG359" s="368" t="s">
        <v>0</v>
      </c>
      <c r="UGH359" s="368" t="s">
        <v>0</v>
      </c>
      <c r="UGI359" s="368" t="s">
        <v>0</v>
      </c>
      <c r="UGJ359" s="368" t="s">
        <v>0</v>
      </c>
      <c r="UGK359" s="368" t="s">
        <v>0</v>
      </c>
      <c r="UGL359" s="368" t="s">
        <v>0</v>
      </c>
      <c r="UGM359" s="368" t="s">
        <v>0</v>
      </c>
      <c r="UGN359" s="368" t="s">
        <v>0</v>
      </c>
      <c r="UGO359" s="368" t="s">
        <v>0</v>
      </c>
      <c r="UGP359" s="368" t="s">
        <v>0</v>
      </c>
      <c r="UGQ359" s="368" t="s">
        <v>0</v>
      </c>
      <c r="UGR359" s="368" t="s">
        <v>0</v>
      </c>
      <c r="UGS359" s="368" t="s">
        <v>0</v>
      </c>
      <c r="UGT359" s="368" t="s">
        <v>0</v>
      </c>
      <c r="UGU359" s="368" t="s">
        <v>0</v>
      </c>
      <c r="UGV359" s="368" t="s">
        <v>0</v>
      </c>
      <c r="UGW359" s="368" t="s">
        <v>0</v>
      </c>
      <c r="UGX359" s="368" t="s">
        <v>0</v>
      </c>
      <c r="UGY359" s="368" t="s">
        <v>0</v>
      </c>
      <c r="UGZ359" s="368" t="s">
        <v>0</v>
      </c>
      <c r="UHA359" s="368" t="s">
        <v>0</v>
      </c>
      <c r="UHB359" s="368" t="s">
        <v>0</v>
      </c>
      <c r="UHC359" s="368" t="s">
        <v>0</v>
      </c>
      <c r="UHD359" s="368" t="s">
        <v>0</v>
      </c>
      <c r="UHE359" s="368" t="s">
        <v>0</v>
      </c>
      <c r="UHF359" s="368" t="s">
        <v>0</v>
      </c>
      <c r="UHG359" s="368" t="s">
        <v>0</v>
      </c>
      <c r="UHH359" s="368" t="s">
        <v>0</v>
      </c>
      <c r="UHI359" s="368" t="s">
        <v>0</v>
      </c>
      <c r="UHJ359" s="368" t="s">
        <v>0</v>
      </c>
      <c r="UHK359" s="368" t="s">
        <v>0</v>
      </c>
      <c r="UHL359" s="368" t="s">
        <v>0</v>
      </c>
      <c r="UHM359" s="368" t="s">
        <v>0</v>
      </c>
      <c r="UHN359" s="368" t="s">
        <v>0</v>
      </c>
      <c r="UHO359" s="368" t="s">
        <v>0</v>
      </c>
      <c r="UHP359" s="368" t="s">
        <v>0</v>
      </c>
      <c r="UHQ359" s="368" t="s">
        <v>0</v>
      </c>
      <c r="UHR359" s="368" t="s">
        <v>0</v>
      </c>
      <c r="UHS359" s="368" t="s">
        <v>0</v>
      </c>
      <c r="UHT359" s="368" t="s">
        <v>0</v>
      </c>
      <c r="UHU359" s="368" t="s">
        <v>0</v>
      </c>
      <c r="UHV359" s="368" t="s">
        <v>0</v>
      </c>
      <c r="UHW359" s="368" t="s">
        <v>0</v>
      </c>
      <c r="UHX359" s="368" t="s">
        <v>0</v>
      </c>
      <c r="UHY359" s="368" t="s">
        <v>0</v>
      </c>
      <c r="UHZ359" s="368" t="s">
        <v>0</v>
      </c>
      <c r="UIA359" s="368" t="s">
        <v>0</v>
      </c>
      <c r="UIB359" s="368" t="s">
        <v>0</v>
      </c>
      <c r="UIC359" s="368" t="s">
        <v>0</v>
      </c>
      <c r="UID359" s="368" t="s">
        <v>0</v>
      </c>
      <c r="UIE359" s="368" t="s">
        <v>0</v>
      </c>
      <c r="UIF359" s="368" t="s">
        <v>0</v>
      </c>
      <c r="UIG359" s="368" t="s">
        <v>0</v>
      </c>
      <c r="UIH359" s="368" t="s">
        <v>0</v>
      </c>
      <c r="UII359" s="368" t="s">
        <v>0</v>
      </c>
      <c r="UIJ359" s="368" t="s">
        <v>0</v>
      </c>
      <c r="UIK359" s="368" t="s">
        <v>0</v>
      </c>
      <c r="UIL359" s="368" t="s">
        <v>0</v>
      </c>
      <c r="UIM359" s="368" t="s">
        <v>0</v>
      </c>
      <c r="UIN359" s="368" t="s">
        <v>0</v>
      </c>
      <c r="UIO359" s="368" t="s">
        <v>0</v>
      </c>
      <c r="UIP359" s="368" t="s">
        <v>0</v>
      </c>
      <c r="UIQ359" s="368" t="s">
        <v>0</v>
      </c>
      <c r="UIR359" s="368" t="s">
        <v>0</v>
      </c>
      <c r="UIS359" s="368" t="s">
        <v>0</v>
      </c>
      <c r="UIT359" s="368" t="s">
        <v>0</v>
      </c>
      <c r="UIU359" s="368" t="s">
        <v>0</v>
      </c>
      <c r="UIV359" s="368" t="s">
        <v>0</v>
      </c>
      <c r="UIW359" s="368" t="s">
        <v>0</v>
      </c>
      <c r="UIX359" s="368" t="s">
        <v>0</v>
      </c>
      <c r="UIY359" s="368" t="s">
        <v>0</v>
      </c>
      <c r="UIZ359" s="368" t="s">
        <v>0</v>
      </c>
      <c r="UJA359" s="368" t="s">
        <v>0</v>
      </c>
      <c r="UJB359" s="368" t="s">
        <v>0</v>
      </c>
      <c r="UJC359" s="368" t="s">
        <v>0</v>
      </c>
      <c r="UJD359" s="368" t="s">
        <v>0</v>
      </c>
      <c r="UJE359" s="368" t="s">
        <v>0</v>
      </c>
      <c r="UJF359" s="368" t="s">
        <v>0</v>
      </c>
      <c r="UJG359" s="368" t="s">
        <v>0</v>
      </c>
      <c r="UJH359" s="368" t="s">
        <v>0</v>
      </c>
      <c r="UJI359" s="368" t="s">
        <v>0</v>
      </c>
      <c r="UJJ359" s="368" t="s">
        <v>0</v>
      </c>
      <c r="UJK359" s="368" t="s">
        <v>0</v>
      </c>
      <c r="UJL359" s="368" t="s">
        <v>0</v>
      </c>
      <c r="UJM359" s="368" t="s">
        <v>0</v>
      </c>
      <c r="UJN359" s="368" t="s">
        <v>0</v>
      </c>
      <c r="UJO359" s="368" t="s">
        <v>0</v>
      </c>
      <c r="UJP359" s="368" t="s">
        <v>0</v>
      </c>
      <c r="UJQ359" s="368" t="s">
        <v>0</v>
      </c>
      <c r="UJR359" s="368" t="s">
        <v>0</v>
      </c>
      <c r="UJS359" s="368" t="s">
        <v>0</v>
      </c>
      <c r="UJT359" s="368" t="s">
        <v>0</v>
      </c>
      <c r="UJU359" s="368" t="s">
        <v>0</v>
      </c>
      <c r="UJV359" s="368" t="s">
        <v>0</v>
      </c>
      <c r="UJW359" s="368" t="s">
        <v>0</v>
      </c>
      <c r="UJX359" s="368" t="s">
        <v>0</v>
      </c>
      <c r="UJY359" s="368" t="s">
        <v>0</v>
      </c>
      <c r="UJZ359" s="368" t="s">
        <v>0</v>
      </c>
      <c r="UKA359" s="368" t="s">
        <v>0</v>
      </c>
      <c r="UKB359" s="368" t="s">
        <v>0</v>
      </c>
      <c r="UKC359" s="368" t="s">
        <v>0</v>
      </c>
      <c r="UKD359" s="368" t="s">
        <v>0</v>
      </c>
      <c r="UKE359" s="368" t="s">
        <v>0</v>
      </c>
      <c r="UKF359" s="368" t="s">
        <v>0</v>
      </c>
      <c r="UKG359" s="368" t="s">
        <v>0</v>
      </c>
      <c r="UKH359" s="368" t="s">
        <v>0</v>
      </c>
      <c r="UKI359" s="368" t="s">
        <v>0</v>
      </c>
      <c r="UKJ359" s="368" t="s">
        <v>0</v>
      </c>
      <c r="UKK359" s="368" t="s">
        <v>0</v>
      </c>
      <c r="UKL359" s="368" t="s">
        <v>0</v>
      </c>
      <c r="UKM359" s="368" t="s">
        <v>0</v>
      </c>
      <c r="UKN359" s="368" t="s">
        <v>0</v>
      </c>
      <c r="UKO359" s="368" t="s">
        <v>0</v>
      </c>
      <c r="UKP359" s="368" t="s">
        <v>0</v>
      </c>
      <c r="UKQ359" s="368" t="s">
        <v>0</v>
      </c>
      <c r="UKR359" s="368" t="s">
        <v>0</v>
      </c>
      <c r="UKS359" s="368" t="s">
        <v>0</v>
      </c>
      <c r="UKT359" s="368" t="s">
        <v>0</v>
      </c>
      <c r="UKU359" s="368" t="s">
        <v>0</v>
      </c>
      <c r="UKV359" s="368" t="s">
        <v>0</v>
      </c>
      <c r="UKW359" s="368" t="s">
        <v>0</v>
      </c>
      <c r="UKX359" s="368" t="s">
        <v>0</v>
      </c>
      <c r="UKY359" s="368" t="s">
        <v>0</v>
      </c>
      <c r="UKZ359" s="368" t="s">
        <v>0</v>
      </c>
      <c r="ULA359" s="368" t="s">
        <v>0</v>
      </c>
      <c r="ULB359" s="368" t="s">
        <v>0</v>
      </c>
      <c r="ULC359" s="368" t="s">
        <v>0</v>
      </c>
      <c r="ULD359" s="368" t="s">
        <v>0</v>
      </c>
      <c r="ULE359" s="368" t="s">
        <v>0</v>
      </c>
      <c r="ULF359" s="368" t="s">
        <v>0</v>
      </c>
      <c r="ULG359" s="368" t="s">
        <v>0</v>
      </c>
      <c r="ULH359" s="368" t="s">
        <v>0</v>
      </c>
      <c r="ULI359" s="368" t="s">
        <v>0</v>
      </c>
      <c r="ULJ359" s="368" t="s">
        <v>0</v>
      </c>
      <c r="ULK359" s="368" t="s">
        <v>0</v>
      </c>
      <c r="ULL359" s="368" t="s">
        <v>0</v>
      </c>
      <c r="ULM359" s="368" t="s">
        <v>0</v>
      </c>
      <c r="ULN359" s="368" t="s">
        <v>0</v>
      </c>
      <c r="ULO359" s="368" t="s">
        <v>0</v>
      </c>
      <c r="ULP359" s="368" t="s">
        <v>0</v>
      </c>
      <c r="ULQ359" s="368" t="s">
        <v>0</v>
      </c>
      <c r="ULR359" s="368" t="s">
        <v>0</v>
      </c>
      <c r="ULS359" s="368" t="s">
        <v>0</v>
      </c>
      <c r="ULT359" s="368" t="s">
        <v>0</v>
      </c>
      <c r="ULU359" s="368" t="s">
        <v>0</v>
      </c>
      <c r="ULV359" s="368" t="s">
        <v>0</v>
      </c>
      <c r="ULW359" s="368" t="s">
        <v>0</v>
      </c>
      <c r="ULX359" s="368" t="s">
        <v>0</v>
      </c>
      <c r="ULY359" s="368" t="s">
        <v>0</v>
      </c>
      <c r="ULZ359" s="368" t="s">
        <v>0</v>
      </c>
      <c r="UMA359" s="368" t="s">
        <v>0</v>
      </c>
      <c r="UMB359" s="368" t="s">
        <v>0</v>
      </c>
      <c r="UMC359" s="368" t="s">
        <v>0</v>
      </c>
      <c r="UMD359" s="368" t="s">
        <v>0</v>
      </c>
      <c r="UME359" s="368" t="s">
        <v>0</v>
      </c>
      <c r="UMF359" s="368" t="s">
        <v>0</v>
      </c>
      <c r="UMG359" s="368" t="s">
        <v>0</v>
      </c>
      <c r="UMH359" s="368" t="s">
        <v>0</v>
      </c>
      <c r="UMI359" s="368" t="s">
        <v>0</v>
      </c>
      <c r="UMJ359" s="368" t="s">
        <v>0</v>
      </c>
      <c r="UMK359" s="368" t="s">
        <v>0</v>
      </c>
      <c r="UML359" s="368" t="s">
        <v>0</v>
      </c>
      <c r="UMM359" s="368" t="s">
        <v>0</v>
      </c>
      <c r="UMN359" s="368" t="s">
        <v>0</v>
      </c>
      <c r="UMO359" s="368" t="s">
        <v>0</v>
      </c>
      <c r="UMP359" s="368" t="s">
        <v>0</v>
      </c>
      <c r="UMQ359" s="368" t="s">
        <v>0</v>
      </c>
      <c r="UMR359" s="368" t="s">
        <v>0</v>
      </c>
      <c r="UMS359" s="368" t="s">
        <v>0</v>
      </c>
      <c r="UMT359" s="368" t="s">
        <v>0</v>
      </c>
      <c r="UMU359" s="368" t="s">
        <v>0</v>
      </c>
      <c r="UMV359" s="368" t="s">
        <v>0</v>
      </c>
      <c r="UMW359" s="368" t="s">
        <v>0</v>
      </c>
      <c r="UMX359" s="368" t="s">
        <v>0</v>
      </c>
      <c r="UMY359" s="368" t="s">
        <v>0</v>
      </c>
      <c r="UMZ359" s="368" t="s">
        <v>0</v>
      </c>
      <c r="UNA359" s="368" t="s">
        <v>0</v>
      </c>
      <c r="UNB359" s="368" t="s">
        <v>0</v>
      </c>
      <c r="UNC359" s="368" t="s">
        <v>0</v>
      </c>
      <c r="UND359" s="368" t="s">
        <v>0</v>
      </c>
      <c r="UNE359" s="368" t="s">
        <v>0</v>
      </c>
      <c r="UNF359" s="368" t="s">
        <v>0</v>
      </c>
      <c r="UNG359" s="368" t="s">
        <v>0</v>
      </c>
      <c r="UNH359" s="368" t="s">
        <v>0</v>
      </c>
      <c r="UNI359" s="368" t="s">
        <v>0</v>
      </c>
      <c r="UNJ359" s="368" t="s">
        <v>0</v>
      </c>
      <c r="UNK359" s="368" t="s">
        <v>0</v>
      </c>
      <c r="UNL359" s="368" t="s">
        <v>0</v>
      </c>
      <c r="UNM359" s="368" t="s">
        <v>0</v>
      </c>
      <c r="UNN359" s="368" t="s">
        <v>0</v>
      </c>
      <c r="UNO359" s="368" t="s">
        <v>0</v>
      </c>
      <c r="UNP359" s="368" t="s">
        <v>0</v>
      </c>
      <c r="UNQ359" s="368" t="s">
        <v>0</v>
      </c>
      <c r="UNR359" s="368" t="s">
        <v>0</v>
      </c>
      <c r="UNS359" s="368" t="s">
        <v>0</v>
      </c>
      <c r="UNT359" s="368" t="s">
        <v>0</v>
      </c>
      <c r="UNU359" s="368" t="s">
        <v>0</v>
      </c>
      <c r="UNV359" s="368" t="s">
        <v>0</v>
      </c>
      <c r="UNW359" s="368" t="s">
        <v>0</v>
      </c>
      <c r="UNX359" s="368" t="s">
        <v>0</v>
      </c>
      <c r="UNY359" s="368" t="s">
        <v>0</v>
      </c>
      <c r="UNZ359" s="368" t="s">
        <v>0</v>
      </c>
      <c r="UOA359" s="368" t="s">
        <v>0</v>
      </c>
      <c r="UOB359" s="368" t="s">
        <v>0</v>
      </c>
      <c r="UOC359" s="368" t="s">
        <v>0</v>
      </c>
      <c r="UOD359" s="368" t="s">
        <v>0</v>
      </c>
      <c r="UOE359" s="368" t="s">
        <v>0</v>
      </c>
      <c r="UOF359" s="368" t="s">
        <v>0</v>
      </c>
      <c r="UOG359" s="368" t="s">
        <v>0</v>
      </c>
      <c r="UOH359" s="368" t="s">
        <v>0</v>
      </c>
      <c r="UOI359" s="368" t="s">
        <v>0</v>
      </c>
      <c r="UOJ359" s="368" t="s">
        <v>0</v>
      </c>
      <c r="UOK359" s="368" t="s">
        <v>0</v>
      </c>
      <c r="UOL359" s="368" t="s">
        <v>0</v>
      </c>
      <c r="UOM359" s="368" t="s">
        <v>0</v>
      </c>
      <c r="UON359" s="368" t="s">
        <v>0</v>
      </c>
      <c r="UOO359" s="368" t="s">
        <v>0</v>
      </c>
      <c r="UOP359" s="368" t="s">
        <v>0</v>
      </c>
      <c r="UOQ359" s="368" t="s">
        <v>0</v>
      </c>
      <c r="UOR359" s="368" t="s">
        <v>0</v>
      </c>
      <c r="UOS359" s="368" t="s">
        <v>0</v>
      </c>
      <c r="UOT359" s="368" t="s">
        <v>0</v>
      </c>
      <c r="UOU359" s="368" t="s">
        <v>0</v>
      </c>
      <c r="UOV359" s="368" t="s">
        <v>0</v>
      </c>
      <c r="UOW359" s="368" t="s">
        <v>0</v>
      </c>
      <c r="UOX359" s="368" t="s">
        <v>0</v>
      </c>
      <c r="UOY359" s="368" t="s">
        <v>0</v>
      </c>
      <c r="UOZ359" s="368" t="s">
        <v>0</v>
      </c>
      <c r="UPA359" s="368" t="s">
        <v>0</v>
      </c>
      <c r="UPB359" s="368" t="s">
        <v>0</v>
      </c>
      <c r="UPC359" s="368" t="s">
        <v>0</v>
      </c>
      <c r="UPD359" s="368" t="s">
        <v>0</v>
      </c>
      <c r="UPE359" s="368" t="s">
        <v>0</v>
      </c>
      <c r="UPF359" s="368" t="s">
        <v>0</v>
      </c>
      <c r="UPG359" s="368" t="s">
        <v>0</v>
      </c>
      <c r="UPH359" s="368" t="s">
        <v>0</v>
      </c>
      <c r="UPI359" s="368" t="s">
        <v>0</v>
      </c>
      <c r="UPJ359" s="368" t="s">
        <v>0</v>
      </c>
      <c r="UPK359" s="368" t="s">
        <v>0</v>
      </c>
      <c r="UPL359" s="368" t="s">
        <v>0</v>
      </c>
      <c r="UPM359" s="368" t="s">
        <v>0</v>
      </c>
      <c r="UPN359" s="368" t="s">
        <v>0</v>
      </c>
      <c r="UPO359" s="368" t="s">
        <v>0</v>
      </c>
      <c r="UPP359" s="368" t="s">
        <v>0</v>
      </c>
      <c r="UPQ359" s="368" t="s">
        <v>0</v>
      </c>
      <c r="UPR359" s="368" t="s">
        <v>0</v>
      </c>
      <c r="UPS359" s="368" t="s">
        <v>0</v>
      </c>
      <c r="UPT359" s="368" t="s">
        <v>0</v>
      </c>
      <c r="UPU359" s="368" t="s">
        <v>0</v>
      </c>
      <c r="UPV359" s="368" t="s">
        <v>0</v>
      </c>
      <c r="UPW359" s="368" t="s">
        <v>0</v>
      </c>
      <c r="UPX359" s="368" t="s">
        <v>0</v>
      </c>
      <c r="UPY359" s="368" t="s">
        <v>0</v>
      </c>
      <c r="UPZ359" s="368" t="s">
        <v>0</v>
      </c>
      <c r="UQA359" s="368" t="s">
        <v>0</v>
      </c>
      <c r="UQB359" s="368" t="s">
        <v>0</v>
      </c>
      <c r="UQC359" s="368" t="s">
        <v>0</v>
      </c>
      <c r="UQD359" s="368" t="s">
        <v>0</v>
      </c>
      <c r="UQE359" s="368" t="s">
        <v>0</v>
      </c>
      <c r="UQF359" s="368" t="s">
        <v>0</v>
      </c>
      <c r="UQG359" s="368" t="s">
        <v>0</v>
      </c>
      <c r="UQH359" s="368" t="s">
        <v>0</v>
      </c>
      <c r="UQI359" s="368" t="s">
        <v>0</v>
      </c>
      <c r="UQJ359" s="368" t="s">
        <v>0</v>
      </c>
      <c r="UQK359" s="368" t="s">
        <v>0</v>
      </c>
      <c r="UQL359" s="368" t="s">
        <v>0</v>
      </c>
      <c r="UQM359" s="368" t="s">
        <v>0</v>
      </c>
      <c r="UQN359" s="368" t="s">
        <v>0</v>
      </c>
      <c r="UQO359" s="368" t="s">
        <v>0</v>
      </c>
      <c r="UQP359" s="368" t="s">
        <v>0</v>
      </c>
      <c r="UQQ359" s="368" t="s">
        <v>0</v>
      </c>
      <c r="UQR359" s="368" t="s">
        <v>0</v>
      </c>
      <c r="UQS359" s="368" t="s">
        <v>0</v>
      </c>
      <c r="UQT359" s="368" t="s">
        <v>0</v>
      </c>
      <c r="UQU359" s="368" t="s">
        <v>0</v>
      </c>
      <c r="UQV359" s="368" t="s">
        <v>0</v>
      </c>
      <c r="UQW359" s="368" t="s">
        <v>0</v>
      </c>
      <c r="UQX359" s="368" t="s">
        <v>0</v>
      </c>
      <c r="UQY359" s="368" t="s">
        <v>0</v>
      </c>
      <c r="UQZ359" s="368" t="s">
        <v>0</v>
      </c>
      <c r="URA359" s="368" t="s">
        <v>0</v>
      </c>
      <c r="URB359" s="368" t="s">
        <v>0</v>
      </c>
      <c r="URC359" s="368" t="s">
        <v>0</v>
      </c>
      <c r="URD359" s="368" t="s">
        <v>0</v>
      </c>
      <c r="URE359" s="368" t="s">
        <v>0</v>
      </c>
      <c r="URF359" s="368" t="s">
        <v>0</v>
      </c>
      <c r="URG359" s="368" t="s">
        <v>0</v>
      </c>
      <c r="URH359" s="368" t="s">
        <v>0</v>
      </c>
      <c r="URI359" s="368" t="s">
        <v>0</v>
      </c>
      <c r="URJ359" s="368" t="s">
        <v>0</v>
      </c>
      <c r="URK359" s="368" t="s">
        <v>0</v>
      </c>
      <c r="URL359" s="368" t="s">
        <v>0</v>
      </c>
      <c r="URM359" s="368" t="s">
        <v>0</v>
      </c>
      <c r="URN359" s="368" t="s">
        <v>0</v>
      </c>
      <c r="URO359" s="368" t="s">
        <v>0</v>
      </c>
      <c r="URP359" s="368" t="s">
        <v>0</v>
      </c>
      <c r="URQ359" s="368" t="s">
        <v>0</v>
      </c>
      <c r="URR359" s="368" t="s">
        <v>0</v>
      </c>
      <c r="URS359" s="368" t="s">
        <v>0</v>
      </c>
      <c r="URT359" s="368" t="s">
        <v>0</v>
      </c>
      <c r="URU359" s="368" t="s">
        <v>0</v>
      </c>
      <c r="URV359" s="368" t="s">
        <v>0</v>
      </c>
      <c r="URW359" s="368" t="s">
        <v>0</v>
      </c>
      <c r="URX359" s="368" t="s">
        <v>0</v>
      </c>
      <c r="URY359" s="368" t="s">
        <v>0</v>
      </c>
      <c r="URZ359" s="368" t="s">
        <v>0</v>
      </c>
      <c r="USA359" s="368" t="s">
        <v>0</v>
      </c>
      <c r="USB359" s="368" t="s">
        <v>0</v>
      </c>
      <c r="USC359" s="368" t="s">
        <v>0</v>
      </c>
      <c r="USD359" s="368" t="s">
        <v>0</v>
      </c>
      <c r="USE359" s="368" t="s">
        <v>0</v>
      </c>
      <c r="USF359" s="368" t="s">
        <v>0</v>
      </c>
      <c r="USG359" s="368" t="s">
        <v>0</v>
      </c>
      <c r="USH359" s="368" t="s">
        <v>0</v>
      </c>
      <c r="USI359" s="368" t="s">
        <v>0</v>
      </c>
      <c r="USJ359" s="368" t="s">
        <v>0</v>
      </c>
      <c r="USK359" s="368" t="s">
        <v>0</v>
      </c>
      <c r="USL359" s="368" t="s">
        <v>0</v>
      </c>
      <c r="USM359" s="368" t="s">
        <v>0</v>
      </c>
      <c r="USN359" s="368" t="s">
        <v>0</v>
      </c>
      <c r="USO359" s="368" t="s">
        <v>0</v>
      </c>
      <c r="USP359" s="368" t="s">
        <v>0</v>
      </c>
      <c r="USQ359" s="368" t="s">
        <v>0</v>
      </c>
      <c r="USR359" s="368" t="s">
        <v>0</v>
      </c>
      <c r="USS359" s="368" t="s">
        <v>0</v>
      </c>
      <c r="UST359" s="368" t="s">
        <v>0</v>
      </c>
      <c r="USU359" s="368" t="s">
        <v>0</v>
      </c>
      <c r="USV359" s="368" t="s">
        <v>0</v>
      </c>
      <c r="USW359" s="368" t="s">
        <v>0</v>
      </c>
      <c r="USX359" s="368" t="s">
        <v>0</v>
      </c>
      <c r="USY359" s="368" t="s">
        <v>0</v>
      </c>
      <c r="USZ359" s="368" t="s">
        <v>0</v>
      </c>
      <c r="UTA359" s="368" t="s">
        <v>0</v>
      </c>
      <c r="UTB359" s="368" t="s">
        <v>0</v>
      </c>
      <c r="UTC359" s="368" t="s">
        <v>0</v>
      </c>
      <c r="UTD359" s="368" t="s">
        <v>0</v>
      </c>
      <c r="UTE359" s="368" t="s">
        <v>0</v>
      </c>
      <c r="UTF359" s="368" t="s">
        <v>0</v>
      </c>
      <c r="UTG359" s="368" t="s">
        <v>0</v>
      </c>
      <c r="UTH359" s="368" t="s">
        <v>0</v>
      </c>
      <c r="UTI359" s="368" t="s">
        <v>0</v>
      </c>
      <c r="UTJ359" s="368" t="s">
        <v>0</v>
      </c>
      <c r="UTK359" s="368" t="s">
        <v>0</v>
      </c>
      <c r="UTL359" s="368" t="s">
        <v>0</v>
      </c>
      <c r="UTM359" s="368" t="s">
        <v>0</v>
      </c>
      <c r="UTN359" s="368" t="s">
        <v>0</v>
      </c>
      <c r="UTO359" s="368" t="s">
        <v>0</v>
      </c>
      <c r="UTP359" s="368" t="s">
        <v>0</v>
      </c>
      <c r="UTQ359" s="368" t="s">
        <v>0</v>
      </c>
      <c r="UTR359" s="368" t="s">
        <v>0</v>
      </c>
      <c r="UTS359" s="368" t="s">
        <v>0</v>
      </c>
      <c r="UTT359" s="368" t="s">
        <v>0</v>
      </c>
      <c r="UTU359" s="368" t="s">
        <v>0</v>
      </c>
      <c r="UTV359" s="368" t="s">
        <v>0</v>
      </c>
      <c r="UTW359" s="368" t="s">
        <v>0</v>
      </c>
      <c r="UTX359" s="368" t="s">
        <v>0</v>
      </c>
      <c r="UTY359" s="368" t="s">
        <v>0</v>
      </c>
      <c r="UTZ359" s="368" t="s">
        <v>0</v>
      </c>
      <c r="UUA359" s="368" t="s">
        <v>0</v>
      </c>
      <c r="UUB359" s="368" t="s">
        <v>0</v>
      </c>
      <c r="UUC359" s="368" t="s">
        <v>0</v>
      </c>
      <c r="UUD359" s="368" t="s">
        <v>0</v>
      </c>
      <c r="UUE359" s="368" t="s">
        <v>0</v>
      </c>
      <c r="UUF359" s="368" t="s">
        <v>0</v>
      </c>
      <c r="UUG359" s="368" t="s">
        <v>0</v>
      </c>
      <c r="UUH359" s="368" t="s">
        <v>0</v>
      </c>
      <c r="UUI359" s="368" t="s">
        <v>0</v>
      </c>
      <c r="UUJ359" s="368" t="s">
        <v>0</v>
      </c>
      <c r="UUK359" s="368" t="s">
        <v>0</v>
      </c>
      <c r="UUL359" s="368" t="s">
        <v>0</v>
      </c>
      <c r="UUM359" s="368" t="s">
        <v>0</v>
      </c>
      <c r="UUN359" s="368" t="s">
        <v>0</v>
      </c>
      <c r="UUO359" s="368" t="s">
        <v>0</v>
      </c>
      <c r="UUP359" s="368" t="s">
        <v>0</v>
      </c>
      <c r="UUQ359" s="368" t="s">
        <v>0</v>
      </c>
      <c r="UUR359" s="368" t="s">
        <v>0</v>
      </c>
      <c r="UUS359" s="368" t="s">
        <v>0</v>
      </c>
      <c r="UUT359" s="368" t="s">
        <v>0</v>
      </c>
      <c r="UUU359" s="368" t="s">
        <v>0</v>
      </c>
      <c r="UUV359" s="368" t="s">
        <v>0</v>
      </c>
      <c r="UUW359" s="368" t="s">
        <v>0</v>
      </c>
      <c r="UUX359" s="368" t="s">
        <v>0</v>
      </c>
      <c r="UUY359" s="368" t="s">
        <v>0</v>
      </c>
      <c r="UUZ359" s="368" t="s">
        <v>0</v>
      </c>
      <c r="UVA359" s="368" t="s">
        <v>0</v>
      </c>
      <c r="UVB359" s="368" t="s">
        <v>0</v>
      </c>
      <c r="UVC359" s="368" t="s">
        <v>0</v>
      </c>
      <c r="UVD359" s="368" t="s">
        <v>0</v>
      </c>
      <c r="UVE359" s="368" t="s">
        <v>0</v>
      </c>
      <c r="UVF359" s="368" t="s">
        <v>0</v>
      </c>
      <c r="UVG359" s="368" t="s">
        <v>0</v>
      </c>
      <c r="UVH359" s="368" t="s">
        <v>0</v>
      </c>
      <c r="UVI359" s="368" t="s">
        <v>0</v>
      </c>
      <c r="UVJ359" s="368" t="s">
        <v>0</v>
      </c>
      <c r="UVK359" s="368" t="s">
        <v>0</v>
      </c>
      <c r="UVL359" s="368" t="s">
        <v>0</v>
      </c>
      <c r="UVM359" s="368" t="s">
        <v>0</v>
      </c>
      <c r="UVN359" s="368" t="s">
        <v>0</v>
      </c>
      <c r="UVO359" s="368" t="s">
        <v>0</v>
      </c>
      <c r="UVP359" s="368" t="s">
        <v>0</v>
      </c>
      <c r="UVQ359" s="368" t="s">
        <v>0</v>
      </c>
      <c r="UVR359" s="368" t="s">
        <v>0</v>
      </c>
      <c r="UVS359" s="368" t="s">
        <v>0</v>
      </c>
      <c r="UVT359" s="368" t="s">
        <v>0</v>
      </c>
      <c r="UVU359" s="368" t="s">
        <v>0</v>
      </c>
      <c r="UVV359" s="368" t="s">
        <v>0</v>
      </c>
      <c r="UVW359" s="368" t="s">
        <v>0</v>
      </c>
      <c r="UVX359" s="368" t="s">
        <v>0</v>
      </c>
      <c r="UVY359" s="368" t="s">
        <v>0</v>
      </c>
      <c r="UVZ359" s="368" t="s">
        <v>0</v>
      </c>
      <c r="UWA359" s="368" t="s">
        <v>0</v>
      </c>
      <c r="UWB359" s="368" t="s">
        <v>0</v>
      </c>
      <c r="UWC359" s="368" t="s">
        <v>0</v>
      </c>
      <c r="UWD359" s="368" t="s">
        <v>0</v>
      </c>
      <c r="UWE359" s="368" t="s">
        <v>0</v>
      </c>
      <c r="UWF359" s="368" t="s">
        <v>0</v>
      </c>
      <c r="UWG359" s="368" t="s">
        <v>0</v>
      </c>
      <c r="UWH359" s="368" t="s">
        <v>0</v>
      </c>
      <c r="UWI359" s="368" t="s">
        <v>0</v>
      </c>
      <c r="UWJ359" s="368" t="s">
        <v>0</v>
      </c>
      <c r="UWK359" s="368" t="s">
        <v>0</v>
      </c>
      <c r="UWL359" s="368" t="s">
        <v>0</v>
      </c>
      <c r="UWM359" s="368" t="s">
        <v>0</v>
      </c>
      <c r="UWN359" s="368" t="s">
        <v>0</v>
      </c>
      <c r="UWO359" s="368" t="s">
        <v>0</v>
      </c>
      <c r="UWP359" s="368" t="s">
        <v>0</v>
      </c>
      <c r="UWQ359" s="368" t="s">
        <v>0</v>
      </c>
      <c r="UWR359" s="368" t="s">
        <v>0</v>
      </c>
      <c r="UWS359" s="368" t="s">
        <v>0</v>
      </c>
      <c r="UWT359" s="368" t="s">
        <v>0</v>
      </c>
      <c r="UWU359" s="368" t="s">
        <v>0</v>
      </c>
      <c r="UWV359" s="368" t="s">
        <v>0</v>
      </c>
      <c r="UWW359" s="368" t="s">
        <v>0</v>
      </c>
      <c r="UWX359" s="368" t="s">
        <v>0</v>
      </c>
      <c r="UWY359" s="368" t="s">
        <v>0</v>
      </c>
      <c r="UWZ359" s="368" t="s">
        <v>0</v>
      </c>
      <c r="UXA359" s="368" t="s">
        <v>0</v>
      </c>
      <c r="UXB359" s="368" t="s">
        <v>0</v>
      </c>
      <c r="UXC359" s="368" t="s">
        <v>0</v>
      </c>
      <c r="UXD359" s="368" t="s">
        <v>0</v>
      </c>
      <c r="UXE359" s="368" t="s">
        <v>0</v>
      </c>
      <c r="UXF359" s="368" t="s">
        <v>0</v>
      </c>
      <c r="UXG359" s="368" t="s">
        <v>0</v>
      </c>
      <c r="UXH359" s="368" t="s">
        <v>0</v>
      </c>
      <c r="UXI359" s="368" t="s">
        <v>0</v>
      </c>
      <c r="UXJ359" s="368" t="s">
        <v>0</v>
      </c>
      <c r="UXK359" s="368" t="s">
        <v>0</v>
      </c>
      <c r="UXL359" s="368" t="s">
        <v>0</v>
      </c>
      <c r="UXM359" s="368" t="s">
        <v>0</v>
      </c>
      <c r="UXN359" s="368" t="s">
        <v>0</v>
      </c>
      <c r="UXO359" s="368" t="s">
        <v>0</v>
      </c>
      <c r="UXP359" s="368" t="s">
        <v>0</v>
      </c>
      <c r="UXQ359" s="368" t="s">
        <v>0</v>
      </c>
      <c r="UXR359" s="368" t="s">
        <v>0</v>
      </c>
      <c r="UXS359" s="368" t="s">
        <v>0</v>
      </c>
      <c r="UXT359" s="368" t="s">
        <v>0</v>
      </c>
      <c r="UXU359" s="368" t="s">
        <v>0</v>
      </c>
      <c r="UXV359" s="368" t="s">
        <v>0</v>
      </c>
      <c r="UXW359" s="368" t="s">
        <v>0</v>
      </c>
      <c r="UXX359" s="368" t="s">
        <v>0</v>
      </c>
      <c r="UXY359" s="368" t="s">
        <v>0</v>
      </c>
      <c r="UXZ359" s="368" t="s">
        <v>0</v>
      </c>
      <c r="UYA359" s="368" t="s">
        <v>0</v>
      </c>
      <c r="UYB359" s="368" t="s">
        <v>0</v>
      </c>
      <c r="UYC359" s="368" t="s">
        <v>0</v>
      </c>
      <c r="UYD359" s="368" t="s">
        <v>0</v>
      </c>
      <c r="UYE359" s="368" t="s">
        <v>0</v>
      </c>
      <c r="UYF359" s="368" t="s">
        <v>0</v>
      </c>
      <c r="UYG359" s="368" t="s">
        <v>0</v>
      </c>
      <c r="UYH359" s="368" t="s">
        <v>0</v>
      </c>
      <c r="UYI359" s="368" t="s">
        <v>0</v>
      </c>
      <c r="UYJ359" s="368" t="s">
        <v>0</v>
      </c>
      <c r="UYK359" s="368" t="s">
        <v>0</v>
      </c>
      <c r="UYL359" s="368" t="s">
        <v>0</v>
      </c>
      <c r="UYM359" s="368" t="s">
        <v>0</v>
      </c>
      <c r="UYN359" s="368" t="s">
        <v>0</v>
      </c>
      <c r="UYO359" s="368" t="s">
        <v>0</v>
      </c>
      <c r="UYP359" s="368" t="s">
        <v>0</v>
      </c>
      <c r="UYQ359" s="368" t="s">
        <v>0</v>
      </c>
      <c r="UYR359" s="368" t="s">
        <v>0</v>
      </c>
      <c r="UYS359" s="368" t="s">
        <v>0</v>
      </c>
      <c r="UYT359" s="368" t="s">
        <v>0</v>
      </c>
      <c r="UYU359" s="368" t="s">
        <v>0</v>
      </c>
      <c r="UYV359" s="368" t="s">
        <v>0</v>
      </c>
      <c r="UYW359" s="368" t="s">
        <v>0</v>
      </c>
      <c r="UYX359" s="368" t="s">
        <v>0</v>
      </c>
      <c r="UYY359" s="368" t="s">
        <v>0</v>
      </c>
      <c r="UYZ359" s="368" t="s">
        <v>0</v>
      </c>
      <c r="UZA359" s="368" t="s">
        <v>0</v>
      </c>
      <c r="UZB359" s="368" t="s">
        <v>0</v>
      </c>
      <c r="UZC359" s="368" t="s">
        <v>0</v>
      </c>
      <c r="UZD359" s="368" t="s">
        <v>0</v>
      </c>
      <c r="UZE359" s="368" t="s">
        <v>0</v>
      </c>
      <c r="UZF359" s="368" t="s">
        <v>0</v>
      </c>
      <c r="UZG359" s="368" t="s">
        <v>0</v>
      </c>
      <c r="UZH359" s="368" t="s">
        <v>0</v>
      </c>
      <c r="UZI359" s="368" t="s">
        <v>0</v>
      </c>
      <c r="UZJ359" s="368" t="s">
        <v>0</v>
      </c>
      <c r="UZK359" s="368" t="s">
        <v>0</v>
      </c>
      <c r="UZL359" s="368" t="s">
        <v>0</v>
      </c>
      <c r="UZM359" s="368" t="s">
        <v>0</v>
      </c>
      <c r="UZN359" s="368" t="s">
        <v>0</v>
      </c>
      <c r="UZO359" s="368" t="s">
        <v>0</v>
      </c>
      <c r="UZP359" s="368" t="s">
        <v>0</v>
      </c>
      <c r="UZQ359" s="368" t="s">
        <v>0</v>
      </c>
      <c r="UZR359" s="368" t="s">
        <v>0</v>
      </c>
      <c r="UZS359" s="368" t="s">
        <v>0</v>
      </c>
      <c r="UZT359" s="368" t="s">
        <v>0</v>
      </c>
      <c r="UZU359" s="368" t="s">
        <v>0</v>
      </c>
      <c r="UZV359" s="368" t="s">
        <v>0</v>
      </c>
      <c r="UZW359" s="368" t="s">
        <v>0</v>
      </c>
      <c r="UZX359" s="368" t="s">
        <v>0</v>
      </c>
      <c r="UZY359" s="368" t="s">
        <v>0</v>
      </c>
      <c r="UZZ359" s="368" t="s">
        <v>0</v>
      </c>
      <c r="VAA359" s="368" t="s">
        <v>0</v>
      </c>
      <c r="VAB359" s="368" t="s">
        <v>0</v>
      </c>
      <c r="VAC359" s="368" t="s">
        <v>0</v>
      </c>
      <c r="VAD359" s="368" t="s">
        <v>0</v>
      </c>
      <c r="VAE359" s="368" t="s">
        <v>0</v>
      </c>
      <c r="VAF359" s="368" t="s">
        <v>0</v>
      </c>
      <c r="VAG359" s="368" t="s">
        <v>0</v>
      </c>
      <c r="VAH359" s="368" t="s">
        <v>0</v>
      </c>
      <c r="VAI359" s="368" t="s">
        <v>0</v>
      </c>
      <c r="VAJ359" s="368" t="s">
        <v>0</v>
      </c>
      <c r="VAK359" s="368" t="s">
        <v>0</v>
      </c>
      <c r="VAL359" s="368" t="s">
        <v>0</v>
      </c>
      <c r="VAM359" s="368" t="s">
        <v>0</v>
      </c>
      <c r="VAN359" s="368" t="s">
        <v>0</v>
      </c>
      <c r="VAO359" s="368" t="s">
        <v>0</v>
      </c>
      <c r="VAP359" s="368" t="s">
        <v>0</v>
      </c>
      <c r="VAQ359" s="368" t="s">
        <v>0</v>
      </c>
      <c r="VAR359" s="368" t="s">
        <v>0</v>
      </c>
      <c r="VAS359" s="368" t="s">
        <v>0</v>
      </c>
      <c r="VAT359" s="368" t="s">
        <v>0</v>
      </c>
      <c r="VAU359" s="368" t="s">
        <v>0</v>
      </c>
      <c r="VAV359" s="368" t="s">
        <v>0</v>
      </c>
      <c r="VAW359" s="368" t="s">
        <v>0</v>
      </c>
      <c r="VAX359" s="368" t="s">
        <v>0</v>
      </c>
      <c r="VAY359" s="368" t="s">
        <v>0</v>
      </c>
      <c r="VAZ359" s="368" t="s">
        <v>0</v>
      </c>
      <c r="VBA359" s="368" t="s">
        <v>0</v>
      </c>
      <c r="VBB359" s="368" t="s">
        <v>0</v>
      </c>
      <c r="VBC359" s="368" t="s">
        <v>0</v>
      </c>
      <c r="VBD359" s="368" t="s">
        <v>0</v>
      </c>
      <c r="VBE359" s="368" t="s">
        <v>0</v>
      </c>
      <c r="VBF359" s="368" t="s">
        <v>0</v>
      </c>
      <c r="VBG359" s="368" t="s">
        <v>0</v>
      </c>
      <c r="VBH359" s="368" t="s">
        <v>0</v>
      </c>
      <c r="VBI359" s="368" t="s">
        <v>0</v>
      </c>
      <c r="VBJ359" s="368" t="s">
        <v>0</v>
      </c>
      <c r="VBK359" s="368" t="s">
        <v>0</v>
      </c>
      <c r="VBL359" s="368" t="s">
        <v>0</v>
      </c>
      <c r="VBM359" s="368" t="s">
        <v>0</v>
      </c>
      <c r="VBN359" s="368" t="s">
        <v>0</v>
      </c>
      <c r="VBO359" s="368" t="s">
        <v>0</v>
      </c>
      <c r="VBP359" s="368" t="s">
        <v>0</v>
      </c>
      <c r="VBQ359" s="368" t="s">
        <v>0</v>
      </c>
      <c r="VBR359" s="368" t="s">
        <v>0</v>
      </c>
      <c r="VBS359" s="368" t="s">
        <v>0</v>
      </c>
      <c r="VBT359" s="368" t="s">
        <v>0</v>
      </c>
      <c r="VBU359" s="368" t="s">
        <v>0</v>
      </c>
      <c r="VBV359" s="368" t="s">
        <v>0</v>
      </c>
      <c r="VBW359" s="368" t="s">
        <v>0</v>
      </c>
      <c r="VBX359" s="368" t="s">
        <v>0</v>
      </c>
      <c r="VBY359" s="368" t="s">
        <v>0</v>
      </c>
      <c r="VBZ359" s="368" t="s">
        <v>0</v>
      </c>
      <c r="VCA359" s="368" t="s">
        <v>0</v>
      </c>
      <c r="VCB359" s="368" t="s">
        <v>0</v>
      </c>
      <c r="VCC359" s="368" t="s">
        <v>0</v>
      </c>
      <c r="VCD359" s="368" t="s">
        <v>0</v>
      </c>
      <c r="VCE359" s="368" t="s">
        <v>0</v>
      </c>
      <c r="VCF359" s="368" t="s">
        <v>0</v>
      </c>
      <c r="VCG359" s="368" t="s">
        <v>0</v>
      </c>
      <c r="VCH359" s="368" t="s">
        <v>0</v>
      </c>
      <c r="VCI359" s="368" t="s">
        <v>0</v>
      </c>
      <c r="VCJ359" s="368" t="s">
        <v>0</v>
      </c>
      <c r="VCK359" s="368" t="s">
        <v>0</v>
      </c>
      <c r="VCL359" s="368" t="s">
        <v>0</v>
      </c>
      <c r="VCM359" s="368" t="s">
        <v>0</v>
      </c>
      <c r="VCN359" s="368" t="s">
        <v>0</v>
      </c>
      <c r="VCO359" s="368" t="s">
        <v>0</v>
      </c>
      <c r="VCP359" s="368" t="s">
        <v>0</v>
      </c>
      <c r="VCQ359" s="368" t="s">
        <v>0</v>
      </c>
      <c r="VCR359" s="368" t="s">
        <v>0</v>
      </c>
      <c r="VCS359" s="368" t="s">
        <v>0</v>
      </c>
      <c r="VCT359" s="368" t="s">
        <v>0</v>
      </c>
      <c r="VCU359" s="368" t="s">
        <v>0</v>
      </c>
      <c r="VCV359" s="368" t="s">
        <v>0</v>
      </c>
      <c r="VCW359" s="368" t="s">
        <v>0</v>
      </c>
      <c r="VCX359" s="368" t="s">
        <v>0</v>
      </c>
      <c r="VCY359" s="368" t="s">
        <v>0</v>
      </c>
      <c r="VCZ359" s="368" t="s">
        <v>0</v>
      </c>
      <c r="VDA359" s="368" t="s">
        <v>0</v>
      </c>
      <c r="VDB359" s="368" t="s">
        <v>0</v>
      </c>
      <c r="VDC359" s="368" t="s">
        <v>0</v>
      </c>
      <c r="VDD359" s="368" t="s">
        <v>0</v>
      </c>
      <c r="VDE359" s="368" t="s">
        <v>0</v>
      </c>
      <c r="VDF359" s="368" t="s">
        <v>0</v>
      </c>
      <c r="VDG359" s="368" t="s">
        <v>0</v>
      </c>
      <c r="VDH359" s="368" t="s">
        <v>0</v>
      </c>
      <c r="VDI359" s="368" t="s">
        <v>0</v>
      </c>
      <c r="VDJ359" s="368" t="s">
        <v>0</v>
      </c>
      <c r="VDK359" s="368" t="s">
        <v>0</v>
      </c>
      <c r="VDL359" s="368" t="s">
        <v>0</v>
      </c>
      <c r="VDM359" s="368" t="s">
        <v>0</v>
      </c>
      <c r="VDN359" s="368" t="s">
        <v>0</v>
      </c>
      <c r="VDO359" s="368" t="s">
        <v>0</v>
      </c>
      <c r="VDP359" s="368" t="s">
        <v>0</v>
      </c>
      <c r="VDQ359" s="368" t="s">
        <v>0</v>
      </c>
      <c r="VDR359" s="368" t="s">
        <v>0</v>
      </c>
      <c r="VDS359" s="368" t="s">
        <v>0</v>
      </c>
      <c r="VDT359" s="368" t="s">
        <v>0</v>
      </c>
      <c r="VDU359" s="368" t="s">
        <v>0</v>
      </c>
      <c r="VDV359" s="368" t="s">
        <v>0</v>
      </c>
      <c r="VDW359" s="368" t="s">
        <v>0</v>
      </c>
      <c r="VDX359" s="368" t="s">
        <v>0</v>
      </c>
      <c r="VDY359" s="368" t="s">
        <v>0</v>
      </c>
      <c r="VDZ359" s="368" t="s">
        <v>0</v>
      </c>
      <c r="VEA359" s="368" t="s">
        <v>0</v>
      </c>
      <c r="VEB359" s="368" t="s">
        <v>0</v>
      </c>
      <c r="VEC359" s="368" t="s">
        <v>0</v>
      </c>
      <c r="VED359" s="368" t="s">
        <v>0</v>
      </c>
      <c r="VEE359" s="368" t="s">
        <v>0</v>
      </c>
      <c r="VEF359" s="368" t="s">
        <v>0</v>
      </c>
      <c r="VEG359" s="368" t="s">
        <v>0</v>
      </c>
      <c r="VEH359" s="368" t="s">
        <v>0</v>
      </c>
      <c r="VEI359" s="368" t="s">
        <v>0</v>
      </c>
      <c r="VEJ359" s="368" t="s">
        <v>0</v>
      </c>
      <c r="VEK359" s="368" t="s">
        <v>0</v>
      </c>
      <c r="VEL359" s="368" t="s">
        <v>0</v>
      </c>
      <c r="VEM359" s="368" t="s">
        <v>0</v>
      </c>
      <c r="VEN359" s="368" t="s">
        <v>0</v>
      </c>
      <c r="VEO359" s="368" t="s">
        <v>0</v>
      </c>
      <c r="VEP359" s="368" t="s">
        <v>0</v>
      </c>
      <c r="VEQ359" s="368" t="s">
        <v>0</v>
      </c>
      <c r="VER359" s="368" t="s">
        <v>0</v>
      </c>
      <c r="VES359" s="368" t="s">
        <v>0</v>
      </c>
      <c r="VET359" s="368" t="s">
        <v>0</v>
      </c>
      <c r="VEU359" s="368" t="s">
        <v>0</v>
      </c>
      <c r="VEV359" s="368" t="s">
        <v>0</v>
      </c>
      <c r="VEW359" s="368" t="s">
        <v>0</v>
      </c>
      <c r="VEX359" s="368" t="s">
        <v>0</v>
      </c>
      <c r="VEY359" s="368" t="s">
        <v>0</v>
      </c>
      <c r="VEZ359" s="368" t="s">
        <v>0</v>
      </c>
      <c r="VFA359" s="368" t="s">
        <v>0</v>
      </c>
      <c r="VFB359" s="368" t="s">
        <v>0</v>
      </c>
      <c r="VFC359" s="368" t="s">
        <v>0</v>
      </c>
      <c r="VFD359" s="368" t="s">
        <v>0</v>
      </c>
      <c r="VFE359" s="368" t="s">
        <v>0</v>
      </c>
      <c r="VFF359" s="368" t="s">
        <v>0</v>
      </c>
      <c r="VFG359" s="368" t="s">
        <v>0</v>
      </c>
      <c r="VFH359" s="368" t="s">
        <v>0</v>
      </c>
      <c r="VFI359" s="368" t="s">
        <v>0</v>
      </c>
      <c r="VFJ359" s="368" t="s">
        <v>0</v>
      </c>
      <c r="VFK359" s="368" t="s">
        <v>0</v>
      </c>
      <c r="VFL359" s="368" t="s">
        <v>0</v>
      </c>
      <c r="VFM359" s="368" t="s">
        <v>0</v>
      </c>
      <c r="VFN359" s="368" t="s">
        <v>0</v>
      </c>
      <c r="VFO359" s="368" t="s">
        <v>0</v>
      </c>
      <c r="VFP359" s="368" t="s">
        <v>0</v>
      </c>
      <c r="VFQ359" s="368" t="s">
        <v>0</v>
      </c>
      <c r="VFR359" s="368" t="s">
        <v>0</v>
      </c>
      <c r="VFS359" s="368" t="s">
        <v>0</v>
      </c>
      <c r="VFT359" s="368" t="s">
        <v>0</v>
      </c>
      <c r="VFU359" s="368" t="s">
        <v>0</v>
      </c>
      <c r="VFV359" s="368" t="s">
        <v>0</v>
      </c>
      <c r="VFW359" s="368" t="s">
        <v>0</v>
      </c>
      <c r="VFX359" s="368" t="s">
        <v>0</v>
      </c>
      <c r="VFY359" s="368" t="s">
        <v>0</v>
      </c>
      <c r="VFZ359" s="368" t="s">
        <v>0</v>
      </c>
      <c r="VGA359" s="368" t="s">
        <v>0</v>
      </c>
      <c r="VGB359" s="368" t="s">
        <v>0</v>
      </c>
      <c r="VGC359" s="368" t="s">
        <v>0</v>
      </c>
      <c r="VGD359" s="368" t="s">
        <v>0</v>
      </c>
      <c r="VGE359" s="368" t="s">
        <v>0</v>
      </c>
      <c r="VGF359" s="368" t="s">
        <v>0</v>
      </c>
      <c r="VGG359" s="368" t="s">
        <v>0</v>
      </c>
      <c r="VGH359" s="368" t="s">
        <v>0</v>
      </c>
      <c r="VGI359" s="368" t="s">
        <v>0</v>
      </c>
      <c r="VGJ359" s="368" t="s">
        <v>0</v>
      </c>
      <c r="VGK359" s="368" t="s">
        <v>0</v>
      </c>
      <c r="VGL359" s="368" t="s">
        <v>0</v>
      </c>
      <c r="VGM359" s="368" t="s">
        <v>0</v>
      </c>
      <c r="VGN359" s="368" t="s">
        <v>0</v>
      </c>
      <c r="VGO359" s="368" t="s">
        <v>0</v>
      </c>
      <c r="VGP359" s="368" t="s">
        <v>0</v>
      </c>
      <c r="VGQ359" s="368" t="s">
        <v>0</v>
      </c>
      <c r="VGR359" s="368" t="s">
        <v>0</v>
      </c>
      <c r="VGS359" s="368" t="s">
        <v>0</v>
      </c>
      <c r="VGT359" s="368" t="s">
        <v>0</v>
      </c>
      <c r="VGU359" s="368" t="s">
        <v>0</v>
      </c>
      <c r="VGV359" s="368" t="s">
        <v>0</v>
      </c>
      <c r="VGW359" s="368" t="s">
        <v>0</v>
      </c>
      <c r="VGX359" s="368" t="s">
        <v>0</v>
      </c>
      <c r="VGY359" s="368" t="s">
        <v>0</v>
      </c>
      <c r="VGZ359" s="368" t="s">
        <v>0</v>
      </c>
      <c r="VHA359" s="368" t="s">
        <v>0</v>
      </c>
      <c r="VHB359" s="368" t="s">
        <v>0</v>
      </c>
      <c r="VHC359" s="368" t="s">
        <v>0</v>
      </c>
      <c r="VHD359" s="368" t="s">
        <v>0</v>
      </c>
      <c r="VHE359" s="368" t="s">
        <v>0</v>
      </c>
      <c r="VHF359" s="368" t="s">
        <v>0</v>
      </c>
      <c r="VHG359" s="368" t="s">
        <v>0</v>
      </c>
      <c r="VHH359" s="368" t="s">
        <v>0</v>
      </c>
      <c r="VHI359" s="368" t="s">
        <v>0</v>
      </c>
      <c r="VHJ359" s="368" t="s">
        <v>0</v>
      </c>
      <c r="VHK359" s="368" t="s">
        <v>0</v>
      </c>
      <c r="VHL359" s="368" t="s">
        <v>0</v>
      </c>
      <c r="VHM359" s="368" t="s">
        <v>0</v>
      </c>
      <c r="VHN359" s="368" t="s">
        <v>0</v>
      </c>
      <c r="VHO359" s="368" t="s">
        <v>0</v>
      </c>
      <c r="VHP359" s="368" t="s">
        <v>0</v>
      </c>
      <c r="VHQ359" s="368" t="s">
        <v>0</v>
      </c>
      <c r="VHR359" s="368" t="s">
        <v>0</v>
      </c>
      <c r="VHS359" s="368" t="s">
        <v>0</v>
      </c>
      <c r="VHT359" s="368" t="s">
        <v>0</v>
      </c>
      <c r="VHU359" s="368" t="s">
        <v>0</v>
      </c>
      <c r="VHV359" s="368" t="s">
        <v>0</v>
      </c>
      <c r="VHW359" s="368" t="s">
        <v>0</v>
      </c>
      <c r="VHX359" s="368" t="s">
        <v>0</v>
      </c>
      <c r="VHY359" s="368" t="s">
        <v>0</v>
      </c>
      <c r="VHZ359" s="368" t="s">
        <v>0</v>
      </c>
      <c r="VIA359" s="368" t="s">
        <v>0</v>
      </c>
      <c r="VIB359" s="368" t="s">
        <v>0</v>
      </c>
      <c r="VIC359" s="368" t="s">
        <v>0</v>
      </c>
      <c r="VID359" s="368" t="s">
        <v>0</v>
      </c>
      <c r="VIE359" s="368" t="s">
        <v>0</v>
      </c>
      <c r="VIF359" s="368" t="s">
        <v>0</v>
      </c>
      <c r="VIG359" s="368" t="s">
        <v>0</v>
      </c>
      <c r="VIH359" s="368" t="s">
        <v>0</v>
      </c>
      <c r="VII359" s="368" t="s">
        <v>0</v>
      </c>
      <c r="VIJ359" s="368" t="s">
        <v>0</v>
      </c>
      <c r="VIK359" s="368" t="s">
        <v>0</v>
      </c>
      <c r="VIL359" s="368" t="s">
        <v>0</v>
      </c>
      <c r="VIM359" s="368" t="s">
        <v>0</v>
      </c>
      <c r="VIN359" s="368" t="s">
        <v>0</v>
      </c>
      <c r="VIO359" s="368" t="s">
        <v>0</v>
      </c>
      <c r="VIP359" s="368" t="s">
        <v>0</v>
      </c>
      <c r="VIQ359" s="368" t="s">
        <v>0</v>
      </c>
      <c r="VIR359" s="368" t="s">
        <v>0</v>
      </c>
      <c r="VIS359" s="368" t="s">
        <v>0</v>
      </c>
      <c r="VIT359" s="368" t="s">
        <v>0</v>
      </c>
      <c r="VIU359" s="368" t="s">
        <v>0</v>
      </c>
      <c r="VIV359" s="368" t="s">
        <v>0</v>
      </c>
      <c r="VIW359" s="368" t="s">
        <v>0</v>
      </c>
      <c r="VIX359" s="368" t="s">
        <v>0</v>
      </c>
      <c r="VIY359" s="368" t="s">
        <v>0</v>
      </c>
      <c r="VIZ359" s="368" t="s">
        <v>0</v>
      </c>
      <c r="VJA359" s="368" t="s">
        <v>0</v>
      </c>
      <c r="VJB359" s="368" t="s">
        <v>0</v>
      </c>
      <c r="VJC359" s="368" t="s">
        <v>0</v>
      </c>
      <c r="VJD359" s="368" t="s">
        <v>0</v>
      </c>
      <c r="VJE359" s="368" t="s">
        <v>0</v>
      </c>
      <c r="VJF359" s="368" t="s">
        <v>0</v>
      </c>
      <c r="VJG359" s="368" t="s">
        <v>0</v>
      </c>
      <c r="VJH359" s="368" t="s">
        <v>0</v>
      </c>
      <c r="VJI359" s="368" t="s">
        <v>0</v>
      </c>
      <c r="VJJ359" s="368" t="s">
        <v>0</v>
      </c>
      <c r="VJK359" s="368" t="s">
        <v>0</v>
      </c>
      <c r="VJL359" s="368" t="s">
        <v>0</v>
      </c>
      <c r="VJM359" s="368" t="s">
        <v>0</v>
      </c>
      <c r="VJN359" s="368" t="s">
        <v>0</v>
      </c>
      <c r="VJO359" s="368" t="s">
        <v>0</v>
      </c>
      <c r="VJP359" s="368" t="s">
        <v>0</v>
      </c>
      <c r="VJQ359" s="368" t="s">
        <v>0</v>
      </c>
      <c r="VJR359" s="368" t="s">
        <v>0</v>
      </c>
      <c r="VJS359" s="368" t="s">
        <v>0</v>
      </c>
      <c r="VJT359" s="368" t="s">
        <v>0</v>
      </c>
      <c r="VJU359" s="368" t="s">
        <v>0</v>
      </c>
      <c r="VJV359" s="368" t="s">
        <v>0</v>
      </c>
      <c r="VJW359" s="368" t="s">
        <v>0</v>
      </c>
      <c r="VJX359" s="368" t="s">
        <v>0</v>
      </c>
      <c r="VJY359" s="368" t="s">
        <v>0</v>
      </c>
      <c r="VJZ359" s="368" t="s">
        <v>0</v>
      </c>
      <c r="VKA359" s="368" t="s">
        <v>0</v>
      </c>
      <c r="VKB359" s="368" t="s">
        <v>0</v>
      </c>
      <c r="VKC359" s="368" t="s">
        <v>0</v>
      </c>
      <c r="VKD359" s="368" t="s">
        <v>0</v>
      </c>
      <c r="VKE359" s="368" t="s">
        <v>0</v>
      </c>
      <c r="VKF359" s="368" t="s">
        <v>0</v>
      </c>
      <c r="VKG359" s="368" t="s">
        <v>0</v>
      </c>
      <c r="VKH359" s="368" t="s">
        <v>0</v>
      </c>
      <c r="VKI359" s="368" t="s">
        <v>0</v>
      </c>
      <c r="VKJ359" s="368" t="s">
        <v>0</v>
      </c>
      <c r="VKK359" s="368" t="s">
        <v>0</v>
      </c>
      <c r="VKL359" s="368" t="s">
        <v>0</v>
      </c>
      <c r="VKM359" s="368" t="s">
        <v>0</v>
      </c>
      <c r="VKN359" s="368" t="s">
        <v>0</v>
      </c>
      <c r="VKO359" s="368" t="s">
        <v>0</v>
      </c>
      <c r="VKP359" s="368" t="s">
        <v>0</v>
      </c>
      <c r="VKQ359" s="368" t="s">
        <v>0</v>
      </c>
      <c r="VKR359" s="368" t="s">
        <v>0</v>
      </c>
      <c r="VKS359" s="368" t="s">
        <v>0</v>
      </c>
      <c r="VKT359" s="368" t="s">
        <v>0</v>
      </c>
      <c r="VKU359" s="368" t="s">
        <v>0</v>
      </c>
      <c r="VKV359" s="368" t="s">
        <v>0</v>
      </c>
      <c r="VKW359" s="368" t="s">
        <v>0</v>
      </c>
      <c r="VKX359" s="368" t="s">
        <v>0</v>
      </c>
      <c r="VKY359" s="368" t="s">
        <v>0</v>
      </c>
      <c r="VKZ359" s="368" t="s">
        <v>0</v>
      </c>
      <c r="VLA359" s="368" t="s">
        <v>0</v>
      </c>
      <c r="VLB359" s="368" t="s">
        <v>0</v>
      </c>
      <c r="VLC359" s="368" t="s">
        <v>0</v>
      </c>
      <c r="VLD359" s="368" t="s">
        <v>0</v>
      </c>
      <c r="VLE359" s="368" t="s">
        <v>0</v>
      </c>
      <c r="VLF359" s="368" t="s">
        <v>0</v>
      </c>
      <c r="VLG359" s="368" t="s">
        <v>0</v>
      </c>
      <c r="VLH359" s="368" t="s">
        <v>0</v>
      </c>
      <c r="VLI359" s="368" t="s">
        <v>0</v>
      </c>
      <c r="VLJ359" s="368" t="s">
        <v>0</v>
      </c>
      <c r="VLK359" s="368" t="s">
        <v>0</v>
      </c>
      <c r="VLL359" s="368" t="s">
        <v>0</v>
      </c>
      <c r="VLM359" s="368" t="s">
        <v>0</v>
      </c>
      <c r="VLN359" s="368" t="s">
        <v>0</v>
      </c>
      <c r="VLO359" s="368" t="s">
        <v>0</v>
      </c>
      <c r="VLP359" s="368" t="s">
        <v>0</v>
      </c>
      <c r="VLQ359" s="368" t="s">
        <v>0</v>
      </c>
      <c r="VLR359" s="368" t="s">
        <v>0</v>
      </c>
      <c r="VLS359" s="368" t="s">
        <v>0</v>
      </c>
      <c r="VLT359" s="368" t="s">
        <v>0</v>
      </c>
      <c r="VLU359" s="368" t="s">
        <v>0</v>
      </c>
      <c r="VLV359" s="368" t="s">
        <v>0</v>
      </c>
      <c r="VLW359" s="368" t="s">
        <v>0</v>
      </c>
      <c r="VLX359" s="368" t="s">
        <v>0</v>
      </c>
      <c r="VLY359" s="368" t="s">
        <v>0</v>
      </c>
      <c r="VLZ359" s="368" t="s">
        <v>0</v>
      </c>
      <c r="VMA359" s="368" t="s">
        <v>0</v>
      </c>
      <c r="VMB359" s="368" t="s">
        <v>0</v>
      </c>
      <c r="VMC359" s="368" t="s">
        <v>0</v>
      </c>
      <c r="VMD359" s="368" t="s">
        <v>0</v>
      </c>
      <c r="VME359" s="368" t="s">
        <v>0</v>
      </c>
      <c r="VMF359" s="368" t="s">
        <v>0</v>
      </c>
      <c r="VMG359" s="368" t="s">
        <v>0</v>
      </c>
      <c r="VMH359" s="368" t="s">
        <v>0</v>
      </c>
      <c r="VMI359" s="368" t="s">
        <v>0</v>
      </c>
      <c r="VMJ359" s="368" t="s">
        <v>0</v>
      </c>
      <c r="VMK359" s="368" t="s">
        <v>0</v>
      </c>
      <c r="VML359" s="368" t="s">
        <v>0</v>
      </c>
      <c r="VMM359" s="368" t="s">
        <v>0</v>
      </c>
      <c r="VMN359" s="368" t="s">
        <v>0</v>
      </c>
      <c r="VMO359" s="368" t="s">
        <v>0</v>
      </c>
      <c r="VMP359" s="368" t="s">
        <v>0</v>
      </c>
      <c r="VMQ359" s="368" t="s">
        <v>0</v>
      </c>
      <c r="VMR359" s="368" t="s">
        <v>0</v>
      </c>
      <c r="VMS359" s="368" t="s">
        <v>0</v>
      </c>
      <c r="VMT359" s="368" t="s">
        <v>0</v>
      </c>
      <c r="VMU359" s="368" t="s">
        <v>0</v>
      </c>
      <c r="VMV359" s="368" t="s">
        <v>0</v>
      </c>
      <c r="VMW359" s="368" t="s">
        <v>0</v>
      </c>
      <c r="VMX359" s="368" t="s">
        <v>0</v>
      </c>
      <c r="VMY359" s="368" t="s">
        <v>0</v>
      </c>
      <c r="VMZ359" s="368" t="s">
        <v>0</v>
      </c>
      <c r="VNA359" s="368" t="s">
        <v>0</v>
      </c>
      <c r="VNB359" s="368" t="s">
        <v>0</v>
      </c>
      <c r="VNC359" s="368" t="s">
        <v>0</v>
      </c>
      <c r="VND359" s="368" t="s">
        <v>0</v>
      </c>
      <c r="VNE359" s="368" t="s">
        <v>0</v>
      </c>
      <c r="VNF359" s="368" t="s">
        <v>0</v>
      </c>
      <c r="VNG359" s="368" t="s">
        <v>0</v>
      </c>
      <c r="VNH359" s="368" t="s">
        <v>0</v>
      </c>
      <c r="VNI359" s="368" t="s">
        <v>0</v>
      </c>
      <c r="VNJ359" s="368" t="s">
        <v>0</v>
      </c>
      <c r="VNK359" s="368" t="s">
        <v>0</v>
      </c>
      <c r="VNL359" s="368" t="s">
        <v>0</v>
      </c>
      <c r="VNM359" s="368" t="s">
        <v>0</v>
      </c>
      <c r="VNN359" s="368" t="s">
        <v>0</v>
      </c>
      <c r="VNO359" s="368" t="s">
        <v>0</v>
      </c>
      <c r="VNP359" s="368" t="s">
        <v>0</v>
      </c>
      <c r="VNQ359" s="368" t="s">
        <v>0</v>
      </c>
      <c r="VNR359" s="368" t="s">
        <v>0</v>
      </c>
      <c r="VNS359" s="368" t="s">
        <v>0</v>
      </c>
      <c r="VNT359" s="368" t="s">
        <v>0</v>
      </c>
      <c r="VNU359" s="368" t="s">
        <v>0</v>
      </c>
      <c r="VNV359" s="368" t="s">
        <v>0</v>
      </c>
      <c r="VNW359" s="368" t="s">
        <v>0</v>
      </c>
      <c r="VNX359" s="368" t="s">
        <v>0</v>
      </c>
      <c r="VNY359" s="368" t="s">
        <v>0</v>
      </c>
      <c r="VNZ359" s="368" t="s">
        <v>0</v>
      </c>
      <c r="VOA359" s="368" t="s">
        <v>0</v>
      </c>
      <c r="VOB359" s="368" t="s">
        <v>0</v>
      </c>
      <c r="VOC359" s="368" t="s">
        <v>0</v>
      </c>
      <c r="VOD359" s="368" t="s">
        <v>0</v>
      </c>
      <c r="VOE359" s="368" t="s">
        <v>0</v>
      </c>
      <c r="VOF359" s="368" t="s">
        <v>0</v>
      </c>
      <c r="VOG359" s="368" t="s">
        <v>0</v>
      </c>
      <c r="VOH359" s="368" t="s">
        <v>0</v>
      </c>
      <c r="VOI359" s="368" t="s">
        <v>0</v>
      </c>
      <c r="VOJ359" s="368" t="s">
        <v>0</v>
      </c>
      <c r="VOK359" s="368" t="s">
        <v>0</v>
      </c>
      <c r="VOL359" s="368" t="s">
        <v>0</v>
      </c>
      <c r="VOM359" s="368" t="s">
        <v>0</v>
      </c>
      <c r="VON359" s="368" t="s">
        <v>0</v>
      </c>
      <c r="VOO359" s="368" t="s">
        <v>0</v>
      </c>
      <c r="VOP359" s="368" t="s">
        <v>0</v>
      </c>
      <c r="VOQ359" s="368" t="s">
        <v>0</v>
      </c>
      <c r="VOR359" s="368" t="s">
        <v>0</v>
      </c>
      <c r="VOS359" s="368" t="s">
        <v>0</v>
      </c>
      <c r="VOT359" s="368" t="s">
        <v>0</v>
      </c>
      <c r="VOU359" s="368" t="s">
        <v>0</v>
      </c>
      <c r="VOV359" s="368" t="s">
        <v>0</v>
      </c>
      <c r="VOW359" s="368" t="s">
        <v>0</v>
      </c>
      <c r="VOX359" s="368" t="s">
        <v>0</v>
      </c>
      <c r="VOY359" s="368" t="s">
        <v>0</v>
      </c>
      <c r="VOZ359" s="368" t="s">
        <v>0</v>
      </c>
      <c r="VPA359" s="368" t="s">
        <v>0</v>
      </c>
      <c r="VPB359" s="368" t="s">
        <v>0</v>
      </c>
      <c r="VPC359" s="368" t="s">
        <v>0</v>
      </c>
      <c r="VPD359" s="368" t="s">
        <v>0</v>
      </c>
      <c r="VPE359" s="368" t="s">
        <v>0</v>
      </c>
      <c r="VPF359" s="368" t="s">
        <v>0</v>
      </c>
      <c r="VPG359" s="368" t="s">
        <v>0</v>
      </c>
      <c r="VPH359" s="368" t="s">
        <v>0</v>
      </c>
      <c r="VPI359" s="368" t="s">
        <v>0</v>
      </c>
      <c r="VPJ359" s="368" t="s">
        <v>0</v>
      </c>
      <c r="VPK359" s="368" t="s">
        <v>0</v>
      </c>
      <c r="VPL359" s="368" t="s">
        <v>0</v>
      </c>
      <c r="VPM359" s="368" t="s">
        <v>0</v>
      </c>
      <c r="VPN359" s="368" t="s">
        <v>0</v>
      </c>
      <c r="VPO359" s="368" t="s">
        <v>0</v>
      </c>
      <c r="VPP359" s="368" t="s">
        <v>0</v>
      </c>
      <c r="VPQ359" s="368" t="s">
        <v>0</v>
      </c>
      <c r="VPR359" s="368" t="s">
        <v>0</v>
      </c>
      <c r="VPS359" s="368" t="s">
        <v>0</v>
      </c>
      <c r="VPT359" s="368" t="s">
        <v>0</v>
      </c>
      <c r="VPU359" s="368" t="s">
        <v>0</v>
      </c>
      <c r="VPV359" s="368" t="s">
        <v>0</v>
      </c>
      <c r="VPW359" s="368" t="s">
        <v>0</v>
      </c>
      <c r="VPX359" s="368" t="s">
        <v>0</v>
      </c>
      <c r="VPY359" s="368" t="s">
        <v>0</v>
      </c>
      <c r="VPZ359" s="368" t="s">
        <v>0</v>
      </c>
      <c r="VQA359" s="368" t="s">
        <v>0</v>
      </c>
      <c r="VQB359" s="368" t="s">
        <v>0</v>
      </c>
      <c r="VQC359" s="368" t="s">
        <v>0</v>
      </c>
      <c r="VQD359" s="368" t="s">
        <v>0</v>
      </c>
      <c r="VQE359" s="368" t="s">
        <v>0</v>
      </c>
      <c r="VQF359" s="368" t="s">
        <v>0</v>
      </c>
      <c r="VQG359" s="368" t="s">
        <v>0</v>
      </c>
      <c r="VQH359" s="368" t="s">
        <v>0</v>
      </c>
      <c r="VQI359" s="368" t="s">
        <v>0</v>
      </c>
      <c r="VQJ359" s="368" t="s">
        <v>0</v>
      </c>
      <c r="VQK359" s="368" t="s">
        <v>0</v>
      </c>
      <c r="VQL359" s="368" t="s">
        <v>0</v>
      </c>
      <c r="VQM359" s="368" t="s">
        <v>0</v>
      </c>
      <c r="VQN359" s="368" t="s">
        <v>0</v>
      </c>
      <c r="VQO359" s="368" t="s">
        <v>0</v>
      </c>
      <c r="VQP359" s="368" t="s">
        <v>0</v>
      </c>
      <c r="VQQ359" s="368" t="s">
        <v>0</v>
      </c>
      <c r="VQR359" s="368" t="s">
        <v>0</v>
      </c>
      <c r="VQS359" s="368" t="s">
        <v>0</v>
      </c>
      <c r="VQT359" s="368" t="s">
        <v>0</v>
      </c>
      <c r="VQU359" s="368" t="s">
        <v>0</v>
      </c>
      <c r="VQV359" s="368" t="s">
        <v>0</v>
      </c>
      <c r="VQW359" s="368" t="s">
        <v>0</v>
      </c>
      <c r="VQX359" s="368" t="s">
        <v>0</v>
      </c>
      <c r="VQY359" s="368" t="s">
        <v>0</v>
      </c>
      <c r="VQZ359" s="368" t="s">
        <v>0</v>
      </c>
      <c r="VRA359" s="368" t="s">
        <v>0</v>
      </c>
      <c r="VRB359" s="368" t="s">
        <v>0</v>
      </c>
      <c r="VRC359" s="368" t="s">
        <v>0</v>
      </c>
      <c r="VRD359" s="368" t="s">
        <v>0</v>
      </c>
      <c r="VRE359" s="368" t="s">
        <v>0</v>
      </c>
      <c r="VRF359" s="368" t="s">
        <v>0</v>
      </c>
      <c r="VRG359" s="368" t="s">
        <v>0</v>
      </c>
      <c r="VRH359" s="368" t="s">
        <v>0</v>
      </c>
      <c r="VRI359" s="368" t="s">
        <v>0</v>
      </c>
      <c r="VRJ359" s="368" t="s">
        <v>0</v>
      </c>
      <c r="VRK359" s="368" t="s">
        <v>0</v>
      </c>
      <c r="VRL359" s="368" t="s">
        <v>0</v>
      </c>
      <c r="VRM359" s="368" t="s">
        <v>0</v>
      </c>
      <c r="VRN359" s="368" t="s">
        <v>0</v>
      </c>
      <c r="VRO359" s="368" t="s">
        <v>0</v>
      </c>
      <c r="VRP359" s="368" t="s">
        <v>0</v>
      </c>
      <c r="VRQ359" s="368" t="s">
        <v>0</v>
      </c>
      <c r="VRR359" s="368" t="s">
        <v>0</v>
      </c>
      <c r="VRS359" s="368" t="s">
        <v>0</v>
      </c>
      <c r="VRT359" s="368" t="s">
        <v>0</v>
      </c>
      <c r="VRU359" s="368" t="s">
        <v>0</v>
      </c>
      <c r="VRV359" s="368" t="s">
        <v>0</v>
      </c>
      <c r="VRW359" s="368" t="s">
        <v>0</v>
      </c>
      <c r="VRX359" s="368" t="s">
        <v>0</v>
      </c>
      <c r="VRY359" s="368" t="s">
        <v>0</v>
      </c>
      <c r="VRZ359" s="368" t="s">
        <v>0</v>
      </c>
      <c r="VSA359" s="368" t="s">
        <v>0</v>
      </c>
      <c r="VSB359" s="368" t="s">
        <v>0</v>
      </c>
      <c r="VSC359" s="368" t="s">
        <v>0</v>
      </c>
      <c r="VSD359" s="368" t="s">
        <v>0</v>
      </c>
      <c r="VSE359" s="368" t="s">
        <v>0</v>
      </c>
      <c r="VSF359" s="368" t="s">
        <v>0</v>
      </c>
      <c r="VSG359" s="368" t="s">
        <v>0</v>
      </c>
      <c r="VSH359" s="368" t="s">
        <v>0</v>
      </c>
      <c r="VSI359" s="368" t="s">
        <v>0</v>
      </c>
      <c r="VSJ359" s="368" t="s">
        <v>0</v>
      </c>
      <c r="VSK359" s="368" t="s">
        <v>0</v>
      </c>
      <c r="VSL359" s="368" t="s">
        <v>0</v>
      </c>
      <c r="VSM359" s="368" t="s">
        <v>0</v>
      </c>
      <c r="VSN359" s="368" t="s">
        <v>0</v>
      </c>
      <c r="VSO359" s="368" t="s">
        <v>0</v>
      </c>
      <c r="VSP359" s="368" t="s">
        <v>0</v>
      </c>
      <c r="VSQ359" s="368" t="s">
        <v>0</v>
      </c>
      <c r="VSR359" s="368" t="s">
        <v>0</v>
      </c>
      <c r="VSS359" s="368" t="s">
        <v>0</v>
      </c>
      <c r="VST359" s="368" t="s">
        <v>0</v>
      </c>
      <c r="VSU359" s="368" t="s">
        <v>0</v>
      </c>
      <c r="VSV359" s="368" t="s">
        <v>0</v>
      </c>
      <c r="VSW359" s="368" t="s">
        <v>0</v>
      </c>
      <c r="VSX359" s="368" t="s">
        <v>0</v>
      </c>
      <c r="VSY359" s="368" t="s">
        <v>0</v>
      </c>
      <c r="VSZ359" s="368" t="s">
        <v>0</v>
      </c>
      <c r="VTA359" s="368" t="s">
        <v>0</v>
      </c>
      <c r="VTB359" s="368" t="s">
        <v>0</v>
      </c>
      <c r="VTC359" s="368" t="s">
        <v>0</v>
      </c>
      <c r="VTD359" s="368" t="s">
        <v>0</v>
      </c>
      <c r="VTE359" s="368" t="s">
        <v>0</v>
      </c>
      <c r="VTF359" s="368" t="s">
        <v>0</v>
      </c>
      <c r="VTG359" s="368" t="s">
        <v>0</v>
      </c>
      <c r="VTH359" s="368" t="s">
        <v>0</v>
      </c>
      <c r="VTI359" s="368" t="s">
        <v>0</v>
      </c>
      <c r="VTJ359" s="368" t="s">
        <v>0</v>
      </c>
      <c r="VTK359" s="368" t="s">
        <v>0</v>
      </c>
      <c r="VTL359" s="368" t="s">
        <v>0</v>
      </c>
      <c r="VTM359" s="368" t="s">
        <v>0</v>
      </c>
      <c r="VTN359" s="368" t="s">
        <v>0</v>
      </c>
      <c r="VTO359" s="368" t="s">
        <v>0</v>
      </c>
      <c r="VTP359" s="368" t="s">
        <v>0</v>
      </c>
      <c r="VTQ359" s="368" t="s">
        <v>0</v>
      </c>
      <c r="VTR359" s="368" t="s">
        <v>0</v>
      </c>
      <c r="VTS359" s="368" t="s">
        <v>0</v>
      </c>
      <c r="VTT359" s="368" t="s">
        <v>0</v>
      </c>
      <c r="VTU359" s="368" t="s">
        <v>0</v>
      </c>
      <c r="VTV359" s="368" t="s">
        <v>0</v>
      </c>
      <c r="VTW359" s="368" t="s">
        <v>0</v>
      </c>
      <c r="VTX359" s="368" t="s">
        <v>0</v>
      </c>
      <c r="VTY359" s="368" t="s">
        <v>0</v>
      </c>
      <c r="VTZ359" s="368" t="s">
        <v>0</v>
      </c>
      <c r="VUA359" s="368" t="s">
        <v>0</v>
      </c>
      <c r="VUB359" s="368" t="s">
        <v>0</v>
      </c>
      <c r="VUC359" s="368" t="s">
        <v>0</v>
      </c>
      <c r="VUD359" s="368" t="s">
        <v>0</v>
      </c>
      <c r="VUE359" s="368" t="s">
        <v>0</v>
      </c>
      <c r="VUF359" s="368" t="s">
        <v>0</v>
      </c>
      <c r="VUG359" s="368" t="s">
        <v>0</v>
      </c>
      <c r="VUH359" s="368" t="s">
        <v>0</v>
      </c>
      <c r="VUI359" s="368" t="s">
        <v>0</v>
      </c>
      <c r="VUJ359" s="368" t="s">
        <v>0</v>
      </c>
      <c r="VUK359" s="368" t="s">
        <v>0</v>
      </c>
      <c r="VUL359" s="368" t="s">
        <v>0</v>
      </c>
      <c r="VUM359" s="368" t="s">
        <v>0</v>
      </c>
      <c r="VUN359" s="368" t="s">
        <v>0</v>
      </c>
      <c r="VUO359" s="368" t="s">
        <v>0</v>
      </c>
      <c r="VUP359" s="368" t="s">
        <v>0</v>
      </c>
      <c r="VUQ359" s="368" t="s">
        <v>0</v>
      </c>
      <c r="VUR359" s="368" t="s">
        <v>0</v>
      </c>
      <c r="VUS359" s="368" t="s">
        <v>0</v>
      </c>
      <c r="VUT359" s="368" t="s">
        <v>0</v>
      </c>
      <c r="VUU359" s="368" t="s">
        <v>0</v>
      </c>
      <c r="VUV359" s="368" t="s">
        <v>0</v>
      </c>
      <c r="VUW359" s="368" t="s">
        <v>0</v>
      </c>
      <c r="VUX359" s="368" t="s">
        <v>0</v>
      </c>
      <c r="VUY359" s="368" t="s">
        <v>0</v>
      </c>
      <c r="VUZ359" s="368" t="s">
        <v>0</v>
      </c>
      <c r="VVA359" s="368" t="s">
        <v>0</v>
      </c>
      <c r="VVB359" s="368" t="s">
        <v>0</v>
      </c>
      <c r="VVC359" s="368" t="s">
        <v>0</v>
      </c>
      <c r="VVD359" s="368" t="s">
        <v>0</v>
      </c>
      <c r="VVE359" s="368" t="s">
        <v>0</v>
      </c>
      <c r="VVF359" s="368" t="s">
        <v>0</v>
      </c>
      <c r="VVG359" s="368" t="s">
        <v>0</v>
      </c>
      <c r="VVH359" s="368" t="s">
        <v>0</v>
      </c>
      <c r="VVI359" s="368" t="s">
        <v>0</v>
      </c>
      <c r="VVJ359" s="368" t="s">
        <v>0</v>
      </c>
      <c r="VVK359" s="368" t="s">
        <v>0</v>
      </c>
      <c r="VVL359" s="368" t="s">
        <v>0</v>
      </c>
      <c r="VVM359" s="368" t="s">
        <v>0</v>
      </c>
      <c r="VVN359" s="368" t="s">
        <v>0</v>
      </c>
      <c r="VVO359" s="368" t="s">
        <v>0</v>
      </c>
      <c r="VVP359" s="368" t="s">
        <v>0</v>
      </c>
      <c r="VVQ359" s="368" t="s">
        <v>0</v>
      </c>
      <c r="VVR359" s="368" t="s">
        <v>0</v>
      </c>
      <c r="VVS359" s="368" t="s">
        <v>0</v>
      </c>
      <c r="VVT359" s="368" t="s">
        <v>0</v>
      </c>
      <c r="VVU359" s="368" t="s">
        <v>0</v>
      </c>
      <c r="VVV359" s="368" t="s">
        <v>0</v>
      </c>
      <c r="VVW359" s="368" t="s">
        <v>0</v>
      </c>
      <c r="VVX359" s="368" t="s">
        <v>0</v>
      </c>
      <c r="VVY359" s="368" t="s">
        <v>0</v>
      </c>
      <c r="VVZ359" s="368" t="s">
        <v>0</v>
      </c>
      <c r="VWA359" s="368" t="s">
        <v>0</v>
      </c>
      <c r="VWB359" s="368" t="s">
        <v>0</v>
      </c>
      <c r="VWC359" s="368" t="s">
        <v>0</v>
      </c>
      <c r="VWD359" s="368" t="s">
        <v>0</v>
      </c>
      <c r="VWE359" s="368" t="s">
        <v>0</v>
      </c>
      <c r="VWF359" s="368" t="s">
        <v>0</v>
      </c>
      <c r="VWG359" s="368" t="s">
        <v>0</v>
      </c>
      <c r="VWH359" s="368" t="s">
        <v>0</v>
      </c>
      <c r="VWI359" s="368" t="s">
        <v>0</v>
      </c>
      <c r="VWJ359" s="368" t="s">
        <v>0</v>
      </c>
      <c r="VWK359" s="368" t="s">
        <v>0</v>
      </c>
      <c r="VWL359" s="368" t="s">
        <v>0</v>
      </c>
      <c r="VWM359" s="368" t="s">
        <v>0</v>
      </c>
      <c r="VWN359" s="368" t="s">
        <v>0</v>
      </c>
      <c r="VWO359" s="368" t="s">
        <v>0</v>
      </c>
      <c r="VWP359" s="368" t="s">
        <v>0</v>
      </c>
      <c r="VWQ359" s="368" t="s">
        <v>0</v>
      </c>
      <c r="VWR359" s="368" t="s">
        <v>0</v>
      </c>
      <c r="VWS359" s="368" t="s">
        <v>0</v>
      </c>
      <c r="VWT359" s="368" t="s">
        <v>0</v>
      </c>
      <c r="VWU359" s="368" t="s">
        <v>0</v>
      </c>
      <c r="VWV359" s="368" t="s">
        <v>0</v>
      </c>
      <c r="VWW359" s="368" t="s">
        <v>0</v>
      </c>
      <c r="VWX359" s="368" t="s">
        <v>0</v>
      </c>
      <c r="VWY359" s="368" t="s">
        <v>0</v>
      </c>
      <c r="VWZ359" s="368" t="s">
        <v>0</v>
      </c>
      <c r="VXA359" s="368" t="s">
        <v>0</v>
      </c>
      <c r="VXB359" s="368" t="s">
        <v>0</v>
      </c>
      <c r="VXC359" s="368" t="s">
        <v>0</v>
      </c>
      <c r="VXD359" s="368" t="s">
        <v>0</v>
      </c>
      <c r="VXE359" s="368" t="s">
        <v>0</v>
      </c>
      <c r="VXF359" s="368" t="s">
        <v>0</v>
      </c>
      <c r="VXG359" s="368" t="s">
        <v>0</v>
      </c>
      <c r="VXH359" s="368" t="s">
        <v>0</v>
      </c>
      <c r="VXI359" s="368" t="s">
        <v>0</v>
      </c>
      <c r="VXJ359" s="368" t="s">
        <v>0</v>
      </c>
      <c r="VXK359" s="368" t="s">
        <v>0</v>
      </c>
      <c r="VXL359" s="368" t="s">
        <v>0</v>
      </c>
      <c r="VXM359" s="368" t="s">
        <v>0</v>
      </c>
      <c r="VXN359" s="368" t="s">
        <v>0</v>
      </c>
      <c r="VXO359" s="368" t="s">
        <v>0</v>
      </c>
      <c r="VXP359" s="368" t="s">
        <v>0</v>
      </c>
      <c r="VXQ359" s="368" t="s">
        <v>0</v>
      </c>
      <c r="VXR359" s="368" t="s">
        <v>0</v>
      </c>
      <c r="VXS359" s="368" t="s">
        <v>0</v>
      </c>
      <c r="VXT359" s="368" t="s">
        <v>0</v>
      </c>
      <c r="VXU359" s="368" t="s">
        <v>0</v>
      </c>
      <c r="VXV359" s="368" t="s">
        <v>0</v>
      </c>
      <c r="VXW359" s="368" t="s">
        <v>0</v>
      </c>
      <c r="VXX359" s="368" t="s">
        <v>0</v>
      </c>
      <c r="VXY359" s="368" t="s">
        <v>0</v>
      </c>
      <c r="VXZ359" s="368" t="s">
        <v>0</v>
      </c>
      <c r="VYA359" s="368" t="s">
        <v>0</v>
      </c>
      <c r="VYB359" s="368" t="s">
        <v>0</v>
      </c>
      <c r="VYC359" s="368" t="s">
        <v>0</v>
      </c>
      <c r="VYD359" s="368" t="s">
        <v>0</v>
      </c>
      <c r="VYE359" s="368" t="s">
        <v>0</v>
      </c>
      <c r="VYF359" s="368" t="s">
        <v>0</v>
      </c>
      <c r="VYG359" s="368" t="s">
        <v>0</v>
      </c>
      <c r="VYH359" s="368" t="s">
        <v>0</v>
      </c>
      <c r="VYI359" s="368" t="s">
        <v>0</v>
      </c>
      <c r="VYJ359" s="368" t="s">
        <v>0</v>
      </c>
      <c r="VYK359" s="368" t="s">
        <v>0</v>
      </c>
      <c r="VYL359" s="368" t="s">
        <v>0</v>
      </c>
      <c r="VYM359" s="368" t="s">
        <v>0</v>
      </c>
      <c r="VYN359" s="368" t="s">
        <v>0</v>
      </c>
      <c r="VYO359" s="368" t="s">
        <v>0</v>
      </c>
      <c r="VYP359" s="368" t="s">
        <v>0</v>
      </c>
      <c r="VYQ359" s="368" t="s">
        <v>0</v>
      </c>
      <c r="VYR359" s="368" t="s">
        <v>0</v>
      </c>
      <c r="VYS359" s="368" t="s">
        <v>0</v>
      </c>
      <c r="VYT359" s="368" t="s">
        <v>0</v>
      </c>
      <c r="VYU359" s="368" t="s">
        <v>0</v>
      </c>
      <c r="VYV359" s="368" t="s">
        <v>0</v>
      </c>
      <c r="VYW359" s="368" t="s">
        <v>0</v>
      </c>
      <c r="VYX359" s="368" t="s">
        <v>0</v>
      </c>
      <c r="VYY359" s="368" t="s">
        <v>0</v>
      </c>
      <c r="VYZ359" s="368" t="s">
        <v>0</v>
      </c>
      <c r="VZA359" s="368" t="s">
        <v>0</v>
      </c>
      <c r="VZB359" s="368" t="s">
        <v>0</v>
      </c>
      <c r="VZC359" s="368" t="s">
        <v>0</v>
      </c>
      <c r="VZD359" s="368" t="s">
        <v>0</v>
      </c>
      <c r="VZE359" s="368" t="s">
        <v>0</v>
      </c>
      <c r="VZF359" s="368" t="s">
        <v>0</v>
      </c>
      <c r="VZG359" s="368" t="s">
        <v>0</v>
      </c>
      <c r="VZH359" s="368" t="s">
        <v>0</v>
      </c>
      <c r="VZI359" s="368" t="s">
        <v>0</v>
      </c>
      <c r="VZJ359" s="368" t="s">
        <v>0</v>
      </c>
      <c r="VZK359" s="368" t="s">
        <v>0</v>
      </c>
      <c r="VZL359" s="368" t="s">
        <v>0</v>
      </c>
      <c r="VZM359" s="368" t="s">
        <v>0</v>
      </c>
      <c r="VZN359" s="368" t="s">
        <v>0</v>
      </c>
      <c r="VZO359" s="368" t="s">
        <v>0</v>
      </c>
      <c r="VZP359" s="368" t="s">
        <v>0</v>
      </c>
      <c r="VZQ359" s="368" t="s">
        <v>0</v>
      </c>
      <c r="VZR359" s="368" t="s">
        <v>0</v>
      </c>
      <c r="VZS359" s="368" t="s">
        <v>0</v>
      </c>
      <c r="VZT359" s="368" t="s">
        <v>0</v>
      </c>
      <c r="VZU359" s="368" t="s">
        <v>0</v>
      </c>
      <c r="VZV359" s="368" t="s">
        <v>0</v>
      </c>
      <c r="VZW359" s="368" t="s">
        <v>0</v>
      </c>
      <c r="VZX359" s="368" t="s">
        <v>0</v>
      </c>
      <c r="VZY359" s="368" t="s">
        <v>0</v>
      </c>
      <c r="VZZ359" s="368" t="s">
        <v>0</v>
      </c>
      <c r="WAA359" s="368" t="s">
        <v>0</v>
      </c>
      <c r="WAB359" s="368" t="s">
        <v>0</v>
      </c>
      <c r="WAC359" s="368" t="s">
        <v>0</v>
      </c>
      <c r="WAD359" s="368" t="s">
        <v>0</v>
      </c>
      <c r="WAE359" s="368" t="s">
        <v>0</v>
      </c>
      <c r="WAF359" s="368" t="s">
        <v>0</v>
      </c>
      <c r="WAG359" s="368" t="s">
        <v>0</v>
      </c>
      <c r="WAH359" s="368" t="s">
        <v>0</v>
      </c>
      <c r="WAI359" s="368" t="s">
        <v>0</v>
      </c>
      <c r="WAJ359" s="368" t="s">
        <v>0</v>
      </c>
      <c r="WAK359" s="368" t="s">
        <v>0</v>
      </c>
      <c r="WAL359" s="368" t="s">
        <v>0</v>
      </c>
      <c r="WAM359" s="368" t="s">
        <v>0</v>
      </c>
      <c r="WAN359" s="368" t="s">
        <v>0</v>
      </c>
      <c r="WAO359" s="368" t="s">
        <v>0</v>
      </c>
      <c r="WAP359" s="368" t="s">
        <v>0</v>
      </c>
      <c r="WAQ359" s="368" t="s">
        <v>0</v>
      </c>
      <c r="WAR359" s="368" t="s">
        <v>0</v>
      </c>
      <c r="WAS359" s="368" t="s">
        <v>0</v>
      </c>
      <c r="WAT359" s="368" t="s">
        <v>0</v>
      </c>
      <c r="WAU359" s="368" t="s">
        <v>0</v>
      </c>
      <c r="WAV359" s="368" t="s">
        <v>0</v>
      </c>
      <c r="WAW359" s="368" t="s">
        <v>0</v>
      </c>
      <c r="WAX359" s="368" t="s">
        <v>0</v>
      </c>
      <c r="WAY359" s="368" t="s">
        <v>0</v>
      </c>
      <c r="WAZ359" s="368" t="s">
        <v>0</v>
      </c>
      <c r="WBA359" s="368" t="s">
        <v>0</v>
      </c>
      <c r="WBB359" s="368" t="s">
        <v>0</v>
      </c>
      <c r="WBC359" s="368" t="s">
        <v>0</v>
      </c>
      <c r="WBD359" s="368" t="s">
        <v>0</v>
      </c>
      <c r="WBE359" s="368" t="s">
        <v>0</v>
      </c>
      <c r="WBF359" s="368" t="s">
        <v>0</v>
      </c>
      <c r="WBG359" s="368" t="s">
        <v>0</v>
      </c>
      <c r="WBH359" s="368" t="s">
        <v>0</v>
      </c>
      <c r="WBI359" s="368" t="s">
        <v>0</v>
      </c>
      <c r="WBJ359" s="368" t="s">
        <v>0</v>
      </c>
      <c r="WBK359" s="368" t="s">
        <v>0</v>
      </c>
      <c r="WBL359" s="368" t="s">
        <v>0</v>
      </c>
      <c r="WBM359" s="368" t="s">
        <v>0</v>
      </c>
      <c r="WBN359" s="368" t="s">
        <v>0</v>
      </c>
      <c r="WBO359" s="368" t="s">
        <v>0</v>
      </c>
      <c r="WBP359" s="368" t="s">
        <v>0</v>
      </c>
      <c r="WBQ359" s="368" t="s">
        <v>0</v>
      </c>
      <c r="WBR359" s="368" t="s">
        <v>0</v>
      </c>
      <c r="WBS359" s="368" t="s">
        <v>0</v>
      </c>
      <c r="WBT359" s="368" t="s">
        <v>0</v>
      </c>
      <c r="WBU359" s="368" t="s">
        <v>0</v>
      </c>
      <c r="WBV359" s="368" t="s">
        <v>0</v>
      </c>
      <c r="WBW359" s="368" t="s">
        <v>0</v>
      </c>
      <c r="WBX359" s="368" t="s">
        <v>0</v>
      </c>
      <c r="WBY359" s="368" t="s">
        <v>0</v>
      </c>
      <c r="WBZ359" s="368" t="s">
        <v>0</v>
      </c>
      <c r="WCA359" s="368" t="s">
        <v>0</v>
      </c>
      <c r="WCB359" s="368" t="s">
        <v>0</v>
      </c>
      <c r="WCC359" s="368" t="s">
        <v>0</v>
      </c>
      <c r="WCD359" s="368" t="s">
        <v>0</v>
      </c>
      <c r="WCE359" s="368" t="s">
        <v>0</v>
      </c>
      <c r="WCF359" s="368" t="s">
        <v>0</v>
      </c>
      <c r="WCG359" s="368" t="s">
        <v>0</v>
      </c>
      <c r="WCH359" s="368" t="s">
        <v>0</v>
      </c>
      <c r="WCI359" s="368" t="s">
        <v>0</v>
      </c>
      <c r="WCJ359" s="368" t="s">
        <v>0</v>
      </c>
      <c r="WCK359" s="368" t="s">
        <v>0</v>
      </c>
      <c r="WCL359" s="368" t="s">
        <v>0</v>
      </c>
      <c r="WCM359" s="368" t="s">
        <v>0</v>
      </c>
      <c r="WCN359" s="368" t="s">
        <v>0</v>
      </c>
      <c r="WCO359" s="368" t="s">
        <v>0</v>
      </c>
      <c r="WCP359" s="368" t="s">
        <v>0</v>
      </c>
      <c r="WCQ359" s="368" t="s">
        <v>0</v>
      </c>
      <c r="WCR359" s="368" t="s">
        <v>0</v>
      </c>
      <c r="WCS359" s="368" t="s">
        <v>0</v>
      </c>
      <c r="WCT359" s="368" t="s">
        <v>0</v>
      </c>
      <c r="WCU359" s="368" t="s">
        <v>0</v>
      </c>
      <c r="WCV359" s="368" t="s">
        <v>0</v>
      </c>
      <c r="WCW359" s="368" t="s">
        <v>0</v>
      </c>
      <c r="WCX359" s="368" t="s">
        <v>0</v>
      </c>
      <c r="WCY359" s="368" t="s">
        <v>0</v>
      </c>
      <c r="WCZ359" s="368" t="s">
        <v>0</v>
      </c>
      <c r="WDA359" s="368" t="s">
        <v>0</v>
      </c>
      <c r="WDB359" s="368" t="s">
        <v>0</v>
      </c>
      <c r="WDC359" s="368" t="s">
        <v>0</v>
      </c>
      <c r="WDD359" s="368" t="s">
        <v>0</v>
      </c>
      <c r="WDE359" s="368" t="s">
        <v>0</v>
      </c>
      <c r="WDF359" s="368" t="s">
        <v>0</v>
      </c>
      <c r="WDG359" s="368" t="s">
        <v>0</v>
      </c>
      <c r="WDH359" s="368" t="s">
        <v>0</v>
      </c>
      <c r="WDI359" s="368" t="s">
        <v>0</v>
      </c>
      <c r="WDJ359" s="368" t="s">
        <v>0</v>
      </c>
      <c r="WDK359" s="368" t="s">
        <v>0</v>
      </c>
      <c r="WDL359" s="368" t="s">
        <v>0</v>
      </c>
      <c r="WDM359" s="368" t="s">
        <v>0</v>
      </c>
      <c r="WDN359" s="368" t="s">
        <v>0</v>
      </c>
      <c r="WDO359" s="368" t="s">
        <v>0</v>
      </c>
      <c r="WDP359" s="368" t="s">
        <v>0</v>
      </c>
      <c r="WDQ359" s="368" t="s">
        <v>0</v>
      </c>
      <c r="WDR359" s="368" t="s">
        <v>0</v>
      </c>
      <c r="WDS359" s="368" t="s">
        <v>0</v>
      </c>
      <c r="WDT359" s="368" t="s">
        <v>0</v>
      </c>
      <c r="WDU359" s="368" t="s">
        <v>0</v>
      </c>
      <c r="WDV359" s="368" t="s">
        <v>0</v>
      </c>
      <c r="WDW359" s="368" t="s">
        <v>0</v>
      </c>
      <c r="WDX359" s="368" t="s">
        <v>0</v>
      </c>
      <c r="WDY359" s="368" t="s">
        <v>0</v>
      </c>
      <c r="WDZ359" s="368" t="s">
        <v>0</v>
      </c>
      <c r="WEA359" s="368" t="s">
        <v>0</v>
      </c>
      <c r="WEB359" s="368" t="s">
        <v>0</v>
      </c>
      <c r="WEC359" s="368" t="s">
        <v>0</v>
      </c>
      <c r="WED359" s="368" t="s">
        <v>0</v>
      </c>
      <c r="WEE359" s="368" t="s">
        <v>0</v>
      </c>
      <c r="WEF359" s="368" t="s">
        <v>0</v>
      </c>
      <c r="WEG359" s="368" t="s">
        <v>0</v>
      </c>
      <c r="WEH359" s="368" t="s">
        <v>0</v>
      </c>
      <c r="WEI359" s="368" t="s">
        <v>0</v>
      </c>
      <c r="WEJ359" s="368" t="s">
        <v>0</v>
      </c>
      <c r="WEK359" s="368" t="s">
        <v>0</v>
      </c>
      <c r="WEL359" s="368" t="s">
        <v>0</v>
      </c>
      <c r="WEM359" s="368" t="s">
        <v>0</v>
      </c>
      <c r="WEN359" s="368" t="s">
        <v>0</v>
      </c>
      <c r="WEO359" s="368" t="s">
        <v>0</v>
      </c>
      <c r="WEP359" s="368" t="s">
        <v>0</v>
      </c>
      <c r="WEQ359" s="368" t="s">
        <v>0</v>
      </c>
      <c r="WER359" s="368" t="s">
        <v>0</v>
      </c>
      <c r="WES359" s="368" t="s">
        <v>0</v>
      </c>
      <c r="WET359" s="368" t="s">
        <v>0</v>
      </c>
      <c r="WEU359" s="368" t="s">
        <v>0</v>
      </c>
      <c r="WEV359" s="368" t="s">
        <v>0</v>
      </c>
      <c r="WEW359" s="368" t="s">
        <v>0</v>
      </c>
      <c r="WEX359" s="368" t="s">
        <v>0</v>
      </c>
      <c r="WEY359" s="368" t="s">
        <v>0</v>
      </c>
      <c r="WEZ359" s="368" t="s">
        <v>0</v>
      </c>
      <c r="WFA359" s="368" t="s">
        <v>0</v>
      </c>
      <c r="WFB359" s="368" t="s">
        <v>0</v>
      </c>
      <c r="WFC359" s="368" t="s">
        <v>0</v>
      </c>
      <c r="WFD359" s="368" t="s">
        <v>0</v>
      </c>
      <c r="WFE359" s="368" t="s">
        <v>0</v>
      </c>
      <c r="WFF359" s="368" t="s">
        <v>0</v>
      </c>
      <c r="WFG359" s="368" t="s">
        <v>0</v>
      </c>
      <c r="WFH359" s="368" t="s">
        <v>0</v>
      </c>
      <c r="WFI359" s="368" t="s">
        <v>0</v>
      </c>
      <c r="WFJ359" s="368" t="s">
        <v>0</v>
      </c>
      <c r="WFK359" s="368" t="s">
        <v>0</v>
      </c>
      <c r="WFL359" s="368" t="s">
        <v>0</v>
      </c>
      <c r="WFM359" s="368" t="s">
        <v>0</v>
      </c>
      <c r="WFN359" s="368" t="s">
        <v>0</v>
      </c>
      <c r="WFO359" s="368" t="s">
        <v>0</v>
      </c>
      <c r="WFP359" s="368" t="s">
        <v>0</v>
      </c>
      <c r="WFQ359" s="368" t="s">
        <v>0</v>
      </c>
      <c r="WFR359" s="368" t="s">
        <v>0</v>
      </c>
      <c r="WFS359" s="368" t="s">
        <v>0</v>
      </c>
      <c r="WFT359" s="368" t="s">
        <v>0</v>
      </c>
      <c r="WFU359" s="368" t="s">
        <v>0</v>
      </c>
      <c r="WFV359" s="368" t="s">
        <v>0</v>
      </c>
      <c r="WFW359" s="368" t="s">
        <v>0</v>
      </c>
      <c r="WFX359" s="368" t="s">
        <v>0</v>
      </c>
      <c r="WFY359" s="368" t="s">
        <v>0</v>
      </c>
      <c r="WFZ359" s="368" t="s">
        <v>0</v>
      </c>
      <c r="WGA359" s="368" t="s">
        <v>0</v>
      </c>
      <c r="WGB359" s="368" t="s">
        <v>0</v>
      </c>
      <c r="WGC359" s="368" t="s">
        <v>0</v>
      </c>
      <c r="WGD359" s="368" t="s">
        <v>0</v>
      </c>
      <c r="WGE359" s="368" t="s">
        <v>0</v>
      </c>
      <c r="WGF359" s="368" t="s">
        <v>0</v>
      </c>
      <c r="WGG359" s="368" t="s">
        <v>0</v>
      </c>
      <c r="WGH359" s="368" t="s">
        <v>0</v>
      </c>
      <c r="WGI359" s="368" t="s">
        <v>0</v>
      </c>
      <c r="WGJ359" s="368" t="s">
        <v>0</v>
      </c>
      <c r="WGK359" s="368" t="s">
        <v>0</v>
      </c>
      <c r="WGL359" s="368" t="s">
        <v>0</v>
      </c>
      <c r="WGM359" s="368" t="s">
        <v>0</v>
      </c>
      <c r="WGN359" s="368" t="s">
        <v>0</v>
      </c>
      <c r="WGO359" s="368" t="s">
        <v>0</v>
      </c>
      <c r="WGP359" s="368" t="s">
        <v>0</v>
      </c>
      <c r="WGQ359" s="368" t="s">
        <v>0</v>
      </c>
      <c r="WGR359" s="368" t="s">
        <v>0</v>
      </c>
      <c r="WGS359" s="368" t="s">
        <v>0</v>
      </c>
      <c r="WGT359" s="368" t="s">
        <v>0</v>
      </c>
      <c r="WGU359" s="368" t="s">
        <v>0</v>
      </c>
      <c r="WGV359" s="368" t="s">
        <v>0</v>
      </c>
      <c r="WGW359" s="368" t="s">
        <v>0</v>
      </c>
      <c r="WGX359" s="368" t="s">
        <v>0</v>
      </c>
      <c r="WGY359" s="368" t="s">
        <v>0</v>
      </c>
      <c r="WGZ359" s="368" t="s">
        <v>0</v>
      </c>
      <c r="WHA359" s="368" t="s">
        <v>0</v>
      </c>
      <c r="WHB359" s="368" t="s">
        <v>0</v>
      </c>
      <c r="WHC359" s="368" t="s">
        <v>0</v>
      </c>
      <c r="WHD359" s="368" t="s">
        <v>0</v>
      </c>
      <c r="WHE359" s="368" t="s">
        <v>0</v>
      </c>
      <c r="WHF359" s="368" t="s">
        <v>0</v>
      </c>
      <c r="WHG359" s="368" t="s">
        <v>0</v>
      </c>
      <c r="WHH359" s="368" t="s">
        <v>0</v>
      </c>
      <c r="WHI359" s="368" t="s">
        <v>0</v>
      </c>
      <c r="WHJ359" s="368" t="s">
        <v>0</v>
      </c>
      <c r="WHK359" s="368" t="s">
        <v>0</v>
      </c>
      <c r="WHL359" s="368" t="s">
        <v>0</v>
      </c>
      <c r="WHM359" s="368" t="s">
        <v>0</v>
      </c>
      <c r="WHN359" s="368" t="s">
        <v>0</v>
      </c>
      <c r="WHO359" s="368" t="s">
        <v>0</v>
      </c>
      <c r="WHP359" s="368" t="s">
        <v>0</v>
      </c>
      <c r="WHQ359" s="368" t="s">
        <v>0</v>
      </c>
      <c r="WHR359" s="368" t="s">
        <v>0</v>
      </c>
      <c r="WHS359" s="368" t="s">
        <v>0</v>
      </c>
      <c r="WHT359" s="368" t="s">
        <v>0</v>
      </c>
      <c r="WHU359" s="368" t="s">
        <v>0</v>
      </c>
      <c r="WHV359" s="368" t="s">
        <v>0</v>
      </c>
      <c r="WHW359" s="368" t="s">
        <v>0</v>
      </c>
      <c r="WHX359" s="368" t="s">
        <v>0</v>
      </c>
      <c r="WHY359" s="368" t="s">
        <v>0</v>
      </c>
      <c r="WHZ359" s="368" t="s">
        <v>0</v>
      </c>
      <c r="WIA359" s="368" t="s">
        <v>0</v>
      </c>
      <c r="WIB359" s="368" t="s">
        <v>0</v>
      </c>
      <c r="WIC359" s="368" t="s">
        <v>0</v>
      </c>
      <c r="WID359" s="368" t="s">
        <v>0</v>
      </c>
      <c r="WIE359" s="368" t="s">
        <v>0</v>
      </c>
      <c r="WIF359" s="368" t="s">
        <v>0</v>
      </c>
      <c r="WIG359" s="368" t="s">
        <v>0</v>
      </c>
      <c r="WIH359" s="368" t="s">
        <v>0</v>
      </c>
      <c r="WII359" s="368" t="s">
        <v>0</v>
      </c>
      <c r="WIJ359" s="368" t="s">
        <v>0</v>
      </c>
      <c r="WIK359" s="368" t="s">
        <v>0</v>
      </c>
      <c r="WIL359" s="368" t="s">
        <v>0</v>
      </c>
      <c r="WIM359" s="368" t="s">
        <v>0</v>
      </c>
      <c r="WIN359" s="368" t="s">
        <v>0</v>
      </c>
      <c r="WIO359" s="368" t="s">
        <v>0</v>
      </c>
      <c r="WIP359" s="368" t="s">
        <v>0</v>
      </c>
      <c r="WIQ359" s="368" t="s">
        <v>0</v>
      </c>
      <c r="WIR359" s="368" t="s">
        <v>0</v>
      </c>
      <c r="WIS359" s="368" t="s">
        <v>0</v>
      </c>
      <c r="WIT359" s="368" t="s">
        <v>0</v>
      </c>
      <c r="WIU359" s="368" t="s">
        <v>0</v>
      </c>
      <c r="WIV359" s="368" t="s">
        <v>0</v>
      </c>
      <c r="WIW359" s="368" t="s">
        <v>0</v>
      </c>
      <c r="WIX359" s="368" t="s">
        <v>0</v>
      </c>
      <c r="WIY359" s="368" t="s">
        <v>0</v>
      </c>
      <c r="WIZ359" s="368" t="s">
        <v>0</v>
      </c>
      <c r="WJA359" s="368" t="s">
        <v>0</v>
      </c>
      <c r="WJB359" s="368" t="s">
        <v>0</v>
      </c>
      <c r="WJC359" s="368" t="s">
        <v>0</v>
      </c>
      <c r="WJD359" s="368" t="s">
        <v>0</v>
      </c>
      <c r="WJE359" s="368" t="s">
        <v>0</v>
      </c>
      <c r="WJF359" s="368" t="s">
        <v>0</v>
      </c>
      <c r="WJG359" s="368" t="s">
        <v>0</v>
      </c>
      <c r="WJH359" s="368" t="s">
        <v>0</v>
      </c>
      <c r="WJI359" s="368" t="s">
        <v>0</v>
      </c>
      <c r="WJJ359" s="368" t="s">
        <v>0</v>
      </c>
      <c r="WJK359" s="368" t="s">
        <v>0</v>
      </c>
      <c r="WJL359" s="368" t="s">
        <v>0</v>
      </c>
      <c r="WJM359" s="368" t="s">
        <v>0</v>
      </c>
      <c r="WJN359" s="368" t="s">
        <v>0</v>
      </c>
      <c r="WJO359" s="368" t="s">
        <v>0</v>
      </c>
      <c r="WJP359" s="368" t="s">
        <v>0</v>
      </c>
      <c r="WJQ359" s="368" t="s">
        <v>0</v>
      </c>
      <c r="WJR359" s="368" t="s">
        <v>0</v>
      </c>
      <c r="WJS359" s="368" t="s">
        <v>0</v>
      </c>
      <c r="WJT359" s="368" t="s">
        <v>0</v>
      </c>
      <c r="WJU359" s="368" t="s">
        <v>0</v>
      </c>
      <c r="WJV359" s="368" t="s">
        <v>0</v>
      </c>
      <c r="WJW359" s="368" t="s">
        <v>0</v>
      </c>
      <c r="WJX359" s="368" t="s">
        <v>0</v>
      </c>
      <c r="WJY359" s="368" t="s">
        <v>0</v>
      </c>
      <c r="WJZ359" s="368" t="s">
        <v>0</v>
      </c>
      <c r="WKA359" s="368" t="s">
        <v>0</v>
      </c>
      <c r="WKB359" s="368" t="s">
        <v>0</v>
      </c>
      <c r="WKC359" s="368" t="s">
        <v>0</v>
      </c>
      <c r="WKD359" s="368" t="s">
        <v>0</v>
      </c>
      <c r="WKE359" s="368" t="s">
        <v>0</v>
      </c>
      <c r="WKF359" s="368" t="s">
        <v>0</v>
      </c>
      <c r="WKG359" s="368" t="s">
        <v>0</v>
      </c>
      <c r="WKH359" s="368" t="s">
        <v>0</v>
      </c>
      <c r="WKI359" s="368" t="s">
        <v>0</v>
      </c>
      <c r="WKJ359" s="368" t="s">
        <v>0</v>
      </c>
      <c r="WKK359" s="368" t="s">
        <v>0</v>
      </c>
      <c r="WKL359" s="368" t="s">
        <v>0</v>
      </c>
      <c r="WKM359" s="368" t="s">
        <v>0</v>
      </c>
      <c r="WKN359" s="368" t="s">
        <v>0</v>
      </c>
      <c r="WKO359" s="368" t="s">
        <v>0</v>
      </c>
      <c r="WKP359" s="368" t="s">
        <v>0</v>
      </c>
      <c r="WKQ359" s="368" t="s">
        <v>0</v>
      </c>
      <c r="WKR359" s="368" t="s">
        <v>0</v>
      </c>
      <c r="WKS359" s="368" t="s">
        <v>0</v>
      </c>
      <c r="WKT359" s="368" t="s">
        <v>0</v>
      </c>
      <c r="WKU359" s="368" t="s">
        <v>0</v>
      </c>
      <c r="WKV359" s="368" t="s">
        <v>0</v>
      </c>
      <c r="WKW359" s="368" t="s">
        <v>0</v>
      </c>
      <c r="WKX359" s="368" t="s">
        <v>0</v>
      </c>
      <c r="WKY359" s="368" t="s">
        <v>0</v>
      </c>
      <c r="WKZ359" s="368" t="s">
        <v>0</v>
      </c>
      <c r="WLA359" s="368" t="s">
        <v>0</v>
      </c>
      <c r="WLB359" s="368" t="s">
        <v>0</v>
      </c>
      <c r="WLC359" s="368" t="s">
        <v>0</v>
      </c>
      <c r="WLD359" s="368" t="s">
        <v>0</v>
      </c>
      <c r="WLE359" s="368" t="s">
        <v>0</v>
      </c>
      <c r="WLF359" s="368" t="s">
        <v>0</v>
      </c>
      <c r="WLG359" s="368" t="s">
        <v>0</v>
      </c>
      <c r="WLH359" s="368" t="s">
        <v>0</v>
      </c>
      <c r="WLI359" s="368" t="s">
        <v>0</v>
      </c>
      <c r="WLJ359" s="368" t="s">
        <v>0</v>
      </c>
      <c r="WLK359" s="368" t="s">
        <v>0</v>
      </c>
      <c r="WLL359" s="368" t="s">
        <v>0</v>
      </c>
      <c r="WLM359" s="368" t="s">
        <v>0</v>
      </c>
      <c r="WLN359" s="368" t="s">
        <v>0</v>
      </c>
      <c r="WLO359" s="368" t="s">
        <v>0</v>
      </c>
      <c r="WLP359" s="368" t="s">
        <v>0</v>
      </c>
      <c r="WLQ359" s="368" t="s">
        <v>0</v>
      </c>
      <c r="WLR359" s="368" t="s">
        <v>0</v>
      </c>
      <c r="WLS359" s="368" t="s">
        <v>0</v>
      </c>
      <c r="WLT359" s="368" t="s">
        <v>0</v>
      </c>
      <c r="WLU359" s="368" t="s">
        <v>0</v>
      </c>
      <c r="WLV359" s="368" t="s">
        <v>0</v>
      </c>
      <c r="WLW359" s="368" t="s">
        <v>0</v>
      </c>
      <c r="WLX359" s="368" t="s">
        <v>0</v>
      </c>
      <c r="WLY359" s="368" t="s">
        <v>0</v>
      </c>
      <c r="WLZ359" s="368" t="s">
        <v>0</v>
      </c>
      <c r="WMA359" s="368" t="s">
        <v>0</v>
      </c>
      <c r="WMB359" s="368" t="s">
        <v>0</v>
      </c>
      <c r="WMC359" s="368" t="s">
        <v>0</v>
      </c>
      <c r="WMD359" s="368" t="s">
        <v>0</v>
      </c>
      <c r="WME359" s="368" t="s">
        <v>0</v>
      </c>
      <c r="WMF359" s="368" t="s">
        <v>0</v>
      </c>
      <c r="WMG359" s="368" t="s">
        <v>0</v>
      </c>
      <c r="WMH359" s="368" t="s">
        <v>0</v>
      </c>
      <c r="WMI359" s="368" t="s">
        <v>0</v>
      </c>
      <c r="WMJ359" s="368" t="s">
        <v>0</v>
      </c>
      <c r="WMK359" s="368" t="s">
        <v>0</v>
      </c>
      <c r="WML359" s="368" t="s">
        <v>0</v>
      </c>
      <c r="WMM359" s="368" t="s">
        <v>0</v>
      </c>
      <c r="WMN359" s="368" t="s">
        <v>0</v>
      </c>
      <c r="WMO359" s="368" t="s">
        <v>0</v>
      </c>
      <c r="WMP359" s="368" t="s">
        <v>0</v>
      </c>
      <c r="WMQ359" s="368" t="s">
        <v>0</v>
      </c>
      <c r="WMR359" s="368" t="s">
        <v>0</v>
      </c>
      <c r="WMS359" s="368" t="s">
        <v>0</v>
      </c>
      <c r="WMT359" s="368" t="s">
        <v>0</v>
      </c>
      <c r="WMU359" s="368" t="s">
        <v>0</v>
      </c>
      <c r="WMV359" s="368" t="s">
        <v>0</v>
      </c>
      <c r="WMW359" s="368" t="s">
        <v>0</v>
      </c>
      <c r="WMX359" s="368" t="s">
        <v>0</v>
      </c>
      <c r="WMY359" s="368" t="s">
        <v>0</v>
      </c>
      <c r="WMZ359" s="368" t="s">
        <v>0</v>
      </c>
      <c r="WNA359" s="368" t="s">
        <v>0</v>
      </c>
      <c r="WNB359" s="368" t="s">
        <v>0</v>
      </c>
      <c r="WNC359" s="368" t="s">
        <v>0</v>
      </c>
      <c r="WND359" s="368" t="s">
        <v>0</v>
      </c>
      <c r="WNE359" s="368" t="s">
        <v>0</v>
      </c>
      <c r="WNF359" s="368" t="s">
        <v>0</v>
      </c>
      <c r="WNG359" s="368" t="s">
        <v>0</v>
      </c>
      <c r="WNH359" s="368" t="s">
        <v>0</v>
      </c>
      <c r="WNI359" s="368" t="s">
        <v>0</v>
      </c>
      <c r="WNJ359" s="368" t="s">
        <v>0</v>
      </c>
      <c r="WNK359" s="368" t="s">
        <v>0</v>
      </c>
      <c r="WNL359" s="368" t="s">
        <v>0</v>
      </c>
      <c r="WNM359" s="368" t="s">
        <v>0</v>
      </c>
      <c r="WNN359" s="368" t="s">
        <v>0</v>
      </c>
      <c r="WNO359" s="368" t="s">
        <v>0</v>
      </c>
      <c r="WNP359" s="368" t="s">
        <v>0</v>
      </c>
      <c r="WNQ359" s="368" t="s">
        <v>0</v>
      </c>
      <c r="WNR359" s="368" t="s">
        <v>0</v>
      </c>
      <c r="WNS359" s="368" t="s">
        <v>0</v>
      </c>
      <c r="WNT359" s="368" t="s">
        <v>0</v>
      </c>
      <c r="WNU359" s="368" t="s">
        <v>0</v>
      </c>
      <c r="WNV359" s="368" t="s">
        <v>0</v>
      </c>
      <c r="WNW359" s="368" t="s">
        <v>0</v>
      </c>
      <c r="WNX359" s="368" t="s">
        <v>0</v>
      </c>
      <c r="WNY359" s="368" t="s">
        <v>0</v>
      </c>
      <c r="WNZ359" s="368" t="s">
        <v>0</v>
      </c>
      <c r="WOA359" s="368" t="s">
        <v>0</v>
      </c>
      <c r="WOB359" s="368" t="s">
        <v>0</v>
      </c>
      <c r="WOC359" s="368" t="s">
        <v>0</v>
      </c>
      <c r="WOD359" s="368" t="s">
        <v>0</v>
      </c>
      <c r="WOE359" s="368" t="s">
        <v>0</v>
      </c>
      <c r="WOF359" s="368" t="s">
        <v>0</v>
      </c>
      <c r="WOG359" s="368" t="s">
        <v>0</v>
      </c>
      <c r="WOH359" s="368" t="s">
        <v>0</v>
      </c>
      <c r="WOI359" s="368" t="s">
        <v>0</v>
      </c>
      <c r="WOJ359" s="368" t="s">
        <v>0</v>
      </c>
      <c r="WOK359" s="368" t="s">
        <v>0</v>
      </c>
      <c r="WOL359" s="368" t="s">
        <v>0</v>
      </c>
      <c r="WOM359" s="368" t="s">
        <v>0</v>
      </c>
      <c r="WON359" s="368" t="s">
        <v>0</v>
      </c>
      <c r="WOO359" s="368" t="s">
        <v>0</v>
      </c>
      <c r="WOP359" s="368" t="s">
        <v>0</v>
      </c>
      <c r="WOQ359" s="368" t="s">
        <v>0</v>
      </c>
      <c r="WOR359" s="368" t="s">
        <v>0</v>
      </c>
      <c r="WOS359" s="368" t="s">
        <v>0</v>
      </c>
      <c r="WOT359" s="368" t="s">
        <v>0</v>
      </c>
      <c r="WOU359" s="368" t="s">
        <v>0</v>
      </c>
      <c r="WOV359" s="368" t="s">
        <v>0</v>
      </c>
      <c r="WOW359" s="368" t="s">
        <v>0</v>
      </c>
      <c r="WOX359" s="368" t="s">
        <v>0</v>
      </c>
      <c r="WOY359" s="368" t="s">
        <v>0</v>
      </c>
      <c r="WOZ359" s="368" t="s">
        <v>0</v>
      </c>
      <c r="WPA359" s="368" t="s">
        <v>0</v>
      </c>
      <c r="WPB359" s="368" t="s">
        <v>0</v>
      </c>
      <c r="WPC359" s="368" t="s">
        <v>0</v>
      </c>
      <c r="WPD359" s="368" t="s">
        <v>0</v>
      </c>
      <c r="WPE359" s="368" t="s">
        <v>0</v>
      </c>
      <c r="WPF359" s="368" t="s">
        <v>0</v>
      </c>
      <c r="WPG359" s="368" t="s">
        <v>0</v>
      </c>
      <c r="WPH359" s="368" t="s">
        <v>0</v>
      </c>
      <c r="WPI359" s="368" t="s">
        <v>0</v>
      </c>
      <c r="WPJ359" s="368" t="s">
        <v>0</v>
      </c>
      <c r="WPK359" s="368" t="s">
        <v>0</v>
      </c>
      <c r="WPL359" s="368" t="s">
        <v>0</v>
      </c>
      <c r="WPM359" s="368" t="s">
        <v>0</v>
      </c>
      <c r="WPN359" s="368" t="s">
        <v>0</v>
      </c>
      <c r="WPO359" s="368" t="s">
        <v>0</v>
      </c>
      <c r="WPP359" s="368" t="s">
        <v>0</v>
      </c>
      <c r="WPQ359" s="368" t="s">
        <v>0</v>
      </c>
      <c r="WPR359" s="368" t="s">
        <v>0</v>
      </c>
      <c r="WPS359" s="368" t="s">
        <v>0</v>
      </c>
      <c r="WPT359" s="368" t="s">
        <v>0</v>
      </c>
      <c r="WPU359" s="368" t="s">
        <v>0</v>
      </c>
      <c r="WPV359" s="368" t="s">
        <v>0</v>
      </c>
      <c r="WPW359" s="368" t="s">
        <v>0</v>
      </c>
      <c r="WPX359" s="368" t="s">
        <v>0</v>
      </c>
      <c r="WPY359" s="368" t="s">
        <v>0</v>
      </c>
      <c r="WPZ359" s="368" t="s">
        <v>0</v>
      </c>
      <c r="WQA359" s="368" t="s">
        <v>0</v>
      </c>
      <c r="WQB359" s="368" t="s">
        <v>0</v>
      </c>
      <c r="WQC359" s="368" t="s">
        <v>0</v>
      </c>
      <c r="WQD359" s="368" t="s">
        <v>0</v>
      </c>
      <c r="WQE359" s="368" t="s">
        <v>0</v>
      </c>
      <c r="WQF359" s="368" t="s">
        <v>0</v>
      </c>
      <c r="WQG359" s="368" t="s">
        <v>0</v>
      </c>
      <c r="WQH359" s="368" t="s">
        <v>0</v>
      </c>
      <c r="WQI359" s="368" t="s">
        <v>0</v>
      </c>
      <c r="WQJ359" s="368" t="s">
        <v>0</v>
      </c>
      <c r="WQK359" s="368" t="s">
        <v>0</v>
      </c>
      <c r="WQL359" s="368" t="s">
        <v>0</v>
      </c>
      <c r="WQM359" s="368" t="s">
        <v>0</v>
      </c>
      <c r="WQN359" s="368" t="s">
        <v>0</v>
      </c>
      <c r="WQO359" s="368" t="s">
        <v>0</v>
      </c>
      <c r="WQP359" s="368" t="s">
        <v>0</v>
      </c>
      <c r="WQQ359" s="368" t="s">
        <v>0</v>
      </c>
      <c r="WQR359" s="368" t="s">
        <v>0</v>
      </c>
      <c r="WQS359" s="368" t="s">
        <v>0</v>
      </c>
      <c r="WQT359" s="368" t="s">
        <v>0</v>
      </c>
      <c r="WQU359" s="368" t="s">
        <v>0</v>
      </c>
      <c r="WQV359" s="368" t="s">
        <v>0</v>
      </c>
      <c r="WQW359" s="368" t="s">
        <v>0</v>
      </c>
      <c r="WQX359" s="368" t="s">
        <v>0</v>
      </c>
      <c r="WQY359" s="368" t="s">
        <v>0</v>
      </c>
      <c r="WQZ359" s="368" t="s">
        <v>0</v>
      </c>
      <c r="WRA359" s="368" t="s">
        <v>0</v>
      </c>
      <c r="WRB359" s="368" t="s">
        <v>0</v>
      </c>
      <c r="WRC359" s="368" t="s">
        <v>0</v>
      </c>
      <c r="WRD359" s="368" t="s">
        <v>0</v>
      </c>
      <c r="WRE359" s="368" t="s">
        <v>0</v>
      </c>
      <c r="WRF359" s="368" t="s">
        <v>0</v>
      </c>
      <c r="WRG359" s="368" t="s">
        <v>0</v>
      </c>
      <c r="WRH359" s="368" t="s">
        <v>0</v>
      </c>
      <c r="WRI359" s="368" t="s">
        <v>0</v>
      </c>
      <c r="WRJ359" s="368" t="s">
        <v>0</v>
      </c>
      <c r="WRK359" s="368" t="s">
        <v>0</v>
      </c>
      <c r="WRL359" s="368" t="s">
        <v>0</v>
      </c>
      <c r="WRM359" s="368" t="s">
        <v>0</v>
      </c>
      <c r="WRN359" s="368" t="s">
        <v>0</v>
      </c>
      <c r="WRO359" s="368" t="s">
        <v>0</v>
      </c>
      <c r="WRP359" s="368" t="s">
        <v>0</v>
      </c>
      <c r="WRQ359" s="368" t="s">
        <v>0</v>
      </c>
      <c r="WRR359" s="368" t="s">
        <v>0</v>
      </c>
      <c r="WRS359" s="368" t="s">
        <v>0</v>
      </c>
      <c r="WRT359" s="368" t="s">
        <v>0</v>
      </c>
      <c r="WRU359" s="368" t="s">
        <v>0</v>
      </c>
      <c r="WRV359" s="368" t="s">
        <v>0</v>
      </c>
      <c r="WRW359" s="368" t="s">
        <v>0</v>
      </c>
      <c r="WRX359" s="368" t="s">
        <v>0</v>
      </c>
      <c r="WRY359" s="368" t="s">
        <v>0</v>
      </c>
      <c r="WRZ359" s="368" t="s">
        <v>0</v>
      </c>
      <c r="WSA359" s="368" t="s">
        <v>0</v>
      </c>
      <c r="WSB359" s="368" t="s">
        <v>0</v>
      </c>
      <c r="WSC359" s="368" t="s">
        <v>0</v>
      </c>
      <c r="WSD359" s="368" t="s">
        <v>0</v>
      </c>
      <c r="WSE359" s="368" t="s">
        <v>0</v>
      </c>
      <c r="WSF359" s="368" t="s">
        <v>0</v>
      </c>
      <c r="WSG359" s="368" t="s">
        <v>0</v>
      </c>
      <c r="WSH359" s="368" t="s">
        <v>0</v>
      </c>
      <c r="WSI359" s="368" t="s">
        <v>0</v>
      </c>
      <c r="WSJ359" s="368" t="s">
        <v>0</v>
      </c>
      <c r="WSK359" s="368" t="s">
        <v>0</v>
      </c>
      <c r="WSL359" s="368" t="s">
        <v>0</v>
      </c>
      <c r="WSM359" s="368" t="s">
        <v>0</v>
      </c>
      <c r="WSN359" s="368" t="s">
        <v>0</v>
      </c>
      <c r="WSO359" s="368" t="s">
        <v>0</v>
      </c>
      <c r="WSP359" s="368" t="s">
        <v>0</v>
      </c>
      <c r="WSQ359" s="368" t="s">
        <v>0</v>
      </c>
      <c r="WSR359" s="368" t="s">
        <v>0</v>
      </c>
      <c r="WSS359" s="368" t="s">
        <v>0</v>
      </c>
      <c r="WST359" s="368" t="s">
        <v>0</v>
      </c>
      <c r="WSU359" s="368" t="s">
        <v>0</v>
      </c>
      <c r="WSV359" s="368" t="s">
        <v>0</v>
      </c>
      <c r="WSW359" s="368" t="s">
        <v>0</v>
      </c>
      <c r="WSX359" s="368" t="s">
        <v>0</v>
      </c>
      <c r="WSY359" s="368" t="s">
        <v>0</v>
      </c>
      <c r="WSZ359" s="368" t="s">
        <v>0</v>
      </c>
      <c r="WTA359" s="368" t="s">
        <v>0</v>
      </c>
      <c r="WTB359" s="368" t="s">
        <v>0</v>
      </c>
      <c r="WTC359" s="368" t="s">
        <v>0</v>
      </c>
      <c r="WTD359" s="368" t="s">
        <v>0</v>
      </c>
      <c r="WTE359" s="368" t="s">
        <v>0</v>
      </c>
      <c r="WTF359" s="368" t="s">
        <v>0</v>
      </c>
      <c r="WTG359" s="368" t="s">
        <v>0</v>
      </c>
      <c r="WTH359" s="368" t="s">
        <v>0</v>
      </c>
      <c r="WTI359" s="368" t="s">
        <v>0</v>
      </c>
      <c r="WTJ359" s="368" t="s">
        <v>0</v>
      </c>
      <c r="WTK359" s="368" t="s">
        <v>0</v>
      </c>
      <c r="WTL359" s="368" t="s">
        <v>0</v>
      </c>
      <c r="WTM359" s="368" t="s">
        <v>0</v>
      </c>
      <c r="WTN359" s="368" t="s">
        <v>0</v>
      </c>
      <c r="WTO359" s="368" t="s">
        <v>0</v>
      </c>
      <c r="WTP359" s="368" t="s">
        <v>0</v>
      </c>
      <c r="WTQ359" s="368" t="s">
        <v>0</v>
      </c>
      <c r="WTR359" s="368" t="s">
        <v>0</v>
      </c>
      <c r="WTS359" s="368" t="s">
        <v>0</v>
      </c>
      <c r="WTT359" s="368" t="s">
        <v>0</v>
      </c>
      <c r="WTU359" s="368" t="s">
        <v>0</v>
      </c>
      <c r="WTV359" s="368" t="s">
        <v>0</v>
      </c>
      <c r="WTW359" s="368" t="s">
        <v>0</v>
      </c>
      <c r="WTX359" s="368" t="s">
        <v>0</v>
      </c>
      <c r="WTY359" s="368" t="s">
        <v>0</v>
      </c>
      <c r="WTZ359" s="368" t="s">
        <v>0</v>
      </c>
      <c r="WUA359" s="368" t="s">
        <v>0</v>
      </c>
      <c r="WUB359" s="368" t="s">
        <v>0</v>
      </c>
      <c r="WUC359" s="368" t="s">
        <v>0</v>
      </c>
      <c r="WUD359" s="368" t="s">
        <v>0</v>
      </c>
      <c r="WUE359" s="368" t="s">
        <v>0</v>
      </c>
      <c r="WUF359" s="368" t="s">
        <v>0</v>
      </c>
      <c r="WUG359" s="368" t="s">
        <v>0</v>
      </c>
      <c r="WUH359" s="368" t="s">
        <v>0</v>
      </c>
      <c r="WUI359" s="368" t="s">
        <v>0</v>
      </c>
      <c r="WUJ359" s="368" t="s">
        <v>0</v>
      </c>
      <c r="WUK359" s="368" t="s">
        <v>0</v>
      </c>
      <c r="WUL359" s="368" t="s">
        <v>0</v>
      </c>
      <c r="WUM359" s="368" t="s">
        <v>0</v>
      </c>
      <c r="WUN359" s="368" t="s">
        <v>0</v>
      </c>
      <c r="WUO359" s="368" t="s">
        <v>0</v>
      </c>
      <c r="WUP359" s="368" t="s">
        <v>0</v>
      </c>
      <c r="WUQ359" s="368" t="s">
        <v>0</v>
      </c>
      <c r="WUR359" s="368" t="s">
        <v>0</v>
      </c>
      <c r="WUS359" s="368" t="s">
        <v>0</v>
      </c>
      <c r="WUT359" s="368" t="s">
        <v>0</v>
      </c>
      <c r="WUU359" s="368" t="s">
        <v>0</v>
      </c>
      <c r="WUV359" s="368" t="s">
        <v>0</v>
      </c>
      <c r="WUW359" s="368" t="s">
        <v>0</v>
      </c>
      <c r="WUX359" s="368" t="s">
        <v>0</v>
      </c>
      <c r="WUY359" s="368" t="s">
        <v>0</v>
      </c>
      <c r="WUZ359" s="368" t="s">
        <v>0</v>
      </c>
      <c r="WVA359" s="368" t="s">
        <v>0</v>
      </c>
      <c r="WVB359" s="368" t="s">
        <v>0</v>
      </c>
      <c r="WVC359" s="368" t="s">
        <v>0</v>
      </c>
      <c r="WVD359" s="368" t="s">
        <v>0</v>
      </c>
      <c r="WVE359" s="368" t="s">
        <v>0</v>
      </c>
      <c r="WVF359" s="368" t="s">
        <v>0</v>
      </c>
      <c r="WVG359" s="368" t="s">
        <v>0</v>
      </c>
      <c r="WVH359" s="368" t="s">
        <v>0</v>
      </c>
      <c r="WVI359" s="368" t="s">
        <v>0</v>
      </c>
      <c r="WVJ359" s="368" t="s">
        <v>0</v>
      </c>
      <c r="WVK359" s="368" t="s">
        <v>0</v>
      </c>
      <c r="WVL359" s="368" t="s">
        <v>0</v>
      </c>
      <c r="WVM359" s="368" t="s">
        <v>0</v>
      </c>
      <c r="WVN359" s="368" t="s">
        <v>0</v>
      </c>
      <c r="WVO359" s="368" t="s">
        <v>0</v>
      </c>
      <c r="WVP359" s="368" t="s">
        <v>0</v>
      </c>
      <c r="WVQ359" s="368" t="s">
        <v>0</v>
      </c>
      <c r="WVR359" s="368" t="s">
        <v>0</v>
      </c>
      <c r="WVS359" s="368" t="s">
        <v>0</v>
      </c>
      <c r="WVT359" s="368" t="s">
        <v>0</v>
      </c>
      <c r="WVU359" s="368" t="s">
        <v>0</v>
      </c>
      <c r="WVV359" s="368" t="s">
        <v>0</v>
      </c>
      <c r="WVW359" s="368" t="s">
        <v>0</v>
      </c>
      <c r="WVX359" s="368" t="s">
        <v>0</v>
      </c>
      <c r="WVY359" s="368" t="s">
        <v>0</v>
      </c>
      <c r="WVZ359" s="368" t="s">
        <v>0</v>
      </c>
      <c r="WWA359" s="368" t="s">
        <v>0</v>
      </c>
      <c r="WWB359" s="368" t="s">
        <v>0</v>
      </c>
      <c r="WWC359" s="368" t="s">
        <v>0</v>
      </c>
      <c r="WWD359" s="368" t="s">
        <v>0</v>
      </c>
      <c r="WWE359" s="368" t="s">
        <v>0</v>
      </c>
      <c r="WWF359" s="368" t="s">
        <v>0</v>
      </c>
      <c r="WWG359" s="368" t="s">
        <v>0</v>
      </c>
      <c r="WWH359" s="368" t="s">
        <v>0</v>
      </c>
      <c r="WWI359" s="368" t="s">
        <v>0</v>
      </c>
      <c r="WWJ359" s="368" t="s">
        <v>0</v>
      </c>
      <c r="WWK359" s="368" t="s">
        <v>0</v>
      </c>
      <c r="WWL359" s="368" t="s">
        <v>0</v>
      </c>
      <c r="WWM359" s="368" t="s">
        <v>0</v>
      </c>
      <c r="WWN359" s="368" t="s">
        <v>0</v>
      </c>
      <c r="WWO359" s="368" t="s">
        <v>0</v>
      </c>
      <c r="WWP359" s="368" t="s">
        <v>0</v>
      </c>
      <c r="WWQ359" s="368" t="s">
        <v>0</v>
      </c>
      <c r="WWR359" s="368" t="s">
        <v>0</v>
      </c>
      <c r="WWS359" s="368" t="s">
        <v>0</v>
      </c>
      <c r="WWT359" s="368" t="s">
        <v>0</v>
      </c>
      <c r="WWU359" s="368" t="s">
        <v>0</v>
      </c>
      <c r="WWV359" s="368" t="s">
        <v>0</v>
      </c>
      <c r="WWW359" s="368" t="s">
        <v>0</v>
      </c>
      <c r="WWX359" s="368" t="s">
        <v>0</v>
      </c>
      <c r="WWY359" s="368" t="s">
        <v>0</v>
      </c>
      <c r="WWZ359" s="368" t="s">
        <v>0</v>
      </c>
      <c r="WXA359" s="368" t="s">
        <v>0</v>
      </c>
      <c r="WXB359" s="368" t="s">
        <v>0</v>
      </c>
      <c r="WXC359" s="368" t="s">
        <v>0</v>
      </c>
      <c r="WXD359" s="368" t="s">
        <v>0</v>
      </c>
      <c r="WXE359" s="368" t="s">
        <v>0</v>
      </c>
      <c r="WXF359" s="368" t="s">
        <v>0</v>
      </c>
      <c r="WXG359" s="368" t="s">
        <v>0</v>
      </c>
      <c r="WXH359" s="368" t="s">
        <v>0</v>
      </c>
      <c r="WXI359" s="368" t="s">
        <v>0</v>
      </c>
      <c r="WXJ359" s="368" t="s">
        <v>0</v>
      </c>
      <c r="WXK359" s="368" t="s">
        <v>0</v>
      </c>
      <c r="WXL359" s="368" t="s">
        <v>0</v>
      </c>
      <c r="WXM359" s="368" t="s">
        <v>0</v>
      </c>
      <c r="WXN359" s="368" t="s">
        <v>0</v>
      </c>
      <c r="WXO359" s="368" t="s">
        <v>0</v>
      </c>
      <c r="WXP359" s="368" t="s">
        <v>0</v>
      </c>
      <c r="WXQ359" s="368" t="s">
        <v>0</v>
      </c>
      <c r="WXR359" s="368" t="s">
        <v>0</v>
      </c>
      <c r="WXS359" s="368" t="s">
        <v>0</v>
      </c>
      <c r="WXT359" s="368" t="s">
        <v>0</v>
      </c>
      <c r="WXU359" s="368" t="s">
        <v>0</v>
      </c>
      <c r="WXV359" s="368" t="s">
        <v>0</v>
      </c>
      <c r="WXW359" s="368" t="s">
        <v>0</v>
      </c>
      <c r="WXX359" s="368" t="s">
        <v>0</v>
      </c>
      <c r="WXY359" s="368" t="s">
        <v>0</v>
      </c>
      <c r="WXZ359" s="368" t="s">
        <v>0</v>
      </c>
      <c r="WYA359" s="368" t="s">
        <v>0</v>
      </c>
      <c r="WYB359" s="368" t="s">
        <v>0</v>
      </c>
      <c r="WYC359" s="368" t="s">
        <v>0</v>
      </c>
      <c r="WYD359" s="368" t="s">
        <v>0</v>
      </c>
      <c r="WYE359" s="368" t="s">
        <v>0</v>
      </c>
      <c r="WYF359" s="368" t="s">
        <v>0</v>
      </c>
      <c r="WYG359" s="368" t="s">
        <v>0</v>
      </c>
      <c r="WYH359" s="368" t="s">
        <v>0</v>
      </c>
      <c r="WYI359" s="368" t="s">
        <v>0</v>
      </c>
      <c r="WYJ359" s="368" t="s">
        <v>0</v>
      </c>
      <c r="WYK359" s="368" t="s">
        <v>0</v>
      </c>
      <c r="WYL359" s="368" t="s">
        <v>0</v>
      </c>
      <c r="WYM359" s="368" t="s">
        <v>0</v>
      </c>
      <c r="WYN359" s="368" t="s">
        <v>0</v>
      </c>
      <c r="WYO359" s="368" t="s">
        <v>0</v>
      </c>
      <c r="WYP359" s="368" t="s">
        <v>0</v>
      </c>
      <c r="WYQ359" s="368" t="s">
        <v>0</v>
      </c>
      <c r="WYR359" s="368" t="s">
        <v>0</v>
      </c>
      <c r="WYS359" s="368" t="s">
        <v>0</v>
      </c>
      <c r="WYT359" s="368" t="s">
        <v>0</v>
      </c>
      <c r="WYU359" s="368" t="s">
        <v>0</v>
      </c>
      <c r="WYV359" s="368" t="s">
        <v>0</v>
      </c>
      <c r="WYW359" s="368" t="s">
        <v>0</v>
      </c>
      <c r="WYX359" s="368" t="s">
        <v>0</v>
      </c>
      <c r="WYY359" s="368" t="s">
        <v>0</v>
      </c>
      <c r="WYZ359" s="368" t="s">
        <v>0</v>
      </c>
      <c r="WZA359" s="368" t="s">
        <v>0</v>
      </c>
      <c r="WZB359" s="368" t="s">
        <v>0</v>
      </c>
      <c r="WZC359" s="368" t="s">
        <v>0</v>
      </c>
      <c r="WZD359" s="368" t="s">
        <v>0</v>
      </c>
      <c r="WZE359" s="368" t="s">
        <v>0</v>
      </c>
      <c r="WZF359" s="368" t="s">
        <v>0</v>
      </c>
      <c r="WZG359" s="368" t="s">
        <v>0</v>
      </c>
      <c r="WZH359" s="368" t="s">
        <v>0</v>
      </c>
      <c r="WZI359" s="368" t="s">
        <v>0</v>
      </c>
      <c r="WZJ359" s="368" t="s">
        <v>0</v>
      </c>
      <c r="WZK359" s="368" t="s">
        <v>0</v>
      </c>
      <c r="WZL359" s="368" t="s">
        <v>0</v>
      </c>
      <c r="WZM359" s="368" t="s">
        <v>0</v>
      </c>
      <c r="WZN359" s="368" t="s">
        <v>0</v>
      </c>
      <c r="WZO359" s="368" t="s">
        <v>0</v>
      </c>
      <c r="WZP359" s="368" t="s">
        <v>0</v>
      </c>
      <c r="WZQ359" s="368" t="s">
        <v>0</v>
      </c>
      <c r="WZR359" s="368" t="s">
        <v>0</v>
      </c>
      <c r="WZS359" s="368" t="s">
        <v>0</v>
      </c>
      <c r="WZT359" s="368" t="s">
        <v>0</v>
      </c>
      <c r="WZU359" s="368" t="s">
        <v>0</v>
      </c>
      <c r="WZV359" s="368" t="s">
        <v>0</v>
      </c>
      <c r="WZW359" s="368" t="s">
        <v>0</v>
      </c>
      <c r="WZX359" s="368" t="s">
        <v>0</v>
      </c>
      <c r="WZY359" s="368" t="s">
        <v>0</v>
      </c>
      <c r="WZZ359" s="368" t="s">
        <v>0</v>
      </c>
      <c r="XAA359" s="368" t="s">
        <v>0</v>
      </c>
      <c r="XAB359" s="368" t="s">
        <v>0</v>
      </c>
      <c r="XAC359" s="368" t="s">
        <v>0</v>
      </c>
      <c r="XAD359" s="368" t="s">
        <v>0</v>
      </c>
      <c r="XAE359" s="368" t="s">
        <v>0</v>
      </c>
      <c r="XAF359" s="368" t="s">
        <v>0</v>
      </c>
      <c r="XAG359" s="368" t="s">
        <v>0</v>
      </c>
      <c r="XAH359" s="368" t="s">
        <v>0</v>
      </c>
      <c r="XAI359" s="368" t="s">
        <v>0</v>
      </c>
      <c r="XAJ359" s="368" t="s">
        <v>0</v>
      </c>
      <c r="XAK359" s="368" t="s">
        <v>0</v>
      </c>
      <c r="XAL359" s="368" t="s">
        <v>0</v>
      </c>
      <c r="XAM359" s="368" t="s">
        <v>0</v>
      </c>
      <c r="XAN359" s="368" t="s">
        <v>0</v>
      </c>
      <c r="XAO359" s="368" t="s">
        <v>0</v>
      </c>
      <c r="XAP359" s="368" t="s">
        <v>0</v>
      </c>
      <c r="XAQ359" s="368" t="s">
        <v>0</v>
      </c>
      <c r="XAR359" s="368" t="s">
        <v>0</v>
      </c>
      <c r="XAS359" s="368" t="s">
        <v>0</v>
      </c>
      <c r="XAT359" s="368" t="s">
        <v>0</v>
      </c>
      <c r="XAU359" s="368" t="s">
        <v>0</v>
      </c>
      <c r="XAV359" s="368" t="s">
        <v>0</v>
      </c>
      <c r="XAW359" s="368" t="s">
        <v>0</v>
      </c>
      <c r="XAX359" s="368" t="s">
        <v>0</v>
      </c>
      <c r="XAY359" s="368" t="s">
        <v>0</v>
      </c>
      <c r="XAZ359" s="368" t="s">
        <v>0</v>
      </c>
      <c r="XBA359" s="368" t="s">
        <v>0</v>
      </c>
      <c r="XBB359" s="368" t="s">
        <v>0</v>
      </c>
      <c r="XBC359" s="368" t="s">
        <v>0</v>
      </c>
      <c r="XBD359" s="368" t="s">
        <v>0</v>
      </c>
      <c r="XBE359" s="368" t="s">
        <v>0</v>
      </c>
      <c r="XBF359" s="368" t="s">
        <v>0</v>
      </c>
      <c r="XBG359" s="368" t="s">
        <v>0</v>
      </c>
      <c r="XBH359" s="368" t="s">
        <v>0</v>
      </c>
      <c r="XBI359" s="368" t="s">
        <v>0</v>
      </c>
      <c r="XBJ359" s="368" t="s">
        <v>0</v>
      </c>
      <c r="XBK359" s="368" t="s">
        <v>0</v>
      </c>
      <c r="XBL359" s="368" t="s">
        <v>0</v>
      </c>
      <c r="XBM359" s="368" t="s">
        <v>0</v>
      </c>
      <c r="XBN359" s="368" t="s">
        <v>0</v>
      </c>
      <c r="XBO359" s="368" t="s">
        <v>0</v>
      </c>
      <c r="XBP359" s="368" t="s">
        <v>0</v>
      </c>
      <c r="XBQ359" s="368" t="s">
        <v>0</v>
      </c>
      <c r="XBR359" s="368" t="s">
        <v>0</v>
      </c>
      <c r="XBS359" s="368" t="s">
        <v>0</v>
      </c>
      <c r="XBT359" s="368" t="s">
        <v>0</v>
      </c>
      <c r="XBU359" s="368" t="s">
        <v>0</v>
      </c>
      <c r="XBV359" s="368" t="s">
        <v>0</v>
      </c>
      <c r="XBW359" s="368" t="s">
        <v>0</v>
      </c>
      <c r="XBX359" s="368" t="s">
        <v>0</v>
      </c>
      <c r="XBY359" s="368" t="s">
        <v>0</v>
      </c>
      <c r="XBZ359" s="368" t="s">
        <v>0</v>
      </c>
      <c r="XCA359" s="368" t="s">
        <v>0</v>
      </c>
      <c r="XCB359" s="368" t="s">
        <v>0</v>
      </c>
      <c r="XCC359" s="368" t="s">
        <v>0</v>
      </c>
      <c r="XCD359" s="368" t="s">
        <v>0</v>
      </c>
      <c r="XCE359" s="368" t="s">
        <v>0</v>
      </c>
      <c r="XCF359" s="368" t="s">
        <v>0</v>
      </c>
      <c r="XCG359" s="368" t="s">
        <v>0</v>
      </c>
      <c r="XCH359" s="368" t="s">
        <v>0</v>
      </c>
      <c r="XCI359" s="368" t="s">
        <v>0</v>
      </c>
      <c r="XCJ359" s="368" t="s">
        <v>0</v>
      </c>
      <c r="XCK359" s="368" t="s">
        <v>0</v>
      </c>
      <c r="XCL359" s="368" t="s">
        <v>0</v>
      </c>
      <c r="XCM359" s="368" t="s">
        <v>0</v>
      </c>
      <c r="XCN359" s="368" t="s">
        <v>0</v>
      </c>
      <c r="XCO359" s="368" t="s">
        <v>0</v>
      </c>
      <c r="XCP359" s="368" t="s">
        <v>0</v>
      </c>
      <c r="XCQ359" s="368" t="s">
        <v>0</v>
      </c>
      <c r="XCR359" s="368" t="s">
        <v>0</v>
      </c>
      <c r="XCS359" s="368" t="s">
        <v>0</v>
      </c>
      <c r="XCT359" s="368" t="s">
        <v>0</v>
      </c>
      <c r="XCU359" s="368" t="s">
        <v>0</v>
      </c>
      <c r="XCV359" s="368" t="s">
        <v>0</v>
      </c>
      <c r="XCW359" s="368" t="s">
        <v>0</v>
      </c>
      <c r="XCX359" s="368" t="s">
        <v>0</v>
      </c>
      <c r="XCY359" s="368" t="s">
        <v>0</v>
      </c>
      <c r="XCZ359" s="368" t="s">
        <v>0</v>
      </c>
      <c r="XDA359" s="368" t="s">
        <v>0</v>
      </c>
      <c r="XDB359" s="368" t="s">
        <v>0</v>
      </c>
      <c r="XDC359" s="368" t="s">
        <v>0</v>
      </c>
      <c r="XDD359" s="368" t="s">
        <v>0</v>
      </c>
      <c r="XDE359" s="368" t="s">
        <v>0</v>
      </c>
      <c r="XDF359" s="368" t="s">
        <v>0</v>
      </c>
      <c r="XDG359" s="368" t="s">
        <v>0</v>
      </c>
      <c r="XDH359" s="368" t="s">
        <v>0</v>
      </c>
      <c r="XDI359" s="368" t="s">
        <v>0</v>
      </c>
      <c r="XDJ359" s="368" t="s">
        <v>0</v>
      </c>
      <c r="XDK359" s="368" t="s">
        <v>0</v>
      </c>
      <c r="XDL359" s="368" t="s">
        <v>0</v>
      </c>
      <c r="XDM359" s="368" t="s">
        <v>0</v>
      </c>
      <c r="XDN359" s="368" t="s">
        <v>0</v>
      </c>
      <c r="XDO359" s="368" t="s">
        <v>0</v>
      </c>
      <c r="XDP359" s="368" t="s">
        <v>0</v>
      </c>
      <c r="XDQ359" s="368" t="s">
        <v>0</v>
      </c>
      <c r="XDR359" s="368" t="s">
        <v>0</v>
      </c>
      <c r="XDS359" s="368" t="s">
        <v>0</v>
      </c>
      <c r="XDT359" s="368" t="s">
        <v>0</v>
      </c>
      <c r="XDU359" s="368" t="s">
        <v>0</v>
      </c>
      <c r="XDV359" s="368" t="s">
        <v>0</v>
      </c>
      <c r="XDW359" s="368" t="s">
        <v>0</v>
      </c>
      <c r="XDX359" s="368" t="s">
        <v>0</v>
      </c>
      <c r="XDY359" s="368" t="s">
        <v>0</v>
      </c>
      <c r="XDZ359" s="368" t="s">
        <v>0</v>
      </c>
      <c r="XEA359" s="368" t="s">
        <v>0</v>
      </c>
      <c r="XEB359" s="368" t="s">
        <v>0</v>
      </c>
      <c r="XEC359" s="368" t="s">
        <v>0</v>
      </c>
      <c r="XED359" s="368" t="s">
        <v>0</v>
      </c>
      <c r="XEE359" s="368" t="s">
        <v>0</v>
      </c>
      <c r="XEF359" s="368" t="s">
        <v>0</v>
      </c>
      <c r="XEG359" s="368" t="s">
        <v>0</v>
      </c>
      <c r="XEH359" s="368" t="s">
        <v>0</v>
      </c>
      <c r="XEI359" s="368" t="s">
        <v>0</v>
      </c>
      <c r="XEJ359" s="368" t="s">
        <v>0</v>
      </c>
      <c r="XEK359" s="368" t="s">
        <v>0</v>
      </c>
      <c r="XEL359" s="368" t="s">
        <v>0</v>
      </c>
      <c r="XEM359" s="368" t="s">
        <v>0</v>
      </c>
      <c r="XEN359" s="368" t="s">
        <v>0</v>
      </c>
      <c r="XEO359" s="368" t="s">
        <v>0</v>
      </c>
      <c r="XEP359" s="368" t="s">
        <v>0</v>
      </c>
      <c r="XEQ359" s="368" t="s">
        <v>0</v>
      </c>
      <c r="XER359" s="368" t="s">
        <v>0</v>
      </c>
      <c r="XES359" s="368" t="s">
        <v>0</v>
      </c>
      <c r="XET359" s="368" t="s">
        <v>0</v>
      </c>
      <c r="XEU359" s="368" t="s">
        <v>0</v>
      </c>
      <c r="XEV359" s="368" t="s">
        <v>0</v>
      </c>
      <c r="XEW359" s="368" t="s">
        <v>0</v>
      </c>
      <c r="XEX359" s="368" t="s">
        <v>0</v>
      </c>
      <c r="XEY359" s="368" t="s">
        <v>0</v>
      </c>
      <c r="XEZ359" s="368" t="s">
        <v>0</v>
      </c>
      <c r="XFA359" s="368" t="s">
        <v>0</v>
      </c>
      <c r="XFB359" s="368" t="s">
        <v>0</v>
      </c>
      <c r="XFC359" s="368" t="s">
        <v>0</v>
      </c>
      <c r="XFD359" s="368" t="s">
        <v>0</v>
      </c>
    </row>
    <row r="360" spans="1:16384" ht="14.45" hidden="1" customHeight="1">
      <c r="A360" s="20" t="s">
        <v>17</v>
      </c>
      <c r="B360" s="171" t="s">
        <v>6302</v>
      </c>
      <c r="C360" s="2" t="s">
        <v>6303</v>
      </c>
      <c r="D360" s="368" t="s">
        <v>0</v>
      </c>
      <c r="E360" s="161" t="s">
        <v>6184</v>
      </c>
      <c r="F360" s="1230">
        <v>45770</v>
      </c>
      <c r="G360" s="1230">
        <v>45771</v>
      </c>
      <c r="H360" s="171"/>
      <c r="I360" s="580"/>
      <c r="S360" s="368" t="s">
        <v>0</v>
      </c>
      <c r="T360" s="368" t="s">
        <v>0</v>
      </c>
      <c r="U360" s="368" t="s">
        <v>0</v>
      </c>
      <c r="V360" s="368" t="s">
        <v>0</v>
      </c>
      <c r="W360" s="368" t="s">
        <v>0</v>
      </c>
      <c r="X360" s="368" t="s">
        <v>0</v>
      </c>
      <c r="Y360" s="368" t="s">
        <v>0</v>
      </c>
      <c r="Z360" s="368" t="s">
        <v>0</v>
      </c>
      <c r="AA360" s="368" t="s">
        <v>0</v>
      </c>
      <c r="AB360" s="368" t="s">
        <v>0</v>
      </c>
      <c r="AC360" s="368" t="s">
        <v>0</v>
      </c>
      <c r="AD360" s="368" t="s">
        <v>0</v>
      </c>
      <c r="AE360" s="368" t="s">
        <v>0</v>
      </c>
      <c r="AF360" s="368" t="s">
        <v>0</v>
      </c>
      <c r="AG360" s="368" t="s">
        <v>0</v>
      </c>
      <c r="AH360" s="368" t="s">
        <v>0</v>
      </c>
      <c r="AI360" s="368" t="s">
        <v>0</v>
      </c>
      <c r="AJ360" s="368" t="s">
        <v>0</v>
      </c>
      <c r="AK360" s="368" t="s">
        <v>0</v>
      </c>
      <c r="AL360" s="368" t="s">
        <v>0</v>
      </c>
      <c r="AM360" s="368" t="s">
        <v>0</v>
      </c>
      <c r="AN360" s="368" t="s">
        <v>0</v>
      </c>
      <c r="AO360" s="368" t="s">
        <v>0</v>
      </c>
      <c r="AP360" s="368" t="s">
        <v>0</v>
      </c>
      <c r="AQ360" s="368" t="s">
        <v>0</v>
      </c>
      <c r="AR360" s="368" t="s">
        <v>0</v>
      </c>
      <c r="AS360" s="368" t="s">
        <v>0</v>
      </c>
      <c r="AT360" s="368" t="s">
        <v>0</v>
      </c>
      <c r="AU360" s="368" t="s">
        <v>0</v>
      </c>
      <c r="AV360" s="368" t="s">
        <v>0</v>
      </c>
      <c r="AW360" s="368" t="s">
        <v>0</v>
      </c>
      <c r="AX360" s="368" t="s">
        <v>0</v>
      </c>
      <c r="AY360" s="368" t="s">
        <v>0</v>
      </c>
      <c r="AZ360" s="368" t="s">
        <v>0</v>
      </c>
      <c r="BA360" s="368" t="s">
        <v>0</v>
      </c>
      <c r="BB360" s="368" t="s">
        <v>0</v>
      </c>
      <c r="BC360" s="368" t="s">
        <v>0</v>
      </c>
      <c r="BD360" s="368" t="s">
        <v>0</v>
      </c>
      <c r="BE360" s="368" t="s">
        <v>0</v>
      </c>
      <c r="BF360" s="368" t="s">
        <v>0</v>
      </c>
      <c r="BG360" s="368" t="s">
        <v>0</v>
      </c>
      <c r="BH360" s="368" t="s">
        <v>0</v>
      </c>
      <c r="BI360" s="368" t="s">
        <v>0</v>
      </c>
      <c r="BJ360" s="368" t="s">
        <v>0</v>
      </c>
      <c r="BK360" s="368" t="s">
        <v>0</v>
      </c>
      <c r="BL360" s="368" t="s">
        <v>0</v>
      </c>
      <c r="BM360" s="368" t="s">
        <v>0</v>
      </c>
      <c r="BN360" s="368" t="s">
        <v>0</v>
      </c>
      <c r="BO360" s="368" t="s">
        <v>0</v>
      </c>
      <c r="BP360" s="368" t="s">
        <v>0</v>
      </c>
      <c r="BQ360" s="368" t="s">
        <v>0</v>
      </c>
      <c r="BR360" s="368" t="s">
        <v>0</v>
      </c>
      <c r="BS360" s="368" t="s">
        <v>0</v>
      </c>
      <c r="BT360" s="368" t="s">
        <v>0</v>
      </c>
      <c r="BU360" s="368" t="s">
        <v>0</v>
      </c>
      <c r="BV360" s="368" t="s">
        <v>0</v>
      </c>
      <c r="BW360" s="368" t="s">
        <v>0</v>
      </c>
      <c r="BX360" s="368" t="s">
        <v>0</v>
      </c>
      <c r="BY360" s="368" t="s">
        <v>0</v>
      </c>
      <c r="BZ360" s="368" t="s">
        <v>0</v>
      </c>
      <c r="CA360" s="368" t="s">
        <v>0</v>
      </c>
      <c r="CB360" s="368" t="s">
        <v>0</v>
      </c>
      <c r="CC360" s="368" t="s">
        <v>0</v>
      </c>
      <c r="CD360" s="368" t="s">
        <v>0</v>
      </c>
      <c r="CE360" s="368" t="s">
        <v>0</v>
      </c>
      <c r="CF360" s="368" t="s">
        <v>0</v>
      </c>
      <c r="CG360" s="368" t="s">
        <v>0</v>
      </c>
      <c r="CH360" s="368" t="s">
        <v>0</v>
      </c>
      <c r="CI360" s="368" t="s">
        <v>0</v>
      </c>
      <c r="CJ360" s="368" t="s">
        <v>0</v>
      </c>
      <c r="CK360" s="368" t="s">
        <v>0</v>
      </c>
      <c r="CL360" s="368" t="s">
        <v>0</v>
      </c>
      <c r="CM360" s="368" t="s">
        <v>0</v>
      </c>
      <c r="CN360" s="368" t="s">
        <v>0</v>
      </c>
      <c r="CO360" s="368" t="s">
        <v>0</v>
      </c>
      <c r="CP360" s="368" t="s">
        <v>0</v>
      </c>
      <c r="CQ360" s="368" t="s">
        <v>0</v>
      </c>
      <c r="CR360" s="368" t="s">
        <v>0</v>
      </c>
      <c r="CS360" s="368" t="s">
        <v>0</v>
      </c>
      <c r="CT360" s="368" t="s">
        <v>0</v>
      </c>
      <c r="CU360" s="368" t="s">
        <v>0</v>
      </c>
      <c r="CV360" s="368" t="s">
        <v>0</v>
      </c>
      <c r="CW360" s="368" t="s">
        <v>0</v>
      </c>
      <c r="CX360" s="368" t="s">
        <v>0</v>
      </c>
      <c r="CY360" s="368" t="s">
        <v>0</v>
      </c>
      <c r="CZ360" s="368" t="s">
        <v>0</v>
      </c>
      <c r="DA360" s="368" t="s">
        <v>0</v>
      </c>
      <c r="DB360" s="368" t="s">
        <v>0</v>
      </c>
      <c r="DC360" s="368" t="s">
        <v>0</v>
      </c>
      <c r="DD360" s="368" t="s">
        <v>0</v>
      </c>
      <c r="DE360" s="368" t="s">
        <v>0</v>
      </c>
      <c r="DF360" s="368" t="s">
        <v>0</v>
      </c>
      <c r="DG360" s="368" t="s">
        <v>0</v>
      </c>
      <c r="DH360" s="368" t="s">
        <v>0</v>
      </c>
      <c r="DI360" s="368" t="s">
        <v>0</v>
      </c>
      <c r="DJ360" s="368" t="s">
        <v>0</v>
      </c>
      <c r="DK360" s="368" t="s">
        <v>0</v>
      </c>
      <c r="DL360" s="368" t="s">
        <v>0</v>
      </c>
      <c r="DM360" s="368" t="s">
        <v>0</v>
      </c>
      <c r="DN360" s="368" t="s">
        <v>0</v>
      </c>
      <c r="DO360" s="368" t="s">
        <v>0</v>
      </c>
      <c r="DP360" s="368" t="s">
        <v>0</v>
      </c>
      <c r="DQ360" s="368" t="s">
        <v>0</v>
      </c>
      <c r="DR360" s="368" t="s">
        <v>0</v>
      </c>
      <c r="DS360" s="368" t="s">
        <v>0</v>
      </c>
      <c r="DT360" s="368" t="s">
        <v>0</v>
      </c>
      <c r="DU360" s="368" t="s">
        <v>0</v>
      </c>
      <c r="DV360" s="368" t="s">
        <v>0</v>
      </c>
      <c r="DW360" s="368" t="s">
        <v>0</v>
      </c>
      <c r="DX360" s="368" t="s">
        <v>0</v>
      </c>
      <c r="DY360" s="368" t="s">
        <v>0</v>
      </c>
      <c r="DZ360" s="368" t="s">
        <v>0</v>
      </c>
      <c r="EA360" s="368" t="s">
        <v>0</v>
      </c>
      <c r="EB360" s="368" t="s">
        <v>0</v>
      </c>
      <c r="EC360" s="368" t="s">
        <v>0</v>
      </c>
      <c r="ED360" s="368" t="s">
        <v>0</v>
      </c>
      <c r="EE360" s="368" t="s">
        <v>0</v>
      </c>
      <c r="EF360" s="368" t="s">
        <v>0</v>
      </c>
      <c r="EG360" s="368" t="s">
        <v>0</v>
      </c>
      <c r="EH360" s="368" t="s">
        <v>0</v>
      </c>
      <c r="EI360" s="368" t="s">
        <v>0</v>
      </c>
      <c r="EJ360" s="368" t="s">
        <v>0</v>
      </c>
      <c r="EK360" s="368" t="s">
        <v>0</v>
      </c>
      <c r="EL360" s="368" t="s">
        <v>0</v>
      </c>
      <c r="EM360" s="368" t="s">
        <v>0</v>
      </c>
      <c r="EN360" s="368" t="s">
        <v>0</v>
      </c>
      <c r="EO360" s="368" t="s">
        <v>0</v>
      </c>
      <c r="EP360" s="368" t="s">
        <v>0</v>
      </c>
      <c r="EQ360" s="368" t="s">
        <v>0</v>
      </c>
      <c r="ER360" s="368" t="s">
        <v>0</v>
      </c>
      <c r="ES360" s="368" t="s">
        <v>0</v>
      </c>
      <c r="ET360" s="368" t="s">
        <v>0</v>
      </c>
      <c r="EU360" s="368" t="s">
        <v>0</v>
      </c>
      <c r="EV360" s="368" t="s">
        <v>0</v>
      </c>
      <c r="EW360" s="368" t="s">
        <v>0</v>
      </c>
      <c r="EX360" s="368" t="s">
        <v>0</v>
      </c>
      <c r="EY360" s="368" t="s">
        <v>0</v>
      </c>
      <c r="EZ360" s="368" t="s">
        <v>0</v>
      </c>
      <c r="FA360" s="368" t="s">
        <v>0</v>
      </c>
      <c r="FB360" s="368" t="s">
        <v>0</v>
      </c>
      <c r="FC360" s="368" t="s">
        <v>0</v>
      </c>
      <c r="FD360" s="368" t="s">
        <v>0</v>
      </c>
      <c r="FE360" s="368" t="s">
        <v>0</v>
      </c>
      <c r="FF360" s="368" t="s">
        <v>0</v>
      </c>
      <c r="FG360" s="368" t="s">
        <v>0</v>
      </c>
      <c r="FH360" s="368" t="s">
        <v>0</v>
      </c>
      <c r="FI360" s="368" t="s">
        <v>0</v>
      </c>
      <c r="FJ360" s="368" t="s">
        <v>0</v>
      </c>
      <c r="FK360" s="368" t="s">
        <v>0</v>
      </c>
      <c r="FL360" s="368" t="s">
        <v>0</v>
      </c>
      <c r="FM360" s="368" t="s">
        <v>0</v>
      </c>
      <c r="FN360" s="368" t="s">
        <v>0</v>
      </c>
      <c r="FO360" s="368" t="s">
        <v>0</v>
      </c>
      <c r="FP360" s="368" t="s">
        <v>0</v>
      </c>
      <c r="FQ360" s="368" t="s">
        <v>0</v>
      </c>
      <c r="FR360" s="368" t="s">
        <v>0</v>
      </c>
      <c r="FS360" s="368" t="s">
        <v>0</v>
      </c>
      <c r="FT360" s="368" t="s">
        <v>0</v>
      </c>
      <c r="FU360" s="368" t="s">
        <v>0</v>
      </c>
      <c r="FV360" s="368" t="s">
        <v>0</v>
      </c>
      <c r="FW360" s="368" t="s">
        <v>0</v>
      </c>
      <c r="FX360" s="368" t="s">
        <v>0</v>
      </c>
      <c r="FY360" s="368" t="s">
        <v>0</v>
      </c>
      <c r="FZ360" s="368" t="s">
        <v>0</v>
      </c>
      <c r="GA360" s="368" t="s">
        <v>0</v>
      </c>
      <c r="GB360" s="368" t="s">
        <v>0</v>
      </c>
      <c r="GC360" s="368" t="s">
        <v>0</v>
      </c>
      <c r="GD360" s="368" t="s">
        <v>0</v>
      </c>
      <c r="GE360" s="368" t="s">
        <v>0</v>
      </c>
      <c r="GF360" s="368" t="s">
        <v>0</v>
      </c>
      <c r="GG360" s="368" t="s">
        <v>0</v>
      </c>
      <c r="GH360" s="368" t="s">
        <v>0</v>
      </c>
      <c r="GI360" s="368" t="s">
        <v>0</v>
      </c>
      <c r="GJ360" s="368" t="s">
        <v>0</v>
      </c>
      <c r="GK360" s="368" t="s">
        <v>0</v>
      </c>
      <c r="GL360" s="368" t="s">
        <v>0</v>
      </c>
      <c r="GM360" s="368" t="s">
        <v>0</v>
      </c>
      <c r="GN360" s="368" t="s">
        <v>0</v>
      </c>
      <c r="GO360" s="368" t="s">
        <v>0</v>
      </c>
      <c r="GP360" s="368" t="s">
        <v>0</v>
      </c>
      <c r="GQ360" s="368" t="s">
        <v>0</v>
      </c>
      <c r="GR360" s="368" t="s">
        <v>0</v>
      </c>
      <c r="GS360" s="368" t="s">
        <v>0</v>
      </c>
      <c r="GT360" s="368" t="s">
        <v>0</v>
      </c>
      <c r="GU360" s="368" t="s">
        <v>0</v>
      </c>
      <c r="GV360" s="368" t="s">
        <v>0</v>
      </c>
      <c r="GW360" s="368" t="s">
        <v>0</v>
      </c>
      <c r="GX360" s="368" t="s">
        <v>0</v>
      </c>
      <c r="GY360" s="368" t="s">
        <v>0</v>
      </c>
      <c r="GZ360" s="368" t="s">
        <v>0</v>
      </c>
      <c r="HA360" s="368" t="s">
        <v>0</v>
      </c>
      <c r="HB360" s="368" t="s">
        <v>0</v>
      </c>
      <c r="HC360" s="368" t="s">
        <v>0</v>
      </c>
      <c r="HD360" s="368" t="s">
        <v>0</v>
      </c>
      <c r="HE360" s="368" t="s">
        <v>0</v>
      </c>
      <c r="HF360" s="368" t="s">
        <v>0</v>
      </c>
      <c r="HG360" s="368" t="s">
        <v>0</v>
      </c>
      <c r="HH360" s="368" t="s">
        <v>0</v>
      </c>
      <c r="HI360" s="368" t="s">
        <v>0</v>
      </c>
      <c r="HJ360" s="368" t="s">
        <v>0</v>
      </c>
      <c r="HK360" s="368" t="s">
        <v>0</v>
      </c>
      <c r="HL360" s="368" t="s">
        <v>0</v>
      </c>
      <c r="HM360" s="368" t="s">
        <v>0</v>
      </c>
      <c r="HN360" s="368" t="s">
        <v>0</v>
      </c>
      <c r="HO360" s="368" t="s">
        <v>0</v>
      </c>
      <c r="HP360" s="368" t="s">
        <v>0</v>
      </c>
      <c r="HQ360" s="368" t="s">
        <v>0</v>
      </c>
      <c r="HR360" s="368" t="s">
        <v>0</v>
      </c>
      <c r="HS360" s="368" t="s">
        <v>0</v>
      </c>
      <c r="HT360" s="368" t="s">
        <v>0</v>
      </c>
      <c r="HU360" s="368" t="s">
        <v>0</v>
      </c>
      <c r="HV360" s="368" t="s">
        <v>0</v>
      </c>
      <c r="HW360" s="368" t="s">
        <v>0</v>
      </c>
      <c r="HX360" s="368" t="s">
        <v>0</v>
      </c>
      <c r="HY360" s="368" t="s">
        <v>0</v>
      </c>
      <c r="HZ360" s="368" t="s">
        <v>0</v>
      </c>
      <c r="IA360" s="368" t="s">
        <v>0</v>
      </c>
      <c r="IB360" s="368" t="s">
        <v>0</v>
      </c>
      <c r="IC360" s="368" t="s">
        <v>0</v>
      </c>
      <c r="ID360" s="368" t="s">
        <v>0</v>
      </c>
      <c r="IE360" s="368" t="s">
        <v>0</v>
      </c>
      <c r="IF360" s="368" t="s">
        <v>0</v>
      </c>
      <c r="IG360" s="368" t="s">
        <v>0</v>
      </c>
      <c r="IH360" s="368" t="s">
        <v>0</v>
      </c>
      <c r="II360" s="368" t="s">
        <v>0</v>
      </c>
      <c r="IJ360" s="368" t="s">
        <v>0</v>
      </c>
      <c r="IK360" s="368" t="s">
        <v>0</v>
      </c>
      <c r="IL360" s="368" t="s">
        <v>0</v>
      </c>
      <c r="IM360" s="368" t="s">
        <v>0</v>
      </c>
      <c r="IN360" s="368" t="s">
        <v>0</v>
      </c>
      <c r="IO360" s="368" t="s">
        <v>0</v>
      </c>
      <c r="IP360" s="368" t="s">
        <v>0</v>
      </c>
      <c r="IQ360" s="368" t="s">
        <v>0</v>
      </c>
      <c r="IR360" s="368" t="s">
        <v>0</v>
      </c>
      <c r="IS360" s="368" t="s">
        <v>0</v>
      </c>
      <c r="IT360" s="368" t="s">
        <v>0</v>
      </c>
      <c r="IU360" s="368" t="s">
        <v>0</v>
      </c>
      <c r="IV360" s="368" t="s">
        <v>0</v>
      </c>
      <c r="IW360" s="368" t="s">
        <v>0</v>
      </c>
      <c r="IX360" s="368" t="s">
        <v>0</v>
      </c>
      <c r="IY360" s="368" t="s">
        <v>0</v>
      </c>
      <c r="IZ360" s="368" t="s">
        <v>0</v>
      </c>
      <c r="JA360" s="368" t="s">
        <v>0</v>
      </c>
      <c r="JB360" s="368" t="s">
        <v>0</v>
      </c>
      <c r="JC360" s="368" t="s">
        <v>0</v>
      </c>
      <c r="JD360" s="368" t="s">
        <v>0</v>
      </c>
      <c r="JE360" s="368" t="s">
        <v>0</v>
      </c>
      <c r="JF360" s="368" t="s">
        <v>0</v>
      </c>
      <c r="JG360" s="368" t="s">
        <v>0</v>
      </c>
      <c r="JH360" s="368" t="s">
        <v>0</v>
      </c>
      <c r="JI360" s="368" t="s">
        <v>0</v>
      </c>
      <c r="JJ360" s="368" t="s">
        <v>0</v>
      </c>
      <c r="JK360" s="368" t="s">
        <v>0</v>
      </c>
      <c r="JL360" s="368" t="s">
        <v>0</v>
      </c>
      <c r="JM360" s="368" t="s">
        <v>0</v>
      </c>
      <c r="JN360" s="368" t="s">
        <v>0</v>
      </c>
      <c r="JO360" s="368" t="s">
        <v>0</v>
      </c>
      <c r="JP360" s="368" t="s">
        <v>0</v>
      </c>
      <c r="JQ360" s="368" t="s">
        <v>0</v>
      </c>
      <c r="JR360" s="368" t="s">
        <v>0</v>
      </c>
      <c r="JS360" s="368" t="s">
        <v>0</v>
      </c>
      <c r="JT360" s="368" t="s">
        <v>0</v>
      </c>
      <c r="JU360" s="368" t="s">
        <v>0</v>
      </c>
      <c r="JV360" s="368" t="s">
        <v>0</v>
      </c>
      <c r="JW360" s="368" t="s">
        <v>0</v>
      </c>
      <c r="JX360" s="368" t="s">
        <v>0</v>
      </c>
      <c r="JY360" s="368" t="s">
        <v>0</v>
      </c>
      <c r="JZ360" s="368" t="s">
        <v>0</v>
      </c>
      <c r="KA360" s="368" t="s">
        <v>0</v>
      </c>
      <c r="KB360" s="368" t="s">
        <v>0</v>
      </c>
      <c r="KC360" s="368" t="s">
        <v>0</v>
      </c>
      <c r="KD360" s="368" t="s">
        <v>0</v>
      </c>
      <c r="KE360" s="368" t="s">
        <v>0</v>
      </c>
      <c r="KF360" s="368" t="s">
        <v>0</v>
      </c>
      <c r="KG360" s="368" t="s">
        <v>0</v>
      </c>
      <c r="KH360" s="368" t="s">
        <v>0</v>
      </c>
      <c r="KI360" s="368" t="s">
        <v>0</v>
      </c>
      <c r="KJ360" s="368" t="s">
        <v>0</v>
      </c>
      <c r="KK360" s="368" t="s">
        <v>0</v>
      </c>
      <c r="KL360" s="368" t="s">
        <v>0</v>
      </c>
      <c r="KM360" s="368" t="s">
        <v>0</v>
      </c>
      <c r="KN360" s="368" t="s">
        <v>0</v>
      </c>
      <c r="KO360" s="368" t="s">
        <v>0</v>
      </c>
      <c r="KP360" s="368" t="s">
        <v>0</v>
      </c>
      <c r="KQ360" s="368" t="s">
        <v>0</v>
      </c>
      <c r="KR360" s="368" t="s">
        <v>0</v>
      </c>
      <c r="KS360" s="368" t="s">
        <v>0</v>
      </c>
      <c r="KT360" s="368" t="s">
        <v>0</v>
      </c>
      <c r="KU360" s="368" t="s">
        <v>0</v>
      </c>
      <c r="KV360" s="368" t="s">
        <v>0</v>
      </c>
      <c r="KW360" s="368" t="s">
        <v>0</v>
      </c>
      <c r="KX360" s="368" t="s">
        <v>0</v>
      </c>
      <c r="KY360" s="368" t="s">
        <v>0</v>
      </c>
      <c r="KZ360" s="368" t="s">
        <v>0</v>
      </c>
      <c r="LA360" s="368" t="s">
        <v>0</v>
      </c>
      <c r="LB360" s="368" t="s">
        <v>0</v>
      </c>
      <c r="LC360" s="368" t="s">
        <v>0</v>
      </c>
      <c r="LD360" s="368" t="s">
        <v>0</v>
      </c>
      <c r="LE360" s="368" t="s">
        <v>0</v>
      </c>
      <c r="LF360" s="368" t="s">
        <v>0</v>
      </c>
      <c r="LG360" s="368" t="s">
        <v>0</v>
      </c>
      <c r="LH360" s="368" t="s">
        <v>0</v>
      </c>
      <c r="LI360" s="368" t="s">
        <v>0</v>
      </c>
      <c r="LJ360" s="368" t="s">
        <v>0</v>
      </c>
      <c r="LK360" s="368" t="s">
        <v>0</v>
      </c>
      <c r="LL360" s="368" t="s">
        <v>0</v>
      </c>
      <c r="LM360" s="368" t="s">
        <v>0</v>
      </c>
      <c r="LN360" s="368" t="s">
        <v>0</v>
      </c>
      <c r="LO360" s="368" t="s">
        <v>0</v>
      </c>
      <c r="LP360" s="368" t="s">
        <v>0</v>
      </c>
      <c r="LQ360" s="368" t="s">
        <v>0</v>
      </c>
      <c r="LR360" s="368" t="s">
        <v>0</v>
      </c>
      <c r="LS360" s="368" t="s">
        <v>0</v>
      </c>
      <c r="LT360" s="368" t="s">
        <v>0</v>
      </c>
      <c r="LU360" s="368" t="s">
        <v>0</v>
      </c>
      <c r="LV360" s="368" t="s">
        <v>0</v>
      </c>
      <c r="LW360" s="368" t="s">
        <v>0</v>
      </c>
      <c r="LX360" s="368" t="s">
        <v>0</v>
      </c>
      <c r="LY360" s="368" t="s">
        <v>0</v>
      </c>
      <c r="LZ360" s="368" t="s">
        <v>0</v>
      </c>
      <c r="MA360" s="368" t="s">
        <v>0</v>
      </c>
      <c r="MB360" s="368" t="s">
        <v>0</v>
      </c>
      <c r="MC360" s="368" t="s">
        <v>0</v>
      </c>
      <c r="MD360" s="368" t="s">
        <v>0</v>
      </c>
      <c r="ME360" s="368" t="s">
        <v>0</v>
      </c>
      <c r="MF360" s="368" t="s">
        <v>0</v>
      </c>
      <c r="MG360" s="368" t="s">
        <v>0</v>
      </c>
      <c r="MH360" s="368" t="s">
        <v>0</v>
      </c>
      <c r="MI360" s="368" t="s">
        <v>0</v>
      </c>
      <c r="MJ360" s="368" t="s">
        <v>0</v>
      </c>
      <c r="MK360" s="368" t="s">
        <v>0</v>
      </c>
      <c r="ML360" s="368" t="s">
        <v>0</v>
      </c>
      <c r="MM360" s="368" t="s">
        <v>0</v>
      </c>
      <c r="MN360" s="368" t="s">
        <v>0</v>
      </c>
      <c r="MO360" s="368" t="s">
        <v>0</v>
      </c>
      <c r="MP360" s="368" t="s">
        <v>0</v>
      </c>
      <c r="MQ360" s="368" t="s">
        <v>0</v>
      </c>
      <c r="MR360" s="368" t="s">
        <v>0</v>
      </c>
      <c r="MS360" s="368" t="s">
        <v>0</v>
      </c>
      <c r="MT360" s="368" t="s">
        <v>0</v>
      </c>
      <c r="MU360" s="368" t="s">
        <v>0</v>
      </c>
      <c r="MV360" s="368" t="s">
        <v>0</v>
      </c>
      <c r="MW360" s="368" t="s">
        <v>0</v>
      </c>
      <c r="MX360" s="368" t="s">
        <v>0</v>
      </c>
      <c r="MY360" s="368" t="s">
        <v>0</v>
      </c>
      <c r="MZ360" s="368" t="s">
        <v>0</v>
      </c>
      <c r="NA360" s="368" t="s">
        <v>0</v>
      </c>
      <c r="NB360" s="368" t="s">
        <v>0</v>
      </c>
      <c r="NC360" s="368" t="s">
        <v>0</v>
      </c>
      <c r="ND360" s="368" t="s">
        <v>0</v>
      </c>
      <c r="NE360" s="368" t="s">
        <v>0</v>
      </c>
      <c r="NF360" s="368" t="s">
        <v>0</v>
      </c>
      <c r="NG360" s="368" t="s">
        <v>0</v>
      </c>
      <c r="NH360" s="368" t="s">
        <v>0</v>
      </c>
      <c r="NI360" s="368" t="s">
        <v>0</v>
      </c>
      <c r="NJ360" s="368" t="s">
        <v>0</v>
      </c>
      <c r="NK360" s="368" t="s">
        <v>0</v>
      </c>
      <c r="NL360" s="368" t="s">
        <v>0</v>
      </c>
      <c r="NM360" s="368" t="s">
        <v>0</v>
      </c>
      <c r="NN360" s="368" t="s">
        <v>0</v>
      </c>
      <c r="NO360" s="368" t="s">
        <v>0</v>
      </c>
      <c r="NP360" s="368" t="s">
        <v>0</v>
      </c>
      <c r="NQ360" s="368" t="s">
        <v>0</v>
      </c>
      <c r="NR360" s="368" t="s">
        <v>0</v>
      </c>
      <c r="NS360" s="368" t="s">
        <v>0</v>
      </c>
      <c r="NT360" s="368" t="s">
        <v>0</v>
      </c>
      <c r="NU360" s="368" t="s">
        <v>0</v>
      </c>
      <c r="NV360" s="368" t="s">
        <v>0</v>
      </c>
      <c r="NW360" s="368" t="s">
        <v>0</v>
      </c>
      <c r="NX360" s="368" t="s">
        <v>0</v>
      </c>
      <c r="NY360" s="368" t="s">
        <v>0</v>
      </c>
      <c r="NZ360" s="368" t="s">
        <v>0</v>
      </c>
      <c r="OA360" s="368" t="s">
        <v>0</v>
      </c>
      <c r="OB360" s="368" t="s">
        <v>0</v>
      </c>
      <c r="OC360" s="368" t="s">
        <v>0</v>
      </c>
      <c r="OD360" s="368" t="s">
        <v>0</v>
      </c>
      <c r="OE360" s="368" t="s">
        <v>0</v>
      </c>
      <c r="OF360" s="368" t="s">
        <v>0</v>
      </c>
      <c r="OG360" s="368" t="s">
        <v>0</v>
      </c>
      <c r="OH360" s="368" t="s">
        <v>0</v>
      </c>
      <c r="OI360" s="368" t="s">
        <v>0</v>
      </c>
      <c r="OJ360" s="368" t="s">
        <v>0</v>
      </c>
      <c r="OK360" s="368" t="s">
        <v>0</v>
      </c>
      <c r="OL360" s="368" t="s">
        <v>0</v>
      </c>
      <c r="OM360" s="368" t="s">
        <v>0</v>
      </c>
      <c r="ON360" s="368" t="s">
        <v>0</v>
      </c>
      <c r="OO360" s="368" t="s">
        <v>0</v>
      </c>
      <c r="OP360" s="368" t="s">
        <v>0</v>
      </c>
      <c r="OQ360" s="368" t="s">
        <v>0</v>
      </c>
      <c r="OR360" s="368" t="s">
        <v>0</v>
      </c>
      <c r="OS360" s="368" t="s">
        <v>0</v>
      </c>
      <c r="OT360" s="368" t="s">
        <v>0</v>
      </c>
      <c r="OU360" s="368" t="s">
        <v>0</v>
      </c>
      <c r="OV360" s="368" t="s">
        <v>0</v>
      </c>
      <c r="OW360" s="368" t="s">
        <v>0</v>
      </c>
      <c r="OX360" s="368" t="s">
        <v>0</v>
      </c>
      <c r="OY360" s="368" t="s">
        <v>0</v>
      </c>
      <c r="OZ360" s="368" t="s">
        <v>0</v>
      </c>
      <c r="PA360" s="368" t="s">
        <v>0</v>
      </c>
      <c r="PB360" s="368" t="s">
        <v>0</v>
      </c>
      <c r="PC360" s="368" t="s">
        <v>0</v>
      </c>
      <c r="PD360" s="368" t="s">
        <v>0</v>
      </c>
      <c r="PE360" s="368" t="s">
        <v>0</v>
      </c>
      <c r="PF360" s="368" t="s">
        <v>0</v>
      </c>
      <c r="PG360" s="368" t="s">
        <v>0</v>
      </c>
      <c r="PH360" s="368" t="s">
        <v>0</v>
      </c>
      <c r="PI360" s="368" t="s">
        <v>0</v>
      </c>
      <c r="PJ360" s="368" t="s">
        <v>0</v>
      </c>
      <c r="PK360" s="368" t="s">
        <v>0</v>
      </c>
      <c r="PL360" s="368" t="s">
        <v>0</v>
      </c>
      <c r="PM360" s="368" t="s">
        <v>0</v>
      </c>
      <c r="PN360" s="368" t="s">
        <v>0</v>
      </c>
      <c r="PO360" s="368" t="s">
        <v>0</v>
      </c>
      <c r="PP360" s="368" t="s">
        <v>0</v>
      </c>
      <c r="PQ360" s="368" t="s">
        <v>0</v>
      </c>
      <c r="PR360" s="368" t="s">
        <v>0</v>
      </c>
      <c r="PS360" s="368" t="s">
        <v>0</v>
      </c>
      <c r="PT360" s="368" t="s">
        <v>0</v>
      </c>
      <c r="PU360" s="368" t="s">
        <v>0</v>
      </c>
      <c r="PV360" s="368" t="s">
        <v>0</v>
      </c>
      <c r="PW360" s="368" t="s">
        <v>0</v>
      </c>
      <c r="PX360" s="368" t="s">
        <v>0</v>
      </c>
      <c r="PY360" s="368" t="s">
        <v>0</v>
      </c>
      <c r="PZ360" s="368" t="s">
        <v>0</v>
      </c>
      <c r="QA360" s="368" t="s">
        <v>0</v>
      </c>
      <c r="QB360" s="368" t="s">
        <v>0</v>
      </c>
      <c r="QC360" s="368" t="s">
        <v>0</v>
      </c>
      <c r="QD360" s="368" t="s">
        <v>0</v>
      </c>
      <c r="QE360" s="368" t="s">
        <v>0</v>
      </c>
      <c r="QF360" s="368" t="s">
        <v>0</v>
      </c>
      <c r="QG360" s="368" t="s">
        <v>0</v>
      </c>
      <c r="QH360" s="368" t="s">
        <v>0</v>
      </c>
      <c r="QI360" s="368" t="s">
        <v>0</v>
      </c>
      <c r="QJ360" s="368" t="s">
        <v>0</v>
      </c>
      <c r="QK360" s="368" t="s">
        <v>0</v>
      </c>
      <c r="QL360" s="368" t="s">
        <v>0</v>
      </c>
      <c r="QM360" s="368" t="s">
        <v>0</v>
      </c>
      <c r="QN360" s="368" t="s">
        <v>0</v>
      </c>
      <c r="QO360" s="368" t="s">
        <v>0</v>
      </c>
      <c r="QP360" s="368" t="s">
        <v>0</v>
      </c>
      <c r="QQ360" s="368" t="s">
        <v>0</v>
      </c>
      <c r="QR360" s="368" t="s">
        <v>0</v>
      </c>
      <c r="QS360" s="368" t="s">
        <v>0</v>
      </c>
      <c r="QT360" s="368" t="s">
        <v>0</v>
      </c>
      <c r="QU360" s="368" t="s">
        <v>0</v>
      </c>
      <c r="QV360" s="368" t="s">
        <v>0</v>
      </c>
      <c r="QW360" s="368" t="s">
        <v>0</v>
      </c>
      <c r="QX360" s="368" t="s">
        <v>0</v>
      </c>
      <c r="QY360" s="368" t="s">
        <v>0</v>
      </c>
      <c r="QZ360" s="368" t="s">
        <v>0</v>
      </c>
      <c r="RA360" s="368" t="s">
        <v>0</v>
      </c>
      <c r="RB360" s="368" t="s">
        <v>0</v>
      </c>
      <c r="RC360" s="368" t="s">
        <v>0</v>
      </c>
      <c r="RD360" s="368" t="s">
        <v>0</v>
      </c>
      <c r="RE360" s="368" t="s">
        <v>0</v>
      </c>
      <c r="RF360" s="368" t="s">
        <v>0</v>
      </c>
      <c r="RG360" s="368" t="s">
        <v>0</v>
      </c>
      <c r="RH360" s="368" t="s">
        <v>0</v>
      </c>
      <c r="RI360" s="368" t="s">
        <v>0</v>
      </c>
      <c r="RJ360" s="368" t="s">
        <v>0</v>
      </c>
      <c r="RK360" s="368" t="s">
        <v>0</v>
      </c>
      <c r="RL360" s="368" t="s">
        <v>0</v>
      </c>
      <c r="RM360" s="368" t="s">
        <v>0</v>
      </c>
      <c r="RN360" s="368" t="s">
        <v>0</v>
      </c>
      <c r="RO360" s="368" t="s">
        <v>0</v>
      </c>
      <c r="RP360" s="368" t="s">
        <v>0</v>
      </c>
      <c r="RQ360" s="368" t="s">
        <v>0</v>
      </c>
      <c r="RR360" s="368" t="s">
        <v>0</v>
      </c>
      <c r="RS360" s="368" t="s">
        <v>0</v>
      </c>
      <c r="RT360" s="368" t="s">
        <v>0</v>
      </c>
      <c r="RU360" s="368" t="s">
        <v>0</v>
      </c>
      <c r="RV360" s="368" t="s">
        <v>0</v>
      </c>
      <c r="RW360" s="368" t="s">
        <v>0</v>
      </c>
      <c r="RX360" s="368" t="s">
        <v>0</v>
      </c>
      <c r="RY360" s="368" t="s">
        <v>0</v>
      </c>
      <c r="RZ360" s="368" t="s">
        <v>0</v>
      </c>
      <c r="SA360" s="368" t="s">
        <v>0</v>
      </c>
      <c r="SB360" s="368" t="s">
        <v>0</v>
      </c>
      <c r="SC360" s="368" t="s">
        <v>0</v>
      </c>
      <c r="SD360" s="368" t="s">
        <v>0</v>
      </c>
      <c r="SE360" s="368" t="s">
        <v>0</v>
      </c>
      <c r="SF360" s="368" t="s">
        <v>0</v>
      </c>
      <c r="SG360" s="368" t="s">
        <v>0</v>
      </c>
      <c r="SH360" s="368" t="s">
        <v>0</v>
      </c>
      <c r="SI360" s="368" t="s">
        <v>0</v>
      </c>
      <c r="SJ360" s="368" t="s">
        <v>0</v>
      </c>
      <c r="SK360" s="368" t="s">
        <v>0</v>
      </c>
      <c r="SL360" s="368" t="s">
        <v>0</v>
      </c>
      <c r="SM360" s="368" t="s">
        <v>0</v>
      </c>
      <c r="SN360" s="368" t="s">
        <v>0</v>
      </c>
      <c r="SO360" s="368" t="s">
        <v>0</v>
      </c>
      <c r="SP360" s="368" t="s">
        <v>0</v>
      </c>
      <c r="SQ360" s="368" t="s">
        <v>0</v>
      </c>
      <c r="SR360" s="368" t="s">
        <v>0</v>
      </c>
      <c r="SS360" s="368" t="s">
        <v>0</v>
      </c>
      <c r="ST360" s="368" t="s">
        <v>0</v>
      </c>
      <c r="SU360" s="368" t="s">
        <v>0</v>
      </c>
      <c r="SV360" s="368" t="s">
        <v>0</v>
      </c>
      <c r="SW360" s="368" t="s">
        <v>0</v>
      </c>
      <c r="SX360" s="368" t="s">
        <v>0</v>
      </c>
      <c r="SY360" s="368" t="s">
        <v>0</v>
      </c>
      <c r="SZ360" s="368" t="s">
        <v>0</v>
      </c>
      <c r="TA360" s="368" t="s">
        <v>0</v>
      </c>
      <c r="TB360" s="368" t="s">
        <v>0</v>
      </c>
      <c r="TC360" s="368" t="s">
        <v>0</v>
      </c>
      <c r="TD360" s="368" t="s">
        <v>0</v>
      </c>
      <c r="TE360" s="368" t="s">
        <v>0</v>
      </c>
      <c r="TF360" s="368" t="s">
        <v>0</v>
      </c>
      <c r="TG360" s="368" t="s">
        <v>0</v>
      </c>
      <c r="TH360" s="368" t="s">
        <v>0</v>
      </c>
      <c r="TI360" s="368" t="s">
        <v>0</v>
      </c>
      <c r="TJ360" s="368" t="s">
        <v>0</v>
      </c>
      <c r="TK360" s="368" t="s">
        <v>0</v>
      </c>
      <c r="TL360" s="368" t="s">
        <v>0</v>
      </c>
      <c r="TM360" s="368" t="s">
        <v>0</v>
      </c>
      <c r="TN360" s="368" t="s">
        <v>0</v>
      </c>
      <c r="TO360" s="368" t="s">
        <v>0</v>
      </c>
      <c r="TP360" s="368" t="s">
        <v>0</v>
      </c>
      <c r="TQ360" s="368" t="s">
        <v>0</v>
      </c>
      <c r="TR360" s="368" t="s">
        <v>0</v>
      </c>
      <c r="TS360" s="368" t="s">
        <v>0</v>
      </c>
      <c r="TT360" s="368" t="s">
        <v>0</v>
      </c>
      <c r="TU360" s="368" t="s">
        <v>0</v>
      </c>
      <c r="TV360" s="368" t="s">
        <v>0</v>
      </c>
      <c r="TW360" s="368" t="s">
        <v>0</v>
      </c>
      <c r="TX360" s="368" t="s">
        <v>0</v>
      </c>
      <c r="TY360" s="368" t="s">
        <v>0</v>
      </c>
      <c r="TZ360" s="368" t="s">
        <v>0</v>
      </c>
      <c r="UA360" s="368" t="s">
        <v>0</v>
      </c>
      <c r="UB360" s="368" t="s">
        <v>0</v>
      </c>
      <c r="UC360" s="368" t="s">
        <v>0</v>
      </c>
      <c r="UD360" s="368" t="s">
        <v>0</v>
      </c>
      <c r="UE360" s="368" t="s">
        <v>0</v>
      </c>
      <c r="UF360" s="368" t="s">
        <v>0</v>
      </c>
      <c r="UG360" s="368" t="s">
        <v>0</v>
      </c>
      <c r="UH360" s="368" t="s">
        <v>0</v>
      </c>
      <c r="UI360" s="368" t="s">
        <v>0</v>
      </c>
      <c r="UJ360" s="368" t="s">
        <v>0</v>
      </c>
      <c r="UK360" s="368" t="s">
        <v>0</v>
      </c>
      <c r="UL360" s="368" t="s">
        <v>0</v>
      </c>
      <c r="UM360" s="368" t="s">
        <v>0</v>
      </c>
      <c r="UN360" s="368" t="s">
        <v>0</v>
      </c>
      <c r="UO360" s="368" t="s">
        <v>0</v>
      </c>
      <c r="UP360" s="368" t="s">
        <v>0</v>
      </c>
      <c r="UQ360" s="368" t="s">
        <v>0</v>
      </c>
      <c r="UR360" s="368" t="s">
        <v>0</v>
      </c>
      <c r="US360" s="368" t="s">
        <v>0</v>
      </c>
      <c r="UT360" s="368" t="s">
        <v>0</v>
      </c>
      <c r="UU360" s="368" t="s">
        <v>0</v>
      </c>
      <c r="UV360" s="368" t="s">
        <v>0</v>
      </c>
      <c r="UW360" s="368" t="s">
        <v>0</v>
      </c>
      <c r="UX360" s="368" t="s">
        <v>0</v>
      </c>
      <c r="UY360" s="368" t="s">
        <v>0</v>
      </c>
      <c r="UZ360" s="368" t="s">
        <v>0</v>
      </c>
      <c r="VA360" s="368" t="s">
        <v>0</v>
      </c>
      <c r="VB360" s="368" t="s">
        <v>0</v>
      </c>
      <c r="VC360" s="368" t="s">
        <v>0</v>
      </c>
      <c r="VD360" s="368" t="s">
        <v>0</v>
      </c>
      <c r="VE360" s="368" t="s">
        <v>0</v>
      </c>
      <c r="VF360" s="368" t="s">
        <v>0</v>
      </c>
      <c r="VG360" s="368" t="s">
        <v>0</v>
      </c>
      <c r="VH360" s="368" t="s">
        <v>0</v>
      </c>
      <c r="VI360" s="368" t="s">
        <v>0</v>
      </c>
      <c r="VJ360" s="368" t="s">
        <v>0</v>
      </c>
      <c r="VK360" s="368" t="s">
        <v>0</v>
      </c>
      <c r="VL360" s="368" t="s">
        <v>0</v>
      </c>
      <c r="VM360" s="368" t="s">
        <v>0</v>
      </c>
      <c r="VN360" s="368" t="s">
        <v>0</v>
      </c>
      <c r="VO360" s="368" t="s">
        <v>0</v>
      </c>
      <c r="VP360" s="368" t="s">
        <v>0</v>
      </c>
      <c r="VQ360" s="368" t="s">
        <v>0</v>
      </c>
      <c r="VR360" s="368" t="s">
        <v>0</v>
      </c>
      <c r="VS360" s="368" t="s">
        <v>0</v>
      </c>
      <c r="VT360" s="368" t="s">
        <v>0</v>
      </c>
      <c r="VU360" s="368" t="s">
        <v>0</v>
      </c>
      <c r="VV360" s="368" t="s">
        <v>0</v>
      </c>
      <c r="VW360" s="368" t="s">
        <v>0</v>
      </c>
      <c r="VX360" s="368" t="s">
        <v>0</v>
      </c>
      <c r="VY360" s="368" t="s">
        <v>0</v>
      </c>
      <c r="VZ360" s="368" t="s">
        <v>0</v>
      </c>
      <c r="WA360" s="368" t="s">
        <v>0</v>
      </c>
      <c r="WB360" s="368" t="s">
        <v>0</v>
      </c>
      <c r="WC360" s="368" t="s">
        <v>0</v>
      </c>
      <c r="WD360" s="368" t="s">
        <v>0</v>
      </c>
      <c r="WE360" s="368" t="s">
        <v>0</v>
      </c>
      <c r="WF360" s="368" t="s">
        <v>0</v>
      </c>
      <c r="WG360" s="368" t="s">
        <v>0</v>
      </c>
      <c r="WH360" s="368" t="s">
        <v>0</v>
      </c>
      <c r="WI360" s="368" t="s">
        <v>0</v>
      </c>
      <c r="WJ360" s="368" t="s">
        <v>0</v>
      </c>
      <c r="WK360" s="368" t="s">
        <v>0</v>
      </c>
      <c r="WL360" s="368" t="s">
        <v>0</v>
      </c>
      <c r="WM360" s="368" t="s">
        <v>0</v>
      </c>
      <c r="WN360" s="368" t="s">
        <v>0</v>
      </c>
      <c r="WO360" s="368" t="s">
        <v>0</v>
      </c>
      <c r="WP360" s="368" t="s">
        <v>0</v>
      </c>
      <c r="WQ360" s="368" t="s">
        <v>0</v>
      </c>
      <c r="WR360" s="368" t="s">
        <v>0</v>
      </c>
      <c r="WS360" s="368" t="s">
        <v>0</v>
      </c>
      <c r="WT360" s="368" t="s">
        <v>0</v>
      </c>
      <c r="WU360" s="368" t="s">
        <v>0</v>
      </c>
      <c r="WV360" s="368" t="s">
        <v>0</v>
      </c>
      <c r="WW360" s="368" t="s">
        <v>0</v>
      </c>
      <c r="WX360" s="368" t="s">
        <v>0</v>
      </c>
      <c r="WY360" s="368" t="s">
        <v>0</v>
      </c>
      <c r="WZ360" s="368" t="s">
        <v>0</v>
      </c>
      <c r="XA360" s="368" t="s">
        <v>0</v>
      </c>
      <c r="XB360" s="368" t="s">
        <v>0</v>
      </c>
      <c r="XC360" s="368" t="s">
        <v>0</v>
      </c>
      <c r="XD360" s="368" t="s">
        <v>0</v>
      </c>
      <c r="XE360" s="368" t="s">
        <v>0</v>
      </c>
      <c r="XF360" s="368" t="s">
        <v>0</v>
      </c>
      <c r="XG360" s="368" t="s">
        <v>0</v>
      </c>
      <c r="XH360" s="368" t="s">
        <v>0</v>
      </c>
      <c r="XI360" s="368" t="s">
        <v>0</v>
      </c>
      <c r="XJ360" s="368" t="s">
        <v>0</v>
      </c>
      <c r="XK360" s="368" t="s">
        <v>0</v>
      </c>
      <c r="XL360" s="368" t="s">
        <v>0</v>
      </c>
      <c r="XM360" s="368" t="s">
        <v>0</v>
      </c>
      <c r="XN360" s="368" t="s">
        <v>0</v>
      </c>
      <c r="XO360" s="368" t="s">
        <v>0</v>
      </c>
      <c r="XP360" s="368" t="s">
        <v>0</v>
      </c>
      <c r="XQ360" s="368" t="s">
        <v>0</v>
      </c>
      <c r="XR360" s="368" t="s">
        <v>0</v>
      </c>
      <c r="XS360" s="368" t="s">
        <v>0</v>
      </c>
      <c r="XT360" s="368" t="s">
        <v>0</v>
      </c>
      <c r="XU360" s="368" t="s">
        <v>0</v>
      </c>
      <c r="XV360" s="368" t="s">
        <v>0</v>
      </c>
      <c r="XW360" s="368" t="s">
        <v>0</v>
      </c>
      <c r="XX360" s="368" t="s">
        <v>0</v>
      </c>
      <c r="XY360" s="368" t="s">
        <v>0</v>
      </c>
      <c r="XZ360" s="368" t="s">
        <v>0</v>
      </c>
      <c r="YA360" s="368" t="s">
        <v>0</v>
      </c>
      <c r="YB360" s="368" t="s">
        <v>0</v>
      </c>
      <c r="YC360" s="368" t="s">
        <v>0</v>
      </c>
      <c r="YD360" s="368" t="s">
        <v>0</v>
      </c>
      <c r="YE360" s="368" t="s">
        <v>0</v>
      </c>
      <c r="YF360" s="368" t="s">
        <v>0</v>
      </c>
      <c r="YG360" s="368" t="s">
        <v>0</v>
      </c>
      <c r="YH360" s="368" t="s">
        <v>0</v>
      </c>
      <c r="YI360" s="368" t="s">
        <v>0</v>
      </c>
      <c r="YJ360" s="368" t="s">
        <v>0</v>
      </c>
      <c r="YK360" s="368" t="s">
        <v>0</v>
      </c>
      <c r="YL360" s="368" t="s">
        <v>0</v>
      </c>
      <c r="YM360" s="368" t="s">
        <v>0</v>
      </c>
      <c r="YN360" s="368" t="s">
        <v>0</v>
      </c>
      <c r="YO360" s="368" t="s">
        <v>0</v>
      </c>
      <c r="YP360" s="368" t="s">
        <v>0</v>
      </c>
      <c r="YQ360" s="368" t="s">
        <v>0</v>
      </c>
      <c r="YR360" s="368" t="s">
        <v>0</v>
      </c>
      <c r="YS360" s="368" t="s">
        <v>0</v>
      </c>
      <c r="YT360" s="368" t="s">
        <v>0</v>
      </c>
      <c r="YU360" s="368" t="s">
        <v>0</v>
      </c>
      <c r="YV360" s="368" t="s">
        <v>0</v>
      </c>
      <c r="YW360" s="368" t="s">
        <v>0</v>
      </c>
      <c r="YX360" s="368" t="s">
        <v>0</v>
      </c>
      <c r="YY360" s="368" t="s">
        <v>0</v>
      </c>
      <c r="YZ360" s="368" t="s">
        <v>0</v>
      </c>
      <c r="ZA360" s="368" t="s">
        <v>0</v>
      </c>
      <c r="ZB360" s="368" t="s">
        <v>0</v>
      </c>
      <c r="ZC360" s="368" t="s">
        <v>0</v>
      </c>
      <c r="ZD360" s="368" t="s">
        <v>0</v>
      </c>
      <c r="ZE360" s="368" t="s">
        <v>0</v>
      </c>
      <c r="ZF360" s="368" t="s">
        <v>0</v>
      </c>
      <c r="ZG360" s="368" t="s">
        <v>0</v>
      </c>
      <c r="ZH360" s="368" t="s">
        <v>0</v>
      </c>
      <c r="ZI360" s="368" t="s">
        <v>0</v>
      </c>
      <c r="ZJ360" s="368" t="s">
        <v>0</v>
      </c>
      <c r="ZK360" s="368" t="s">
        <v>0</v>
      </c>
      <c r="ZL360" s="368" t="s">
        <v>0</v>
      </c>
      <c r="ZM360" s="368" t="s">
        <v>0</v>
      </c>
      <c r="ZN360" s="368" t="s">
        <v>0</v>
      </c>
      <c r="ZO360" s="368" t="s">
        <v>0</v>
      </c>
      <c r="ZP360" s="368" t="s">
        <v>0</v>
      </c>
      <c r="ZQ360" s="368" t="s">
        <v>0</v>
      </c>
      <c r="ZR360" s="368" t="s">
        <v>0</v>
      </c>
      <c r="ZS360" s="368" t="s">
        <v>0</v>
      </c>
      <c r="ZT360" s="368" t="s">
        <v>0</v>
      </c>
      <c r="ZU360" s="368" t="s">
        <v>0</v>
      </c>
      <c r="ZV360" s="368" t="s">
        <v>0</v>
      </c>
      <c r="ZW360" s="368" t="s">
        <v>0</v>
      </c>
      <c r="ZX360" s="368" t="s">
        <v>0</v>
      </c>
      <c r="ZY360" s="368" t="s">
        <v>0</v>
      </c>
      <c r="ZZ360" s="368" t="s">
        <v>0</v>
      </c>
      <c r="AAA360" s="368" t="s">
        <v>0</v>
      </c>
      <c r="AAB360" s="368" t="s">
        <v>0</v>
      </c>
      <c r="AAC360" s="368" t="s">
        <v>0</v>
      </c>
      <c r="AAD360" s="368" t="s">
        <v>0</v>
      </c>
      <c r="AAE360" s="368" t="s">
        <v>0</v>
      </c>
      <c r="AAF360" s="368" t="s">
        <v>0</v>
      </c>
      <c r="AAG360" s="368" t="s">
        <v>0</v>
      </c>
      <c r="AAH360" s="368" t="s">
        <v>0</v>
      </c>
      <c r="AAI360" s="368" t="s">
        <v>0</v>
      </c>
      <c r="AAJ360" s="368" t="s">
        <v>0</v>
      </c>
      <c r="AAK360" s="368" t="s">
        <v>0</v>
      </c>
      <c r="AAL360" s="368" t="s">
        <v>0</v>
      </c>
      <c r="AAM360" s="368" t="s">
        <v>0</v>
      </c>
      <c r="AAN360" s="368" t="s">
        <v>0</v>
      </c>
      <c r="AAO360" s="368" t="s">
        <v>0</v>
      </c>
      <c r="AAP360" s="368" t="s">
        <v>0</v>
      </c>
      <c r="AAQ360" s="368" t="s">
        <v>0</v>
      </c>
      <c r="AAR360" s="368" t="s">
        <v>0</v>
      </c>
      <c r="AAS360" s="368" t="s">
        <v>0</v>
      </c>
      <c r="AAT360" s="368" t="s">
        <v>0</v>
      </c>
      <c r="AAU360" s="368" t="s">
        <v>0</v>
      </c>
      <c r="AAV360" s="368" t="s">
        <v>0</v>
      </c>
      <c r="AAW360" s="368" t="s">
        <v>0</v>
      </c>
      <c r="AAX360" s="368" t="s">
        <v>0</v>
      </c>
      <c r="AAY360" s="368" t="s">
        <v>0</v>
      </c>
      <c r="AAZ360" s="368" t="s">
        <v>0</v>
      </c>
      <c r="ABA360" s="368" t="s">
        <v>0</v>
      </c>
      <c r="ABB360" s="368" t="s">
        <v>0</v>
      </c>
      <c r="ABC360" s="368" t="s">
        <v>0</v>
      </c>
      <c r="ABD360" s="368" t="s">
        <v>0</v>
      </c>
      <c r="ABE360" s="368" t="s">
        <v>0</v>
      </c>
      <c r="ABF360" s="368" t="s">
        <v>0</v>
      </c>
      <c r="ABG360" s="368" t="s">
        <v>0</v>
      </c>
      <c r="ABH360" s="368" t="s">
        <v>0</v>
      </c>
      <c r="ABI360" s="368" t="s">
        <v>0</v>
      </c>
      <c r="ABJ360" s="368" t="s">
        <v>0</v>
      </c>
      <c r="ABK360" s="368" t="s">
        <v>0</v>
      </c>
      <c r="ABL360" s="368" t="s">
        <v>0</v>
      </c>
      <c r="ABM360" s="368" t="s">
        <v>0</v>
      </c>
      <c r="ABN360" s="368" t="s">
        <v>0</v>
      </c>
      <c r="ABO360" s="368" t="s">
        <v>0</v>
      </c>
      <c r="ABP360" s="368" t="s">
        <v>0</v>
      </c>
      <c r="ABQ360" s="368" t="s">
        <v>0</v>
      </c>
      <c r="ABR360" s="368" t="s">
        <v>0</v>
      </c>
      <c r="ABS360" s="368" t="s">
        <v>0</v>
      </c>
      <c r="ABT360" s="368" t="s">
        <v>0</v>
      </c>
      <c r="ABU360" s="368" t="s">
        <v>0</v>
      </c>
      <c r="ABV360" s="368" t="s">
        <v>0</v>
      </c>
      <c r="ABW360" s="368" t="s">
        <v>0</v>
      </c>
      <c r="ABX360" s="368" t="s">
        <v>0</v>
      </c>
      <c r="ABY360" s="368" t="s">
        <v>0</v>
      </c>
      <c r="ABZ360" s="368" t="s">
        <v>0</v>
      </c>
      <c r="ACA360" s="368" t="s">
        <v>0</v>
      </c>
      <c r="ACB360" s="368" t="s">
        <v>0</v>
      </c>
      <c r="ACC360" s="368" t="s">
        <v>0</v>
      </c>
      <c r="ACD360" s="368" t="s">
        <v>0</v>
      </c>
      <c r="ACE360" s="368" t="s">
        <v>0</v>
      </c>
      <c r="ACF360" s="368" t="s">
        <v>0</v>
      </c>
      <c r="ACG360" s="368" t="s">
        <v>0</v>
      </c>
      <c r="ACH360" s="368" t="s">
        <v>0</v>
      </c>
      <c r="ACI360" s="368" t="s">
        <v>0</v>
      </c>
      <c r="ACJ360" s="368" t="s">
        <v>0</v>
      </c>
      <c r="ACK360" s="368" t="s">
        <v>0</v>
      </c>
      <c r="ACL360" s="368" t="s">
        <v>0</v>
      </c>
      <c r="ACM360" s="368" t="s">
        <v>0</v>
      </c>
      <c r="ACN360" s="368" t="s">
        <v>0</v>
      </c>
      <c r="ACO360" s="368" t="s">
        <v>0</v>
      </c>
      <c r="ACP360" s="368" t="s">
        <v>0</v>
      </c>
      <c r="ACQ360" s="368" t="s">
        <v>0</v>
      </c>
      <c r="ACR360" s="368" t="s">
        <v>0</v>
      </c>
      <c r="ACS360" s="368" t="s">
        <v>0</v>
      </c>
      <c r="ACT360" s="368" t="s">
        <v>0</v>
      </c>
      <c r="ACU360" s="368" t="s">
        <v>0</v>
      </c>
      <c r="ACV360" s="368" t="s">
        <v>0</v>
      </c>
      <c r="ACW360" s="368" t="s">
        <v>0</v>
      </c>
      <c r="ACX360" s="368" t="s">
        <v>0</v>
      </c>
      <c r="ACY360" s="368" t="s">
        <v>0</v>
      </c>
      <c r="ACZ360" s="368" t="s">
        <v>0</v>
      </c>
      <c r="ADA360" s="368" t="s">
        <v>0</v>
      </c>
      <c r="ADB360" s="368" t="s">
        <v>0</v>
      </c>
      <c r="ADC360" s="368" t="s">
        <v>0</v>
      </c>
      <c r="ADD360" s="368" t="s">
        <v>0</v>
      </c>
      <c r="ADE360" s="368" t="s">
        <v>0</v>
      </c>
      <c r="ADF360" s="368" t="s">
        <v>0</v>
      </c>
      <c r="ADG360" s="368" t="s">
        <v>0</v>
      </c>
      <c r="ADH360" s="368" t="s">
        <v>0</v>
      </c>
      <c r="ADI360" s="368" t="s">
        <v>0</v>
      </c>
      <c r="ADJ360" s="368" t="s">
        <v>0</v>
      </c>
      <c r="ADK360" s="368" t="s">
        <v>0</v>
      </c>
      <c r="ADL360" s="368" t="s">
        <v>0</v>
      </c>
      <c r="ADM360" s="368" t="s">
        <v>0</v>
      </c>
      <c r="ADN360" s="368" t="s">
        <v>0</v>
      </c>
      <c r="ADO360" s="368" t="s">
        <v>0</v>
      </c>
      <c r="ADP360" s="368" t="s">
        <v>0</v>
      </c>
      <c r="ADQ360" s="368" t="s">
        <v>0</v>
      </c>
      <c r="ADR360" s="368" t="s">
        <v>0</v>
      </c>
      <c r="ADS360" s="368" t="s">
        <v>0</v>
      </c>
      <c r="ADT360" s="368" t="s">
        <v>0</v>
      </c>
      <c r="ADU360" s="368" t="s">
        <v>0</v>
      </c>
      <c r="ADV360" s="368" t="s">
        <v>0</v>
      </c>
      <c r="ADW360" s="368" t="s">
        <v>0</v>
      </c>
      <c r="ADX360" s="368" t="s">
        <v>0</v>
      </c>
      <c r="ADY360" s="368" t="s">
        <v>0</v>
      </c>
      <c r="ADZ360" s="368" t="s">
        <v>0</v>
      </c>
      <c r="AEA360" s="368" t="s">
        <v>0</v>
      </c>
      <c r="AEB360" s="368" t="s">
        <v>0</v>
      </c>
      <c r="AEC360" s="368" t="s">
        <v>0</v>
      </c>
      <c r="AED360" s="368" t="s">
        <v>0</v>
      </c>
      <c r="AEE360" s="368" t="s">
        <v>0</v>
      </c>
      <c r="AEF360" s="368" t="s">
        <v>0</v>
      </c>
      <c r="AEG360" s="368" t="s">
        <v>0</v>
      </c>
      <c r="AEH360" s="368" t="s">
        <v>0</v>
      </c>
      <c r="AEI360" s="368" t="s">
        <v>0</v>
      </c>
      <c r="AEJ360" s="368" t="s">
        <v>0</v>
      </c>
      <c r="AEK360" s="368" t="s">
        <v>0</v>
      </c>
      <c r="AEL360" s="368" t="s">
        <v>0</v>
      </c>
      <c r="AEM360" s="368" t="s">
        <v>0</v>
      </c>
      <c r="AEN360" s="368" t="s">
        <v>0</v>
      </c>
      <c r="AEO360" s="368" t="s">
        <v>0</v>
      </c>
      <c r="AEP360" s="368" t="s">
        <v>0</v>
      </c>
      <c r="AEQ360" s="368" t="s">
        <v>0</v>
      </c>
      <c r="AER360" s="368" t="s">
        <v>0</v>
      </c>
      <c r="AES360" s="368" t="s">
        <v>0</v>
      </c>
      <c r="AET360" s="368" t="s">
        <v>0</v>
      </c>
      <c r="AEU360" s="368" t="s">
        <v>0</v>
      </c>
      <c r="AEV360" s="368" t="s">
        <v>0</v>
      </c>
      <c r="AEW360" s="368" t="s">
        <v>0</v>
      </c>
      <c r="AEX360" s="368" t="s">
        <v>0</v>
      </c>
      <c r="AEY360" s="368" t="s">
        <v>0</v>
      </c>
      <c r="AEZ360" s="368" t="s">
        <v>0</v>
      </c>
      <c r="AFA360" s="368" t="s">
        <v>0</v>
      </c>
      <c r="AFB360" s="368" t="s">
        <v>0</v>
      </c>
      <c r="AFC360" s="368" t="s">
        <v>0</v>
      </c>
      <c r="AFD360" s="368" t="s">
        <v>0</v>
      </c>
      <c r="AFE360" s="368" t="s">
        <v>0</v>
      </c>
      <c r="AFF360" s="368" t="s">
        <v>0</v>
      </c>
      <c r="AFG360" s="368" t="s">
        <v>0</v>
      </c>
      <c r="AFH360" s="368" t="s">
        <v>0</v>
      </c>
      <c r="AFI360" s="368" t="s">
        <v>0</v>
      </c>
      <c r="AFJ360" s="368" t="s">
        <v>0</v>
      </c>
      <c r="AFK360" s="368" t="s">
        <v>0</v>
      </c>
      <c r="AFL360" s="368" t="s">
        <v>0</v>
      </c>
      <c r="AFM360" s="368" t="s">
        <v>0</v>
      </c>
      <c r="AFN360" s="368" t="s">
        <v>0</v>
      </c>
      <c r="AFO360" s="368" t="s">
        <v>0</v>
      </c>
      <c r="AFP360" s="368" t="s">
        <v>0</v>
      </c>
      <c r="AFQ360" s="368" t="s">
        <v>0</v>
      </c>
      <c r="AFR360" s="368" t="s">
        <v>0</v>
      </c>
      <c r="AFS360" s="368" t="s">
        <v>0</v>
      </c>
      <c r="AFT360" s="368" t="s">
        <v>0</v>
      </c>
      <c r="AFU360" s="368" t="s">
        <v>0</v>
      </c>
      <c r="AFV360" s="368" t="s">
        <v>0</v>
      </c>
      <c r="AFW360" s="368" t="s">
        <v>0</v>
      </c>
      <c r="AFX360" s="368" t="s">
        <v>0</v>
      </c>
      <c r="AFY360" s="368" t="s">
        <v>0</v>
      </c>
      <c r="AFZ360" s="368" t="s">
        <v>0</v>
      </c>
      <c r="AGA360" s="368" t="s">
        <v>0</v>
      </c>
      <c r="AGB360" s="368" t="s">
        <v>0</v>
      </c>
      <c r="AGC360" s="368" t="s">
        <v>0</v>
      </c>
      <c r="AGD360" s="368" t="s">
        <v>0</v>
      </c>
      <c r="AGE360" s="368" t="s">
        <v>0</v>
      </c>
      <c r="AGF360" s="368" t="s">
        <v>0</v>
      </c>
      <c r="AGG360" s="368" t="s">
        <v>0</v>
      </c>
      <c r="AGH360" s="368" t="s">
        <v>0</v>
      </c>
      <c r="AGI360" s="368" t="s">
        <v>0</v>
      </c>
      <c r="AGJ360" s="368" t="s">
        <v>0</v>
      </c>
      <c r="AGK360" s="368" t="s">
        <v>0</v>
      </c>
      <c r="AGL360" s="368" t="s">
        <v>0</v>
      </c>
      <c r="AGM360" s="368" t="s">
        <v>0</v>
      </c>
      <c r="AGN360" s="368" t="s">
        <v>0</v>
      </c>
      <c r="AGO360" s="368" t="s">
        <v>0</v>
      </c>
      <c r="AGP360" s="368" t="s">
        <v>0</v>
      </c>
      <c r="AGQ360" s="368" t="s">
        <v>0</v>
      </c>
      <c r="AGR360" s="368" t="s">
        <v>0</v>
      </c>
      <c r="AGS360" s="368" t="s">
        <v>0</v>
      </c>
      <c r="AGT360" s="368" t="s">
        <v>0</v>
      </c>
      <c r="AGU360" s="368" t="s">
        <v>0</v>
      </c>
      <c r="AGV360" s="368" t="s">
        <v>0</v>
      </c>
      <c r="AGW360" s="368" t="s">
        <v>0</v>
      </c>
      <c r="AGX360" s="368" t="s">
        <v>0</v>
      </c>
      <c r="AGY360" s="368" t="s">
        <v>0</v>
      </c>
      <c r="AGZ360" s="368" t="s">
        <v>0</v>
      </c>
      <c r="AHA360" s="368" t="s">
        <v>0</v>
      </c>
      <c r="AHB360" s="368" t="s">
        <v>0</v>
      </c>
      <c r="AHC360" s="368" t="s">
        <v>0</v>
      </c>
      <c r="AHD360" s="368" t="s">
        <v>0</v>
      </c>
      <c r="AHE360" s="368" t="s">
        <v>0</v>
      </c>
      <c r="AHF360" s="368" t="s">
        <v>0</v>
      </c>
      <c r="AHG360" s="368" t="s">
        <v>0</v>
      </c>
      <c r="AHH360" s="368" t="s">
        <v>0</v>
      </c>
      <c r="AHI360" s="368" t="s">
        <v>0</v>
      </c>
      <c r="AHJ360" s="368" t="s">
        <v>0</v>
      </c>
      <c r="AHK360" s="368" t="s">
        <v>0</v>
      </c>
      <c r="AHL360" s="368" t="s">
        <v>0</v>
      </c>
      <c r="AHM360" s="368" t="s">
        <v>0</v>
      </c>
      <c r="AHN360" s="368" t="s">
        <v>0</v>
      </c>
      <c r="AHO360" s="368" t="s">
        <v>0</v>
      </c>
      <c r="AHP360" s="368" t="s">
        <v>0</v>
      </c>
      <c r="AHQ360" s="368" t="s">
        <v>0</v>
      </c>
      <c r="AHR360" s="368" t="s">
        <v>0</v>
      </c>
      <c r="AHS360" s="368" t="s">
        <v>0</v>
      </c>
      <c r="AHT360" s="368" t="s">
        <v>0</v>
      </c>
      <c r="AHU360" s="368" t="s">
        <v>0</v>
      </c>
      <c r="AHV360" s="368" t="s">
        <v>0</v>
      </c>
      <c r="AHW360" s="368" t="s">
        <v>0</v>
      </c>
      <c r="AHX360" s="368" t="s">
        <v>0</v>
      </c>
      <c r="AHY360" s="368" t="s">
        <v>0</v>
      </c>
      <c r="AHZ360" s="368" t="s">
        <v>0</v>
      </c>
      <c r="AIA360" s="368" t="s">
        <v>0</v>
      </c>
      <c r="AIB360" s="368" t="s">
        <v>0</v>
      </c>
      <c r="AIC360" s="368" t="s">
        <v>0</v>
      </c>
      <c r="AID360" s="368" t="s">
        <v>0</v>
      </c>
      <c r="AIE360" s="368" t="s">
        <v>0</v>
      </c>
      <c r="AIF360" s="368" t="s">
        <v>0</v>
      </c>
      <c r="AIG360" s="368" t="s">
        <v>0</v>
      </c>
      <c r="AIH360" s="368" t="s">
        <v>0</v>
      </c>
      <c r="AII360" s="368" t="s">
        <v>0</v>
      </c>
      <c r="AIJ360" s="368" t="s">
        <v>0</v>
      </c>
      <c r="AIK360" s="368" t="s">
        <v>0</v>
      </c>
      <c r="AIL360" s="368" t="s">
        <v>0</v>
      </c>
      <c r="AIM360" s="368" t="s">
        <v>0</v>
      </c>
      <c r="AIN360" s="368" t="s">
        <v>0</v>
      </c>
      <c r="AIO360" s="368" t="s">
        <v>0</v>
      </c>
      <c r="AIP360" s="368" t="s">
        <v>0</v>
      </c>
      <c r="AIQ360" s="368" t="s">
        <v>0</v>
      </c>
      <c r="AIR360" s="368" t="s">
        <v>0</v>
      </c>
      <c r="AIS360" s="368" t="s">
        <v>0</v>
      </c>
      <c r="AIT360" s="368" t="s">
        <v>0</v>
      </c>
      <c r="AIU360" s="368" t="s">
        <v>0</v>
      </c>
      <c r="AIV360" s="368" t="s">
        <v>0</v>
      </c>
      <c r="AIW360" s="368" t="s">
        <v>0</v>
      </c>
      <c r="AIX360" s="368" t="s">
        <v>0</v>
      </c>
      <c r="AIY360" s="368" t="s">
        <v>0</v>
      </c>
      <c r="AIZ360" s="368" t="s">
        <v>0</v>
      </c>
      <c r="AJA360" s="368" t="s">
        <v>0</v>
      </c>
      <c r="AJB360" s="368" t="s">
        <v>0</v>
      </c>
      <c r="AJC360" s="368" t="s">
        <v>0</v>
      </c>
      <c r="AJD360" s="368" t="s">
        <v>0</v>
      </c>
      <c r="AJE360" s="368" t="s">
        <v>0</v>
      </c>
      <c r="AJF360" s="368" t="s">
        <v>0</v>
      </c>
      <c r="AJG360" s="368" t="s">
        <v>0</v>
      </c>
      <c r="AJH360" s="368" t="s">
        <v>0</v>
      </c>
      <c r="AJI360" s="368" t="s">
        <v>0</v>
      </c>
      <c r="AJJ360" s="368" t="s">
        <v>0</v>
      </c>
      <c r="AJK360" s="368" t="s">
        <v>0</v>
      </c>
      <c r="AJL360" s="368" t="s">
        <v>0</v>
      </c>
      <c r="AJM360" s="368" t="s">
        <v>0</v>
      </c>
      <c r="AJN360" s="368" t="s">
        <v>0</v>
      </c>
      <c r="AJO360" s="368" t="s">
        <v>0</v>
      </c>
      <c r="AJP360" s="368" t="s">
        <v>0</v>
      </c>
      <c r="AJQ360" s="368" t="s">
        <v>0</v>
      </c>
      <c r="AJR360" s="368" t="s">
        <v>0</v>
      </c>
      <c r="AJS360" s="368" t="s">
        <v>0</v>
      </c>
      <c r="AJT360" s="368" t="s">
        <v>0</v>
      </c>
      <c r="AJU360" s="368" t="s">
        <v>0</v>
      </c>
      <c r="AJV360" s="368" t="s">
        <v>0</v>
      </c>
      <c r="AJW360" s="368" t="s">
        <v>0</v>
      </c>
      <c r="AJX360" s="368" t="s">
        <v>0</v>
      </c>
      <c r="AJY360" s="368" t="s">
        <v>0</v>
      </c>
      <c r="AJZ360" s="368" t="s">
        <v>0</v>
      </c>
      <c r="AKA360" s="368" t="s">
        <v>0</v>
      </c>
      <c r="AKB360" s="368" t="s">
        <v>0</v>
      </c>
      <c r="AKC360" s="368" t="s">
        <v>0</v>
      </c>
      <c r="AKD360" s="368" t="s">
        <v>0</v>
      </c>
      <c r="AKE360" s="368" t="s">
        <v>0</v>
      </c>
      <c r="AKF360" s="368" t="s">
        <v>0</v>
      </c>
      <c r="AKG360" s="368" t="s">
        <v>0</v>
      </c>
      <c r="AKH360" s="368" t="s">
        <v>0</v>
      </c>
      <c r="AKI360" s="368" t="s">
        <v>0</v>
      </c>
      <c r="AKJ360" s="368" t="s">
        <v>0</v>
      </c>
      <c r="AKK360" s="368" t="s">
        <v>0</v>
      </c>
      <c r="AKL360" s="368" t="s">
        <v>0</v>
      </c>
      <c r="AKM360" s="368" t="s">
        <v>0</v>
      </c>
      <c r="AKN360" s="368" t="s">
        <v>0</v>
      </c>
      <c r="AKO360" s="368" t="s">
        <v>0</v>
      </c>
      <c r="AKP360" s="368" t="s">
        <v>0</v>
      </c>
      <c r="AKQ360" s="368" t="s">
        <v>0</v>
      </c>
      <c r="AKR360" s="368" t="s">
        <v>0</v>
      </c>
      <c r="AKS360" s="368" t="s">
        <v>0</v>
      </c>
      <c r="AKT360" s="368" t="s">
        <v>0</v>
      </c>
      <c r="AKU360" s="368" t="s">
        <v>0</v>
      </c>
      <c r="AKV360" s="368" t="s">
        <v>0</v>
      </c>
      <c r="AKW360" s="368" t="s">
        <v>0</v>
      </c>
      <c r="AKX360" s="368" t="s">
        <v>0</v>
      </c>
      <c r="AKY360" s="368" t="s">
        <v>0</v>
      </c>
      <c r="AKZ360" s="368" t="s">
        <v>0</v>
      </c>
      <c r="ALA360" s="368" t="s">
        <v>0</v>
      </c>
      <c r="ALB360" s="368" t="s">
        <v>0</v>
      </c>
      <c r="ALC360" s="368" t="s">
        <v>0</v>
      </c>
      <c r="ALD360" s="368" t="s">
        <v>0</v>
      </c>
      <c r="ALE360" s="368" t="s">
        <v>0</v>
      </c>
      <c r="ALF360" s="368" t="s">
        <v>0</v>
      </c>
      <c r="ALG360" s="368" t="s">
        <v>0</v>
      </c>
      <c r="ALH360" s="368" t="s">
        <v>0</v>
      </c>
      <c r="ALI360" s="368" t="s">
        <v>0</v>
      </c>
      <c r="ALJ360" s="368" t="s">
        <v>0</v>
      </c>
      <c r="ALK360" s="368" t="s">
        <v>0</v>
      </c>
      <c r="ALL360" s="368" t="s">
        <v>0</v>
      </c>
      <c r="ALM360" s="368" t="s">
        <v>0</v>
      </c>
      <c r="ALN360" s="368" t="s">
        <v>0</v>
      </c>
      <c r="ALO360" s="368" t="s">
        <v>0</v>
      </c>
      <c r="ALP360" s="368" t="s">
        <v>0</v>
      </c>
      <c r="ALQ360" s="368" t="s">
        <v>0</v>
      </c>
      <c r="ALR360" s="368" t="s">
        <v>0</v>
      </c>
      <c r="ALS360" s="368" t="s">
        <v>0</v>
      </c>
      <c r="ALT360" s="368" t="s">
        <v>0</v>
      </c>
      <c r="ALU360" s="368" t="s">
        <v>0</v>
      </c>
      <c r="ALV360" s="368" t="s">
        <v>0</v>
      </c>
      <c r="ALW360" s="368" t="s">
        <v>0</v>
      </c>
      <c r="ALX360" s="368" t="s">
        <v>0</v>
      </c>
      <c r="ALY360" s="368" t="s">
        <v>0</v>
      </c>
      <c r="ALZ360" s="368" t="s">
        <v>0</v>
      </c>
      <c r="AMA360" s="368" t="s">
        <v>0</v>
      </c>
      <c r="AMB360" s="368" t="s">
        <v>0</v>
      </c>
      <c r="AMC360" s="368" t="s">
        <v>0</v>
      </c>
      <c r="AMD360" s="368" t="s">
        <v>0</v>
      </c>
      <c r="AME360" s="368" t="s">
        <v>0</v>
      </c>
      <c r="AMF360" s="368" t="s">
        <v>0</v>
      </c>
      <c r="AMG360" s="368" t="s">
        <v>0</v>
      </c>
      <c r="AMH360" s="368" t="s">
        <v>0</v>
      </c>
      <c r="AMI360" s="368" t="s">
        <v>0</v>
      </c>
      <c r="AMJ360" s="368" t="s">
        <v>0</v>
      </c>
      <c r="AMK360" s="368" t="s">
        <v>0</v>
      </c>
      <c r="AML360" s="368" t="s">
        <v>0</v>
      </c>
      <c r="AMM360" s="368" t="s">
        <v>0</v>
      </c>
      <c r="AMN360" s="368" t="s">
        <v>0</v>
      </c>
      <c r="AMO360" s="368" t="s">
        <v>0</v>
      </c>
      <c r="AMP360" s="368" t="s">
        <v>0</v>
      </c>
      <c r="AMQ360" s="368" t="s">
        <v>0</v>
      </c>
      <c r="AMR360" s="368" t="s">
        <v>0</v>
      </c>
      <c r="AMS360" s="368" t="s">
        <v>0</v>
      </c>
      <c r="AMT360" s="368" t="s">
        <v>0</v>
      </c>
      <c r="AMU360" s="368" t="s">
        <v>0</v>
      </c>
      <c r="AMV360" s="368" t="s">
        <v>0</v>
      </c>
      <c r="AMW360" s="368" t="s">
        <v>0</v>
      </c>
      <c r="AMX360" s="368" t="s">
        <v>0</v>
      </c>
      <c r="AMY360" s="368" t="s">
        <v>0</v>
      </c>
      <c r="AMZ360" s="368" t="s">
        <v>0</v>
      </c>
      <c r="ANA360" s="368" t="s">
        <v>0</v>
      </c>
      <c r="ANB360" s="368" t="s">
        <v>0</v>
      </c>
      <c r="ANC360" s="368" t="s">
        <v>0</v>
      </c>
      <c r="AND360" s="368" t="s">
        <v>0</v>
      </c>
      <c r="ANE360" s="368" t="s">
        <v>0</v>
      </c>
      <c r="ANF360" s="368" t="s">
        <v>0</v>
      </c>
      <c r="ANG360" s="368" t="s">
        <v>0</v>
      </c>
      <c r="ANH360" s="368" t="s">
        <v>0</v>
      </c>
      <c r="ANI360" s="368" t="s">
        <v>0</v>
      </c>
      <c r="ANJ360" s="368" t="s">
        <v>0</v>
      </c>
      <c r="ANK360" s="368" t="s">
        <v>0</v>
      </c>
      <c r="ANL360" s="368" t="s">
        <v>0</v>
      </c>
      <c r="ANM360" s="368" t="s">
        <v>0</v>
      </c>
      <c r="ANN360" s="368" t="s">
        <v>0</v>
      </c>
      <c r="ANO360" s="368" t="s">
        <v>0</v>
      </c>
      <c r="ANP360" s="368" t="s">
        <v>0</v>
      </c>
      <c r="ANQ360" s="368" t="s">
        <v>0</v>
      </c>
      <c r="ANR360" s="368" t="s">
        <v>0</v>
      </c>
      <c r="ANS360" s="368" t="s">
        <v>0</v>
      </c>
      <c r="ANT360" s="368" t="s">
        <v>0</v>
      </c>
      <c r="ANU360" s="368" t="s">
        <v>0</v>
      </c>
      <c r="ANV360" s="368" t="s">
        <v>0</v>
      </c>
      <c r="ANW360" s="368" t="s">
        <v>0</v>
      </c>
      <c r="ANX360" s="368" t="s">
        <v>0</v>
      </c>
      <c r="ANY360" s="368" t="s">
        <v>0</v>
      </c>
      <c r="ANZ360" s="368" t="s">
        <v>0</v>
      </c>
      <c r="AOA360" s="368" t="s">
        <v>0</v>
      </c>
      <c r="AOB360" s="368" t="s">
        <v>0</v>
      </c>
      <c r="AOC360" s="368" t="s">
        <v>0</v>
      </c>
      <c r="AOD360" s="368" t="s">
        <v>0</v>
      </c>
      <c r="AOE360" s="368" t="s">
        <v>0</v>
      </c>
      <c r="AOF360" s="368" t="s">
        <v>0</v>
      </c>
      <c r="AOG360" s="368" t="s">
        <v>0</v>
      </c>
      <c r="AOH360" s="368" t="s">
        <v>0</v>
      </c>
      <c r="AOI360" s="368" t="s">
        <v>0</v>
      </c>
      <c r="AOJ360" s="368" t="s">
        <v>0</v>
      </c>
      <c r="AOK360" s="368" t="s">
        <v>0</v>
      </c>
      <c r="AOL360" s="368" t="s">
        <v>0</v>
      </c>
      <c r="AOM360" s="368" t="s">
        <v>0</v>
      </c>
      <c r="AON360" s="368" t="s">
        <v>0</v>
      </c>
      <c r="AOO360" s="368" t="s">
        <v>0</v>
      </c>
      <c r="AOP360" s="368" t="s">
        <v>0</v>
      </c>
      <c r="AOQ360" s="368" t="s">
        <v>0</v>
      </c>
      <c r="AOR360" s="368" t="s">
        <v>0</v>
      </c>
      <c r="AOS360" s="368" t="s">
        <v>0</v>
      </c>
      <c r="AOT360" s="368" t="s">
        <v>0</v>
      </c>
      <c r="AOU360" s="368" t="s">
        <v>0</v>
      </c>
      <c r="AOV360" s="368" t="s">
        <v>0</v>
      </c>
      <c r="AOW360" s="368" t="s">
        <v>0</v>
      </c>
      <c r="AOX360" s="368" t="s">
        <v>0</v>
      </c>
      <c r="AOY360" s="368" t="s">
        <v>0</v>
      </c>
      <c r="AOZ360" s="368" t="s">
        <v>0</v>
      </c>
      <c r="APA360" s="368" t="s">
        <v>0</v>
      </c>
      <c r="APB360" s="368" t="s">
        <v>0</v>
      </c>
      <c r="APC360" s="368" t="s">
        <v>0</v>
      </c>
      <c r="APD360" s="368" t="s">
        <v>0</v>
      </c>
      <c r="APE360" s="368" t="s">
        <v>0</v>
      </c>
      <c r="APF360" s="368" t="s">
        <v>0</v>
      </c>
      <c r="APG360" s="368" t="s">
        <v>0</v>
      </c>
      <c r="APH360" s="368" t="s">
        <v>0</v>
      </c>
      <c r="API360" s="368" t="s">
        <v>0</v>
      </c>
      <c r="APJ360" s="368" t="s">
        <v>0</v>
      </c>
      <c r="APK360" s="368" t="s">
        <v>0</v>
      </c>
      <c r="APL360" s="368" t="s">
        <v>0</v>
      </c>
      <c r="APM360" s="368" t="s">
        <v>0</v>
      </c>
      <c r="APN360" s="368" t="s">
        <v>0</v>
      </c>
      <c r="APO360" s="368" t="s">
        <v>0</v>
      </c>
      <c r="APP360" s="368" t="s">
        <v>0</v>
      </c>
      <c r="APQ360" s="368" t="s">
        <v>0</v>
      </c>
      <c r="APR360" s="368" t="s">
        <v>0</v>
      </c>
      <c r="APS360" s="368" t="s">
        <v>0</v>
      </c>
      <c r="APT360" s="368" t="s">
        <v>0</v>
      </c>
      <c r="APU360" s="368" t="s">
        <v>0</v>
      </c>
      <c r="APV360" s="368" t="s">
        <v>0</v>
      </c>
      <c r="APW360" s="368" t="s">
        <v>0</v>
      </c>
      <c r="APX360" s="368" t="s">
        <v>0</v>
      </c>
      <c r="APY360" s="368" t="s">
        <v>0</v>
      </c>
      <c r="APZ360" s="368" t="s">
        <v>0</v>
      </c>
      <c r="AQA360" s="368" t="s">
        <v>0</v>
      </c>
      <c r="AQB360" s="368" t="s">
        <v>0</v>
      </c>
      <c r="AQC360" s="368" t="s">
        <v>0</v>
      </c>
      <c r="AQD360" s="368" t="s">
        <v>0</v>
      </c>
      <c r="AQE360" s="368" t="s">
        <v>0</v>
      </c>
      <c r="AQF360" s="368" t="s">
        <v>0</v>
      </c>
      <c r="AQG360" s="368" t="s">
        <v>0</v>
      </c>
      <c r="AQH360" s="368" t="s">
        <v>0</v>
      </c>
      <c r="AQI360" s="368" t="s">
        <v>0</v>
      </c>
      <c r="AQJ360" s="368" t="s">
        <v>0</v>
      </c>
      <c r="AQK360" s="368" t="s">
        <v>0</v>
      </c>
      <c r="AQL360" s="368" t="s">
        <v>0</v>
      </c>
      <c r="AQM360" s="368" t="s">
        <v>0</v>
      </c>
      <c r="AQN360" s="368" t="s">
        <v>0</v>
      </c>
      <c r="AQO360" s="368" t="s">
        <v>0</v>
      </c>
      <c r="AQP360" s="368" t="s">
        <v>0</v>
      </c>
      <c r="AQQ360" s="368" t="s">
        <v>0</v>
      </c>
      <c r="AQR360" s="368" t="s">
        <v>0</v>
      </c>
      <c r="AQS360" s="368" t="s">
        <v>0</v>
      </c>
      <c r="AQT360" s="368" t="s">
        <v>0</v>
      </c>
      <c r="AQU360" s="368" t="s">
        <v>0</v>
      </c>
      <c r="AQV360" s="368" t="s">
        <v>0</v>
      </c>
      <c r="AQW360" s="368" t="s">
        <v>0</v>
      </c>
      <c r="AQX360" s="368" t="s">
        <v>0</v>
      </c>
      <c r="AQY360" s="368" t="s">
        <v>0</v>
      </c>
      <c r="AQZ360" s="368" t="s">
        <v>0</v>
      </c>
      <c r="ARA360" s="368" t="s">
        <v>0</v>
      </c>
      <c r="ARB360" s="368" t="s">
        <v>0</v>
      </c>
      <c r="ARC360" s="368" t="s">
        <v>0</v>
      </c>
      <c r="ARD360" s="368" t="s">
        <v>0</v>
      </c>
      <c r="ARE360" s="368" t="s">
        <v>0</v>
      </c>
      <c r="ARF360" s="368" t="s">
        <v>0</v>
      </c>
      <c r="ARG360" s="368" t="s">
        <v>0</v>
      </c>
      <c r="ARH360" s="368" t="s">
        <v>0</v>
      </c>
      <c r="ARI360" s="368" t="s">
        <v>0</v>
      </c>
      <c r="ARJ360" s="368" t="s">
        <v>0</v>
      </c>
      <c r="ARK360" s="368" t="s">
        <v>0</v>
      </c>
      <c r="ARL360" s="368" t="s">
        <v>0</v>
      </c>
      <c r="ARM360" s="368" t="s">
        <v>0</v>
      </c>
      <c r="ARN360" s="368" t="s">
        <v>0</v>
      </c>
      <c r="ARO360" s="368" t="s">
        <v>0</v>
      </c>
      <c r="ARP360" s="368" t="s">
        <v>0</v>
      </c>
      <c r="ARQ360" s="368" t="s">
        <v>0</v>
      </c>
      <c r="ARR360" s="368" t="s">
        <v>0</v>
      </c>
      <c r="ARS360" s="368" t="s">
        <v>0</v>
      </c>
      <c r="ART360" s="368" t="s">
        <v>0</v>
      </c>
      <c r="ARU360" s="368" t="s">
        <v>0</v>
      </c>
      <c r="ARV360" s="368" t="s">
        <v>0</v>
      </c>
      <c r="ARW360" s="368" t="s">
        <v>0</v>
      </c>
      <c r="ARX360" s="368" t="s">
        <v>0</v>
      </c>
      <c r="ARY360" s="368" t="s">
        <v>0</v>
      </c>
      <c r="ARZ360" s="368" t="s">
        <v>0</v>
      </c>
      <c r="ASA360" s="368" t="s">
        <v>0</v>
      </c>
      <c r="ASB360" s="368" t="s">
        <v>0</v>
      </c>
      <c r="ASC360" s="368" t="s">
        <v>0</v>
      </c>
      <c r="ASD360" s="368" t="s">
        <v>0</v>
      </c>
      <c r="ASE360" s="368" t="s">
        <v>0</v>
      </c>
      <c r="ASF360" s="368" t="s">
        <v>0</v>
      </c>
      <c r="ASG360" s="368" t="s">
        <v>0</v>
      </c>
      <c r="ASH360" s="368" t="s">
        <v>0</v>
      </c>
      <c r="ASI360" s="368" t="s">
        <v>0</v>
      </c>
      <c r="ASJ360" s="368" t="s">
        <v>0</v>
      </c>
      <c r="ASK360" s="368" t="s">
        <v>0</v>
      </c>
      <c r="ASL360" s="368" t="s">
        <v>0</v>
      </c>
      <c r="ASM360" s="368" t="s">
        <v>0</v>
      </c>
      <c r="ASN360" s="368" t="s">
        <v>0</v>
      </c>
      <c r="ASO360" s="368" t="s">
        <v>0</v>
      </c>
      <c r="ASP360" s="368" t="s">
        <v>0</v>
      </c>
      <c r="ASQ360" s="368" t="s">
        <v>0</v>
      </c>
      <c r="ASR360" s="368" t="s">
        <v>0</v>
      </c>
      <c r="ASS360" s="368" t="s">
        <v>0</v>
      </c>
      <c r="AST360" s="368" t="s">
        <v>0</v>
      </c>
      <c r="ASU360" s="368" t="s">
        <v>0</v>
      </c>
      <c r="ASV360" s="368" t="s">
        <v>0</v>
      </c>
      <c r="ASW360" s="368" t="s">
        <v>0</v>
      </c>
      <c r="ASX360" s="368" t="s">
        <v>0</v>
      </c>
      <c r="ASY360" s="368" t="s">
        <v>0</v>
      </c>
      <c r="ASZ360" s="368" t="s">
        <v>0</v>
      </c>
      <c r="ATA360" s="368" t="s">
        <v>0</v>
      </c>
      <c r="ATB360" s="368" t="s">
        <v>0</v>
      </c>
      <c r="ATC360" s="368" t="s">
        <v>0</v>
      </c>
      <c r="ATD360" s="368" t="s">
        <v>0</v>
      </c>
      <c r="ATE360" s="368" t="s">
        <v>0</v>
      </c>
      <c r="ATF360" s="368" t="s">
        <v>0</v>
      </c>
      <c r="ATG360" s="368" t="s">
        <v>0</v>
      </c>
      <c r="ATH360" s="368" t="s">
        <v>0</v>
      </c>
      <c r="ATI360" s="368" t="s">
        <v>0</v>
      </c>
      <c r="ATJ360" s="368" t="s">
        <v>0</v>
      </c>
      <c r="ATK360" s="368" t="s">
        <v>0</v>
      </c>
      <c r="ATL360" s="368" t="s">
        <v>0</v>
      </c>
      <c r="ATM360" s="368" t="s">
        <v>0</v>
      </c>
      <c r="ATN360" s="368" t="s">
        <v>0</v>
      </c>
      <c r="ATO360" s="368" t="s">
        <v>0</v>
      </c>
      <c r="ATP360" s="368" t="s">
        <v>0</v>
      </c>
      <c r="ATQ360" s="368" t="s">
        <v>0</v>
      </c>
      <c r="ATR360" s="368" t="s">
        <v>0</v>
      </c>
      <c r="ATS360" s="368" t="s">
        <v>0</v>
      </c>
      <c r="ATT360" s="368" t="s">
        <v>0</v>
      </c>
      <c r="ATU360" s="368" t="s">
        <v>0</v>
      </c>
      <c r="ATV360" s="368" t="s">
        <v>0</v>
      </c>
      <c r="ATW360" s="368" t="s">
        <v>0</v>
      </c>
      <c r="ATX360" s="368" t="s">
        <v>0</v>
      </c>
      <c r="ATY360" s="368" t="s">
        <v>0</v>
      </c>
      <c r="ATZ360" s="368" t="s">
        <v>0</v>
      </c>
      <c r="AUA360" s="368" t="s">
        <v>0</v>
      </c>
      <c r="AUB360" s="368" t="s">
        <v>0</v>
      </c>
      <c r="AUC360" s="368" t="s">
        <v>0</v>
      </c>
      <c r="AUD360" s="368" t="s">
        <v>0</v>
      </c>
      <c r="AUE360" s="368" t="s">
        <v>0</v>
      </c>
      <c r="AUF360" s="368" t="s">
        <v>0</v>
      </c>
      <c r="AUG360" s="368" t="s">
        <v>0</v>
      </c>
      <c r="AUH360" s="368" t="s">
        <v>0</v>
      </c>
      <c r="AUI360" s="368" t="s">
        <v>0</v>
      </c>
      <c r="AUJ360" s="368" t="s">
        <v>0</v>
      </c>
      <c r="AUK360" s="368" t="s">
        <v>0</v>
      </c>
      <c r="AUL360" s="368" t="s">
        <v>0</v>
      </c>
      <c r="AUM360" s="368" t="s">
        <v>0</v>
      </c>
      <c r="AUN360" s="368" t="s">
        <v>0</v>
      </c>
      <c r="AUO360" s="368" t="s">
        <v>0</v>
      </c>
      <c r="AUP360" s="368" t="s">
        <v>0</v>
      </c>
      <c r="AUQ360" s="368" t="s">
        <v>0</v>
      </c>
      <c r="AUR360" s="368" t="s">
        <v>0</v>
      </c>
      <c r="AUS360" s="368" t="s">
        <v>0</v>
      </c>
      <c r="AUT360" s="368" t="s">
        <v>0</v>
      </c>
      <c r="AUU360" s="368" t="s">
        <v>0</v>
      </c>
      <c r="AUV360" s="368" t="s">
        <v>0</v>
      </c>
      <c r="AUW360" s="368" t="s">
        <v>0</v>
      </c>
      <c r="AUX360" s="368" t="s">
        <v>0</v>
      </c>
      <c r="AUY360" s="368" t="s">
        <v>0</v>
      </c>
      <c r="AUZ360" s="368" t="s">
        <v>0</v>
      </c>
      <c r="AVA360" s="368" t="s">
        <v>0</v>
      </c>
      <c r="AVB360" s="368" t="s">
        <v>0</v>
      </c>
      <c r="AVC360" s="368" t="s">
        <v>0</v>
      </c>
      <c r="AVD360" s="368" t="s">
        <v>0</v>
      </c>
      <c r="AVE360" s="368" t="s">
        <v>0</v>
      </c>
      <c r="AVF360" s="368" t="s">
        <v>0</v>
      </c>
      <c r="AVG360" s="368" t="s">
        <v>0</v>
      </c>
      <c r="AVH360" s="368" t="s">
        <v>0</v>
      </c>
      <c r="AVI360" s="368" t="s">
        <v>0</v>
      </c>
      <c r="AVJ360" s="368" t="s">
        <v>0</v>
      </c>
      <c r="AVK360" s="368" t="s">
        <v>0</v>
      </c>
      <c r="AVL360" s="368" t="s">
        <v>0</v>
      </c>
      <c r="AVM360" s="368" t="s">
        <v>0</v>
      </c>
      <c r="AVN360" s="368" t="s">
        <v>0</v>
      </c>
      <c r="AVO360" s="368" t="s">
        <v>0</v>
      </c>
      <c r="AVP360" s="368" t="s">
        <v>0</v>
      </c>
      <c r="AVQ360" s="368" t="s">
        <v>0</v>
      </c>
      <c r="AVR360" s="368" t="s">
        <v>0</v>
      </c>
      <c r="AVS360" s="368" t="s">
        <v>0</v>
      </c>
      <c r="AVT360" s="368" t="s">
        <v>0</v>
      </c>
      <c r="AVU360" s="368" t="s">
        <v>0</v>
      </c>
      <c r="AVV360" s="368" t="s">
        <v>0</v>
      </c>
      <c r="AVW360" s="368" t="s">
        <v>0</v>
      </c>
      <c r="AVX360" s="368" t="s">
        <v>0</v>
      </c>
      <c r="AVY360" s="368" t="s">
        <v>0</v>
      </c>
      <c r="AVZ360" s="368" t="s">
        <v>0</v>
      </c>
      <c r="AWA360" s="368" t="s">
        <v>0</v>
      </c>
      <c r="AWB360" s="368" t="s">
        <v>0</v>
      </c>
      <c r="AWC360" s="368" t="s">
        <v>0</v>
      </c>
      <c r="AWD360" s="368" t="s">
        <v>0</v>
      </c>
      <c r="AWE360" s="368" t="s">
        <v>0</v>
      </c>
      <c r="AWF360" s="368" t="s">
        <v>0</v>
      </c>
      <c r="AWG360" s="368" t="s">
        <v>0</v>
      </c>
      <c r="AWH360" s="368" t="s">
        <v>0</v>
      </c>
      <c r="AWI360" s="368" t="s">
        <v>0</v>
      </c>
      <c r="AWJ360" s="368" t="s">
        <v>0</v>
      </c>
      <c r="AWK360" s="368" t="s">
        <v>0</v>
      </c>
      <c r="AWL360" s="368" t="s">
        <v>0</v>
      </c>
      <c r="AWM360" s="368" t="s">
        <v>0</v>
      </c>
      <c r="AWN360" s="368" t="s">
        <v>0</v>
      </c>
      <c r="AWO360" s="368" t="s">
        <v>0</v>
      </c>
      <c r="AWP360" s="368" t="s">
        <v>0</v>
      </c>
      <c r="AWQ360" s="368" t="s">
        <v>0</v>
      </c>
      <c r="AWR360" s="368" t="s">
        <v>0</v>
      </c>
      <c r="AWS360" s="368" t="s">
        <v>0</v>
      </c>
      <c r="AWT360" s="368" t="s">
        <v>0</v>
      </c>
      <c r="AWU360" s="368" t="s">
        <v>0</v>
      </c>
      <c r="AWV360" s="368" t="s">
        <v>0</v>
      </c>
      <c r="AWW360" s="368" t="s">
        <v>0</v>
      </c>
      <c r="AWX360" s="368" t="s">
        <v>0</v>
      </c>
      <c r="AWY360" s="368" t="s">
        <v>0</v>
      </c>
      <c r="AWZ360" s="368" t="s">
        <v>0</v>
      </c>
      <c r="AXA360" s="368" t="s">
        <v>0</v>
      </c>
      <c r="AXB360" s="368" t="s">
        <v>0</v>
      </c>
      <c r="AXC360" s="368" t="s">
        <v>0</v>
      </c>
      <c r="AXD360" s="368" t="s">
        <v>0</v>
      </c>
      <c r="AXE360" s="368" t="s">
        <v>0</v>
      </c>
      <c r="AXF360" s="368" t="s">
        <v>0</v>
      </c>
      <c r="AXG360" s="368" t="s">
        <v>0</v>
      </c>
      <c r="AXH360" s="368" t="s">
        <v>0</v>
      </c>
      <c r="AXI360" s="368" t="s">
        <v>0</v>
      </c>
      <c r="AXJ360" s="368" t="s">
        <v>0</v>
      </c>
      <c r="AXK360" s="368" t="s">
        <v>0</v>
      </c>
      <c r="AXL360" s="368" t="s">
        <v>0</v>
      </c>
      <c r="AXM360" s="368" t="s">
        <v>0</v>
      </c>
      <c r="AXN360" s="368" t="s">
        <v>0</v>
      </c>
      <c r="AXO360" s="368" t="s">
        <v>0</v>
      </c>
      <c r="AXP360" s="368" t="s">
        <v>0</v>
      </c>
      <c r="AXQ360" s="368" t="s">
        <v>0</v>
      </c>
      <c r="AXR360" s="368" t="s">
        <v>0</v>
      </c>
      <c r="AXS360" s="368" t="s">
        <v>0</v>
      </c>
      <c r="AXT360" s="368" t="s">
        <v>0</v>
      </c>
      <c r="AXU360" s="368" t="s">
        <v>0</v>
      </c>
      <c r="AXV360" s="368" t="s">
        <v>0</v>
      </c>
      <c r="AXW360" s="368" t="s">
        <v>0</v>
      </c>
      <c r="AXX360" s="368" t="s">
        <v>0</v>
      </c>
      <c r="AXY360" s="368" t="s">
        <v>0</v>
      </c>
      <c r="AXZ360" s="368" t="s">
        <v>0</v>
      </c>
      <c r="AYA360" s="368" t="s">
        <v>0</v>
      </c>
      <c r="AYB360" s="368" t="s">
        <v>0</v>
      </c>
      <c r="AYC360" s="368" t="s">
        <v>0</v>
      </c>
      <c r="AYD360" s="368" t="s">
        <v>0</v>
      </c>
      <c r="AYE360" s="368" t="s">
        <v>0</v>
      </c>
      <c r="AYF360" s="368" t="s">
        <v>0</v>
      </c>
      <c r="AYG360" s="368" t="s">
        <v>0</v>
      </c>
      <c r="AYH360" s="368" t="s">
        <v>0</v>
      </c>
      <c r="AYI360" s="368" t="s">
        <v>0</v>
      </c>
      <c r="AYJ360" s="368" t="s">
        <v>0</v>
      </c>
      <c r="AYK360" s="368" t="s">
        <v>0</v>
      </c>
      <c r="AYL360" s="368" t="s">
        <v>0</v>
      </c>
      <c r="AYM360" s="368" t="s">
        <v>0</v>
      </c>
      <c r="AYN360" s="368" t="s">
        <v>0</v>
      </c>
      <c r="AYO360" s="368" t="s">
        <v>0</v>
      </c>
      <c r="AYP360" s="368" t="s">
        <v>0</v>
      </c>
      <c r="AYQ360" s="368" t="s">
        <v>0</v>
      </c>
      <c r="AYR360" s="368" t="s">
        <v>0</v>
      </c>
      <c r="AYS360" s="368" t="s">
        <v>0</v>
      </c>
      <c r="AYT360" s="368" t="s">
        <v>0</v>
      </c>
      <c r="AYU360" s="368" t="s">
        <v>0</v>
      </c>
      <c r="AYV360" s="368" t="s">
        <v>0</v>
      </c>
      <c r="AYW360" s="368" t="s">
        <v>0</v>
      </c>
      <c r="AYX360" s="368" t="s">
        <v>0</v>
      </c>
      <c r="AYY360" s="368" t="s">
        <v>0</v>
      </c>
      <c r="AYZ360" s="368" t="s">
        <v>0</v>
      </c>
      <c r="AZA360" s="368" t="s">
        <v>0</v>
      </c>
      <c r="AZB360" s="368" t="s">
        <v>0</v>
      </c>
      <c r="AZC360" s="368" t="s">
        <v>0</v>
      </c>
      <c r="AZD360" s="368" t="s">
        <v>0</v>
      </c>
      <c r="AZE360" s="368" t="s">
        <v>0</v>
      </c>
      <c r="AZF360" s="368" t="s">
        <v>0</v>
      </c>
      <c r="AZG360" s="368" t="s">
        <v>0</v>
      </c>
      <c r="AZH360" s="368" t="s">
        <v>0</v>
      </c>
      <c r="AZI360" s="368" t="s">
        <v>0</v>
      </c>
      <c r="AZJ360" s="368" t="s">
        <v>0</v>
      </c>
      <c r="AZK360" s="368" t="s">
        <v>0</v>
      </c>
      <c r="AZL360" s="368" t="s">
        <v>0</v>
      </c>
      <c r="AZM360" s="368" t="s">
        <v>0</v>
      </c>
      <c r="AZN360" s="368" t="s">
        <v>0</v>
      </c>
      <c r="AZO360" s="368" t="s">
        <v>0</v>
      </c>
      <c r="AZP360" s="368" t="s">
        <v>0</v>
      </c>
      <c r="AZQ360" s="368" t="s">
        <v>0</v>
      </c>
      <c r="AZR360" s="368" t="s">
        <v>0</v>
      </c>
      <c r="AZS360" s="368" t="s">
        <v>0</v>
      </c>
      <c r="AZT360" s="368" t="s">
        <v>0</v>
      </c>
      <c r="AZU360" s="368" t="s">
        <v>0</v>
      </c>
      <c r="AZV360" s="368" t="s">
        <v>0</v>
      </c>
      <c r="AZW360" s="368" t="s">
        <v>0</v>
      </c>
      <c r="AZX360" s="368" t="s">
        <v>0</v>
      </c>
      <c r="AZY360" s="368" t="s">
        <v>0</v>
      </c>
      <c r="AZZ360" s="368" t="s">
        <v>0</v>
      </c>
      <c r="BAA360" s="368" t="s">
        <v>0</v>
      </c>
      <c r="BAB360" s="368" t="s">
        <v>0</v>
      </c>
      <c r="BAC360" s="368" t="s">
        <v>0</v>
      </c>
      <c r="BAD360" s="368" t="s">
        <v>0</v>
      </c>
      <c r="BAE360" s="368" t="s">
        <v>0</v>
      </c>
      <c r="BAF360" s="368" t="s">
        <v>0</v>
      </c>
      <c r="BAG360" s="368" t="s">
        <v>0</v>
      </c>
      <c r="BAH360" s="368" t="s">
        <v>0</v>
      </c>
      <c r="BAI360" s="368" t="s">
        <v>0</v>
      </c>
      <c r="BAJ360" s="368" t="s">
        <v>0</v>
      </c>
      <c r="BAK360" s="368" t="s">
        <v>0</v>
      </c>
      <c r="BAL360" s="368" t="s">
        <v>0</v>
      </c>
      <c r="BAM360" s="368" t="s">
        <v>0</v>
      </c>
      <c r="BAN360" s="368" t="s">
        <v>0</v>
      </c>
      <c r="BAO360" s="368" t="s">
        <v>0</v>
      </c>
      <c r="BAP360" s="368" t="s">
        <v>0</v>
      </c>
      <c r="BAQ360" s="368" t="s">
        <v>0</v>
      </c>
      <c r="BAR360" s="368" t="s">
        <v>0</v>
      </c>
      <c r="BAS360" s="368" t="s">
        <v>0</v>
      </c>
      <c r="BAT360" s="368" t="s">
        <v>0</v>
      </c>
      <c r="BAU360" s="368" t="s">
        <v>0</v>
      </c>
      <c r="BAV360" s="368" t="s">
        <v>0</v>
      </c>
      <c r="BAW360" s="368" t="s">
        <v>0</v>
      </c>
      <c r="BAX360" s="368" t="s">
        <v>0</v>
      </c>
      <c r="BAY360" s="368" t="s">
        <v>0</v>
      </c>
      <c r="BAZ360" s="368" t="s">
        <v>0</v>
      </c>
      <c r="BBA360" s="368" t="s">
        <v>0</v>
      </c>
      <c r="BBB360" s="368" t="s">
        <v>0</v>
      </c>
      <c r="BBC360" s="368" t="s">
        <v>0</v>
      </c>
      <c r="BBD360" s="368" t="s">
        <v>0</v>
      </c>
      <c r="BBE360" s="368" t="s">
        <v>0</v>
      </c>
      <c r="BBF360" s="368" t="s">
        <v>0</v>
      </c>
      <c r="BBG360" s="368" t="s">
        <v>0</v>
      </c>
      <c r="BBH360" s="368" t="s">
        <v>0</v>
      </c>
      <c r="BBI360" s="368" t="s">
        <v>0</v>
      </c>
      <c r="BBJ360" s="368" t="s">
        <v>0</v>
      </c>
      <c r="BBK360" s="368" t="s">
        <v>0</v>
      </c>
      <c r="BBL360" s="368" t="s">
        <v>0</v>
      </c>
      <c r="BBM360" s="368" t="s">
        <v>0</v>
      </c>
      <c r="BBN360" s="368" t="s">
        <v>0</v>
      </c>
      <c r="BBO360" s="368" t="s">
        <v>0</v>
      </c>
      <c r="BBP360" s="368" t="s">
        <v>0</v>
      </c>
      <c r="BBQ360" s="368" t="s">
        <v>0</v>
      </c>
      <c r="BBR360" s="368" t="s">
        <v>0</v>
      </c>
      <c r="BBS360" s="368" t="s">
        <v>0</v>
      </c>
      <c r="BBT360" s="368" t="s">
        <v>0</v>
      </c>
      <c r="BBU360" s="368" t="s">
        <v>0</v>
      </c>
      <c r="BBV360" s="368" t="s">
        <v>0</v>
      </c>
      <c r="BBW360" s="368" t="s">
        <v>0</v>
      </c>
      <c r="BBX360" s="368" t="s">
        <v>0</v>
      </c>
      <c r="BBY360" s="368" t="s">
        <v>0</v>
      </c>
      <c r="BBZ360" s="368" t="s">
        <v>0</v>
      </c>
      <c r="BCA360" s="368" t="s">
        <v>0</v>
      </c>
      <c r="BCB360" s="368" t="s">
        <v>0</v>
      </c>
      <c r="BCC360" s="368" t="s">
        <v>0</v>
      </c>
      <c r="BCD360" s="368" t="s">
        <v>0</v>
      </c>
      <c r="BCE360" s="368" t="s">
        <v>0</v>
      </c>
      <c r="BCF360" s="368" t="s">
        <v>0</v>
      </c>
      <c r="BCG360" s="368" t="s">
        <v>0</v>
      </c>
      <c r="BCH360" s="368" t="s">
        <v>0</v>
      </c>
      <c r="BCI360" s="368" t="s">
        <v>0</v>
      </c>
      <c r="BCJ360" s="368" t="s">
        <v>0</v>
      </c>
      <c r="BCK360" s="368" t="s">
        <v>0</v>
      </c>
      <c r="BCL360" s="368" t="s">
        <v>0</v>
      </c>
      <c r="BCM360" s="368" t="s">
        <v>0</v>
      </c>
      <c r="BCN360" s="368" t="s">
        <v>0</v>
      </c>
      <c r="BCO360" s="368" t="s">
        <v>0</v>
      </c>
      <c r="BCP360" s="368" t="s">
        <v>0</v>
      </c>
      <c r="BCQ360" s="368" t="s">
        <v>0</v>
      </c>
      <c r="BCR360" s="368" t="s">
        <v>0</v>
      </c>
      <c r="BCS360" s="368" t="s">
        <v>0</v>
      </c>
      <c r="BCT360" s="368" t="s">
        <v>0</v>
      </c>
      <c r="BCU360" s="368" t="s">
        <v>0</v>
      </c>
      <c r="BCV360" s="368" t="s">
        <v>0</v>
      </c>
      <c r="BCW360" s="368" t="s">
        <v>0</v>
      </c>
      <c r="BCX360" s="368" t="s">
        <v>0</v>
      </c>
      <c r="BCY360" s="368" t="s">
        <v>0</v>
      </c>
      <c r="BCZ360" s="368" t="s">
        <v>0</v>
      </c>
      <c r="BDA360" s="368" t="s">
        <v>0</v>
      </c>
      <c r="BDB360" s="368" t="s">
        <v>0</v>
      </c>
      <c r="BDC360" s="368" t="s">
        <v>0</v>
      </c>
      <c r="BDD360" s="368" t="s">
        <v>0</v>
      </c>
      <c r="BDE360" s="368" t="s">
        <v>0</v>
      </c>
      <c r="BDF360" s="368" t="s">
        <v>0</v>
      </c>
      <c r="BDG360" s="368" t="s">
        <v>0</v>
      </c>
      <c r="BDH360" s="368" t="s">
        <v>0</v>
      </c>
      <c r="BDI360" s="368" t="s">
        <v>0</v>
      </c>
      <c r="BDJ360" s="368" t="s">
        <v>0</v>
      </c>
      <c r="BDK360" s="368" t="s">
        <v>0</v>
      </c>
      <c r="BDL360" s="368" t="s">
        <v>0</v>
      </c>
      <c r="BDM360" s="368" t="s">
        <v>0</v>
      </c>
      <c r="BDN360" s="368" t="s">
        <v>0</v>
      </c>
      <c r="BDO360" s="368" t="s">
        <v>0</v>
      </c>
      <c r="BDP360" s="368" t="s">
        <v>0</v>
      </c>
      <c r="BDQ360" s="368" t="s">
        <v>0</v>
      </c>
      <c r="BDR360" s="368" t="s">
        <v>0</v>
      </c>
      <c r="BDS360" s="368" t="s">
        <v>0</v>
      </c>
      <c r="BDT360" s="368" t="s">
        <v>0</v>
      </c>
      <c r="BDU360" s="368" t="s">
        <v>0</v>
      </c>
      <c r="BDV360" s="368" t="s">
        <v>0</v>
      </c>
      <c r="BDW360" s="368" t="s">
        <v>0</v>
      </c>
      <c r="BDX360" s="368" t="s">
        <v>0</v>
      </c>
      <c r="BDY360" s="368" t="s">
        <v>0</v>
      </c>
      <c r="BDZ360" s="368" t="s">
        <v>0</v>
      </c>
      <c r="BEA360" s="368" t="s">
        <v>0</v>
      </c>
      <c r="BEB360" s="368" t="s">
        <v>0</v>
      </c>
      <c r="BEC360" s="368" t="s">
        <v>0</v>
      </c>
      <c r="BED360" s="368" t="s">
        <v>0</v>
      </c>
      <c r="BEE360" s="368" t="s">
        <v>0</v>
      </c>
      <c r="BEF360" s="368" t="s">
        <v>0</v>
      </c>
      <c r="BEG360" s="368" t="s">
        <v>0</v>
      </c>
      <c r="BEH360" s="368" t="s">
        <v>0</v>
      </c>
      <c r="BEI360" s="368" t="s">
        <v>0</v>
      </c>
      <c r="BEJ360" s="368" t="s">
        <v>0</v>
      </c>
      <c r="BEK360" s="368" t="s">
        <v>0</v>
      </c>
      <c r="BEL360" s="368" t="s">
        <v>0</v>
      </c>
      <c r="BEM360" s="368" t="s">
        <v>0</v>
      </c>
      <c r="BEN360" s="368" t="s">
        <v>0</v>
      </c>
      <c r="BEO360" s="368" t="s">
        <v>0</v>
      </c>
      <c r="BEP360" s="368" t="s">
        <v>0</v>
      </c>
      <c r="BEQ360" s="368" t="s">
        <v>0</v>
      </c>
      <c r="BER360" s="368" t="s">
        <v>0</v>
      </c>
      <c r="BES360" s="368" t="s">
        <v>0</v>
      </c>
      <c r="BET360" s="368" t="s">
        <v>0</v>
      </c>
      <c r="BEU360" s="368" t="s">
        <v>0</v>
      </c>
      <c r="BEV360" s="368" t="s">
        <v>0</v>
      </c>
      <c r="BEW360" s="368" t="s">
        <v>0</v>
      </c>
      <c r="BEX360" s="368" t="s">
        <v>0</v>
      </c>
      <c r="BEY360" s="368" t="s">
        <v>0</v>
      </c>
      <c r="BEZ360" s="368" t="s">
        <v>0</v>
      </c>
      <c r="BFA360" s="368" t="s">
        <v>0</v>
      </c>
      <c r="BFB360" s="368" t="s">
        <v>0</v>
      </c>
      <c r="BFC360" s="368" t="s">
        <v>0</v>
      </c>
      <c r="BFD360" s="368" t="s">
        <v>0</v>
      </c>
      <c r="BFE360" s="368" t="s">
        <v>0</v>
      </c>
      <c r="BFF360" s="368" t="s">
        <v>0</v>
      </c>
      <c r="BFG360" s="368" t="s">
        <v>0</v>
      </c>
      <c r="BFH360" s="368" t="s">
        <v>0</v>
      </c>
      <c r="BFI360" s="368" t="s">
        <v>0</v>
      </c>
      <c r="BFJ360" s="368" t="s">
        <v>0</v>
      </c>
      <c r="BFK360" s="368" t="s">
        <v>0</v>
      </c>
      <c r="BFL360" s="368" t="s">
        <v>0</v>
      </c>
      <c r="BFM360" s="368" t="s">
        <v>0</v>
      </c>
      <c r="BFN360" s="368" t="s">
        <v>0</v>
      </c>
      <c r="BFO360" s="368" t="s">
        <v>0</v>
      </c>
      <c r="BFP360" s="368" t="s">
        <v>0</v>
      </c>
      <c r="BFQ360" s="368" t="s">
        <v>0</v>
      </c>
      <c r="BFR360" s="368" t="s">
        <v>0</v>
      </c>
      <c r="BFS360" s="368" t="s">
        <v>0</v>
      </c>
      <c r="BFT360" s="368" t="s">
        <v>0</v>
      </c>
      <c r="BFU360" s="368" t="s">
        <v>0</v>
      </c>
      <c r="BFV360" s="368" t="s">
        <v>0</v>
      </c>
      <c r="BFW360" s="368" t="s">
        <v>0</v>
      </c>
      <c r="BFX360" s="368" t="s">
        <v>0</v>
      </c>
      <c r="BFY360" s="368" t="s">
        <v>0</v>
      </c>
      <c r="BFZ360" s="368" t="s">
        <v>0</v>
      </c>
      <c r="BGA360" s="368" t="s">
        <v>0</v>
      </c>
      <c r="BGB360" s="368" t="s">
        <v>0</v>
      </c>
      <c r="BGC360" s="368" t="s">
        <v>0</v>
      </c>
      <c r="BGD360" s="368" t="s">
        <v>0</v>
      </c>
      <c r="BGE360" s="368" t="s">
        <v>0</v>
      </c>
      <c r="BGF360" s="368" t="s">
        <v>0</v>
      </c>
      <c r="BGG360" s="368" t="s">
        <v>0</v>
      </c>
      <c r="BGH360" s="368" t="s">
        <v>0</v>
      </c>
      <c r="BGI360" s="368" t="s">
        <v>0</v>
      </c>
      <c r="BGJ360" s="368" t="s">
        <v>0</v>
      </c>
      <c r="BGK360" s="368" t="s">
        <v>0</v>
      </c>
      <c r="BGL360" s="368" t="s">
        <v>0</v>
      </c>
      <c r="BGM360" s="368" t="s">
        <v>0</v>
      </c>
      <c r="BGN360" s="368" t="s">
        <v>0</v>
      </c>
      <c r="BGO360" s="368" t="s">
        <v>0</v>
      </c>
      <c r="BGP360" s="368" t="s">
        <v>0</v>
      </c>
      <c r="BGQ360" s="368" t="s">
        <v>0</v>
      </c>
      <c r="BGR360" s="368" t="s">
        <v>0</v>
      </c>
      <c r="BGS360" s="368" t="s">
        <v>0</v>
      </c>
      <c r="BGT360" s="368" t="s">
        <v>0</v>
      </c>
      <c r="BGU360" s="368" t="s">
        <v>0</v>
      </c>
      <c r="BGV360" s="368" t="s">
        <v>0</v>
      </c>
      <c r="BGW360" s="368" t="s">
        <v>0</v>
      </c>
      <c r="BGX360" s="368" t="s">
        <v>0</v>
      </c>
      <c r="BGY360" s="368" t="s">
        <v>0</v>
      </c>
      <c r="BGZ360" s="368" t="s">
        <v>0</v>
      </c>
      <c r="BHA360" s="368" t="s">
        <v>0</v>
      </c>
      <c r="BHB360" s="368" t="s">
        <v>0</v>
      </c>
      <c r="BHC360" s="368" t="s">
        <v>0</v>
      </c>
      <c r="BHD360" s="368" t="s">
        <v>0</v>
      </c>
      <c r="BHE360" s="368" t="s">
        <v>0</v>
      </c>
      <c r="BHF360" s="368" t="s">
        <v>0</v>
      </c>
      <c r="BHG360" s="368" t="s">
        <v>0</v>
      </c>
      <c r="BHH360" s="368" t="s">
        <v>0</v>
      </c>
      <c r="BHI360" s="368" t="s">
        <v>0</v>
      </c>
      <c r="BHJ360" s="368" t="s">
        <v>0</v>
      </c>
      <c r="BHK360" s="368" t="s">
        <v>0</v>
      </c>
      <c r="BHL360" s="368" t="s">
        <v>0</v>
      </c>
      <c r="BHM360" s="368" t="s">
        <v>0</v>
      </c>
      <c r="BHN360" s="368" t="s">
        <v>0</v>
      </c>
      <c r="BHO360" s="368" t="s">
        <v>0</v>
      </c>
      <c r="BHP360" s="368" t="s">
        <v>0</v>
      </c>
      <c r="BHQ360" s="368" t="s">
        <v>0</v>
      </c>
      <c r="BHR360" s="368" t="s">
        <v>0</v>
      </c>
      <c r="BHS360" s="368" t="s">
        <v>0</v>
      </c>
      <c r="BHT360" s="368" t="s">
        <v>0</v>
      </c>
      <c r="BHU360" s="368" t="s">
        <v>0</v>
      </c>
      <c r="BHV360" s="368" t="s">
        <v>0</v>
      </c>
      <c r="BHW360" s="368" t="s">
        <v>0</v>
      </c>
      <c r="BHX360" s="368" t="s">
        <v>0</v>
      </c>
      <c r="BHY360" s="368" t="s">
        <v>0</v>
      </c>
      <c r="BHZ360" s="368" t="s">
        <v>0</v>
      </c>
      <c r="BIA360" s="368" t="s">
        <v>0</v>
      </c>
      <c r="BIB360" s="368" t="s">
        <v>0</v>
      </c>
      <c r="BIC360" s="368" t="s">
        <v>0</v>
      </c>
      <c r="BID360" s="368" t="s">
        <v>0</v>
      </c>
      <c r="BIE360" s="368" t="s">
        <v>0</v>
      </c>
      <c r="BIF360" s="368" t="s">
        <v>0</v>
      </c>
      <c r="BIG360" s="368" t="s">
        <v>0</v>
      </c>
      <c r="BIH360" s="368" t="s">
        <v>0</v>
      </c>
      <c r="BII360" s="368" t="s">
        <v>0</v>
      </c>
      <c r="BIJ360" s="368" t="s">
        <v>0</v>
      </c>
      <c r="BIK360" s="368" t="s">
        <v>0</v>
      </c>
      <c r="BIL360" s="368" t="s">
        <v>0</v>
      </c>
      <c r="BIM360" s="368" t="s">
        <v>0</v>
      </c>
      <c r="BIN360" s="368" t="s">
        <v>0</v>
      </c>
      <c r="BIO360" s="368" t="s">
        <v>0</v>
      </c>
      <c r="BIP360" s="368" t="s">
        <v>0</v>
      </c>
      <c r="BIQ360" s="368" t="s">
        <v>0</v>
      </c>
      <c r="BIR360" s="368" t="s">
        <v>0</v>
      </c>
      <c r="BIS360" s="368" t="s">
        <v>0</v>
      </c>
      <c r="BIT360" s="368" t="s">
        <v>0</v>
      </c>
      <c r="BIU360" s="368" t="s">
        <v>0</v>
      </c>
      <c r="BIV360" s="368" t="s">
        <v>0</v>
      </c>
      <c r="BIW360" s="368" t="s">
        <v>0</v>
      </c>
      <c r="BIX360" s="368" t="s">
        <v>0</v>
      </c>
      <c r="BIY360" s="368" t="s">
        <v>0</v>
      </c>
      <c r="BIZ360" s="368" t="s">
        <v>0</v>
      </c>
      <c r="BJA360" s="368" t="s">
        <v>0</v>
      </c>
      <c r="BJB360" s="368" t="s">
        <v>0</v>
      </c>
      <c r="BJC360" s="368" t="s">
        <v>0</v>
      </c>
      <c r="BJD360" s="368" t="s">
        <v>0</v>
      </c>
      <c r="BJE360" s="368" t="s">
        <v>0</v>
      </c>
      <c r="BJF360" s="368" t="s">
        <v>0</v>
      </c>
      <c r="BJG360" s="368" t="s">
        <v>0</v>
      </c>
      <c r="BJH360" s="368" t="s">
        <v>0</v>
      </c>
      <c r="BJI360" s="368" t="s">
        <v>0</v>
      </c>
      <c r="BJJ360" s="368" t="s">
        <v>0</v>
      </c>
      <c r="BJK360" s="368" t="s">
        <v>0</v>
      </c>
      <c r="BJL360" s="368" t="s">
        <v>0</v>
      </c>
      <c r="BJM360" s="368" t="s">
        <v>0</v>
      </c>
      <c r="BJN360" s="368" t="s">
        <v>0</v>
      </c>
      <c r="BJO360" s="368" t="s">
        <v>0</v>
      </c>
      <c r="BJP360" s="368" t="s">
        <v>0</v>
      </c>
      <c r="BJQ360" s="368" t="s">
        <v>0</v>
      </c>
      <c r="BJR360" s="368" t="s">
        <v>0</v>
      </c>
      <c r="BJS360" s="368" t="s">
        <v>0</v>
      </c>
      <c r="BJT360" s="368" t="s">
        <v>0</v>
      </c>
      <c r="BJU360" s="368" t="s">
        <v>0</v>
      </c>
      <c r="BJV360" s="368" t="s">
        <v>0</v>
      </c>
      <c r="BJW360" s="368" t="s">
        <v>0</v>
      </c>
      <c r="BJX360" s="368" t="s">
        <v>0</v>
      </c>
      <c r="BJY360" s="368" t="s">
        <v>0</v>
      </c>
      <c r="BJZ360" s="368" t="s">
        <v>0</v>
      </c>
      <c r="BKA360" s="368" t="s">
        <v>0</v>
      </c>
      <c r="BKB360" s="368" t="s">
        <v>0</v>
      </c>
      <c r="BKC360" s="368" t="s">
        <v>0</v>
      </c>
      <c r="BKD360" s="368" t="s">
        <v>0</v>
      </c>
      <c r="BKE360" s="368" t="s">
        <v>0</v>
      </c>
      <c r="BKF360" s="368" t="s">
        <v>0</v>
      </c>
      <c r="BKG360" s="368" t="s">
        <v>0</v>
      </c>
      <c r="BKH360" s="368" t="s">
        <v>0</v>
      </c>
      <c r="BKI360" s="368" t="s">
        <v>0</v>
      </c>
      <c r="BKJ360" s="368" t="s">
        <v>0</v>
      </c>
      <c r="BKK360" s="368" t="s">
        <v>0</v>
      </c>
      <c r="BKL360" s="368" t="s">
        <v>0</v>
      </c>
      <c r="BKM360" s="368" t="s">
        <v>0</v>
      </c>
      <c r="BKN360" s="368" t="s">
        <v>0</v>
      </c>
      <c r="BKO360" s="368" t="s">
        <v>0</v>
      </c>
      <c r="BKP360" s="368" t="s">
        <v>0</v>
      </c>
      <c r="BKQ360" s="368" t="s">
        <v>0</v>
      </c>
      <c r="BKR360" s="368" t="s">
        <v>0</v>
      </c>
      <c r="BKS360" s="368" t="s">
        <v>0</v>
      </c>
      <c r="BKT360" s="368" t="s">
        <v>0</v>
      </c>
      <c r="BKU360" s="368" t="s">
        <v>0</v>
      </c>
      <c r="BKV360" s="368" t="s">
        <v>0</v>
      </c>
      <c r="BKW360" s="368" t="s">
        <v>0</v>
      </c>
      <c r="BKX360" s="368" t="s">
        <v>0</v>
      </c>
      <c r="BKY360" s="368" t="s">
        <v>0</v>
      </c>
      <c r="BKZ360" s="368" t="s">
        <v>0</v>
      </c>
      <c r="BLA360" s="368" t="s">
        <v>0</v>
      </c>
      <c r="BLB360" s="368" t="s">
        <v>0</v>
      </c>
      <c r="BLC360" s="368" t="s">
        <v>0</v>
      </c>
      <c r="BLD360" s="368" t="s">
        <v>0</v>
      </c>
      <c r="BLE360" s="368" t="s">
        <v>0</v>
      </c>
      <c r="BLF360" s="368" t="s">
        <v>0</v>
      </c>
      <c r="BLG360" s="368" t="s">
        <v>0</v>
      </c>
      <c r="BLH360" s="368" t="s">
        <v>0</v>
      </c>
      <c r="BLI360" s="368" t="s">
        <v>0</v>
      </c>
      <c r="BLJ360" s="368" t="s">
        <v>0</v>
      </c>
      <c r="BLK360" s="368" t="s">
        <v>0</v>
      </c>
      <c r="BLL360" s="368" t="s">
        <v>0</v>
      </c>
      <c r="BLM360" s="368" t="s">
        <v>0</v>
      </c>
      <c r="BLN360" s="368" t="s">
        <v>0</v>
      </c>
      <c r="BLO360" s="368" t="s">
        <v>0</v>
      </c>
      <c r="BLP360" s="368" t="s">
        <v>0</v>
      </c>
      <c r="BLQ360" s="368" t="s">
        <v>0</v>
      </c>
      <c r="BLR360" s="368" t="s">
        <v>0</v>
      </c>
      <c r="BLS360" s="368" t="s">
        <v>0</v>
      </c>
      <c r="BLT360" s="368" t="s">
        <v>0</v>
      </c>
      <c r="BLU360" s="368" t="s">
        <v>0</v>
      </c>
      <c r="BLV360" s="368" t="s">
        <v>0</v>
      </c>
      <c r="BLW360" s="368" t="s">
        <v>0</v>
      </c>
      <c r="BLX360" s="368" t="s">
        <v>0</v>
      </c>
      <c r="BLY360" s="368" t="s">
        <v>0</v>
      </c>
      <c r="BLZ360" s="368" t="s">
        <v>0</v>
      </c>
      <c r="BMA360" s="368" t="s">
        <v>0</v>
      </c>
      <c r="BMB360" s="368" t="s">
        <v>0</v>
      </c>
      <c r="BMC360" s="368" t="s">
        <v>0</v>
      </c>
      <c r="BMD360" s="368" t="s">
        <v>0</v>
      </c>
      <c r="BME360" s="368" t="s">
        <v>0</v>
      </c>
      <c r="BMF360" s="368" t="s">
        <v>0</v>
      </c>
      <c r="BMG360" s="368" t="s">
        <v>0</v>
      </c>
      <c r="BMH360" s="368" t="s">
        <v>0</v>
      </c>
      <c r="BMI360" s="368" t="s">
        <v>0</v>
      </c>
      <c r="BMJ360" s="368" t="s">
        <v>0</v>
      </c>
      <c r="BMK360" s="368" t="s">
        <v>0</v>
      </c>
      <c r="BML360" s="368" t="s">
        <v>0</v>
      </c>
      <c r="BMM360" s="368" t="s">
        <v>0</v>
      </c>
      <c r="BMN360" s="368" t="s">
        <v>0</v>
      </c>
      <c r="BMO360" s="368" t="s">
        <v>0</v>
      </c>
      <c r="BMP360" s="368" t="s">
        <v>0</v>
      </c>
      <c r="BMQ360" s="368" t="s">
        <v>0</v>
      </c>
      <c r="BMR360" s="368" t="s">
        <v>0</v>
      </c>
      <c r="BMS360" s="368" t="s">
        <v>0</v>
      </c>
      <c r="BMT360" s="368" t="s">
        <v>0</v>
      </c>
      <c r="BMU360" s="368" t="s">
        <v>0</v>
      </c>
      <c r="BMV360" s="368" t="s">
        <v>0</v>
      </c>
      <c r="BMW360" s="368" t="s">
        <v>0</v>
      </c>
      <c r="BMX360" s="368" t="s">
        <v>0</v>
      </c>
      <c r="BMY360" s="368" t="s">
        <v>0</v>
      </c>
      <c r="BMZ360" s="368" t="s">
        <v>0</v>
      </c>
      <c r="BNA360" s="368" t="s">
        <v>0</v>
      </c>
      <c r="BNB360" s="368" t="s">
        <v>0</v>
      </c>
      <c r="BNC360" s="368" t="s">
        <v>0</v>
      </c>
      <c r="BND360" s="368" t="s">
        <v>0</v>
      </c>
      <c r="BNE360" s="368" t="s">
        <v>0</v>
      </c>
      <c r="BNF360" s="368" t="s">
        <v>0</v>
      </c>
      <c r="BNG360" s="368" t="s">
        <v>0</v>
      </c>
      <c r="BNH360" s="368" t="s">
        <v>0</v>
      </c>
      <c r="BNI360" s="368" t="s">
        <v>0</v>
      </c>
      <c r="BNJ360" s="368" t="s">
        <v>0</v>
      </c>
      <c r="BNK360" s="368" t="s">
        <v>0</v>
      </c>
      <c r="BNL360" s="368" t="s">
        <v>0</v>
      </c>
      <c r="BNM360" s="368" t="s">
        <v>0</v>
      </c>
      <c r="BNN360" s="368" t="s">
        <v>0</v>
      </c>
      <c r="BNO360" s="368" t="s">
        <v>0</v>
      </c>
      <c r="BNP360" s="368" t="s">
        <v>0</v>
      </c>
      <c r="BNQ360" s="368" t="s">
        <v>0</v>
      </c>
      <c r="BNR360" s="368" t="s">
        <v>0</v>
      </c>
      <c r="BNS360" s="368" t="s">
        <v>0</v>
      </c>
      <c r="BNT360" s="368" t="s">
        <v>0</v>
      </c>
      <c r="BNU360" s="368" t="s">
        <v>0</v>
      </c>
      <c r="BNV360" s="368" t="s">
        <v>0</v>
      </c>
      <c r="BNW360" s="368" t="s">
        <v>0</v>
      </c>
      <c r="BNX360" s="368" t="s">
        <v>0</v>
      </c>
      <c r="BNY360" s="368" t="s">
        <v>0</v>
      </c>
      <c r="BNZ360" s="368" t="s">
        <v>0</v>
      </c>
      <c r="BOA360" s="368" t="s">
        <v>0</v>
      </c>
      <c r="BOB360" s="368" t="s">
        <v>0</v>
      </c>
      <c r="BOC360" s="368" t="s">
        <v>0</v>
      </c>
      <c r="BOD360" s="368" t="s">
        <v>0</v>
      </c>
      <c r="BOE360" s="368" t="s">
        <v>0</v>
      </c>
      <c r="BOF360" s="368" t="s">
        <v>0</v>
      </c>
      <c r="BOG360" s="368" t="s">
        <v>0</v>
      </c>
      <c r="BOH360" s="368" t="s">
        <v>0</v>
      </c>
      <c r="BOI360" s="368" t="s">
        <v>0</v>
      </c>
      <c r="BOJ360" s="368" t="s">
        <v>0</v>
      </c>
      <c r="BOK360" s="368" t="s">
        <v>0</v>
      </c>
      <c r="BOL360" s="368" t="s">
        <v>0</v>
      </c>
      <c r="BOM360" s="368" t="s">
        <v>0</v>
      </c>
      <c r="BON360" s="368" t="s">
        <v>0</v>
      </c>
      <c r="BOO360" s="368" t="s">
        <v>0</v>
      </c>
      <c r="BOP360" s="368" t="s">
        <v>0</v>
      </c>
      <c r="BOQ360" s="368" t="s">
        <v>0</v>
      </c>
      <c r="BOR360" s="368" t="s">
        <v>0</v>
      </c>
      <c r="BOS360" s="368" t="s">
        <v>0</v>
      </c>
      <c r="BOT360" s="368" t="s">
        <v>0</v>
      </c>
      <c r="BOU360" s="368" t="s">
        <v>0</v>
      </c>
      <c r="BOV360" s="368" t="s">
        <v>0</v>
      </c>
      <c r="BOW360" s="368" t="s">
        <v>0</v>
      </c>
      <c r="BOX360" s="368" t="s">
        <v>0</v>
      </c>
      <c r="BOY360" s="368" t="s">
        <v>0</v>
      </c>
      <c r="BOZ360" s="368" t="s">
        <v>0</v>
      </c>
      <c r="BPA360" s="368" t="s">
        <v>0</v>
      </c>
      <c r="BPB360" s="368" t="s">
        <v>0</v>
      </c>
      <c r="BPC360" s="368" t="s">
        <v>0</v>
      </c>
      <c r="BPD360" s="368" t="s">
        <v>0</v>
      </c>
      <c r="BPE360" s="368" t="s">
        <v>0</v>
      </c>
      <c r="BPF360" s="368" t="s">
        <v>0</v>
      </c>
      <c r="BPG360" s="368" t="s">
        <v>0</v>
      </c>
      <c r="BPH360" s="368" t="s">
        <v>0</v>
      </c>
      <c r="BPI360" s="368" t="s">
        <v>0</v>
      </c>
      <c r="BPJ360" s="368" t="s">
        <v>0</v>
      </c>
      <c r="BPK360" s="368" t="s">
        <v>0</v>
      </c>
      <c r="BPL360" s="368" t="s">
        <v>0</v>
      </c>
      <c r="BPM360" s="368" t="s">
        <v>0</v>
      </c>
      <c r="BPN360" s="368" t="s">
        <v>0</v>
      </c>
      <c r="BPO360" s="368" t="s">
        <v>0</v>
      </c>
      <c r="BPP360" s="368" t="s">
        <v>0</v>
      </c>
      <c r="BPQ360" s="368" t="s">
        <v>0</v>
      </c>
      <c r="BPR360" s="368" t="s">
        <v>0</v>
      </c>
      <c r="BPS360" s="368" t="s">
        <v>0</v>
      </c>
      <c r="BPT360" s="368" t="s">
        <v>0</v>
      </c>
      <c r="BPU360" s="368" t="s">
        <v>0</v>
      </c>
      <c r="BPV360" s="368" t="s">
        <v>0</v>
      </c>
      <c r="BPW360" s="368" t="s">
        <v>0</v>
      </c>
      <c r="BPX360" s="368" t="s">
        <v>0</v>
      </c>
      <c r="BPY360" s="368" t="s">
        <v>0</v>
      </c>
      <c r="BPZ360" s="368" t="s">
        <v>0</v>
      </c>
      <c r="BQA360" s="368" t="s">
        <v>0</v>
      </c>
      <c r="BQB360" s="368" t="s">
        <v>0</v>
      </c>
      <c r="BQC360" s="368" t="s">
        <v>0</v>
      </c>
      <c r="BQD360" s="368" t="s">
        <v>0</v>
      </c>
      <c r="BQE360" s="368" t="s">
        <v>0</v>
      </c>
      <c r="BQF360" s="368" t="s">
        <v>0</v>
      </c>
      <c r="BQG360" s="368" t="s">
        <v>0</v>
      </c>
      <c r="BQH360" s="368" t="s">
        <v>0</v>
      </c>
      <c r="BQI360" s="368" t="s">
        <v>0</v>
      </c>
      <c r="BQJ360" s="368" t="s">
        <v>0</v>
      </c>
      <c r="BQK360" s="368" t="s">
        <v>0</v>
      </c>
      <c r="BQL360" s="368" t="s">
        <v>0</v>
      </c>
      <c r="BQM360" s="368" t="s">
        <v>0</v>
      </c>
      <c r="BQN360" s="368" t="s">
        <v>0</v>
      </c>
      <c r="BQO360" s="368" t="s">
        <v>0</v>
      </c>
      <c r="BQP360" s="368" t="s">
        <v>0</v>
      </c>
      <c r="BQQ360" s="368" t="s">
        <v>0</v>
      </c>
      <c r="BQR360" s="368" t="s">
        <v>0</v>
      </c>
      <c r="BQS360" s="368" t="s">
        <v>0</v>
      </c>
      <c r="BQT360" s="368" t="s">
        <v>0</v>
      </c>
      <c r="BQU360" s="368" t="s">
        <v>0</v>
      </c>
      <c r="BQV360" s="368" t="s">
        <v>0</v>
      </c>
      <c r="BQW360" s="368" t="s">
        <v>0</v>
      </c>
      <c r="BQX360" s="368" t="s">
        <v>0</v>
      </c>
      <c r="BQY360" s="368" t="s">
        <v>0</v>
      </c>
      <c r="BQZ360" s="368" t="s">
        <v>0</v>
      </c>
      <c r="BRA360" s="368" t="s">
        <v>0</v>
      </c>
      <c r="BRB360" s="368" t="s">
        <v>0</v>
      </c>
      <c r="BRC360" s="368" t="s">
        <v>0</v>
      </c>
      <c r="BRD360" s="368" t="s">
        <v>0</v>
      </c>
      <c r="BRE360" s="368" t="s">
        <v>0</v>
      </c>
      <c r="BRF360" s="368" t="s">
        <v>0</v>
      </c>
      <c r="BRG360" s="368" t="s">
        <v>0</v>
      </c>
      <c r="BRH360" s="368" t="s">
        <v>0</v>
      </c>
      <c r="BRI360" s="368" t="s">
        <v>0</v>
      </c>
      <c r="BRJ360" s="368" t="s">
        <v>0</v>
      </c>
      <c r="BRK360" s="368" t="s">
        <v>0</v>
      </c>
      <c r="BRL360" s="368" t="s">
        <v>0</v>
      </c>
      <c r="BRM360" s="368" t="s">
        <v>0</v>
      </c>
      <c r="BRN360" s="368" t="s">
        <v>0</v>
      </c>
      <c r="BRO360" s="368" t="s">
        <v>0</v>
      </c>
      <c r="BRP360" s="368" t="s">
        <v>0</v>
      </c>
      <c r="BRQ360" s="368" t="s">
        <v>0</v>
      </c>
      <c r="BRR360" s="368" t="s">
        <v>0</v>
      </c>
      <c r="BRS360" s="368" t="s">
        <v>0</v>
      </c>
      <c r="BRT360" s="368" t="s">
        <v>0</v>
      </c>
      <c r="BRU360" s="368" t="s">
        <v>0</v>
      </c>
      <c r="BRV360" s="368" t="s">
        <v>0</v>
      </c>
      <c r="BRW360" s="368" t="s">
        <v>0</v>
      </c>
      <c r="BRX360" s="368" t="s">
        <v>0</v>
      </c>
      <c r="BRY360" s="368" t="s">
        <v>0</v>
      </c>
      <c r="BRZ360" s="368" t="s">
        <v>0</v>
      </c>
      <c r="BSA360" s="368" t="s">
        <v>0</v>
      </c>
      <c r="BSB360" s="368" t="s">
        <v>0</v>
      </c>
      <c r="BSC360" s="368" t="s">
        <v>0</v>
      </c>
      <c r="BSD360" s="368" t="s">
        <v>0</v>
      </c>
      <c r="BSE360" s="368" t="s">
        <v>0</v>
      </c>
      <c r="BSF360" s="368" t="s">
        <v>0</v>
      </c>
      <c r="BSG360" s="368" t="s">
        <v>0</v>
      </c>
      <c r="BSH360" s="368" t="s">
        <v>0</v>
      </c>
      <c r="BSI360" s="368" t="s">
        <v>0</v>
      </c>
      <c r="BSJ360" s="368" t="s">
        <v>0</v>
      </c>
      <c r="BSK360" s="368" t="s">
        <v>0</v>
      </c>
      <c r="BSL360" s="368" t="s">
        <v>0</v>
      </c>
      <c r="BSM360" s="368" t="s">
        <v>0</v>
      </c>
      <c r="BSN360" s="368" t="s">
        <v>0</v>
      </c>
      <c r="BSO360" s="368" t="s">
        <v>0</v>
      </c>
      <c r="BSP360" s="368" t="s">
        <v>0</v>
      </c>
      <c r="BSQ360" s="368" t="s">
        <v>0</v>
      </c>
      <c r="BSR360" s="368" t="s">
        <v>0</v>
      </c>
      <c r="BSS360" s="368" t="s">
        <v>0</v>
      </c>
      <c r="BST360" s="368" t="s">
        <v>0</v>
      </c>
      <c r="BSU360" s="368" t="s">
        <v>0</v>
      </c>
      <c r="BSV360" s="368" t="s">
        <v>0</v>
      </c>
      <c r="BSW360" s="368" t="s">
        <v>0</v>
      </c>
      <c r="BSX360" s="368" t="s">
        <v>0</v>
      </c>
      <c r="BSY360" s="368" t="s">
        <v>0</v>
      </c>
      <c r="BSZ360" s="368" t="s">
        <v>0</v>
      </c>
      <c r="BTA360" s="368" t="s">
        <v>0</v>
      </c>
      <c r="BTB360" s="368" t="s">
        <v>0</v>
      </c>
      <c r="BTC360" s="368" t="s">
        <v>0</v>
      </c>
      <c r="BTD360" s="368" t="s">
        <v>0</v>
      </c>
      <c r="BTE360" s="368" t="s">
        <v>0</v>
      </c>
      <c r="BTF360" s="368" t="s">
        <v>0</v>
      </c>
      <c r="BTG360" s="368" t="s">
        <v>0</v>
      </c>
      <c r="BTH360" s="368" t="s">
        <v>0</v>
      </c>
      <c r="BTI360" s="368" t="s">
        <v>0</v>
      </c>
      <c r="BTJ360" s="368" t="s">
        <v>0</v>
      </c>
      <c r="BTK360" s="368" t="s">
        <v>0</v>
      </c>
      <c r="BTL360" s="368" t="s">
        <v>0</v>
      </c>
      <c r="BTM360" s="368" t="s">
        <v>0</v>
      </c>
      <c r="BTN360" s="368" t="s">
        <v>0</v>
      </c>
      <c r="BTO360" s="368" t="s">
        <v>0</v>
      </c>
      <c r="BTP360" s="368" t="s">
        <v>0</v>
      </c>
      <c r="BTQ360" s="368" t="s">
        <v>0</v>
      </c>
      <c r="BTR360" s="368" t="s">
        <v>0</v>
      </c>
      <c r="BTS360" s="368" t="s">
        <v>0</v>
      </c>
      <c r="BTT360" s="368" t="s">
        <v>0</v>
      </c>
      <c r="BTU360" s="368" t="s">
        <v>0</v>
      </c>
      <c r="BTV360" s="368" t="s">
        <v>0</v>
      </c>
      <c r="BTW360" s="368" t="s">
        <v>0</v>
      </c>
      <c r="BTX360" s="368" t="s">
        <v>0</v>
      </c>
      <c r="BTY360" s="368" t="s">
        <v>0</v>
      </c>
      <c r="BTZ360" s="368" t="s">
        <v>0</v>
      </c>
      <c r="BUA360" s="368" t="s">
        <v>0</v>
      </c>
      <c r="BUB360" s="368" t="s">
        <v>0</v>
      </c>
      <c r="BUC360" s="368" t="s">
        <v>0</v>
      </c>
      <c r="BUD360" s="368" t="s">
        <v>0</v>
      </c>
      <c r="BUE360" s="368" t="s">
        <v>0</v>
      </c>
      <c r="BUF360" s="368" t="s">
        <v>0</v>
      </c>
      <c r="BUG360" s="368" t="s">
        <v>0</v>
      </c>
      <c r="BUH360" s="368" t="s">
        <v>0</v>
      </c>
      <c r="BUI360" s="368" t="s">
        <v>0</v>
      </c>
      <c r="BUJ360" s="368" t="s">
        <v>0</v>
      </c>
      <c r="BUK360" s="368" t="s">
        <v>0</v>
      </c>
      <c r="BUL360" s="368" t="s">
        <v>0</v>
      </c>
      <c r="BUM360" s="368" t="s">
        <v>0</v>
      </c>
      <c r="BUN360" s="368" t="s">
        <v>0</v>
      </c>
      <c r="BUO360" s="368" t="s">
        <v>0</v>
      </c>
      <c r="BUP360" s="368" t="s">
        <v>0</v>
      </c>
      <c r="BUQ360" s="368" t="s">
        <v>0</v>
      </c>
      <c r="BUR360" s="368" t="s">
        <v>0</v>
      </c>
      <c r="BUS360" s="368" t="s">
        <v>0</v>
      </c>
      <c r="BUT360" s="368" t="s">
        <v>0</v>
      </c>
      <c r="BUU360" s="368" t="s">
        <v>0</v>
      </c>
      <c r="BUV360" s="368" t="s">
        <v>0</v>
      </c>
      <c r="BUW360" s="368" t="s">
        <v>0</v>
      </c>
      <c r="BUX360" s="368" t="s">
        <v>0</v>
      </c>
      <c r="BUY360" s="368" t="s">
        <v>0</v>
      </c>
      <c r="BUZ360" s="368" t="s">
        <v>0</v>
      </c>
      <c r="BVA360" s="368" t="s">
        <v>0</v>
      </c>
      <c r="BVB360" s="368" t="s">
        <v>0</v>
      </c>
      <c r="BVC360" s="368" t="s">
        <v>0</v>
      </c>
      <c r="BVD360" s="368" t="s">
        <v>0</v>
      </c>
      <c r="BVE360" s="368" t="s">
        <v>0</v>
      </c>
      <c r="BVF360" s="368" t="s">
        <v>0</v>
      </c>
      <c r="BVG360" s="368" t="s">
        <v>0</v>
      </c>
      <c r="BVH360" s="368" t="s">
        <v>0</v>
      </c>
      <c r="BVI360" s="368" t="s">
        <v>0</v>
      </c>
      <c r="BVJ360" s="368" t="s">
        <v>0</v>
      </c>
      <c r="BVK360" s="368" t="s">
        <v>0</v>
      </c>
      <c r="BVL360" s="368" t="s">
        <v>0</v>
      </c>
      <c r="BVM360" s="368" t="s">
        <v>0</v>
      </c>
      <c r="BVN360" s="368" t="s">
        <v>0</v>
      </c>
      <c r="BVO360" s="368" t="s">
        <v>0</v>
      </c>
      <c r="BVP360" s="368" t="s">
        <v>0</v>
      </c>
      <c r="BVQ360" s="368" t="s">
        <v>0</v>
      </c>
      <c r="BVR360" s="368" t="s">
        <v>0</v>
      </c>
      <c r="BVS360" s="368" t="s">
        <v>0</v>
      </c>
      <c r="BVT360" s="368" t="s">
        <v>0</v>
      </c>
      <c r="BVU360" s="368" t="s">
        <v>0</v>
      </c>
      <c r="BVV360" s="368" t="s">
        <v>0</v>
      </c>
      <c r="BVW360" s="368" t="s">
        <v>0</v>
      </c>
      <c r="BVX360" s="368" t="s">
        <v>0</v>
      </c>
      <c r="BVY360" s="368" t="s">
        <v>0</v>
      </c>
      <c r="BVZ360" s="368" t="s">
        <v>0</v>
      </c>
      <c r="BWA360" s="368" t="s">
        <v>0</v>
      </c>
      <c r="BWB360" s="368" t="s">
        <v>0</v>
      </c>
      <c r="BWC360" s="368" t="s">
        <v>0</v>
      </c>
      <c r="BWD360" s="368" t="s">
        <v>0</v>
      </c>
      <c r="BWE360" s="368" t="s">
        <v>0</v>
      </c>
      <c r="BWF360" s="368" t="s">
        <v>0</v>
      </c>
      <c r="BWG360" s="368" t="s">
        <v>0</v>
      </c>
      <c r="BWH360" s="368" t="s">
        <v>0</v>
      </c>
      <c r="BWI360" s="368" t="s">
        <v>0</v>
      </c>
      <c r="BWJ360" s="368" t="s">
        <v>0</v>
      </c>
      <c r="BWK360" s="368" t="s">
        <v>0</v>
      </c>
      <c r="BWL360" s="368" t="s">
        <v>0</v>
      </c>
      <c r="BWM360" s="368" t="s">
        <v>0</v>
      </c>
      <c r="BWN360" s="368" t="s">
        <v>0</v>
      </c>
      <c r="BWO360" s="368" t="s">
        <v>0</v>
      </c>
      <c r="BWP360" s="368" t="s">
        <v>0</v>
      </c>
      <c r="BWQ360" s="368" t="s">
        <v>0</v>
      </c>
      <c r="BWR360" s="368" t="s">
        <v>0</v>
      </c>
      <c r="BWS360" s="368" t="s">
        <v>0</v>
      </c>
      <c r="BWT360" s="368" t="s">
        <v>0</v>
      </c>
      <c r="BWU360" s="368" t="s">
        <v>0</v>
      </c>
      <c r="BWV360" s="368" t="s">
        <v>0</v>
      </c>
      <c r="BWW360" s="368" t="s">
        <v>0</v>
      </c>
      <c r="BWX360" s="368" t="s">
        <v>0</v>
      </c>
      <c r="BWY360" s="368" t="s">
        <v>0</v>
      </c>
      <c r="BWZ360" s="368" t="s">
        <v>0</v>
      </c>
      <c r="BXA360" s="368" t="s">
        <v>0</v>
      </c>
      <c r="BXB360" s="368" t="s">
        <v>0</v>
      </c>
      <c r="BXC360" s="368" t="s">
        <v>0</v>
      </c>
      <c r="BXD360" s="368" t="s">
        <v>0</v>
      </c>
      <c r="BXE360" s="368" t="s">
        <v>0</v>
      </c>
      <c r="BXF360" s="368" t="s">
        <v>0</v>
      </c>
      <c r="BXG360" s="368" t="s">
        <v>0</v>
      </c>
      <c r="BXH360" s="368" t="s">
        <v>0</v>
      </c>
      <c r="BXI360" s="368" t="s">
        <v>0</v>
      </c>
      <c r="BXJ360" s="368" t="s">
        <v>0</v>
      </c>
      <c r="BXK360" s="368" t="s">
        <v>0</v>
      </c>
      <c r="BXL360" s="368" t="s">
        <v>0</v>
      </c>
      <c r="BXM360" s="368" t="s">
        <v>0</v>
      </c>
      <c r="BXN360" s="368" t="s">
        <v>0</v>
      </c>
      <c r="BXO360" s="368" t="s">
        <v>0</v>
      </c>
      <c r="BXP360" s="368" t="s">
        <v>0</v>
      </c>
      <c r="BXQ360" s="368" t="s">
        <v>0</v>
      </c>
      <c r="BXR360" s="368" t="s">
        <v>0</v>
      </c>
      <c r="BXS360" s="368" t="s">
        <v>0</v>
      </c>
      <c r="BXT360" s="368" t="s">
        <v>0</v>
      </c>
      <c r="BXU360" s="368" t="s">
        <v>0</v>
      </c>
      <c r="BXV360" s="368" t="s">
        <v>0</v>
      </c>
      <c r="BXW360" s="368" t="s">
        <v>0</v>
      </c>
      <c r="BXX360" s="368" t="s">
        <v>0</v>
      </c>
      <c r="BXY360" s="368" t="s">
        <v>0</v>
      </c>
      <c r="BXZ360" s="368" t="s">
        <v>0</v>
      </c>
      <c r="BYA360" s="368" t="s">
        <v>0</v>
      </c>
      <c r="BYB360" s="368" t="s">
        <v>0</v>
      </c>
      <c r="BYC360" s="368" t="s">
        <v>0</v>
      </c>
      <c r="BYD360" s="368" t="s">
        <v>0</v>
      </c>
      <c r="BYE360" s="368" t="s">
        <v>0</v>
      </c>
      <c r="BYF360" s="368" t="s">
        <v>0</v>
      </c>
      <c r="BYG360" s="368" t="s">
        <v>0</v>
      </c>
      <c r="BYH360" s="368" t="s">
        <v>0</v>
      </c>
      <c r="BYI360" s="368" t="s">
        <v>0</v>
      </c>
      <c r="BYJ360" s="368" t="s">
        <v>0</v>
      </c>
      <c r="BYK360" s="368" t="s">
        <v>0</v>
      </c>
      <c r="BYL360" s="368" t="s">
        <v>0</v>
      </c>
      <c r="BYM360" s="368" t="s">
        <v>0</v>
      </c>
      <c r="BYN360" s="368" t="s">
        <v>0</v>
      </c>
      <c r="BYO360" s="368" t="s">
        <v>0</v>
      </c>
      <c r="BYP360" s="368" t="s">
        <v>0</v>
      </c>
      <c r="BYQ360" s="368" t="s">
        <v>0</v>
      </c>
      <c r="BYR360" s="368" t="s">
        <v>0</v>
      </c>
      <c r="BYS360" s="368" t="s">
        <v>0</v>
      </c>
      <c r="BYT360" s="368" t="s">
        <v>0</v>
      </c>
      <c r="BYU360" s="368" t="s">
        <v>0</v>
      </c>
      <c r="BYV360" s="368" t="s">
        <v>0</v>
      </c>
      <c r="BYW360" s="368" t="s">
        <v>0</v>
      </c>
      <c r="BYX360" s="368" t="s">
        <v>0</v>
      </c>
      <c r="BYY360" s="368" t="s">
        <v>0</v>
      </c>
      <c r="BYZ360" s="368" t="s">
        <v>0</v>
      </c>
      <c r="BZA360" s="368" t="s">
        <v>0</v>
      </c>
      <c r="BZB360" s="368" t="s">
        <v>0</v>
      </c>
      <c r="BZC360" s="368" t="s">
        <v>0</v>
      </c>
      <c r="BZD360" s="368" t="s">
        <v>0</v>
      </c>
      <c r="BZE360" s="368" t="s">
        <v>0</v>
      </c>
      <c r="BZF360" s="368" t="s">
        <v>0</v>
      </c>
      <c r="BZG360" s="368" t="s">
        <v>0</v>
      </c>
      <c r="BZH360" s="368" t="s">
        <v>0</v>
      </c>
      <c r="BZI360" s="368" t="s">
        <v>0</v>
      </c>
      <c r="BZJ360" s="368" t="s">
        <v>0</v>
      </c>
      <c r="BZK360" s="368" t="s">
        <v>0</v>
      </c>
      <c r="BZL360" s="368" t="s">
        <v>0</v>
      </c>
      <c r="BZM360" s="368" t="s">
        <v>0</v>
      </c>
      <c r="BZN360" s="368" t="s">
        <v>0</v>
      </c>
      <c r="BZO360" s="368" t="s">
        <v>0</v>
      </c>
      <c r="BZP360" s="368" t="s">
        <v>0</v>
      </c>
      <c r="BZQ360" s="368" t="s">
        <v>0</v>
      </c>
      <c r="BZR360" s="368" t="s">
        <v>0</v>
      </c>
      <c r="BZS360" s="368" t="s">
        <v>0</v>
      </c>
      <c r="BZT360" s="368" t="s">
        <v>0</v>
      </c>
      <c r="BZU360" s="368" t="s">
        <v>0</v>
      </c>
      <c r="BZV360" s="368" t="s">
        <v>0</v>
      </c>
      <c r="BZW360" s="368" t="s">
        <v>0</v>
      </c>
      <c r="BZX360" s="368" t="s">
        <v>0</v>
      </c>
      <c r="BZY360" s="368" t="s">
        <v>0</v>
      </c>
      <c r="BZZ360" s="368" t="s">
        <v>0</v>
      </c>
      <c r="CAA360" s="368" t="s">
        <v>0</v>
      </c>
      <c r="CAB360" s="368" t="s">
        <v>0</v>
      </c>
      <c r="CAC360" s="368" t="s">
        <v>0</v>
      </c>
      <c r="CAD360" s="368" t="s">
        <v>0</v>
      </c>
      <c r="CAE360" s="368" t="s">
        <v>0</v>
      </c>
      <c r="CAF360" s="368" t="s">
        <v>0</v>
      </c>
      <c r="CAG360" s="368" t="s">
        <v>0</v>
      </c>
      <c r="CAH360" s="368" t="s">
        <v>0</v>
      </c>
      <c r="CAI360" s="368" t="s">
        <v>0</v>
      </c>
      <c r="CAJ360" s="368" t="s">
        <v>0</v>
      </c>
      <c r="CAK360" s="368" t="s">
        <v>0</v>
      </c>
      <c r="CAL360" s="368" t="s">
        <v>0</v>
      </c>
      <c r="CAM360" s="368" t="s">
        <v>0</v>
      </c>
      <c r="CAN360" s="368" t="s">
        <v>0</v>
      </c>
      <c r="CAO360" s="368" t="s">
        <v>0</v>
      </c>
      <c r="CAP360" s="368" t="s">
        <v>0</v>
      </c>
      <c r="CAQ360" s="368" t="s">
        <v>0</v>
      </c>
      <c r="CAR360" s="368" t="s">
        <v>0</v>
      </c>
      <c r="CAS360" s="368" t="s">
        <v>0</v>
      </c>
      <c r="CAT360" s="368" t="s">
        <v>0</v>
      </c>
      <c r="CAU360" s="368" t="s">
        <v>0</v>
      </c>
      <c r="CAV360" s="368" t="s">
        <v>0</v>
      </c>
      <c r="CAW360" s="368" t="s">
        <v>0</v>
      </c>
      <c r="CAX360" s="368" t="s">
        <v>0</v>
      </c>
      <c r="CAY360" s="368" t="s">
        <v>0</v>
      </c>
      <c r="CAZ360" s="368" t="s">
        <v>0</v>
      </c>
      <c r="CBA360" s="368" t="s">
        <v>0</v>
      </c>
      <c r="CBB360" s="368" t="s">
        <v>0</v>
      </c>
      <c r="CBC360" s="368" t="s">
        <v>0</v>
      </c>
      <c r="CBD360" s="368" t="s">
        <v>0</v>
      </c>
      <c r="CBE360" s="368" t="s">
        <v>0</v>
      </c>
      <c r="CBF360" s="368" t="s">
        <v>0</v>
      </c>
      <c r="CBG360" s="368" t="s">
        <v>0</v>
      </c>
      <c r="CBH360" s="368" t="s">
        <v>0</v>
      </c>
      <c r="CBI360" s="368" t="s">
        <v>0</v>
      </c>
      <c r="CBJ360" s="368" t="s">
        <v>0</v>
      </c>
      <c r="CBK360" s="368" t="s">
        <v>0</v>
      </c>
      <c r="CBL360" s="368" t="s">
        <v>0</v>
      </c>
      <c r="CBM360" s="368" t="s">
        <v>0</v>
      </c>
      <c r="CBN360" s="368" t="s">
        <v>0</v>
      </c>
      <c r="CBO360" s="368" t="s">
        <v>0</v>
      </c>
      <c r="CBP360" s="368" t="s">
        <v>0</v>
      </c>
      <c r="CBQ360" s="368" t="s">
        <v>0</v>
      </c>
      <c r="CBR360" s="368" t="s">
        <v>0</v>
      </c>
      <c r="CBS360" s="368" t="s">
        <v>0</v>
      </c>
      <c r="CBT360" s="368" t="s">
        <v>0</v>
      </c>
      <c r="CBU360" s="368" t="s">
        <v>0</v>
      </c>
      <c r="CBV360" s="368" t="s">
        <v>0</v>
      </c>
      <c r="CBW360" s="368" t="s">
        <v>0</v>
      </c>
      <c r="CBX360" s="368" t="s">
        <v>0</v>
      </c>
      <c r="CBY360" s="368" t="s">
        <v>0</v>
      </c>
      <c r="CBZ360" s="368" t="s">
        <v>0</v>
      </c>
      <c r="CCA360" s="368" t="s">
        <v>0</v>
      </c>
      <c r="CCB360" s="368" t="s">
        <v>0</v>
      </c>
      <c r="CCC360" s="368" t="s">
        <v>0</v>
      </c>
      <c r="CCD360" s="368" t="s">
        <v>0</v>
      </c>
      <c r="CCE360" s="368" t="s">
        <v>0</v>
      </c>
      <c r="CCF360" s="368" t="s">
        <v>0</v>
      </c>
      <c r="CCG360" s="368" t="s">
        <v>0</v>
      </c>
      <c r="CCH360" s="368" t="s">
        <v>0</v>
      </c>
      <c r="CCI360" s="368" t="s">
        <v>0</v>
      </c>
      <c r="CCJ360" s="368" t="s">
        <v>0</v>
      </c>
      <c r="CCK360" s="368" t="s">
        <v>0</v>
      </c>
      <c r="CCL360" s="368" t="s">
        <v>0</v>
      </c>
      <c r="CCM360" s="368" t="s">
        <v>0</v>
      </c>
      <c r="CCN360" s="368" t="s">
        <v>0</v>
      </c>
      <c r="CCO360" s="368" t="s">
        <v>0</v>
      </c>
      <c r="CCP360" s="368" t="s">
        <v>0</v>
      </c>
      <c r="CCQ360" s="368" t="s">
        <v>0</v>
      </c>
      <c r="CCR360" s="368" t="s">
        <v>0</v>
      </c>
      <c r="CCS360" s="368" t="s">
        <v>0</v>
      </c>
      <c r="CCT360" s="368" t="s">
        <v>0</v>
      </c>
      <c r="CCU360" s="368" t="s">
        <v>0</v>
      </c>
      <c r="CCV360" s="368" t="s">
        <v>0</v>
      </c>
      <c r="CCW360" s="368" t="s">
        <v>0</v>
      </c>
      <c r="CCX360" s="368" t="s">
        <v>0</v>
      </c>
      <c r="CCY360" s="368" t="s">
        <v>0</v>
      </c>
      <c r="CCZ360" s="368" t="s">
        <v>0</v>
      </c>
      <c r="CDA360" s="368" t="s">
        <v>0</v>
      </c>
      <c r="CDB360" s="368" t="s">
        <v>0</v>
      </c>
      <c r="CDC360" s="368" t="s">
        <v>0</v>
      </c>
      <c r="CDD360" s="368" t="s">
        <v>0</v>
      </c>
      <c r="CDE360" s="368" t="s">
        <v>0</v>
      </c>
      <c r="CDF360" s="368" t="s">
        <v>0</v>
      </c>
      <c r="CDG360" s="368" t="s">
        <v>0</v>
      </c>
      <c r="CDH360" s="368" t="s">
        <v>0</v>
      </c>
      <c r="CDI360" s="368" t="s">
        <v>0</v>
      </c>
      <c r="CDJ360" s="368" t="s">
        <v>0</v>
      </c>
      <c r="CDK360" s="368" t="s">
        <v>0</v>
      </c>
      <c r="CDL360" s="368" t="s">
        <v>0</v>
      </c>
      <c r="CDM360" s="368" t="s">
        <v>0</v>
      </c>
      <c r="CDN360" s="368" t="s">
        <v>0</v>
      </c>
      <c r="CDO360" s="368" t="s">
        <v>0</v>
      </c>
      <c r="CDP360" s="368" t="s">
        <v>0</v>
      </c>
      <c r="CDQ360" s="368" t="s">
        <v>0</v>
      </c>
      <c r="CDR360" s="368" t="s">
        <v>0</v>
      </c>
      <c r="CDS360" s="368" t="s">
        <v>0</v>
      </c>
      <c r="CDT360" s="368" t="s">
        <v>0</v>
      </c>
      <c r="CDU360" s="368" t="s">
        <v>0</v>
      </c>
      <c r="CDV360" s="368" t="s">
        <v>0</v>
      </c>
      <c r="CDW360" s="368" t="s">
        <v>0</v>
      </c>
      <c r="CDX360" s="368" t="s">
        <v>0</v>
      </c>
      <c r="CDY360" s="368" t="s">
        <v>0</v>
      </c>
      <c r="CDZ360" s="368" t="s">
        <v>0</v>
      </c>
      <c r="CEA360" s="368" t="s">
        <v>0</v>
      </c>
      <c r="CEB360" s="368" t="s">
        <v>0</v>
      </c>
      <c r="CEC360" s="368" t="s">
        <v>0</v>
      </c>
      <c r="CED360" s="368" t="s">
        <v>0</v>
      </c>
      <c r="CEE360" s="368" t="s">
        <v>0</v>
      </c>
      <c r="CEF360" s="368" t="s">
        <v>0</v>
      </c>
      <c r="CEG360" s="368" t="s">
        <v>0</v>
      </c>
      <c r="CEH360" s="368" t="s">
        <v>0</v>
      </c>
      <c r="CEI360" s="368" t="s">
        <v>0</v>
      </c>
      <c r="CEJ360" s="368" t="s">
        <v>0</v>
      </c>
      <c r="CEK360" s="368" t="s">
        <v>0</v>
      </c>
      <c r="CEL360" s="368" t="s">
        <v>0</v>
      </c>
      <c r="CEM360" s="368" t="s">
        <v>0</v>
      </c>
      <c r="CEN360" s="368" t="s">
        <v>0</v>
      </c>
      <c r="CEO360" s="368" t="s">
        <v>0</v>
      </c>
      <c r="CEP360" s="368" t="s">
        <v>0</v>
      </c>
      <c r="CEQ360" s="368" t="s">
        <v>0</v>
      </c>
      <c r="CER360" s="368" t="s">
        <v>0</v>
      </c>
      <c r="CES360" s="368" t="s">
        <v>0</v>
      </c>
      <c r="CET360" s="368" t="s">
        <v>0</v>
      </c>
      <c r="CEU360" s="368" t="s">
        <v>0</v>
      </c>
      <c r="CEV360" s="368" t="s">
        <v>0</v>
      </c>
      <c r="CEW360" s="368" t="s">
        <v>0</v>
      </c>
      <c r="CEX360" s="368" t="s">
        <v>0</v>
      </c>
      <c r="CEY360" s="368" t="s">
        <v>0</v>
      </c>
      <c r="CEZ360" s="368" t="s">
        <v>0</v>
      </c>
      <c r="CFA360" s="368" t="s">
        <v>0</v>
      </c>
      <c r="CFB360" s="368" t="s">
        <v>0</v>
      </c>
      <c r="CFC360" s="368" t="s">
        <v>0</v>
      </c>
      <c r="CFD360" s="368" t="s">
        <v>0</v>
      </c>
      <c r="CFE360" s="368" t="s">
        <v>0</v>
      </c>
      <c r="CFF360" s="368" t="s">
        <v>0</v>
      </c>
      <c r="CFG360" s="368" t="s">
        <v>0</v>
      </c>
      <c r="CFH360" s="368" t="s">
        <v>0</v>
      </c>
      <c r="CFI360" s="368" t="s">
        <v>0</v>
      </c>
      <c r="CFJ360" s="368" t="s">
        <v>0</v>
      </c>
      <c r="CFK360" s="368" t="s">
        <v>0</v>
      </c>
      <c r="CFL360" s="368" t="s">
        <v>0</v>
      </c>
      <c r="CFM360" s="368" t="s">
        <v>0</v>
      </c>
      <c r="CFN360" s="368" t="s">
        <v>0</v>
      </c>
      <c r="CFO360" s="368" t="s">
        <v>0</v>
      </c>
      <c r="CFP360" s="368" t="s">
        <v>0</v>
      </c>
      <c r="CFQ360" s="368" t="s">
        <v>0</v>
      </c>
      <c r="CFR360" s="368" t="s">
        <v>0</v>
      </c>
      <c r="CFS360" s="368" t="s">
        <v>0</v>
      </c>
      <c r="CFT360" s="368" t="s">
        <v>0</v>
      </c>
      <c r="CFU360" s="368" t="s">
        <v>0</v>
      </c>
      <c r="CFV360" s="368" t="s">
        <v>0</v>
      </c>
      <c r="CFW360" s="368" t="s">
        <v>0</v>
      </c>
      <c r="CFX360" s="368" t="s">
        <v>0</v>
      </c>
      <c r="CFY360" s="368" t="s">
        <v>0</v>
      </c>
      <c r="CFZ360" s="368" t="s">
        <v>0</v>
      </c>
      <c r="CGA360" s="368" t="s">
        <v>0</v>
      </c>
      <c r="CGB360" s="368" t="s">
        <v>0</v>
      </c>
      <c r="CGC360" s="368" t="s">
        <v>0</v>
      </c>
      <c r="CGD360" s="368" t="s">
        <v>0</v>
      </c>
      <c r="CGE360" s="368" t="s">
        <v>0</v>
      </c>
      <c r="CGF360" s="368" t="s">
        <v>0</v>
      </c>
      <c r="CGG360" s="368" t="s">
        <v>0</v>
      </c>
      <c r="CGH360" s="368" t="s">
        <v>0</v>
      </c>
      <c r="CGI360" s="368" t="s">
        <v>0</v>
      </c>
      <c r="CGJ360" s="368" t="s">
        <v>0</v>
      </c>
      <c r="CGK360" s="368" t="s">
        <v>0</v>
      </c>
      <c r="CGL360" s="368" t="s">
        <v>0</v>
      </c>
      <c r="CGM360" s="368" t="s">
        <v>0</v>
      </c>
      <c r="CGN360" s="368" t="s">
        <v>0</v>
      </c>
      <c r="CGO360" s="368" t="s">
        <v>0</v>
      </c>
      <c r="CGP360" s="368" t="s">
        <v>0</v>
      </c>
      <c r="CGQ360" s="368" t="s">
        <v>0</v>
      </c>
      <c r="CGR360" s="368" t="s">
        <v>0</v>
      </c>
      <c r="CGS360" s="368" t="s">
        <v>0</v>
      </c>
      <c r="CGT360" s="368" t="s">
        <v>0</v>
      </c>
      <c r="CGU360" s="368" t="s">
        <v>0</v>
      </c>
      <c r="CGV360" s="368" t="s">
        <v>0</v>
      </c>
      <c r="CGW360" s="368" t="s">
        <v>0</v>
      </c>
      <c r="CGX360" s="368" t="s">
        <v>0</v>
      </c>
      <c r="CGY360" s="368" t="s">
        <v>0</v>
      </c>
      <c r="CGZ360" s="368" t="s">
        <v>0</v>
      </c>
      <c r="CHA360" s="368" t="s">
        <v>0</v>
      </c>
      <c r="CHB360" s="368" t="s">
        <v>0</v>
      </c>
      <c r="CHC360" s="368" t="s">
        <v>0</v>
      </c>
      <c r="CHD360" s="368" t="s">
        <v>0</v>
      </c>
      <c r="CHE360" s="368" t="s">
        <v>0</v>
      </c>
      <c r="CHF360" s="368" t="s">
        <v>0</v>
      </c>
      <c r="CHG360" s="368" t="s">
        <v>0</v>
      </c>
      <c r="CHH360" s="368" t="s">
        <v>0</v>
      </c>
      <c r="CHI360" s="368" t="s">
        <v>0</v>
      </c>
      <c r="CHJ360" s="368" t="s">
        <v>0</v>
      </c>
      <c r="CHK360" s="368" t="s">
        <v>0</v>
      </c>
      <c r="CHL360" s="368" t="s">
        <v>0</v>
      </c>
      <c r="CHM360" s="368" t="s">
        <v>0</v>
      </c>
      <c r="CHN360" s="368" t="s">
        <v>0</v>
      </c>
      <c r="CHO360" s="368" t="s">
        <v>0</v>
      </c>
      <c r="CHP360" s="368" t="s">
        <v>0</v>
      </c>
      <c r="CHQ360" s="368" t="s">
        <v>0</v>
      </c>
      <c r="CHR360" s="368" t="s">
        <v>0</v>
      </c>
      <c r="CHS360" s="368" t="s">
        <v>0</v>
      </c>
      <c r="CHT360" s="368" t="s">
        <v>0</v>
      </c>
      <c r="CHU360" s="368" t="s">
        <v>0</v>
      </c>
      <c r="CHV360" s="368" t="s">
        <v>0</v>
      </c>
      <c r="CHW360" s="368" t="s">
        <v>0</v>
      </c>
      <c r="CHX360" s="368" t="s">
        <v>0</v>
      </c>
      <c r="CHY360" s="368" t="s">
        <v>0</v>
      </c>
      <c r="CHZ360" s="368" t="s">
        <v>0</v>
      </c>
      <c r="CIA360" s="368" t="s">
        <v>0</v>
      </c>
      <c r="CIB360" s="368" t="s">
        <v>0</v>
      </c>
      <c r="CIC360" s="368" t="s">
        <v>0</v>
      </c>
      <c r="CID360" s="368" t="s">
        <v>0</v>
      </c>
      <c r="CIE360" s="368" t="s">
        <v>0</v>
      </c>
      <c r="CIF360" s="368" t="s">
        <v>0</v>
      </c>
      <c r="CIG360" s="368" t="s">
        <v>0</v>
      </c>
      <c r="CIH360" s="368" t="s">
        <v>0</v>
      </c>
      <c r="CII360" s="368" t="s">
        <v>0</v>
      </c>
      <c r="CIJ360" s="368" t="s">
        <v>0</v>
      </c>
      <c r="CIK360" s="368" t="s">
        <v>0</v>
      </c>
      <c r="CIL360" s="368" t="s">
        <v>0</v>
      </c>
      <c r="CIM360" s="368" t="s">
        <v>0</v>
      </c>
      <c r="CIN360" s="368" t="s">
        <v>0</v>
      </c>
      <c r="CIO360" s="368" t="s">
        <v>0</v>
      </c>
      <c r="CIP360" s="368" t="s">
        <v>0</v>
      </c>
      <c r="CIQ360" s="368" t="s">
        <v>0</v>
      </c>
      <c r="CIR360" s="368" t="s">
        <v>0</v>
      </c>
      <c r="CIS360" s="368" t="s">
        <v>0</v>
      </c>
      <c r="CIT360" s="368" t="s">
        <v>0</v>
      </c>
      <c r="CIU360" s="368" t="s">
        <v>0</v>
      </c>
      <c r="CIV360" s="368" t="s">
        <v>0</v>
      </c>
      <c r="CIW360" s="368" t="s">
        <v>0</v>
      </c>
      <c r="CIX360" s="368" t="s">
        <v>0</v>
      </c>
      <c r="CIY360" s="368" t="s">
        <v>0</v>
      </c>
      <c r="CIZ360" s="368" t="s">
        <v>0</v>
      </c>
      <c r="CJA360" s="368" t="s">
        <v>0</v>
      </c>
      <c r="CJB360" s="368" t="s">
        <v>0</v>
      </c>
      <c r="CJC360" s="368" t="s">
        <v>0</v>
      </c>
      <c r="CJD360" s="368" t="s">
        <v>0</v>
      </c>
      <c r="CJE360" s="368" t="s">
        <v>0</v>
      </c>
      <c r="CJF360" s="368" t="s">
        <v>0</v>
      </c>
      <c r="CJG360" s="368" t="s">
        <v>0</v>
      </c>
      <c r="CJH360" s="368" t="s">
        <v>0</v>
      </c>
      <c r="CJI360" s="368" t="s">
        <v>0</v>
      </c>
      <c r="CJJ360" s="368" t="s">
        <v>0</v>
      </c>
      <c r="CJK360" s="368" t="s">
        <v>0</v>
      </c>
      <c r="CJL360" s="368" t="s">
        <v>0</v>
      </c>
      <c r="CJM360" s="368" t="s">
        <v>0</v>
      </c>
      <c r="CJN360" s="368" t="s">
        <v>0</v>
      </c>
      <c r="CJO360" s="368" t="s">
        <v>0</v>
      </c>
      <c r="CJP360" s="368" t="s">
        <v>0</v>
      </c>
      <c r="CJQ360" s="368" t="s">
        <v>0</v>
      </c>
      <c r="CJR360" s="368" t="s">
        <v>0</v>
      </c>
      <c r="CJS360" s="368" t="s">
        <v>0</v>
      </c>
      <c r="CJT360" s="368" t="s">
        <v>0</v>
      </c>
      <c r="CJU360" s="368" t="s">
        <v>0</v>
      </c>
      <c r="CJV360" s="368" t="s">
        <v>0</v>
      </c>
      <c r="CJW360" s="368" t="s">
        <v>0</v>
      </c>
      <c r="CJX360" s="368" t="s">
        <v>0</v>
      </c>
      <c r="CJY360" s="368" t="s">
        <v>0</v>
      </c>
      <c r="CJZ360" s="368" t="s">
        <v>0</v>
      </c>
      <c r="CKA360" s="368" t="s">
        <v>0</v>
      </c>
      <c r="CKB360" s="368" t="s">
        <v>0</v>
      </c>
      <c r="CKC360" s="368" t="s">
        <v>0</v>
      </c>
      <c r="CKD360" s="368" t="s">
        <v>0</v>
      </c>
      <c r="CKE360" s="368" t="s">
        <v>0</v>
      </c>
      <c r="CKF360" s="368" t="s">
        <v>0</v>
      </c>
      <c r="CKG360" s="368" t="s">
        <v>0</v>
      </c>
      <c r="CKH360" s="368" t="s">
        <v>0</v>
      </c>
      <c r="CKI360" s="368" t="s">
        <v>0</v>
      </c>
      <c r="CKJ360" s="368" t="s">
        <v>0</v>
      </c>
      <c r="CKK360" s="368" t="s">
        <v>0</v>
      </c>
      <c r="CKL360" s="368" t="s">
        <v>0</v>
      </c>
      <c r="CKM360" s="368" t="s">
        <v>0</v>
      </c>
      <c r="CKN360" s="368" t="s">
        <v>0</v>
      </c>
      <c r="CKO360" s="368" t="s">
        <v>0</v>
      </c>
      <c r="CKP360" s="368" t="s">
        <v>0</v>
      </c>
      <c r="CKQ360" s="368" t="s">
        <v>0</v>
      </c>
      <c r="CKR360" s="368" t="s">
        <v>0</v>
      </c>
      <c r="CKS360" s="368" t="s">
        <v>0</v>
      </c>
      <c r="CKT360" s="368" t="s">
        <v>0</v>
      </c>
      <c r="CKU360" s="368" t="s">
        <v>0</v>
      </c>
      <c r="CKV360" s="368" t="s">
        <v>0</v>
      </c>
      <c r="CKW360" s="368" t="s">
        <v>0</v>
      </c>
      <c r="CKX360" s="368" t="s">
        <v>0</v>
      </c>
      <c r="CKY360" s="368" t="s">
        <v>0</v>
      </c>
      <c r="CKZ360" s="368" t="s">
        <v>0</v>
      </c>
      <c r="CLA360" s="368" t="s">
        <v>0</v>
      </c>
      <c r="CLB360" s="368" t="s">
        <v>0</v>
      </c>
      <c r="CLC360" s="368" t="s">
        <v>0</v>
      </c>
      <c r="CLD360" s="368" t="s">
        <v>0</v>
      </c>
      <c r="CLE360" s="368" t="s">
        <v>0</v>
      </c>
      <c r="CLF360" s="368" t="s">
        <v>0</v>
      </c>
      <c r="CLG360" s="368" t="s">
        <v>0</v>
      </c>
      <c r="CLH360" s="368" t="s">
        <v>0</v>
      </c>
      <c r="CLI360" s="368" t="s">
        <v>0</v>
      </c>
      <c r="CLJ360" s="368" t="s">
        <v>0</v>
      </c>
      <c r="CLK360" s="368" t="s">
        <v>0</v>
      </c>
      <c r="CLL360" s="368" t="s">
        <v>0</v>
      </c>
      <c r="CLM360" s="368" t="s">
        <v>0</v>
      </c>
      <c r="CLN360" s="368" t="s">
        <v>0</v>
      </c>
      <c r="CLO360" s="368" t="s">
        <v>0</v>
      </c>
      <c r="CLP360" s="368" t="s">
        <v>0</v>
      </c>
      <c r="CLQ360" s="368" t="s">
        <v>0</v>
      </c>
      <c r="CLR360" s="368" t="s">
        <v>0</v>
      </c>
      <c r="CLS360" s="368" t="s">
        <v>0</v>
      </c>
      <c r="CLT360" s="368" t="s">
        <v>0</v>
      </c>
      <c r="CLU360" s="368" t="s">
        <v>0</v>
      </c>
      <c r="CLV360" s="368" t="s">
        <v>0</v>
      </c>
      <c r="CLW360" s="368" t="s">
        <v>0</v>
      </c>
      <c r="CLX360" s="368" t="s">
        <v>0</v>
      </c>
      <c r="CLY360" s="368" t="s">
        <v>0</v>
      </c>
      <c r="CLZ360" s="368" t="s">
        <v>0</v>
      </c>
      <c r="CMA360" s="368" t="s">
        <v>0</v>
      </c>
      <c r="CMB360" s="368" t="s">
        <v>0</v>
      </c>
      <c r="CMC360" s="368" t="s">
        <v>0</v>
      </c>
      <c r="CMD360" s="368" t="s">
        <v>0</v>
      </c>
      <c r="CME360" s="368" t="s">
        <v>0</v>
      </c>
      <c r="CMF360" s="368" t="s">
        <v>0</v>
      </c>
      <c r="CMG360" s="368" t="s">
        <v>0</v>
      </c>
      <c r="CMH360" s="368" t="s">
        <v>0</v>
      </c>
      <c r="CMI360" s="368" t="s">
        <v>0</v>
      </c>
      <c r="CMJ360" s="368" t="s">
        <v>0</v>
      </c>
      <c r="CMK360" s="368" t="s">
        <v>0</v>
      </c>
      <c r="CML360" s="368" t="s">
        <v>0</v>
      </c>
      <c r="CMM360" s="368" t="s">
        <v>0</v>
      </c>
      <c r="CMN360" s="368" t="s">
        <v>0</v>
      </c>
      <c r="CMO360" s="368" t="s">
        <v>0</v>
      </c>
      <c r="CMP360" s="368" t="s">
        <v>0</v>
      </c>
      <c r="CMQ360" s="368" t="s">
        <v>0</v>
      </c>
      <c r="CMR360" s="368" t="s">
        <v>0</v>
      </c>
      <c r="CMS360" s="368" t="s">
        <v>0</v>
      </c>
      <c r="CMT360" s="368" t="s">
        <v>0</v>
      </c>
      <c r="CMU360" s="368" t="s">
        <v>0</v>
      </c>
      <c r="CMV360" s="368" t="s">
        <v>0</v>
      </c>
      <c r="CMW360" s="368" t="s">
        <v>0</v>
      </c>
      <c r="CMX360" s="368" t="s">
        <v>0</v>
      </c>
      <c r="CMY360" s="368" t="s">
        <v>0</v>
      </c>
      <c r="CMZ360" s="368" t="s">
        <v>0</v>
      </c>
      <c r="CNA360" s="368" t="s">
        <v>0</v>
      </c>
      <c r="CNB360" s="368" t="s">
        <v>0</v>
      </c>
      <c r="CNC360" s="368" t="s">
        <v>0</v>
      </c>
      <c r="CND360" s="368" t="s">
        <v>0</v>
      </c>
      <c r="CNE360" s="368" t="s">
        <v>0</v>
      </c>
      <c r="CNF360" s="368" t="s">
        <v>0</v>
      </c>
      <c r="CNG360" s="368" t="s">
        <v>0</v>
      </c>
      <c r="CNH360" s="368" t="s">
        <v>0</v>
      </c>
      <c r="CNI360" s="368" t="s">
        <v>0</v>
      </c>
      <c r="CNJ360" s="368" t="s">
        <v>0</v>
      </c>
      <c r="CNK360" s="368" t="s">
        <v>0</v>
      </c>
      <c r="CNL360" s="368" t="s">
        <v>0</v>
      </c>
      <c r="CNM360" s="368" t="s">
        <v>0</v>
      </c>
      <c r="CNN360" s="368" t="s">
        <v>0</v>
      </c>
      <c r="CNO360" s="368" t="s">
        <v>0</v>
      </c>
      <c r="CNP360" s="368" t="s">
        <v>0</v>
      </c>
      <c r="CNQ360" s="368" t="s">
        <v>0</v>
      </c>
      <c r="CNR360" s="368" t="s">
        <v>0</v>
      </c>
      <c r="CNS360" s="368" t="s">
        <v>0</v>
      </c>
      <c r="CNT360" s="368" t="s">
        <v>0</v>
      </c>
      <c r="CNU360" s="368" t="s">
        <v>0</v>
      </c>
      <c r="CNV360" s="368" t="s">
        <v>0</v>
      </c>
      <c r="CNW360" s="368" t="s">
        <v>0</v>
      </c>
      <c r="CNX360" s="368" t="s">
        <v>0</v>
      </c>
      <c r="CNY360" s="368" t="s">
        <v>0</v>
      </c>
      <c r="CNZ360" s="368" t="s">
        <v>0</v>
      </c>
      <c r="COA360" s="368" t="s">
        <v>0</v>
      </c>
      <c r="COB360" s="368" t="s">
        <v>0</v>
      </c>
      <c r="COC360" s="368" t="s">
        <v>0</v>
      </c>
      <c r="COD360" s="368" t="s">
        <v>0</v>
      </c>
      <c r="COE360" s="368" t="s">
        <v>0</v>
      </c>
      <c r="COF360" s="368" t="s">
        <v>0</v>
      </c>
      <c r="COG360" s="368" t="s">
        <v>0</v>
      </c>
      <c r="COH360" s="368" t="s">
        <v>0</v>
      </c>
      <c r="COI360" s="368" t="s">
        <v>0</v>
      </c>
      <c r="COJ360" s="368" t="s">
        <v>0</v>
      </c>
      <c r="COK360" s="368" t="s">
        <v>0</v>
      </c>
      <c r="COL360" s="368" t="s">
        <v>0</v>
      </c>
      <c r="COM360" s="368" t="s">
        <v>0</v>
      </c>
      <c r="CON360" s="368" t="s">
        <v>0</v>
      </c>
      <c r="COO360" s="368" t="s">
        <v>0</v>
      </c>
      <c r="COP360" s="368" t="s">
        <v>0</v>
      </c>
      <c r="COQ360" s="368" t="s">
        <v>0</v>
      </c>
      <c r="COR360" s="368" t="s">
        <v>0</v>
      </c>
      <c r="COS360" s="368" t="s">
        <v>0</v>
      </c>
      <c r="COT360" s="368" t="s">
        <v>0</v>
      </c>
      <c r="COU360" s="368" t="s">
        <v>0</v>
      </c>
      <c r="COV360" s="368" t="s">
        <v>0</v>
      </c>
      <c r="COW360" s="368" t="s">
        <v>0</v>
      </c>
      <c r="COX360" s="368" t="s">
        <v>0</v>
      </c>
      <c r="COY360" s="368" t="s">
        <v>0</v>
      </c>
      <c r="COZ360" s="368" t="s">
        <v>0</v>
      </c>
      <c r="CPA360" s="368" t="s">
        <v>0</v>
      </c>
      <c r="CPB360" s="368" t="s">
        <v>0</v>
      </c>
      <c r="CPC360" s="368" t="s">
        <v>0</v>
      </c>
      <c r="CPD360" s="368" t="s">
        <v>0</v>
      </c>
      <c r="CPE360" s="368" t="s">
        <v>0</v>
      </c>
      <c r="CPF360" s="368" t="s">
        <v>0</v>
      </c>
      <c r="CPG360" s="368" t="s">
        <v>0</v>
      </c>
      <c r="CPH360" s="368" t="s">
        <v>0</v>
      </c>
      <c r="CPI360" s="368" t="s">
        <v>0</v>
      </c>
      <c r="CPJ360" s="368" t="s">
        <v>0</v>
      </c>
      <c r="CPK360" s="368" t="s">
        <v>0</v>
      </c>
      <c r="CPL360" s="368" t="s">
        <v>0</v>
      </c>
      <c r="CPM360" s="368" t="s">
        <v>0</v>
      </c>
      <c r="CPN360" s="368" t="s">
        <v>0</v>
      </c>
      <c r="CPO360" s="368" t="s">
        <v>0</v>
      </c>
      <c r="CPP360" s="368" t="s">
        <v>0</v>
      </c>
      <c r="CPQ360" s="368" t="s">
        <v>0</v>
      </c>
      <c r="CPR360" s="368" t="s">
        <v>0</v>
      </c>
      <c r="CPS360" s="368" t="s">
        <v>0</v>
      </c>
      <c r="CPT360" s="368" t="s">
        <v>0</v>
      </c>
      <c r="CPU360" s="368" t="s">
        <v>0</v>
      </c>
      <c r="CPV360" s="368" t="s">
        <v>0</v>
      </c>
      <c r="CPW360" s="368" t="s">
        <v>0</v>
      </c>
      <c r="CPX360" s="368" t="s">
        <v>0</v>
      </c>
      <c r="CPY360" s="368" t="s">
        <v>0</v>
      </c>
      <c r="CPZ360" s="368" t="s">
        <v>0</v>
      </c>
      <c r="CQA360" s="368" t="s">
        <v>0</v>
      </c>
      <c r="CQB360" s="368" t="s">
        <v>0</v>
      </c>
      <c r="CQC360" s="368" t="s">
        <v>0</v>
      </c>
      <c r="CQD360" s="368" t="s">
        <v>0</v>
      </c>
      <c r="CQE360" s="368" t="s">
        <v>0</v>
      </c>
      <c r="CQF360" s="368" t="s">
        <v>0</v>
      </c>
      <c r="CQG360" s="368" t="s">
        <v>0</v>
      </c>
      <c r="CQH360" s="368" t="s">
        <v>0</v>
      </c>
      <c r="CQI360" s="368" t="s">
        <v>0</v>
      </c>
      <c r="CQJ360" s="368" t="s">
        <v>0</v>
      </c>
      <c r="CQK360" s="368" t="s">
        <v>0</v>
      </c>
      <c r="CQL360" s="368" t="s">
        <v>0</v>
      </c>
      <c r="CQM360" s="368" t="s">
        <v>0</v>
      </c>
      <c r="CQN360" s="368" t="s">
        <v>0</v>
      </c>
      <c r="CQO360" s="368" t="s">
        <v>0</v>
      </c>
      <c r="CQP360" s="368" t="s">
        <v>0</v>
      </c>
      <c r="CQQ360" s="368" t="s">
        <v>0</v>
      </c>
      <c r="CQR360" s="368" t="s">
        <v>0</v>
      </c>
      <c r="CQS360" s="368" t="s">
        <v>0</v>
      </c>
      <c r="CQT360" s="368" t="s">
        <v>0</v>
      </c>
      <c r="CQU360" s="368" t="s">
        <v>0</v>
      </c>
      <c r="CQV360" s="368" t="s">
        <v>0</v>
      </c>
      <c r="CQW360" s="368" t="s">
        <v>0</v>
      </c>
      <c r="CQX360" s="368" t="s">
        <v>0</v>
      </c>
      <c r="CQY360" s="368" t="s">
        <v>0</v>
      </c>
      <c r="CQZ360" s="368" t="s">
        <v>0</v>
      </c>
      <c r="CRA360" s="368" t="s">
        <v>0</v>
      </c>
      <c r="CRB360" s="368" t="s">
        <v>0</v>
      </c>
      <c r="CRC360" s="368" t="s">
        <v>0</v>
      </c>
      <c r="CRD360" s="368" t="s">
        <v>0</v>
      </c>
      <c r="CRE360" s="368" t="s">
        <v>0</v>
      </c>
      <c r="CRF360" s="368" t="s">
        <v>0</v>
      </c>
      <c r="CRG360" s="368" t="s">
        <v>0</v>
      </c>
      <c r="CRH360" s="368" t="s">
        <v>0</v>
      </c>
      <c r="CRI360" s="368" t="s">
        <v>0</v>
      </c>
      <c r="CRJ360" s="368" t="s">
        <v>0</v>
      </c>
      <c r="CRK360" s="368" t="s">
        <v>0</v>
      </c>
      <c r="CRL360" s="368" t="s">
        <v>0</v>
      </c>
      <c r="CRM360" s="368" t="s">
        <v>0</v>
      </c>
      <c r="CRN360" s="368" t="s">
        <v>0</v>
      </c>
      <c r="CRO360" s="368" t="s">
        <v>0</v>
      </c>
      <c r="CRP360" s="368" t="s">
        <v>0</v>
      </c>
      <c r="CRQ360" s="368" t="s">
        <v>0</v>
      </c>
      <c r="CRR360" s="368" t="s">
        <v>0</v>
      </c>
      <c r="CRS360" s="368" t="s">
        <v>0</v>
      </c>
      <c r="CRT360" s="368" t="s">
        <v>0</v>
      </c>
      <c r="CRU360" s="368" t="s">
        <v>0</v>
      </c>
      <c r="CRV360" s="368" t="s">
        <v>0</v>
      </c>
      <c r="CRW360" s="368" t="s">
        <v>0</v>
      </c>
      <c r="CRX360" s="368" t="s">
        <v>0</v>
      </c>
      <c r="CRY360" s="368" t="s">
        <v>0</v>
      </c>
      <c r="CRZ360" s="368" t="s">
        <v>0</v>
      </c>
      <c r="CSA360" s="368" t="s">
        <v>0</v>
      </c>
      <c r="CSB360" s="368" t="s">
        <v>0</v>
      </c>
      <c r="CSC360" s="368" t="s">
        <v>0</v>
      </c>
      <c r="CSD360" s="368" t="s">
        <v>0</v>
      </c>
      <c r="CSE360" s="368" t="s">
        <v>0</v>
      </c>
      <c r="CSF360" s="368" t="s">
        <v>0</v>
      </c>
      <c r="CSG360" s="368" t="s">
        <v>0</v>
      </c>
      <c r="CSH360" s="368" t="s">
        <v>0</v>
      </c>
      <c r="CSI360" s="368" t="s">
        <v>0</v>
      </c>
      <c r="CSJ360" s="368" t="s">
        <v>0</v>
      </c>
      <c r="CSK360" s="368" t="s">
        <v>0</v>
      </c>
      <c r="CSL360" s="368" t="s">
        <v>0</v>
      </c>
      <c r="CSM360" s="368" t="s">
        <v>0</v>
      </c>
      <c r="CSN360" s="368" t="s">
        <v>0</v>
      </c>
      <c r="CSO360" s="368" t="s">
        <v>0</v>
      </c>
      <c r="CSP360" s="368" t="s">
        <v>0</v>
      </c>
      <c r="CSQ360" s="368" t="s">
        <v>0</v>
      </c>
      <c r="CSR360" s="368" t="s">
        <v>0</v>
      </c>
      <c r="CSS360" s="368" t="s">
        <v>0</v>
      </c>
      <c r="CST360" s="368" t="s">
        <v>0</v>
      </c>
      <c r="CSU360" s="368" t="s">
        <v>0</v>
      </c>
      <c r="CSV360" s="368" t="s">
        <v>0</v>
      </c>
      <c r="CSW360" s="368" t="s">
        <v>0</v>
      </c>
      <c r="CSX360" s="368" t="s">
        <v>0</v>
      </c>
      <c r="CSY360" s="368" t="s">
        <v>0</v>
      </c>
      <c r="CSZ360" s="368" t="s">
        <v>0</v>
      </c>
      <c r="CTA360" s="368" t="s">
        <v>0</v>
      </c>
      <c r="CTB360" s="368" t="s">
        <v>0</v>
      </c>
      <c r="CTC360" s="368" t="s">
        <v>0</v>
      </c>
      <c r="CTD360" s="368" t="s">
        <v>0</v>
      </c>
      <c r="CTE360" s="368" t="s">
        <v>0</v>
      </c>
      <c r="CTF360" s="368" t="s">
        <v>0</v>
      </c>
      <c r="CTG360" s="368" t="s">
        <v>0</v>
      </c>
      <c r="CTH360" s="368" t="s">
        <v>0</v>
      </c>
      <c r="CTI360" s="368" t="s">
        <v>0</v>
      </c>
      <c r="CTJ360" s="368" t="s">
        <v>0</v>
      </c>
      <c r="CTK360" s="368" t="s">
        <v>0</v>
      </c>
      <c r="CTL360" s="368" t="s">
        <v>0</v>
      </c>
      <c r="CTM360" s="368" t="s">
        <v>0</v>
      </c>
      <c r="CTN360" s="368" t="s">
        <v>0</v>
      </c>
      <c r="CTO360" s="368" t="s">
        <v>0</v>
      </c>
      <c r="CTP360" s="368" t="s">
        <v>0</v>
      </c>
      <c r="CTQ360" s="368" t="s">
        <v>0</v>
      </c>
      <c r="CTR360" s="368" t="s">
        <v>0</v>
      </c>
      <c r="CTS360" s="368" t="s">
        <v>0</v>
      </c>
      <c r="CTT360" s="368" t="s">
        <v>0</v>
      </c>
      <c r="CTU360" s="368" t="s">
        <v>0</v>
      </c>
      <c r="CTV360" s="368" t="s">
        <v>0</v>
      </c>
      <c r="CTW360" s="368" t="s">
        <v>0</v>
      </c>
      <c r="CTX360" s="368" t="s">
        <v>0</v>
      </c>
      <c r="CTY360" s="368" t="s">
        <v>0</v>
      </c>
      <c r="CTZ360" s="368" t="s">
        <v>0</v>
      </c>
      <c r="CUA360" s="368" t="s">
        <v>0</v>
      </c>
      <c r="CUB360" s="368" t="s">
        <v>0</v>
      </c>
      <c r="CUC360" s="368" t="s">
        <v>0</v>
      </c>
      <c r="CUD360" s="368" t="s">
        <v>0</v>
      </c>
      <c r="CUE360" s="368" t="s">
        <v>0</v>
      </c>
      <c r="CUF360" s="368" t="s">
        <v>0</v>
      </c>
      <c r="CUG360" s="368" t="s">
        <v>0</v>
      </c>
      <c r="CUH360" s="368" t="s">
        <v>0</v>
      </c>
      <c r="CUI360" s="368" t="s">
        <v>0</v>
      </c>
      <c r="CUJ360" s="368" t="s">
        <v>0</v>
      </c>
      <c r="CUK360" s="368" t="s">
        <v>0</v>
      </c>
      <c r="CUL360" s="368" t="s">
        <v>0</v>
      </c>
      <c r="CUM360" s="368" t="s">
        <v>0</v>
      </c>
      <c r="CUN360" s="368" t="s">
        <v>0</v>
      </c>
      <c r="CUO360" s="368" t="s">
        <v>0</v>
      </c>
      <c r="CUP360" s="368" t="s">
        <v>0</v>
      </c>
      <c r="CUQ360" s="368" t="s">
        <v>0</v>
      </c>
      <c r="CUR360" s="368" t="s">
        <v>0</v>
      </c>
      <c r="CUS360" s="368" t="s">
        <v>0</v>
      </c>
      <c r="CUT360" s="368" t="s">
        <v>0</v>
      </c>
      <c r="CUU360" s="368" t="s">
        <v>0</v>
      </c>
      <c r="CUV360" s="368" t="s">
        <v>0</v>
      </c>
      <c r="CUW360" s="368" t="s">
        <v>0</v>
      </c>
      <c r="CUX360" s="368" t="s">
        <v>0</v>
      </c>
      <c r="CUY360" s="368" t="s">
        <v>0</v>
      </c>
      <c r="CUZ360" s="368" t="s">
        <v>0</v>
      </c>
      <c r="CVA360" s="368" t="s">
        <v>0</v>
      </c>
      <c r="CVB360" s="368" t="s">
        <v>0</v>
      </c>
      <c r="CVC360" s="368" t="s">
        <v>0</v>
      </c>
      <c r="CVD360" s="368" t="s">
        <v>0</v>
      </c>
      <c r="CVE360" s="368" t="s">
        <v>0</v>
      </c>
      <c r="CVF360" s="368" t="s">
        <v>0</v>
      </c>
      <c r="CVG360" s="368" t="s">
        <v>0</v>
      </c>
      <c r="CVH360" s="368" t="s">
        <v>0</v>
      </c>
      <c r="CVI360" s="368" t="s">
        <v>0</v>
      </c>
      <c r="CVJ360" s="368" t="s">
        <v>0</v>
      </c>
      <c r="CVK360" s="368" t="s">
        <v>0</v>
      </c>
      <c r="CVL360" s="368" t="s">
        <v>0</v>
      </c>
      <c r="CVM360" s="368" t="s">
        <v>0</v>
      </c>
      <c r="CVN360" s="368" t="s">
        <v>0</v>
      </c>
      <c r="CVO360" s="368" t="s">
        <v>0</v>
      </c>
      <c r="CVP360" s="368" t="s">
        <v>0</v>
      </c>
      <c r="CVQ360" s="368" t="s">
        <v>0</v>
      </c>
      <c r="CVR360" s="368" t="s">
        <v>0</v>
      </c>
      <c r="CVS360" s="368" t="s">
        <v>0</v>
      </c>
      <c r="CVT360" s="368" t="s">
        <v>0</v>
      </c>
      <c r="CVU360" s="368" t="s">
        <v>0</v>
      </c>
      <c r="CVV360" s="368" t="s">
        <v>0</v>
      </c>
      <c r="CVW360" s="368" t="s">
        <v>0</v>
      </c>
      <c r="CVX360" s="368" t="s">
        <v>0</v>
      </c>
      <c r="CVY360" s="368" t="s">
        <v>0</v>
      </c>
      <c r="CVZ360" s="368" t="s">
        <v>0</v>
      </c>
      <c r="CWA360" s="368" t="s">
        <v>0</v>
      </c>
      <c r="CWB360" s="368" t="s">
        <v>0</v>
      </c>
      <c r="CWC360" s="368" t="s">
        <v>0</v>
      </c>
      <c r="CWD360" s="368" t="s">
        <v>0</v>
      </c>
      <c r="CWE360" s="368" t="s">
        <v>0</v>
      </c>
      <c r="CWF360" s="368" t="s">
        <v>0</v>
      </c>
      <c r="CWG360" s="368" t="s">
        <v>0</v>
      </c>
      <c r="CWH360" s="368" t="s">
        <v>0</v>
      </c>
      <c r="CWI360" s="368" t="s">
        <v>0</v>
      </c>
      <c r="CWJ360" s="368" t="s">
        <v>0</v>
      </c>
      <c r="CWK360" s="368" t="s">
        <v>0</v>
      </c>
      <c r="CWL360" s="368" t="s">
        <v>0</v>
      </c>
      <c r="CWM360" s="368" t="s">
        <v>0</v>
      </c>
      <c r="CWN360" s="368" t="s">
        <v>0</v>
      </c>
      <c r="CWO360" s="368" t="s">
        <v>0</v>
      </c>
      <c r="CWP360" s="368" t="s">
        <v>0</v>
      </c>
      <c r="CWQ360" s="368" t="s">
        <v>0</v>
      </c>
      <c r="CWR360" s="368" t="s">
        <v>0</v>
      </c>
      <c r="CWS360" s="368" t="s">
        <v>0</v>
      </c>
      <c r="CWT360" s="368" t="s">
        <v>0</v>
      </c>
      <c r="CWU360" s="368" t="s">
        <v>0</v>
      </c>
      <c r="CWV360" s="368" t="s">
        <v>0</v>
      </c>
      <c r="CWW360" s="368" t="s">
        <v>0</v>
      </c>
      <c r="CWX360" s="368" t="s">
        <v>0</v>
      </c>
      <c r="CWY360" s="368" t="s">
        <v>0</v>
      </c>
      <c r="CWZ360" s="368" t="s">
        <v>0</v>
      </c>
      <c r="CXA360" s="368" t="s">
        <v>0</v>
      </c>
      <c r="CXB360" s="368" t="s">
        <v>0</v>
      </c>
      <c r="CXC360" s="368" t="s">
        <v>0</v>
      </c>
      <c r="CXD360" s="368" t="s">
        <v>0</v>
      </c>
      <c r="CXE360" s="368" t="s">
        <v>0</v>
      </c>
      <c r="CXF360" s="368" t="s">
        <v>0</v>
      </c>
      <c r="CXG360" s="368" t="s">
        <v>0</v>
      </c>
      <c r="CXH360" s="368" t="s">
        <v>0</v>
      </c>
      <c r="CXI360" s="368" t="s">
        <v>0</v>
      </c>
      <c r="CXJ360" s="368" t="s">
        <v>0</v>
      </c>
      <c r="CXK360" s="368" t="s">
        <v>0</v>
      </c>
      <c r="CXL360" s="368" t="s">
        <v>0</v>
      </c>
      <c r="CXM360" s="368" t="s">
        <v>0</v>
      </c>
      <c r="CXN360" s="368" t="s">
        <v>0</v>
      </c>
      <c r="CXO360" s="368" t="s">
        <v>0</v>
      </c>
      <c r="CXP360" s="368" t="s">
        <v>0</v>
      </c>
      <c r="CXQ360" s="368" t="s">
        <v>0</v>
      </c>
      <c r="CXR360" s="368" t="s">
        <v>0</v>
      </c>
      <c r="CXS360" s="368" t="s">
        <v>0</v>
      </c>
      <c r="CXT360" s="368" t="s">
        <v>0</v>
      </c>
      <c r="CXU360" s="368" t="s">
        <v>0</v>
      </c>
      <c r="CXV360" s="368" t="s">
        <v>0</v>
      </c>
      <c r="CXW360" s="368" t="s">
        <v>0</v>
      </c>
      <c r="CXX360" s="368" t="s">
        <v>0</v>
      </c>
      <c r="CXY360" s="368" t="s">
        <v>0</v>
      </c>
      <c r="CXZ360" s="368" t="s">
        <v>0</v>
      </c>
      <c r="CYA360" s="368" t="s">
        <v>0</v>
      </c>
      <c r="CYB360" s="368" t="s">
        <v>0</v>
      </c>
      <c r="CYC360" s="368" t="s">
        <v>0</v>
      </c>
      <c r="CYD360" s="368" t="s">
        <v>0</v>
      </c>
      <c r="CYE360" s="368" t="s">
        <v>0</v>
      </c>
      <c r="CYF360" s="368" t="s">
        <v>0</v>
      </c>
      <c r="CYG360" s="368" t="s">
        <v>0</v>
      </c>
      <c r="CYH360" s="368" t="s">
        <v>0</v>
      </c>
      <c r="CYI360" s="368" t="s">
        <v>0</v>
      </c>
      <c r="CYJ360" s="368" t="s">
        <v>0</v>
      </c>
      <c r="CYK360" s="368" t="s">
        <v>0</v>
      </c>
      <c r="CYL360" s="368" t="s">
        <v>0</v>
      </c>
      <c r="CYM360" s="368" t="s">
        <v>0</v>
      </c>
      <c r="CYN360" s="368" t="s">
        <v>0</v>
      </c>
      <c r="CYO360" s="368" t="s">
        <v>0</v>
      </c>
      <c r="CYP360" s="368" t="s">
        <v>0</v>
      </c>
      <c r="CYQ360" s="368" t="s">
        <v>0</v>
      </c>
      <c r="CYR360" s="368" t="s">
        <v>0</v>
      </c>
      <c r="CYS360" s="368" t="s">
        <v>0</v>
      </c>
      <c r="CYT360" s="368" t="s">
        <v>0</v>
      </c>
      <c r="CYU360" s="368" t="s">
        <v>0</v>
      </c>
      <c r="CYV360" s="368" t="s">
        <v>0</v>
      </c>
      <c r="CYW360" s="368" t="s">
        <v>0</v>
      </c>
      <c r="CYX360" s="368" t="s">
        <v>0</v>
      </c>
      <c r="CYY360" s="368" t="s">
        <v>0</v>
      </c>
      <c r="CYZ360" s="368" t="s">
        <v>0</v>
      </c>
      <c r="CZA360" s="368" t="s">
        <v>0</v>
      </c>
      <c r="CZB360" s="368" t="s">
        <v>0</v>
      </c>
      <c r="CZC360" s="368" t="s">
        <v>0</v>
      </c>
      <c r="CZD360" s="368" t="s">
        <v>0</v>
      </c>
      <c r="CZE360" s="368" t="s">
        <v>0</v>
      </c>
      <c r="CZF360" s="368" t="s">
        <v>0</v>
      </c>
      <c r="CZG360" s="368" t="s">
        <v>0</v>
      </c>
      <c r="CZH360" s="368" t="s">
        <v>0</v>
      </c>
      <c r="CZI360" s="368" t="s">
        <v>0</v>
      </c>
      <c r="CZJ360" s="368" t="s">
        <v>0</v>
      </c>
      <c r="CZK360" s="368" t="s">
        <v>0</v>
      </c>
      <c r="CZL360" s="368" t="s">
        <v>0</v>
      </c>
      <c r="CZM360" s="368" t="s">
        <v>0</v>
      </c>
      <c r="CZN360" s="368" t="s">
        <v>0</v>
      </c>
      <c r="CZO360" s="368" t="s">
        <v>0</v>
      </c>
      <c r="CZP360" s="368" t="s">
        <v>0</v>
      </c>
      <c r="CZQ360" s="368" t="s">
        <v>0</v>
      </c>
      <c r="CZR360" s="368" t="s">
        <v>0</v>
      </c>
      <c r="CZS360" s="368" t="s">
        <v>0</v>
      </c>
      <c r="CZT360" s="368" t="s">
        <v>0</v>
      </c>
      <c r="CZU360" s="368" t="s">
        <v>0</v>
      </c>
      <c r="CZV360" s="368" t="s">
        <v>0</v>
      </c>
      <c r="CZW360" s="368" t="s">
        <v>0</v>
      </c>
      <c r="CZX360" s="368" t="s">
        <v>0</v>
      </c>
      <c r="CZY360" s="368" t="s">
        <v>0</v>
      </c>
      <c r="CZZ360" s="368" t="s">
        <v>0</v>
      </c>
      <c r="DAA360" s="368" t="s">
        <v>0</v>
      </c>
      <c r="DAB360" s="368" t="s">
        <v>0</v>
      </c>
      <c r="DAC360" s="368" t="s">
        <v>0</v>
      </c>
      <c r="DAD360" s="368" t="s">
        <v>0</v>
      </c>
      <c r="DAE360" s="368" t="s">
        <v>0</v>
      </c>
      <c r="DAF360" s="368" t="s">
        <v>0</v>
      </c>
      <c r="DAG360" s="368" t="s">
        <v>0</v>
      </c>
      <c r="DAH360" s="368" t="s">
        <v>0</v>
      </c>
      <c r="DAI360" s="368" t="s">
        <v>0</v>
      </c>
      <c r="DAJ360" s="368" t="s">
        <v>0</v>
      </c>
      <c r="DAK360" s="368" t="s">
        <v>0</v>
      </c>
      <c r="DAL360" s="368" t="s">
        <v>0</v>
      </c>
      <c r="DAM360" s="368" t="s">
        <v>0</v>
      </c>
      <c r="DAN360" s="368" t="s">
        <v>0</v>
      </c>
      <c r="DAO360" s="368" t="s">
        <v>0</v>
      </c>
      <c r="DAP360" s="368" t="s">
        <v>0</v>
      </c>
      <c r="DAQ360" s="368" t="s">
        <v>0</v>
      </c>
      <c r="DAR360" s="368" t="s">
        <v>0</v>
      </c>
      <c r="DAS360" s="368" t="s">
        <v>0</v>
      </c>
      <c r="DAT360" s="368" t="s">
        <v>0</v>
      </c>
      <c r="DAU360" s="368" t="s">
        <v>0</v>
      </c>
      <c r="DAV360" s="368" t="s">
        <v>0</v>
      </c>
      <c r="DAW360" s="368" t="s">
        <v>0</v>
      </c>
      <c r="DAX360" s="368" t="s">
        <v>0</v>
      </c>
      <c r="DAY360" s="368" t="s">
        <v>0</v>
      </c>
      <c r="DAZ360" s="368" t="s">
        <v>0</v>
      </c>
      <c r="DBA360" s="368" t="s">
        <v>0</v>
      </c>
      <c r="DBB360" s="368" t="s">
        <v>0</v>
      </c>
      <c r="DBC360" s="368" t="s">
        <v>0</v>
      </c>
      <c r="DBD360" s="368" t="s">
        <v>0</v>
      </c>
      <c r="DBE360" s="368" t="s">
        <v>0</v>
      </c>
      <c r="DBF360" s="368" t="s">
        <v>0</v>
      </c>
      <c r="DBG360" s="368" t="s">
        <v>0</v>
      </c>
      <c r="DBH360" s="368" t="s">
        <v>0</v>
      </c>
      <c r="DBI360" s="368" t="s">
        <v>0</v>
      </c>
      <c r="DBJ360" s="368" t="s">
        <v>0</v>
      </c>
      <c r="DBK360" s="368" t="s">
        <v>0</v>
      </c>
      <c r="DBL360" s="368" t="s">
        <v>0</v>
      </c>
      <c r="DBM360" s="368" t="s">
        <v>0</v>
      </c>
      <c r="DBN360" s="368" t="s">
        <v>0</v>
      </c>
      <c r="DBO360" s="368" t="s">
        <v>0</v>
      </c>
      <c r="DBP360" s="368" t="s">
        <v>0</v>
      </c>
      <c r="DBQ360" s="368" t="s">
        <v>0</v>
      </c>
      <c r="DBR360" s="368" t="s">
        <v>0</v>
      </c>
      <c r="DBS360" s="368" t="s">
        <v>0</v>
      </c>
      <c r="DBT360" s="368" t="s">
        <v>0</v>
      </c>
      <c r="DBU360" s="368" t="s">
        <v>0</v>
      </c>
      <c r="DBV360" s="368" t="s">
        <v>0</v>
      </c>
      <c r="DBW360" s="368" t="s">
        <v>0</v>
      </c>
      <c r="DBX360" s="368" t="s">
        <v>0</v>
      </c>
      <c r="DBY360" s="368" t="s">
        <v>0</v>
      </c>
      <c r="DBZ360" s="368" t="s">
        <v>0</v>
      </c>
      <c r="DCA360" s="368" t="s">
        <v>0</v>
      </c>
      <c r="DCB360" s="368" t="s">
        <v>0</v>
      </c>
      <c r="DCC360" s="368" t="s">
        <v>0</v>
      </c>
      <c r="DCD360" s="368" t="s">
        <v>0</v>
      </c>
      <c r="DCE360" s="368" t="s">
        <v>0</v>
      </c>
      <c r="DCF360" s="368" t="s">
        <v>0</v>
      </c>
      <c r="DCG360" s="368" t="s">
        <v>0</v>
      </c>
      <c r="DCH360" s="368" t="s">
        <v>0</v>
      </c>
      <c r="DCI360" s="368" t="s">
        <v>0</v>
      </c>
      <c r="DCJ360" s="368" t="s">
        <v>0</v>
      </c>
      <c r="DCK360" s="368" t="s">
        <v>0</v>
      </c>
      <c r="DCL360" s="368" t="s">
        <v>0</v>
      </c>
      <c r="DCM360" s="368" t="s">
        <v>0</v>
      </c>
      <c r="DCN360" s="368" t="s">
        <v>0</v>
      </c>
      <c r="DCO360" s="368" t="s">
        <v>0</v>
      </c>
      <c r="DCP360" s="368" t="s">
        <v>0</v>
      </c>
      <c r="DCQ360" s="368" t="s">
        <v>0</v>
      </c>
      <c r="DCR360" s="368" t="s">
        <v>0</v>
      </c>
      <c r="DCS360" s="368" t="s">
        <v>0</v>
      </c>
      <c r="DCT360" s="368" t="s">
        <v>0</v>
      </c>
      <c r="DCU360" s="368" t="s">
        <v>0</v>
      </c>
      <c r="DCV360" s="368" t="s">
        <v>0</v>
      </c>
      <c r="DCW360" s="368" t="s">
        <v>0</v>
      </c>
      <c r="DCX360" s="368" t="s">
        <v>0</v>
      </c>
      <c r="DCY360" s="368" t="s">
        <v>0</v>
      </c>
      <c r="DCZ360" s="368" t="s">
        <v>0</v>
      </c>
      <c r="DDA360" s="368" t="s">
        <v>0</v>
      </c>
      <c r="DDB360" s="368" t="s">
        <v>0</v>
      </c>
      <c r="DDC360" s="368" t="s">
        <v>0</v>
      </c>
      <c r="DDD360" s="368" t="s">
        <v>0</v>
      </c>
      <c r="DDE360" s="368" t="s">
        <v>0</v>
      </c>
      <c r="DDF360" s="368" t="s">
        <v>0</v>
      </c>
      <c r="DDG360" s="368" t="s">
        <v>0</v>
      </c>
      <c r="DDH360" s="368" t="s">
        <v>0</v>
      </c>
      <c r="DDI360" s="368" t="s">
        <v>0</v>
      </c>
      <c r="DDJ360" s="368" t="s">
        <v>0</v>
      </c>
      <c r="DDK360" s="368" t="s">
        <v>0</v>
      </c>
      <c r="DDL360" s="368" t="s">
        <v>0</v>
      </c>
      <c r="DDM360" s="368" t="s">
        <v>0</v>
      </c>
      <c r="DDN360" s="368" t="s">
        <v>0</v>
      </c>
      <c r="DDO360" s="368" t="s">
        <v>0</v>
      </c>
      <c r="DDP360" s="368" t="s">
        <v>0</v>
      </c>
      <c r="DDQ360" s="368" t="s">
        <v>0</v>
      </c>
      <c r="DDR360" s="368" t="s">
        <v>0</v>
      </c>
      <c r="DDS360" s="368" t="s">
        <v>0</v>
      </c>
      <c r="DDT360" s="368" t="s">
        <v>0</v>
      </c>
      <c r="DDU360" s="368" t="s">
        <v>0</v>
      </c>
      <c r="DDV360" s="368" t="s">
        <v>0</v>
      </c>
      <c r="DDW360" s="368" t="s">
        <v>0</v>
      </c>
      <c r="DDX360" s="368" t="s">
        <v>0</v>
      </c>
      <c r="DDY360" s="368" t="s">
        <v>0</v>
      </c>
      <c r="DDZ360" s="368" t="s">
        <v>0</v>
      </c>
      <c r="DEA360" s="368" t="s">
        <v>0</v>
      </c>
      <c r="DEB360" s="368" t="s">
        <v>0</v>
      </c>
      <c r="DEC360" s="368" t="s">
        <v>0</v>
      </c>
      <c r="DED360" s="368" t="s">
        <v>0</v>
      </c>
      <c r="DEE360" s="368" t="s">
        <v>0</v>
      </c>
      <c r="DEF360" s="368" t="s">
        <v>0</v>
      </c>
      <c r="DEG360" s="368" t="s">
        <v>0</v>
      </c>
      <c r="DEH360" s="368" t="s">
        <v>0</v>
      </c>
      <c r="DEI360" s="368" t="s">
        <v>0</v>
      </c>
      <c r="DEJ360" s="368" t="s">
        <v>0</v>
      </c>
      <c r="DEK360" s="368" t="s">
        <v>0</v>
      </c>
      <c r="DEL360" s="368" t="s">
        <v>0</v>
      </c>
      <c r="DEM360" s="368" t="s">
        <v>0</v>
      </c>
      <c r="DEN360" s="368" t="s">
        <v>0</v>
      </c>
      <c r="DEO360" s="368" t="s">
        <v>0</v>
      </c>
      <c r="DEP360" s="368" t="s">
        <v>0</v>
      </c>
      <c r="DEQ360" s="368" t="s">
        <v>0</v>
      </c>
      <c r="DER360" s="368" t="s">
        <v>0</v>
      </c>
      <c r="DES360" s="368" t="s">
        <v>0</v>
      </c>
      <c r="DET360" s="368" t="s">
        <v>0</v>
      </c>
      <c r="DEU360" s="368" t="s">
        <v>0</v>
      </c>
      <c r="DEV360" s="368" t="s">
        <v>0</v>
      </c>
      <c r="DEW360" s="368" t="s">
        <v>0</v>
      </c>
      <c r="DEX360" s="368" t="s">
        <v>0</v>
      </c>
      <c r="DEY360" s="368" t="s">
        <v>0</v>
      </c>
      <c r="DEZ360" s="368" t="s">
        <v>0</v>
      </c>
      <c r="DFA360" s="368" t="s">
        <v>0</v>
      </c>
      <c r="DFB360" s="368" t="s">
        <v>0</v>
      </c>
      <c r="DFC360" s="368" t="s">
        <v>0</v>
      </c>
      <c r="DFD360" s="368" t="s">
        <v>0</v>
      </c>
      <c r="DFE360" s="368" t="s">
        <v>0</v>
      </c>
      <c r="DFF360" s="368" t="s">
        <v>0</v>
      </c>
      <c r="DFG360" s="368" t="s">
        <v>0</v>
      </c>
      <c r="DFH360" s="368" t="s">
        <v>0</v>
      </c>
      <c r="DFI360" s="368" t="s">
        <v>0</v>
      </c>
      <c r="DFJ360" s="368" t="s">
        <v>0</v>
      </c>
      <c r="DFK360" s="368" t="s">
        <v>0</v>
      </c>
      <c r="DFL360" s="368" t="s">
        <v>0</v>
      </c>
      <c r="DFM360" s="368" t="s">
        <v>0</v>
      </c>
      <c r="DFN360" s="368" t="s">
        <v>0</v>
      </c>
      <c r="DFO360" s="368" t="s">
        <v>0</v>
      </c>
      <c r="DFP360" s="368" t="s">
        <v>0</v>
      </c>
      <c r="DFQ360" s="368" t="s">
        <v>0</v>
      </c>
      <c r="DFR360" s="368" t="s">
        <v>0</v>
      </c>
      <c r="DFS360" s="368" t="s">
        <v>0</v>
      </c>
      <c r="DFT360" s="368" t="s">
        <v>0</v>
      </c>
      <c r="DFU360" s="368" t="s">
        <v>0</v>
      </c>
      <c r="DFV360" s="368" t="s">
        <v>0</v>
      </c>
      <c r="DFW360" s="368" t="s">
        <v>0</v>
      </c>
      <c r="DFX360" s="368" t="s">
        <v>0</v>
      </c>
      <c r="DFY360" s="368" t="s">
        <v>0</v>
      </c>
      <c r="DFZ360" s="368" t="s">
        <v>0</v>
      </c>
      <c r="DGA360" s="368" t="s">
        <v>0</v>
      </c>
      <c r="DGB360" s="368" t="s">
        <v>0</v>
      </c>
      <c r="DGC360" s="368" t="s">
        <v>0</v>
      </c>
      <c r="DGD360" s="368" t="s">
        <v>0</v>
      </c>
      <c r="DGE360" s="368" t="s">
        <v>0</v>
      </c>
      <c r="DGF360" s="368" t="s">
        <v>0</v>
      </c>
      <c r="DGG360" s="368" t="s">
        <v>0</v>
      </c>
      <c r="DGH360" s="368" t="s">
        <v>0</v>
      </c>
      <c r="DGI360" s="368" t="s">
        <v>0</v>
      </c>
      <c r="DGJ360" s="368" t="s">
        <v>0</v>
      </c>
      <c r="DGK360" s="368" t="s">
        <v>0</v>
      </c>
      <c r="DGL360" s="368" t="s">
        <v>0</v>
      </c>
      <c r="DGM360" s="368" t="s">
        <v>0</v>
      </c>
      <c r="DGN360" s="368" t="s">
        <v>0</v>
      </c>
      <c r="DGO360" s="368" t="s">
        <v>0</v>
      </c>
      <c r="DGP360" s="368" t="s">
        <v>0</v>
      </c>
      <c r="DGQ360" s="368" t="s">
        <v>0</v>
      </c>
      <c r="DGR360" s="368" t="s">
        <v>0</v>
      </c>
      <c r="DGS360" s="368" t="s">
        <v>0</v>
      </c>
      <c r="DGT360" s="368" t="s">
        <v>0</v>
      </c>
      <c r="DGU360" s="368" t="s">
        <v>0</v>
      </c>
      <c r="DGV360" s="368" t="s">
        <v>0</v>
      </c>
      <c r="DGW360" s="368" t="s">
        <v>0</v>
      </c>
      <c r="DGX360" s="368" t="s">
        <v>0</v>
      </c>
      <c r="DGY360" s="368" t="s">
        <v>0</v>
      </c>
      <c r="DGZ360" s="368" t="s">
        <v>0</v>
      </c>
      <c r="DHA360" s="368" t="s">
        <v>0</v>
      </c>
      <c r="DHB360" s="368" t="s">
        <v>0</v>
      </c>
      <c r="DHC360" s="368" t="s">
        <v>0</v>
      </c>
      <c r="DHD360" s="368" t="s">
        <v>0</v>
      </c>
      <c r="DHE360" s="368" t="s">
        <v>0</v>
      </c>
      <c r="DHF360" s="368" t="s">
        <v>0</v>
      </c>
      <c r="DHG360" s="368" t="s">
        <v>0</v>
      </c>
      <c r="DHH360" s="368" t="s">
        <v>0</v>
      </c>
      <c r="DHI360" s="368" t="s">
        <v>0</v>
      </c>
      <c r="DHJ360" s="368" t="s">
        <v>0</v>
      </c>
      <c r="DHK360" s="368" t="s">
        <v>0</v>
      </c>
      <c r="DHL360" s="368" t="s">
        <v>0</v>
      </c>
      <c r="DHM360" s="368" t="s">
        <v>0</v>
      </c>
      <c r="DHN360" s="368" t="s">
        <v>0</v>
      </c>
      <c r="DHO360" s="368" t="s">
        <v>0</v>
      </c>
      <c r="DHP360" s="368" t="s">
        <v>0</v>
      </c>
      <c r="DHQ360" s="368" t="s">
        <v>0</v>
      </c>
      <c r="DHR360" s="368" t="s">
        <v>0</v>
      </c>
      <c r="DHS360" s="368" t="s">
        <v>0</v>
      </c>
      <c r="DHT360" s="368" t="s">
        <v>0</v>
      </c>
      <c r="DHU360" s="368" t="s">
        <v>0</v>
      </c>
      <c r="DHV360" s="368" t="s">
        <v>0</v>
      </c>
      <c r="DHW360" s="368" t="s">
        <v>0</v>
      </c>
      <c r="DHX360" s="368" t="s">
        <v>0</v>
      </c>
      <c r="DHY360" s="368" t="s">
        <v>0</v>
      </c>
      <c r="DHZ360" s="368" t="s">
        <v>0</v>
      </c>
      <c r="DIA360" s="368" t="s">
        <v>0</v>
      </c>
      <c r="DIB360" s="368" t="s">
        <v>0</v>
      </c>
      <c r="DIC360" s="368" t="s">
        <v>0</v>
      </c>
      <c r="DID360" s="368" t="s">
        <v>0</v>
      </c>
      <c r="DIE360" s="368" t="s">
        <v>0</v>
      </c>
      <c r="DIF360" s="368" t="s">
        <v>0</v>
      </c>
      <c r="DIG360" s="368" t="s">
        <v>0</v>
      </c>
      <c r="DIH360" s="368" t="s">
        <v>0</v>
      </c>
      <c r="DII360" s="368" t="s">
        <v>0</v>
      </c>
      <c r="DIJ360" s="368" t="s">
        <v>0</v>
      </c>
      <c r="DIK360" s="368" t="s">
        <v>0</v>
      </c>
      <c r="DIL360" s="368" t="s">
        <v>0</v>
      </c>
      <c r="DIM360" s="368" t="s">
        <v>0</v>
      </c>
      <c r="DIN360" s="368" t="s">
        <v>0</v>
      </c>
      <c r="DIO360" s="368" t="s">
        <v>0</v>
      </c>
      <c r="DIP360" s="368" t="s">
        <v>0</v>
      </c>
      <c r="DIQ360" s="368" t="s">
        <v>0</v>
      </c>
      <c r="DIR360" s="368" t="s">
        <v>0</v>
      </c>
      <c r="DIS360" s="368" t="s">
        <v>0</v>
      </c>
      <c r="DIT360" s="368" t="s">
        <v>0</v>
      </c>
      <c r="DIU360" s="368" t="s">
        <v>0</v>
      </c>
      <c r="DIV360" s="368" t="s">
        <v>0</v>
      </c>
      <c r="DIW360" s="368" t="s">
        <v>0</v>
      </c>
      <c r="DIX360" s="368" t="s">
        <v>0</v>
      </c>
      <c r="DIY360" s="368" t="s">
        <v>0</v>
      </c>
      <c r="DIZ360" s="368" t="s">
        <v>0</v>
      </c>
      <c r="DJA360" s="368" t="s">
        <v>0</v>
      </c>
      <c r="DJB360" s="368" t="s">
        <v>0</v>
      </c>
      <c r="DJC360" s="368" t="s">
        <v>0</v>
      </c>
      <c r="DJD360" s="368" t="s">
        <v>0</v>
      </c>
      <c r="DJE360" s="368" t="s">
        <v>0</v>
      </c>
      <c r="DJF360" s="368" t="s">
        <v>0</v>
      </c>
      <c r="DJG360" s="368" t="s">
        <v>0</v>
      </c>
      <c r="DJH360" s="368" t="s">
        <v>0</v>
      </c>
      <c r="DJI360" s="368" t="s">
        <v>0</v>
      </c>
      <c r="DJJ360" s="368" t="s">
        <v>0</v>
      </c>
      <c r="DJK360" s="368" t="s">
        <v>0</v>
      </c>
      <c r="DJL360" s="368" t="s">
        <v>0</v>
      </c>
      <c r="DJM360" s="368" t="s">
        <v>0</v>
      </c>
      <c r="DJN360" s="368" t="s">
        <v>0</v>
      </c>
      <c r="DJO360" s="368" t="s">
        <v>0</v>
      </c>
      <c r="DJP360" s="368" t="s">
        <v>0</v>
      </c>
      <c r="DJQ360" s="368" t="s">
        <v>0</v>
      </c>
      <c r="DJR360" s="368" t="s">
        <v>0</v>
      </c>
      <c r="DJS360" s="368" t="s">
        <v>0</v>
      </c>
      <c r="DJT360" s="368" t="s">
        <v>0</v>
      </c>
      <c r="DJU360" s="368" t="s">
        <v>0</v>
      </c>
      <c r="DJV360" s="368" t="s">
        <v>0</v>
      </c>
      <c r="DJW360" s="368" t="s">
        <v>0</v>
      </c>
      <c r="DJX360" s="368" t="s">
        <v>0</v>
      </c>
      <c r="DJY360" s="368" t="s">
        <v>0</v>
      </c>
      <c r="DJZ360" s="368" t="s">
        <v>0</v>
      </c>
      <c r="DKA360" s="368" t="s">
        <v>0</v>
      </c>
      <c r="DKB360" s="368" t="s">
        <v>0</v>
      </c>
      <c r="DKC360" s="368" t="s">
        <v>0</v>
      </c>
      <c r="DKD360" s="368" t="s">
        <v>0</v>
      </c>
      <c r="DKE360" s="368" t="s">
        <v>0</v>
      </c>
      <c r="DKF360" s="368" t="s">
        <v>0</v>
      </c>
      <c r="DKG360" s="368" t="s">
        <v>0</v>
      </c>
      <c r="DKH360" s="368" t="s">
        <v>0</v>
      </c>
      <c r="DKI360" s="368" t="s">
        <v>0</v>
      </c>
      <c r="DKJ360" s="368" t="s">
        <v>0</v>
      </c>
      <c r="DKK360" s="368" t="s">
        <v>0</v>
      </c>
      <c r="DKL360" s="368" t="s">
        <v>0</v>
      </c>
      <c r="DKM360" s="368" t="s">
        <v>0</v>
      </c>
      <c r="DKN360" s="368" t="s">
        <v>0</v>
      </c>
      <c r="DKO360" s="368" t="s">
        <v>0</v>
      </c>
      <c r="DKP360" s="368" t="s">
        <v>0</v>
      </c>
      <c r="DKQ360" s="368" t="s">
        <v>0</v>
      </c>
      <c r="DKR360" s="368" t="s">
        <v>0</v>
      </c>
      <c r="DKS360" s="368" t="s">
        <v>0</v>
      </c>
      <c r="DKT360" s="368" t="s">
        <v>0</v>
      </c>
      <c r="DKU360" s="368" t="s">
        <v>0</v>
      </c>
      <c r="DKV360" s="368" t="s">
        <v>0</v>
      </c>
      <c r="DKW360" s="368" t="s">
        <v>0</v>
      </c>
      <c r="DKX360" s="368" t="s">
        <v>0</v>
      </c>
      <c r="DKY360" s="368" t="s">
        <v>0</v>
      </c>
      <c r="DKZ360" s="368" t="s">
        <v>0</v>
      </c>
      <c r="DLA360" s="368" t="s">
        <v>0</v>
      </c>
      <c r="DLB360" s="368" t="s">
        <v>0</v>
      </c>
      <c r="DLC360" s="368" t="s">
        <v>0</v>
      </c>
      <c r="DLD360" s="368" t="s">
        <v>0</v>
      </c>
      <c r="DLE360" s="368" t="s">
        <v>0</v>
      </c>
      <c r="DLF360" s="368" t="s">
        <v>0</v>
      </c>
      <c r="DLG360" s="368" t="s">
        <v>0</v>
      </c>
      <c r="DLH360" s="368" t="s">
        <v>0</v>
      </c>
      <c r="DLI360" s="368" t="s">
        <v>0</v>
      </c>
      <c r="DLJ360" s="368" t="s">
        <v>0</v>
      </c>
      <c r="DLK360" s="368" t="s">
        <v>0</v>
      </c>
      <c r="DLL360" s="368" t="s">
        <v>0</v>
      </c>
      <c r="DLM360" s="368" t="s">
        <v>0</v>
      </c>
      <c r="DLN360" s="368" t="s">
        <v>0</v>
      </c>
      <c r="DLO360" s="368" t="s">
        <v>0</v>
      </c>
      <c r="DLP360" s="368" t="s">
        <v>0</v>
      </c>
      <c r="DLQ360" s="368" t="s">
        <v>0</v>
      </c>
      <c r="DLR360" s="368" t="s">
        <v>0</v>
      </c>
      <c r="DLS360" s="368" t="s">
        <v>0</v>
      </c>
      <c r="DLT360" s="368" t="s">
        <v>0</v>
      </c>
      <c r="DLU360" s="368" t="s">
        <v>0</v>
      </c>
      <c r="DLV360" s="368" t="s">
        <v>0</v>
      </c>
      <c r="DLW360" s="368" t="s">
        <v>0</v>
      </c>
      <c r="DLX360" s="368" t="s">
        <v>0</v>
      </c>
      <c r="DLY360" s="368" t="s">
        <v>0</v>
      </c>
      <c r="DLZ360" s="368" t="s">
        <v>0</v>
      </c>
      <c r="DMA360" s="368" t="s">
        <v>0</v>
      </c>
      <c r="DMB360" s="368" t="s">
        <v>0</v>
      </c>
      <c r="DMC360" s="368" t="s">
        <v>0</v>
      </c>
      <c r="DMD360" s="368" t="s">
        <v>0</v>
      </c>
      <c r="DME360" s="368" t="s">
        <v>0</v>
      </c>
      <c r="DMF360" s="368" t="s">
        <v>0</v>
      </c>
      <c r="DMG360" s="368" t="s">
        <v>0</v>
      </c>
      <c r="DMH360" s="368" t="s">
        <v>0</v>
      </c>
      <c r="DMI360" s="368" t="s">
        <v>0</v>
      </c>
      <c r="DMJ360" s="368" t="s">
        <v>0</v>
      </c>
      <c r="DMK360" s="368" t="s">
        <v>0</v>
      </c>
      <c r="DML360" s="368" t="s">
        <v>0</v>
      </c>
      <c r="DMM360" s="368" t="s">
        <v>0</v>
      </c>
      <c r="DMN360" s="368" t="s">
        <v>0</v>
      </c>
      <c r="DMO360" s="368" t="s">
        <v>0</v>
      </c>
      <c r="DMP360" s="368" t="s">
        <v>0</v>
      </c>
      <c r="DMQ360" s="368" t="s">
        <v>0</v>
      </c>
      <c r="DMR360" s="368" t="s">
        <v>0</v>
      </c>
      <c r="DMS360" s="368" t="s">
        <v>0</v>
      </c>
      <c r="DMT360" s="368" t="s">
        <v>0</v>
      </c>
      <c r="DMU360" s="368" t="s">
        <v>0</v>
      </c>
      <c r="DMV360" s="368" t="s">
        <v>0</v>
      </c>
      <c r="DMW360" s="368" t="s">
        <v>0</v>
      </c>
      <c r="DMX360" s="368" t="s">
        <v>0</v>
      </c>
      <c r="DMY360" s="368" t="s">
        <v>0</v>
      </c>
      <c r="DMZ360" s="368" t="s">
        <v>0</v>
      </c>
      <c r="DNA360" s="368" t="s">
        <v>0</v>
      </c>
      <c r="DNB360" s="368" t="s">
        <v>0</v>
      </c>
      <c r="DNC360" s="368" t="s">
        <v>0</v>
      </c>
      <c r="DND360" s="368" t="s">
        <v>0</v>
      </c>
      <c r="DNE360" s="368" t="s">
        <v>0</v>
      </c>
      <c r="DNF360" s="368" t="s">
        <v>0</v>
      </c>
      <c r="DNG360" s="368" t="s">
        <v>0</v>
      </c>
      <c r="DNH360" s="368" t="s">
        <v>0</v>
      </c>
      <c r="DNI360" s="368" t="s">
        <v>0</v>
      </c>
      <c r="DNJ360" s="368" t="s">
        <v>0</v>
      </c>
      <c r="DNK360" s="368" t="s">
        <v>0</v>
      </c>
      <c r="DNL360" s="368" t="s">
        <v>0</v>
      </c>
      <c r="DNM360" s="368" t="s">
        <v>0</v>
      </c>
      <c r="DNN360" s="368" t="s">
        <v>0</v>
      </c>
      <c r="DNO360" s="368" t="s">
        <v>0</v>
      </c>
      <c r="DNP360" s="368" t="s">
        <v>0</v>
      </c>
      <c r="DNQ360" s="368" t="s">
        <v>0</v>
      </c>
      <c r="DNR360" s="368" t="s">
        <v>0</v>
      </c>
      <c r="DNS360" s="368" t="s">
        <v>0</v>
      </c>
      <c r="DNT360" s="368" t="s">
        <v>0</v>
      </c>
      <c r="DNU360" s="368" t="s">
        <v>0</v>
      </c>
      <c r="DNV360" s="368" t="s">
        <v>0</v>
      </c>
      <c r="DNW360" s="368" t="s">
        <v>0</v>
      </c>
      <c r="DNX360" s="368" t="s">
        <v>0</v>
      </c>
      <c r="DNY360" s="368" t="s">
        <v>0</v>
      </c>
      <c r="DNZ360" s="368" t="s">
        <v>0</v>
      </c>
      <c r="DOA360" s="368" t="s">
        <v>0</v>
      </c>
      <c r="DOB360" s="368" t="s">
        <v>0</v>
      </c>
      <c r="DOC360" s="368" t="s">
        <v>0</v>
      </c>
      <c r="DOD360" s="368" t="s">
        <v>0</v>
      </c>
      <c r="DOE360" s="368" t="s">
        <v>0</v>
      </c>
      <c r="DOF360" s="368" t="s">
        <v>0</v>
      </c>
      <c r="DOG360" s="368" t="s">
        <v>0</v>
      </c>
      <c r="DOH360" s="368" t="s">
        <v>0</v>
      </c>
      <c r="DOI360" s="368" t="s">
        <v>0</v>
      </c>
      <c r="DOJ360" s="368" t="s">
        <v>0</v>
      </c>
      <c r="DOK360" s="368" t="s">
        <v>0</v>
      </c>
      <c r="DOL360" s="368" t="s">
        <v>0</v>
      </c>
      <c r="DOM360" s="368" t="s">
        <v>0</v>
      </c>
      <c r="DON360" s="368" t="s">
        <v>0</v>
      </c>
      <c r="DOO360" s="368" t="s">
        <v>0</v>
      </c>
      <c r="DOP360" s="368" t="s">
        <v>0</v>
      </c>
      <c r="DOQ360" s="368" t="s">
        <v>0</v>
      </c>
      <c r="DOR360" s="368" t="s">
        <v>0</v>
      </c>
      <c r="DOS360" s="368" t="s">
        <v>0</v>
      </c>
      <c r="DOT360" s="368" t="s">
        <v>0</v>
      </c>
      <c r="DOU360" s="368" t="s">
        <v>0</v>
      </c>
      <c r="DOV360" s="368" t="s">
        <v>0</v>
      </c>
      <c r="DOW360" s="368" t="s">
        <v>0</v>
      </c>
      <c r="DOX360" s="368" t="s">
        <v>0</v>
      </c>
      <c r="DOY360" s="368" t="s">
        <v>0</v>
      </c>
      <c r="DOZ360" s="368" t="s">
        <v>0</v>
      </c>
      <c r="DPA360" s="368" t="s">
        <v>0</v>
      </c>
      <c r="DPB360" s="368" t="s">
        <v>0</v>
      </c>
      <c r="DPC360" s="368" t="s">
        <v>0</v>
      </c>
      <c r="DPD360" s="368" t="s">
        <v>0</v>
      </c>
      <c r="DPE360" s="368" t="s">
        <v>0</v>
      </c>
      <c r="DPF360" s="368" t="s">
        <v>0</v>
      </c>
      <c r="DPG360" s="368" t="s">
        <v>0</v>
      </c>
      <c r="DPH360" s="368" t="s">
        <v>0</v>
      </c>
      <c r="DPI360" s="368" t="s">
        <v>0</v>
      </c>
      <c r="DPJ360" s="368" t="s">
        <v>0</v>
      </c>
      <c r="DPK360" s="368" t="s">
        <v>0</v>
      </c>
      <c r="DPL360" s="368" t="s">
        <v>0</v>
      </c>
      <c r="DPM360" s="368" t="s">
        <v>0</v>
      </c>
      <c r="DPN360" s="368" t="s">
        <v>0</v>
      </c>
      <c r="DPO360" s="368" t="s">
        <v>0</v>
      </c>
      <c r="DPP360" s="368" t="s">
        <v>0</v>
      </c>
      <c r="DPQ360" s="368" t="s">
        <v>0</v>
      </c>
      <c r="DPR360" s="368" t="s">
        <v>0</v>
      </c>
      <c r="DPS360" s="368" t="s">
        <v>0</v>
      </c>
      <c r="DPT360" s="368" t="s">
        <v>0</v>
      </c>
      <c r="DPU360" s="368" t="s">
        <v>0</v>
      </c>
      <c r="DPV360" s="368" t="s">
        <v>0</v>
      </c>
      <c r="DPW360" s="368" t="s">
        <v>0</v>
      </c>
      <c r="DPX360" s="368" t="s">
        <v>0</v>
      </c>
      <c r="DPY360" s="368" t="s">
        <v>0</v>
      </c>
      <c r="DPZ360" s="368" t="s">
        <v>0</v>
      </c>
      <c r="DQA360" s="368" t="s">
        <v>0</v>
      </c>
      <c r="DQB360" s="368" t="s">
        <v>0</v>
      </c>
      <c r="DQC360" s="368" t="s">
        <v>0</v>
      </c>
      <c r="DQD360" s="368" t="s">
        <v>0</v>
      </c>
      <c r="DQE360" s="368" t="s">
        <v>0</v>
      </c>
      <c r="DQF360" s="368" t="s">
        <v>0</v>
      </c>
      <c r="DQG360" s="368" t="s">
        <v>0</v>
      </c>
      <c r="DQH360" s="368" t="s">
        <v>0</v>
      </c>
      <c r="DQI360" s="368" t="s">
        <v>0</v>
      </c>
      <c r="DQJ360" s="368" t="s">
        <v>0</v>
      </c>
      <c r="DQK360" s="368" t="s">
        <v>0</v>
      </c>
      <c r="DQL360" s="368" t="s">
        <v>0</v>
      </c>
      <c r="DQM360" s="368" t="s">
        <v>0</v>
      </c>
      <c r="DQN360" s="368" t="s">
        <v>0</v>
      </c>
      <c r="DQO360" s="368" t="s">
        <v>0</v>
      </c>
      <c r="DQP360" s="368" t="s">
        <v>0</v>
      </c>
      <c r="DQQ360" s="368" t="s">
        <v>0</v>
      </c>
      <c r="DQR360" s="368" t="s">
        <v>0</v>
      </c>
      <c r="DQS360" s="368" t="s">
        <v>0</v>
      </c>
      <c r="DQT360" s="368" t="s">
        <v>0</v>
      </c>
      <c r="DQU360" s="368" t="s">
        <v>0</v>
      </c>
      <c r="DQV360" s="368" t="s">
        <v>0</v>
      </c>
      <c r="DQW360" s="368" t="s">
        <v>0</v>
      </c>
      <c r="DQX360" s="368" t="s">
        <v>0</v>
      </c>
      <c r="DQY360" s="368" t="s">
        <v>0</v>
      </c>
      <c r="DQZ360" s="368" t="s">
        <v>0</v>
      </c>
      <c r="DRA360" s="368" t="s">
        <v>0</v>
      </c>
      <c r="DRB360" s="368" t="s">
        <v>0</v>
      </c>
      <c r="DRC360" s="368" t="s">
        <v>0</v>
      </c>
      <c r="DRD360" s="368" t="s">
        <v>0</v>
      </c>
      <c r="DRE360" s="368" t="s">
        <v>0</v>
      </c>
      <c r="DRF360" s="368" t="s">
        <v>0</v>
      </c>
      <c r="DRG360" s="368" t="s">
        <v>0</v>
      </c>
      <c r="DRH360" s="368" t="s">
        <v>0</v>
      </c>
      <c r="DRI360" s="368" t="s">
        <v>0</v>
      </c>
      <c r="DRJ360" s="368" t="s">
        <v>0</v>
      </c>
      <c r="DRK360" s="368" t="s">
        <v>0</v>
      </c>
      <c r="DRL360" s="368" t="s">
        <v>0</v>
      </c>
      <c r="DRM360" s="368" t="s">
        <v>0</v>
      </c>
      <c r="DRN360" s="368" t="s">
        <v>0</v>
      </c>
      <c r="DRO360" s="368" t="s">
        <v>0</v>
      </c>
      <c r="DRP360" s="368" t="s">
        <v>0</v>
      </c>
      <c r="DRQ360" s="368" t="s">
        <v>0</v>
      </c>
      <c r="DRR360" s="368" t="s">
        <v>0</v>
      </c>
      <c r="DRS360" s="368" t="s">
        <v>0</v>
      </c>
      <c r="DRT360" s="368" t="s">
        <v>0</v>
      </c>
      <c r="DRU360" s="368" t="s">
        <v>0</v>
      </c>
      <c r="DRV360" s="368" t="s">
        <v>0</v>
      </c>
      <c r="DRW360" s="368" t="s">
        <v>0</v>
      </c>
      <c r="DRX360" s="368" t="s">
        <v>0</v>
      </c>
      <c r="DRY360" s="368" t="s">
        <v>0</v>
      </c>
      <c r="DRZ360" s="368" t="s">
        <v>0</v>
      </c>
      <c r="DSA360" s="368" t="s">
        <v>0</v>
      </c>
      <c r="DSB360" s="368" t="s">
        <v>0</v>
      </c>
      <c r="DSC360" s="368" t="s">
        <v>0</v>
      </c>
      <c r="DSD360" s="368" t="s">
        <v>0</v>
      </c>
      <c r="DSE360" s="368" t="s">
        <v>0</v>
      </c>
      <c r="DSF360" s="368" t="s">
        <v>0</v>
      </c>
      <c r="DSG360" s="368" t="s">
        <v>0</v>
      </c>
      <c r="DSH360" s="368" t="s">
        <v>0</v>
      </c>
      <c r="DSI360" s="368" t="s">
        <v>0</v>
      </c>
      <c r="DSJ360" s="368" t="s">
        <v>0</v>
      </c>
      <c r="DSK360" s="368" t="s">
        <v>0</v>
      </c>
      <c r="DSL360" s="368" t="s">
        <v>0</v>
      </c>
      <c r="DSM360" s="368" t="s">
        <v>0</v>
      </c>
      <c r="DSN360" s="368" t="s">
        <v>0</v>
      </c>
      <c r="DSO360" s="368" t="s">
        <v>0</v>
      </c>
      <c r="DSP360" s="368" t="s">
        <v>0</v>
      </c>
      <c r="DSQ360" s="368" t="s">
        <v>0</v>
      </c>
      <c r="DSR360" s="368" t="s">
        <v>0</v>
      </c>
      <c r="DSS360" s="368" t="s">
        <v>0</v>
      </c>
      <c r="DST360" s="368" t="s">
        <v>0</v>
      </c>
      <c r="DSU360" s="368" t="s">
        <v>0</v>
      </c>
      <c r="DSV360" s="368" t="s">
        <v>0</v>
      </c>
      <c r="DSW360" s="368" t="s">
        <v>0</v>
      </c>
      <c r="DSX360" s="368" t="s">
        <v>0</v>
      </c>
      <c r="DSY360" s="368" t="s">
        <v>0</v>
      </c>
      <c r="DSZ360" s="368" t="s">
        <v>0</v>
      </c>
      <c r="DTA360" s="368" t="s">
        <v>0</v>
      </c>
      <c r="DTB360" s="368" t="s">
        <v>0</v>
      </c>
      <c r="DTC360" s="368" t="s">
        <v>0</v>
      </c>
      <c r="DTD360" s="368" t="s">
        <v>0</v>
      </c>
      <c r="DTE360" s="368" t="s">
        <v>0</v>
      </c>
      <c r="DTF360" s="368" t="s">
        <v>0</v>
      </c>
      <c r="DTG360" s="368" t="s">
        <v>0</v>
      </c>
      <c r="DTH360" s="368" t="s">
        <v>0</v>
      </c>
      <c r="DTI360" s="368" t="s">
        <v>0</v>
      </c>
      <c r="DTJ360" s="368" t="s">
        <v>0</v>
      </c>
      <c r="DTK360" s="368" t="s">
        <v>0</v>
      </c>
      <c r="DTL360" s="368" t="s">
        <v>0</v>
      </c>
      <c r="DTM360" s="368" t="s">
        <v>0</v>
      </c>
      <c r="DTN360" s="368" t="s">
        <v>0</v>
      </c>
      <c r="DTO360" s="368" t="s">
        <v>0</v>
      </c>
      <c r="DTP360" s="368" t="s">
        <v>0</v>
      </c>
      <c r="DTQ360" s="368" t="s">
        <v>0</v>
      </c>
      <c r="DTR360" s="368" t="s">
        <v>0</v>
      </c>
      <c r="DTS360" s="368" t="s">
        <v>0</v>
      </c>
      <c r="DTT360" s="368" t="s">
        <v>0</v>
      </c>
      <c r="DTU360" s="368" t="s">
        <v>0</v>
      </c>
      <c r="DTV360" s="368" t="s">
        <v>0</v>
      </c>
      <c r="DTW360" s="368" t="s">
        <v>0</v>
      </c>
      <c r="DTX360" s="368" t="s">
        <v>0</v>
      </c>
      <c r="DTY360" s="368" t="s">
        <v>0</v>
      </c>
      <c r="DTZ360" s="368" t="s">
        <v>0</v>
      </c>
      <c r="DUA360" s="368" t="s">
        <v>0</v>
      </c>
      <c r="DUB360" s="368" t="s">
        <v>0</v>
      </c>
      <c r="DUC360" s="368" t="s">
        <v>0</v>
      </c>
      <c r="DUD360" s="368" t="s">
        <v>0</v>
      </c>
      <c r="DUE360" s="368" t="s">
        <v>0</v>
      </c>
      <c r="DUF360" s="368" t="s">
        <v>0</v>
      </c>
      <c r="DUG360" s="368" t="s">
        <v>0</v>
      </c>
      <c r="DUH360" s="368" t="s">
        <v>0</v>
      </c>
      <c r="DUI360" s="368" t="s">
        <v>0</v>
      </c>
      <c r="DUJ360" s="368" t="s">
        <v>0</v>
      </c>
      <c r="DUK360" s="368" t="s">
        <v>0</v>
      </c>
      <c r="DUL360" s="368" t="s">
        <v>0</v>
      </c>
      <c r="DUM360" s="368" t="s">
        <v>0</v>
      </c>
      <c r="DUN360" s="368" t="s">
        <v>0</v>
      </c>
      <c r="DUO360" s="368" t="s">
        <v>0</v>
      </c>
      <c r="DUP360" s="368" t="s">
        <v>0</v>
      </c>
      <c r="DUQ360" s="368" t="s">
        <v>0</v>
      </c>
      <c r="DUR360" s="368" t="s">
        <v>0</v>
      </c>
      <c r="DUS360" s="368" t="s">
        <v>0</v>
      </c>
      <c r="DUT360" s="368" t="s">
        <v>0</v>
      </c>
      <c r="DUU360" s="368" t="s">
        <v>0</v>
      </c>
      <c r="DUV360" s="368" t="s">
        <v>0</v>
      </c>
      <c r="DUW360" s="368" t="s">
        <v>0</v>
      </c>
      <c r="DUX360" s="368" t="s">
        <v>0</v>
      </c>
      <c r="DUY360" s="368" t="s">
        <v>0</v>
      </c>
      <c r="DUZ360" s="368" t="s">
        <v>0</v>
      </c>
      <c r="DVA360" s="368" t="s">
        <v>0</v>
      </c>
      <c r="DVB360" s="368" t="s">
        <v>0</v>
      </c>
      <c r="DVC360" s="368" t="s">
        <v>0</v>
      </c>
      <c r="DVD360" s="368" t="s">
        <v>0</v>
      </c>
      <c r="DVE360" s="368" t="s">
        <v>0</v>
      </c>
      <c r="DVF360" s="368" t="s">
        <v>0</v>
      </c>
      <c r="DVG360" s="368" t="s">
        <v>0</v>
      </c>
      <c r="DVH360" s="368" t="s">
        <v>0</v>
      </c>
      <c r="DVI360" s="368" t="s">
        <v>0</v>
      </c>
      <c r="DVJ360" s="368" t="s">
        <v>0</v>
      </c>
      <c r="DVK360" s="368" t="s">
        <v>0</v>
      </c>
      <c r="DVL360" s="368" t="s">
        <v>0</v>
      </c>
      <c r="DVM360" s="368" t="s">
        <v>0</v>
      </c>
      <c r="DVN360" s="368" t="s">
        <v>0</v>
      </c>
      <c r="DVO360" s="368" t="s">
        <v>0</v>
      </c>
      <c r="DVP360" s="368" t="s">
        <v>0</v>
      </c>
      <c r="DVQ360" s="368" t="s">
        <v>0</v>
      </c>
      <c r="DVR360" s="368" t="s">
        <v>0</v>
      </c>
      <c r="DVS360" s="368" t="s">
        <v>0</v>
      </c>
      <c r="DVT360" s="368" t="s">
        <v>0</v>
      </c>
      <c r="DVU360" s="368" t="s">
        <v>0</v>
      </c>
      <c r="DVV360" s="368" t="s">
        <v>0</v>
      </c>
      <c r="DVW360" s="368" t="s">
        <v>0</v>
      </c>
      <c r="DVX360" s="368" t="s">
        <v>0</v>
      </c>
      <c r="DVY360" s="368" t="s">
        <v>0</v>
      </c>
      <c r="DVZ360" s="368" t="s">
        <v>0</v>
      </c>
      <c r="DWA360" s="368" t="s">
        <v>0</v>
      </c>
      <c r="DWB360" s="368" t="s">
        <v>0</v>
      </c>
      <c r="DWC360" s="368" t="s">
        <v>0</v>
      </c>
      <c r="DWD360" s="368" t="s">
        <v>0</v>
      </c>
      <c r="DWE360" s="368" t="s">
        <v>0</v>
      </c>
      <c r="DWF360" s="368" t="s">
        <v>0</v>
      </c>
      <c r="DWG360" s="368" t="s">
        <v>0</v>
      </c>
      <c r="DWH360" s="368" t="s">
        <v>0</v>
      </c>
      <c r="DWI360" s="368" t="s">
        <v>0</v>
      </c>
      <c r="DWJ360" s="368" t="s">
        <v>0</v>
      </c>
      <c r="DWK360" s="368" t="s">
        <v>0</v>
      </c>
      <c r="DWL360" s="368" t="s">
        <v>0</v>
      </c>
      <c r="DWM360" s="368" t="s">
        <v>0</v>
      </c>
      <c r="DWN360" s="368" t="s">
        <v>0</v>
      </c>
      <c r="DWO360" s="368" t="s">
        <v>0</v>
      </c>
      <c r="DWP360" s="368" t="s">
        <v>0</v>
      </c>
      <c r="DWQ360" s="368" t="s">
        <v>0</v>
      </c>
      <c r="DWR360" s="368" t="s">
        <v>0</v>
      </c>
      <c r="DWS360" s="368" t="s">
        <v>0</v>
      </c>
      <c r="DWT360" s="368" t="s">
        <v>0</v>
      </c>
      <c r="DWU360" s="368" t="s">
        <v>0</v>
      </c>
      <c r="DWV360" s="368" t="s">
        <v>0</v>
      </c>
      <c r="DWW360" s="368" t="s">
        <v>0</v>
      </c>
      <c r="DWX360" s="368" t="s">
        <v>0</v>
      </c>
      <c r="DWY360" s="368" t="s">
        <v>0</v>
      </c>
      <c r="DWZ360" s="368" t="s">
        <v>0</v>
      </c>
      <c r="DXA360" s="368" t="s">
        <v>0</v>
      </c>
      <c r="DXB360" s="368" t="s">
        <v>0</v>
      </c>
      <c r="DXC360" s="368" t="s">
        <v>0</v>
      </c>
      <c r="DXD360" s="368" t="s">
        <v>0</v>
      </c>
      <c r="DXE360" s="368" t="s">
        <v>0</v>
      </c>
      <c r="DXF360" s="368" t="s">
        <v>0</v>
      </c>
      <c r="DXG360" s="368" t="s">
        <v>0</v>
      </c>
      <c r="DXH360" s="368" t="s">
        <v>0</v>
      </c>
      <c r="DXI360" s="368" t="s">
        <v>0</v>
      </c>
      <c r="DXJ360" s="368" t="s">
        <v>0</v>
      </c>
      <c r="DXK360" s="368" t="s">
        <v>0</v>
      </c>
      <c r="DXL360" s="368" t="s">
        <v>0</v>
      </c>
      <c r="DXM360" s="368" t="s">
        <v>0</v>
      </c>
      <c r="DXN360" s="368" t="s">
        <v>0</v>
      </c>
      <c r="DXO360" s="368" t="s">
        <v>0</v>
      </c>
      <c r="DXP360" s="368" t="s">
        <v>0</v>
      </c>
      <c r="DXQ360" s="368" t="s">
        <v>0</v>
      </c>
      <c r="DXR360" s="368" t="s">
        <v>0</v>
      </c>
      <c r="DXS360" s="368" t="s">
        <v>0</v>
      </c>
      <c r="DXT360" s="368" t="s">
        <v>0</v>
      </c>
      <c r="DXU360" s="368" t="s">
        <v>0</v>
      </c>
      <c r="DXV360" s="368" t="s">
        <v>0</v>
      </c>
      <c r="DXW360" s="368" t="s">
        <v>0</v>
      </c>
      <c r="DXX360" s="368" t="s">
        <v>0</v>
      </c>
      <c r="DXY360" s="368" t="s">
        <v>0</v>
      </c>
      <c r="DXZ360" s="368" t="s">
        <v>0</v>
      </c>
      <c r="DYA360" s="368" t="s">
        <v>0</v>
      </c>
      <c r="DYB360" s="368" t="s">
        <v>0</v>
      </c>
      <c r="DYC360" s="368" t="s">
        <v>0</v>
      </c>
      <c r="DYD360" s="368" t="s">
        <v>0</v>
      </c>
      <c r="DYE360" s="368" t="s">
        <v>0</v>
      </c>
      <c r="DYF360" s="368" t="s">
        <v>0</v>
      </c>
      <c r="DYG360" s="368" t="s">
        <v>0</v>
      </c>
      <c r="DYH360" s="368" t="s">
        <v>0</v>
      </c>
      <c r="DYI360" s="368" t="s">
        <v>0</v>
      </c>
      <c r="DYJ360" s="368" t="s">
        <v>0</v>
      </c>
      <c r="DYK360" s="368" t="s">
        <v>0</v>
      </c>
      <c r="DYL360" s="368" t="s">
        <v>0</v>
      </c>
      <c r="DYM360" s="368" t="s">
        <v>0</v>
      </c>
      <c r="DYN360" s="368" t="s">
        <v>0</v>
      </c>
      <c r="DYO360" s="368" t="s">
        <v>0</v>
      </c>
      <c r="DYP360" s="368" t="s">
        <v>0</v>
      </c>
      <c r="DYQ360" s="368" t="s">
        <v>0</v>
      </c>
      <c r="DYR360" s="368" t="s">
        <v>0</v>
      </c>
      <c r="DYS360" s="368" t="s">
        <v>0</v>
      </c>
      <c r="DYT360" s="368" t="s">
        <v>0</v>
      </c>
      <c r="DYU360" s="368" t="s">
        <v>0</v>
      </c>
      <c r="DYV360" s="368" t="s">
        <v>0</v>
      </c>
      <c r="DYW360" s="368" t="s">
        <v>0</v>
      </c>
      <c r="DYX360" s="368" t="s">
        <v>0</v>
      </c>
      <c r="DYY360" s="368" t="s">
        <v>0</v>
      </c>
      <c r="DYZ360" s="368" t="s">
        <v>0</v>
      </c>
      <c r="DZA360" s="368" t="s">
        <v>0</v>
      </c>
      <c r="DZB360" s="368" t="s">
        <v>0</v>
      </c>
      <c r="DZC360" s="368" t="s">
        <v>0</v>
      </c>
      <c r="DZD360" s="368" t="s">
        <v>0</v>
      </c>
      <c r="DZE360" s="368" t="s">
        <v>0</v>
      </c>
      <c r="DZF360" s="368" t="s">
        <v>0</v>
      </c>
      <c r="DZG360" s="368" t="s">
        <v>0</v>
      </c>
      <c r="DZH360" s="368" t="s">
        <v>0</v>
      </c>
      <c r="DZI360" s="368" t="s">
        <v>0</v>
      </c>
      <c r="DZJ360" s="368" t="s">
        <v>0</v>
      </c>
      <c r="DZK360" s="368" t="s">
        <v>0</v>
      </c>
      <c r="DZL360" s="368" t="s">
        <v>0</v>
      </c>
      <c r="DZM360" s="368" t="s">
        <v>0</v>
      </c>
      <c r="DZN360" s="368" t="s">
        <v>0</v>
      </c>
      <c r="DZO360" s="368" t="s">
        <v>0</v>
      </c>
      <c r="DZP360" s="368" t="s">
        <v>0</v>
      </c>
      <c r="DZQ360" s="368" t="s">
        <v>0</v>
      </c>
      <c r="DZR360" s="368" t="s">
        <v>0</v>
      </c>
      <c r="DZS360" s="368" t="s">
        <v>0</v>
      </c>
      <c r="DZT360" s="368" t="s">
        <v>0</v>
      </c>
      <c r="DZU360" s="368" t="s">
        <v>0</v>
      </c>
      <c r="DZV360" s="368" t="s">
        <v>0</v>
      </c>
      <c r="DZW360" s="368" t="s">
        <v>0</v>
      </c>
      <c r="DZX360" s="368" t="s">
        <v>0</v>
      </c>
      <c r="DZY360" s="368" t="s">
        <v>0</v>
      </c>
      <c r="DZZ360" s="368" t="s">
        <v>0</v>
      </c>
      <c r="EAA360" s="368" t="s">
        <v>0</v>
      </c>
      <c r="EAB360" s="368" t="s">
        <v>0</v>
      </c>
      <c r="EAC360" s="368" t="s">
        <v>0</v>
      </c>
      <c r="EAD360" s="368" t="s">
        <v>0</v>
      </c>
      <c r="EAE360" s="368" t="s">
        <v>0</v>
      </c>
      <c r="EAF360" s="368" t="s">
        <v>0</v>
      </c>
      <c r="EAG360" s="368" t="s">
        <v>0</v>
      </c>
      <c r="EAH360" s="368" t="s">
        <v>0</v>
      </c>
      <c r="EAI360" s="368" t="s">
        <v>0</v>
      </c>
      <c r="EAJ360" s="368" t="s">
        <v>0</v>
      </c>
      <c r="EAK360" s="368" t="s">
        <v>0</v>
      </c>
      <c r="EAL360" s="368" t="s">
        <v>0</v>
      </c>
      <c r="EAM360" s="368" t="s">
        <v>0</v>
      </c>
      <c r="EAN360" s="368" t="s">
        <v>0</v>
      </c>
      <c r="EAO360" s="368" t="s">
        <v>0</v>
      </c>
      <c r="EAP360" s="368" t="s">
        <v>0</v>
      </c>
      <c r="EAQ360" s="368" t="s">
        <v>0</v>
      </c>
      <c r="EAR360" s="368" t="s">
        <v>0</v>
      </c>
      <c r="EAS360" s="368" t="s">
        <v>0</v>
      </c>
      <c r="EAT360" s="368" t="s">
        <v>0</v>
      </c>
      <c r="EAU360" s="368" t="s">
        <v>0</v>
      </c>
      <c r="EAV360" s="368" t="s">
        <v>0</v>
      </c>
      <c r="EAW360" s="368" t="s">
        <v>0</v>
      </c>
      <c r="EAX360" s="368" t="s">
        <v>0</v>
      </c>
      <c r="EAY360" s="368" t="s">
        <v>0</v>
      </c>
      <c r="EAZ360" s="368" t="s">
        <v>0</v>
      </c>
      <c r="EBA360" s="368" t="s">
        <v>0</v>
      </c>
      <c r="EBB360" s="368" t="s">
        <v>0</v>
      </c>
      <c r="EBC360" s="368" t="s">
        <v>0</v>
      </c>
      <c r="EBD360" s="368" t="s">
        <v>0</v>
      </c>
      <c r="EBE360" s="368" t="s">
        <v>0</v>
      </c>
      <c r="EBF360" s="368" t="s">
        <v>0</v>
      </c>
      <c r="EBG360" s="368" t="s">
        <v>0</v>
      </c>
      <c r="EBH360" s="368" t="s">
        <v>0</v>
      </c>
      <c r="EBI360" s="368" t="s">
        <v>0</v>
      </c>
      <c r="EBJ360" s="368" t="s">
        <v>0</v>
      </c>
      <c r="EBK360" s="368" t="s">
        <v>0</v>
      </c>
      <c r="EBL360" s="368" t="s">
        <v>0</v>
      </c>
      <c r="EBM360" s="368" t="s">
        <v>0</v>
      </c>
      <c r="EBN360" s="368" t="s">
        <v>0</v>
      </c>
      <c r="EBO360" s="368" t="s">
        <v>0</v>
      </c>
      <c r="EBP360" s="368" t="s">
        <v>0</v>
      </c>
      <c r="EBQ360" s="368" t="s">
        <v>0</v>
      </c>
      <c r="EBR360" s="368" t="s">
        <v>0</v>
      </c>
      <c r="EBS360" s="368" t="s">
        <v>0</v>
      </c>
      <c r="EBT360" s="368" t="s">
        <v>0</v>
      </c>
      <c r="EBU360" s="368" t="s">
        <v>0</v>
      </c>
      <c r="EBV360" s="368" t="s">
        <v>0</v>
      </c>
      <c r="EBW360" s="368" t="s">
        <v>0</v>
      </c>
      <c r="EBX360" s="368" t="s">
        <v>0</v>
      </c>
      <c r="EBY360" s="368" t="s">
        <v>0</v>
      </c>
      <c r="EBZ360" s="368" t="s">
        <v>0</v>
      </c>
      <c r="ECA360" s="368" t="s">
        <v>0</v>
      </c>
      <c r="ECB360" s="368" t="s">
        <v>0</v>
      </c>
      <c r="ECC360" s="368" t="s">
        <v>0</v>
      </c>
      <c r="ECD360" s="368" t="s">
        <v>0</v>
      </c>
      <c r="ECE360" s="368" t="s">
        <v>0</v>
      </c>
      <c r="ECF360" s="368" t="s">
        <v>0</v>
      </c>
      <c r="ECG360" s="368" t="s">
        <v>0</v>
      </c>
      <c r="ECH360" s="368" t="s">
        <v>0</v>
      </c>
      <c r="ECI360" s="368" t="s">
        <v>0</v>
      </c>
      <c r="ECJ360" s="368" t="s">
        <v>0</v>
      </c>
      <c r="ECK360" s="368" t="s">
        <v>0</v>
      </c>
      <c r="ECL360" s="368" t="s">
        <v>0</v>
      </c>
      <c r="ECM360" s="368" t="s">
        <v>0</v>
      </c>
      <c r="ECN360" s="368" t="s">
        <v>0</v>
      </c>
      <c r="ECO360" s="368" t="s">
        <v>0</v>
      </c>
      <c r="ECP360" s="368" t="s">
        <v>0</v>
      </c>
      <c r="ECQ360" s="368" t="s">
        <v>0</v>
      </c>
      <c r="ECR360" s="368" t="s">
        <v>0</v>
      </c>
      <c r="ECS360" s="368" t="s">
        <v>0</v>
      </c>
      <c r="ECT360" s="368" t="s">
        <v>0</v>
      </c>
      <c r="ECU360" s="368" t="s">
        <v>0</v>
      </c>
      <c r="ECV360" s="368" t="s">
        <v>0</v>
      </c>
      <c r="ECW360" s="368" t="s">
        <v>0</v>
      </c>
      <c r="ECX360" s="368" t="s">
        <v>0</v>
      </c>
      <c r="ECY360" s="368" t="s">
        <v>0</v>
      </c>
      <c r="ECZ360" s="368" t="s">
        <v>0</v>
      </c>
      <c r="EDA360" s="368" t="s">
        <v>0</v>
      </c>
      <c r="EDB360" s="368" t="s">
        <v>0</v>
      </c>
      <c r="EDC360" s="368" t="s">
        <v>0</v>
      </c>
      <c r="EDD360" s="368" t="s">
        <v>0</v>
      </c>
      <c r="EDE360" s="368" t="s">
        <v>0</v>
      </c>
      <c r="EDF360" s="368" t="s">
        <v>0</v>
      </c>
      <c r="EDG360" s="368" t="s">
        <v>0</v>
      </c>
      <c r="EDH360" s="368" t="s">
        <v>0</v>
      </c>
      <c r="EDI360" s="368" t="s">
        <v>0</v>
      </c>
      <c r="EDJ360" s="368" t="s">
        <v>0</v>
      </c>
      <c r="EDK360" s="368" t="s">
        <v>0</v>
      </c>
      <c r="EDL360" s="368" t="s">
        <v>0</v>
      </c>
      <c r="EDM360" s="368" t="s">
        <v>0</v>
      </c>
      <c r="EDN360" s="368" t="s">
        <v>0</v>
      </c>
      <c r="EDO360" s="368" t="s">
        <v>0</v>
      </c>
      <c r="EDP360" s="368" t="s">
        <v>0</v>
      </c>
      <c r="EDQ360" s="368" t="s">
        <v>0</v>
      </c>
      <c r="EDR360" s="368" t="s">
        <v>0</v>
      </c>
      <c r="EDS360" s="368" t="s">
        <v>0</v>
      </c>
      <c r="EDT360" s="368" t="s">
        <v>0</v>
      </c>
      <c r="EDU360" s="368" t="s">
        <v>0</v>
      </c>
      <c r="EDV360" s="368" t="s">
        <v>0</v>
      </c>
      <c r="EDW360" s="368" t="s">
        <v>0</v>
      </c>
      <c r="EDX360" s="368" t="s">
        <v>0</v>
      </c>
      <c r="EDY360" s="368" t="s">
        <v>0</v>
      </c>
      <c r="EDZ360" s="368" t="s">
        <v>0</v>
      </c>
      <c r="EEA360" s="368" t="s">
        <v>0</v>
      </c>
      <c r="EEB360" s="368" t="s">
        <v>0</v>
      </c>
      <c r="EEC360" s="368" t="s">
        <v>0</v>
      </c>
      <c r="EED360" s="368" t="s">
        <v>0</v>
      </c>
      <c r="EEE360" s="368" t="s">
        <v>0</v>
      </c>
      <c r="EEF360" s="368" t="s">
        <v>0</v>
      </c>
      <c r="EEG360" s="368" t="s">
        <v>0</v>
      </c>
      <c r="EEH360" s="368" t="s">
        <v>0</v>
      </c>
      <c r="EEI360" s="368" t="s">
        <v>0</v>
      </c>
      <c r="EEJ360" s="368" t="s">
        <v>0</v>
      </c>
      <c r="EEK360" s="368" t="s">
        <v>0</v>
      </c>
      <c r="EEL360" s="368" t="s">
        <v>0</v>
      </c>
      <c r="EEM360" s="368" t="s">
        <v>0</v>
      </c>
      <c r="EEN360" s="368" t="s">
        <v>0</v>
      </c>
      <c r="EEO360" s="368" t="s">
        <v>0</v>
      </c>
      <c r="EEP360" s="368" t="s">
        <v>0</v>
      </c>
      <c r="EEQ360" s="368" t="s">
        <v>0</v>
      </c>
      <c r="EER360" s="368" t="s">
        <v>0</v>
      </c>
      <c r="EES360" s="368" t="s">
        <v>0</v>
      </c>
      <c r="EET360" s="368" t="s">
        <v>0</v>
      </c>
      <c r="EEU360" s="368" t="s">
        <v>0</v>
      </c>
      <c r="EEV360" s="368" t="s">
        <v>0</v>
      </c>
      <c r="EEW360" s="368" t="s">
        <v>0</v>
      </c>
      <c r="EEX360" s="368" t="s">
        <v>0</v>
      </c>
      <c r="EEY360" s="368" t="s">
        <v>0</v>
      </c>
      <c r="EEZ360" s="368" t="s">
        <v>0</v>
      </c>
      <c r="EFA360" s="368" t="s">
        <v>0</v>
      </c>
      <c r="EFB360" s="368" t="s">
        <v>0</v>
      </c>
      <c r="EFC360" s="368" t="s">
        <v>0</v>
      </c>
      <c r="EFD360" s="368" t="s">
        <v>0</v>
      </c>
      <c r="EFE360" s="368" t="s">
        <v>0</v>
      </c>
      <c r="EFF360" s="368" t="s">
        <v>0</v>
      </c>
      <c r="EFG360" s="368" t="s">
        <v>0</v>
      </c>
      <c r="EFH360" s="368" t="s">
        <v>0</v>
      </c>
      <c r="EFI360" s="368" t="s">
        <v>0</v>
      </c>
      <c r="EFJ360" s="368" t="s">
        <v>0</v>
      </c>
      <c r="EFK360" s="368" t="s">
        <v>0</v>
      </c>
      <c r="EFL360" s="368" t="s">
        <v>0</v>
      </c>
      <c r="EFM360" s="368" t="s">
        <v>0</v>
      </c>
      <c r="EFN360" s="368" t="s">
        <v>0</v>
      </c>
      <c r="EFO360" s="368" t="s">
        <v>0</v>
      </c>
      <c r="EFP360" s="368" t="s">
        <v>0</v>
      </c>
      <c r="EFQ360" s="368" t="s">
        <v>0</v>
      </c>
      <c r="EFR360" s="368" t="s">
        <v>0</v>
      </c>
      <c r="EFS360" s="368" t="s">
        <v>0</v>
      </c>
      <c r="EFT360" s="368" t="s">
        <v>0</v>
      </c>
      <c r="EFU360" s="368" t="s">
        <v>0</v>
      </c>
      <c r="EFV360" s="368" t="s">
        <v>0</v>
      </c>
      <c r="EFW360" s="368" t="s">
        <v>0</v>
      </c>
      <c r="EFX360" s="368" t="s">
        <v>0</v>
      </c>
      <c r="EFY360" s="368" t="s">
        <v>0</v>
      </c>
      <c r="EFZ360" s="368" t="s">
        <v>0</v>
      </c>
      <c r="EGA360" s="368" t="s">
        <v>0</v>
      </c>
      <c r="EGB360" s="368" t="s">
        <v>0</v>
      </c>
      <c r="EGC360" s="368" t="s">
        <v>0</v>
      </c>
      <c r="EGD360" s="368" t="s">
        <v>0</v>
      </c>
      <c r="EGE360" s="368" t="s">
        <v>0</v>
      </c>
      <c r="EGF360" s="368" t="s">
        <v>0</v>
      </c>
      <c r="EGG360" s="368" t="s">
        <v>0</v>
      </c>
      <c r="EGH360" s="368" t="s">
        <v>0</v>
      </c>
      <c r="EGI360" s="368" t="s">
        <v>0</v>
      </c>
      <c r="EGJ360" s="368" t="s">
        <v>0</v>
      </c>
      <c r="EGK360" s="368" t="s">
        <v>0</v>
      </c>
      <c r="EGL360" s="368" t="s">
        <v>0</v>
      </c>
      <c r="EGM360" s="368" t="s">
        <v>0</v>
      </c>
      <c r="EGN360" s="368" t="s">
        <v>0</v>
      </c>
      <c r="EGO360" s="368" t="s">
        <v>0</v>
      </c>
      <c r="EGP360" s="368" t="s">
        <v>0</v>
      </c>
      <c r="EGQ360" s="368" t="s">
        <v>0</v>
      </c>
      <c r="EGR360" s="368" t="s">
        <v>0</v>
      </c>
      <c r="EGS360" s="368" t="s">
        <v>0</v>
      </c>
      <c r="EGT360" s="368" t="s">
        <v>0</v>
      </c>
      <c r="EGU360" s="368" t="s">
        <v>0</v>
      </c>
      <c r="EGV360" s="368" t="s">
        <v>0</v>
      </c>
      <c r="EGW360" s="368" t="s">
        <v>0</v>
      </c>
      <c r="EGX360" s="368" t="s">
        <v>0</v>
      </c>
      <c r="EGY360" s="368" t="s">
        <v>0</v>
      </c>
      <c r="EGZ360" s="368" t="s">
        <v>0</v>
      </c>
      <c r="EHA360" s="368" t="s">
        <v>0</v>
      </c>
      <c r="EHB360" s="368" t="s">
        <v>0</v>
      </c>
      <c r="EHC360" s="368" t="s">
        <v>0</v>
      </c>
      <c r="EHD360" s="368" t="s">
        <v>0</v>
      </c>
      <c r="EHE360" s="368" t="s">
        <v>0</v>
      </c>
      <c r="EHF360" s="368" t="s">
        <v>0</v>
      </c>
      <c r="EHG360" s="368" t="s">
        <v>0</v>
      </c>
      <c r="EHH360" s="368" t="s">
        <v>0</v>
      </c>
      <c r="EHI360" s="368" t="s">
        <v>0</v>
      </c>
      <c r="EHJ360" s="368" t="s">
        <v>0</v>
      </c>
      <c r="EHK360" s="368" t="s">
        <v>0</v>
      </c>
      <c r="EHL360" s="368" t="s">
        <v>0</v>
      </c>
      <c r="EHM360" s="368" t="s">
        <v>0</v>
      </c>
      <c r="EHN360" s="368" t="s">
        <v>0</v>
      </c>
      <c r="EHO360" s="368" t="s">
        <v>0</v>
      </c>
      <c r="EHP360" s="368" t="s">
        <v>0</v>
      </c>
      <c r="EHQ360" s="368" t="s">
        <v>0</v>
      </c>
      <c r="EHR360" s="368" t="s">
        <v>0</v>
      </c>
      <c r="EHS360" s="368" t="s">
        <v>0</v>
      </c>
      <c r="EHT360" s="368" t="s">
        <v>0</v>
      </c>
      <c r="EHU360" s="368" t="s">
        <v>0</v>
      </c>
      <c r="EHV360" s="368" t="s">
        <v>0</v>
      </c>
      <c r="EHW360" s="368" t="s">
        <v>0</v>
      </c>
      <c r="EHX360" s="368" t="s">
        <v>0</v>
      </c>
      <c r="EHY360" s="368" t="s">
        <v>0</v>
      </c>
      <c r="EHZ360" s="368" t="s">
        <v>0</v>
      </c>
      <c r="EIA360" s="368" t="s">
        <v>0</v>
      </c>
      <c r="EIB360" s="368" t="s">
        <v>0</v>
      </c>
      <c r="EIC360" s="368" t="s">
        <v>0</v>
      </c>
      <c r="EID360" s="368" t="s">
        <v>0</v>
      </c>
      <c r="EIE360" s="368" t="s">
        <v>0</v>
      </c>
      <c r="EIF360" s="368" t="s">
        <v>0</v>
      </c>
      <c r="EIG360" s="368" t="s">
        <v>0</v>
      </c>
      <c r="EIH360" s="368" t="s">
        <v>0</v>
      </c>
      <c r="EII360" s="368" t="s">
        <v>0</v>
      </c>
      <c r="EIJ360" s="368" t="s">
        <v>0</v>
      </c>
      <c r="EIK360" s="368" t="s">
        <v>0</v>
      </c>
      <c r="EIL360" s="368" t="s">
        <v>0</v>
      </c>
      <c r="EIM360" s="368" t="s">
        <v>0</v>
      </c>
      <c r="EIN360" s="368" t="s">
        <v>0</v>
      </c>
      <c r="EIO360" s="368" t="s">
        <v>0</v>
      </c>
      <c r="EIP360" s="368" t="s">
        <v>0</v>
      </c>
      <c r="EIQ360" s="368" t="s">
        <v>0</v>
      </c>
      <c r="EIR360" s="368" t="s">
        <v>0</v>
      </c>
      <c r="EIS360" s="368" t="s">
        <v>0</v>
      </c>
      <c r="EIT360" s="368" t="s">
        <v>0</v>
      </c>
      <c r="EIU360" s="368" t="s">
        <v>0</v>
      </c>
      <c r="EIV360" s="368" t="s">
        <v>0</v>
      </c>
      <c r="EIW360" s="368" t="s">
        <v>0</v>
      </c>
      <c r="EIX360" s="368" t="s">
        <v>0</v>
      </c>
      <c r="EIY360" s="368" t="s">
        <v>0</v>
      </c>
      <c r="EIZ360" s="368" t="s">
        <v>0</v>
      </c>
      <c r="EJA360" s="368" t="s">
        <v>0</v>
      </c>
      <c r="EJB360" s="368" t="s">
        <v>0</v>
      </c>
      <c r="EJC360" s="368" t="s">
        <v>0</v>
      </c>
      <c r="EJD360" s="368" t="s">
        <v>0</v>
      </c>
      <c r="EJE360" s="368" t="s">
        <v>0</v>
      </c>
      <c r="EJF360" s="368" t="s">
        <v>0</v>
      </c>
      <c r="EJG360" s="368" t="s">
        <v>0</v>
      </c>
      <c r="EJH360" s="368" t="s">
        <v>0</v>
      </c>
      <c r="EJI360" s="368" t="s">
        <v>0</v>
      </c>
      <c r="EJJ360" s="368" t="s">
        <v>0</v>
      </c>
      <c r="EJK360" s="368" t="s">
        <v>0</v>
      </c>
      <c r="EJL360" s="368" t="s">
        <v>0</v>
      </c>
      <c r="EJM360" s="368" t="s">
        <v>0</v>
      </c>
      <c r="EJN360" s="368" t="s">
        <v>0</v>
      </c>
      <c r="EJO360" s="368" t="s">
        <v>0</v>
      </c>
      <c r="EJP360" s="368" t="s">
        <v>0</v>
      </c>
      <c r="EJQ360" s="368" t="s">
        <v>0</v>
      </c>
      <c r="EJR360" s="368" t="s">
        <v>0</v>
      </c>
      <c r="EJS360" s="368" t="s">
        <v>0</v>
      </c>
      <c r="EJT360" s="368" t="s">
        <v>0</v>
      </c>
      <c r="EJU360" s="368" t="s">
        <v>0</v>
      </c>
      <c r="EJV360" s="368" t="s">
        <v>0</v>
      </c>
      <c r="EJW360" s="368" t="s">
        <v>0</v>
      </c>
      <c r="EJX360" s="368" t="s">
        <v>0</v>
      </c>
      <c r="EJY360" s="368" t="s">
        <v>0</v>
      </c>
      <c r="EJZ360" s="368" t="s">
        <v>0</v>
      </c>
      <c r="EKA360" s="368" t="s">
        <v>0</v>
      </c>
      <c r="EKB360" s="368" t="s">
        <v>0</v>
      </c>
      <c r="EKC360" s="368" t="s">
        <v>0</v>
      </c>
      <c r="EKD360" s="368" t="s">
        <v>0</v>
      </c>
      <c r="EKE360" s="368" t="s">
        <v>0</v>
      </c>
      <c r="EKF360" s="368" t="s">
        <v>0</v>
      </c>
      <c r="EKG360" s="368" t="s">
        <v>0</v>
      </c>
      <c r="EKH360" s="368" t="s">
        <v>0</v>
      </c>
      <c r="EKI360" s="368" t="s">
        <v>0</v>
      </c>
      <c r="EKJ360" s="368" t="s">
        <v>0</v>
      </c>
      <c r="EKK360" s="368" t="s">
        <v>0</v>
      </c>
      <c r="EKL360" s="368" t="s">
        <v>0</v>
      </c>
      <c r="EKM360" s="368" t="s">
        <v>0</v>
      </c>
      <c r="EKN360" s="368" t="s">
        <v>0</v>
      </c>
      <c r="EKO360" s="368" t="s">
        <v>0</v>
      </c>
      <c r="EKP360" s="368" t="s">
        <v>0</v>
      </c>
      <c r="EKQ360" s="368" t="s">
        <v>0</v>
      </c>
      <c r="EKR360" s="368" t="s">
        <v>0</v>
      </c>
      <c r="EKS360" s="368" t="s">
        <v>0</v>
      </c>
      <c r="EKT360" s="368" t="s">
        <v>0</v>
      </c>
      <c r="EKU360" s="368" t="s">
        <v>0</v>
      </c>
      <c r="EKV360" s="368" t="s">
        <v>0</v>
      </c>
      <c r="EKW360" s="368" t="s">
        <v>0</v>
      </c>
      <c r="EKX360" s="368" t="s">
        <v>0</v>
      </c>
      <c r="EKY360" s="368" t="s">
        <v>0</v>
      </c>
      <c r="EKZ360" s="368" t="s">
        <v>0</v>
      </c>
      <c r="ELA360" s="368" t="s">
        <v>0</v>
      </c>
      <c r="ELB360" s="368" t="s">
        <v>0</v>
      </c>
      <c r="ELC360" s="368" t="s">
        <v>0</v>
      </c>
      <c r="ELD360" s="368" t="s">
        <v>0</v>
      </c>
      <c r="ELE360" s="368" t="s">
        <v>0</v>
      </c>
      <c r="ELF360" s="368" t="s">
        <v>0</v>
      </c>
      <c r="ELG360" s="368" t="s">
        <v>0</v>
      </c>
      <c r="ELH360" s="368" t="s">
        <v>0</v>
      </c>
      <c r="ELI360" s="368" t="s">
        <v>0</v>
      </c>
      <c r="ELJ360" s="368" t="s">
        <v>0</v>
      </c>
      <c r="ELK360" s="368" t="s">
        <v>0</v>
      </c>
      <c r="ELL360" s="368" t="s">
        <v>0</v>
      </c>
      <c r="ELM360" s="368" t="s">
        <v>0</v>
      </c>
      <c r="ELN360" s="368" t="s">
        <v>0</v>
      </c>
      <c r="ELO360" s="368" t="s">
        <v>0</v>
      </c>
      <c r="ELP360" s="368" t="s">
        <v>0</v>
      </c>
      <c r="ELQ360" s="368" t="s">
        <v>0</v>
      </c>
      <c r="ELR360" s="368" t="s">
        <v>0</v>
      </c>
      <c r="ELS360" s="368" t="s">
        <v>0</v>
      </c>
      <c r="ELT360" s="368" t="s">
        <v>0</v>
      </c>
      <c r="ELU360" s="368" t="s">
        <v>0</v>
      </c>
      <c r="ELV360" s="368" t="s">
        <v>0</v>
      </c>
      <c r="ELW360" s="368" t="s">
        <v>0</v>
      </c>
      <c r="ELX360" s="368" t="s">
        <v>0</v>
      </c>
      <c r="ELY360" s="368" t="s">
        <v>0</v>
      </c>
      <c r="ELZ360" s="368" t="s">
        <v>0</v>
      </c>
      <c r="EMA360" s="368" t="s">
        <v>0</v>
      </c>
      <c r="EMB360" s="368" t="s">
        <v>0</v>
      </c>
      <c r="EMC360" s="368" t="s">
        <v>0</v>
      </c>
      <c r="EMD360" s="368" t="s">
        <v>0</v>
      </c>
      <c r="EME360" s="368" t="s">
        <v>0</v>
      </c>
      <c r="EMF360" s="368" t="s">
        <v>0</v>
      </c>
      <c r="EMG360" s="368" t="s">
        <v>0</v>
      </c>
      <c r="EMH360" s="368" t="s">
        <v>0</v>
      </c>
      <c r="EMI360" s="368" t="s">
        <v>0</v>
      </c>
      <c r="EMJ360" s="368" t="s">
        <v>0</v>
      </c>
      <c r="EMK360" s="368" t="s">
        <v>0</v>
      </c>
      <c r="EML360" s="368" t="s">
        <v>0</v>
      </c>
      <c r="EMM360" s="368" t="s">
        <v>0</v>
      </c>
      <c r="EMN360" s="368" t="s">
        <v>0</v>
      </c>
      <c r="EMO360" s="368" t="s">
        <v>0</v>
      </c>
      <c r="EMP360" s="368" t="s">
        <v>0</v>
      </c>
      <c r="EMQ360" s="368" t="s">
        <v>0</v>
      </c>
      <c r="EMR360" s="368" t="s">
        <v>0</v>
      </c>
      <c r="EMS360" s="368" t="s">
        <v>0</v>
      </c>
      <c r="EMT360" s="368" t="s">
        <v>0</v>
      </c>
      <c r="EMU360" s="368" t="s">
        <v>0</v>
      </c>
      <c r="EMV360" s="368" t="s">
        <v>0</v>
      </c>
      <c r="EMW360" s="368" t="s">
        <v>0</v>
      </c>
      <c r="EMX360" s="368" t="s">
        <v>0</v>
      </c>
      <c r="EMY360" s="368" t="s">
        <v>0</v>
      </c>
      <c r="EMZ360" s="368" t="s">
        <v>0</v>
      </c>
      <c r="ENA360" s="368" t="s">
        <v>0</v>
      </c>
      <c r="ENB360" s="368" t="s">
        <v>0</v>
      </c>
      <c r="ENC360" s="368" t="s">
        <v>0</v>
      </c>
      <c r="END360" s="368" t="s">
        <v>0</v>
      </c>
      <c r="ENE360" s="368" t="s">
        <v>0</v>
      </c>
      <c r="ENF360" s="368" t="s">
        <v>0</v>
      </c>
      <c r="ENG360" s="368" t="s">
        <v>0</v>
      </c>
      <c r="ENH360" s="368" t="s">
        <v>0</v>
      </c>
      <c r="ENI360" s="368" t="s">
        <v>0</v>
      </c>
      <c r="ENJ360" s="368" t="s">
        <v>0</v>
      </c>
      <c r="ENK360" s="368" t="s">
        <v>0</v>
      </c>
      <c r="ENL360" s="368" t="s">
        <v>0</v>
      </c>
      <c r="ENM360" s="368" t="s">
        <v>0</v>
      </c>
      <c r="ENN360" s="368" t="s">
        <v>0</v>
      </c>
      <c r="ENO360" s="368" t="s">
        <v>0</v>
      </c>
      <c r="ENP360" s="368" t="s">
        <v>0</v>
      </c>
      <c r="ENQ360" s="368" t="s">
        <v>0</v>
      </c>
      <c r="ENR360" s="368" t="s">
        <v>0</v>
      </c>
      <c r="ENS360" s="368" t="s">
        <v>0</v>
      </c>
      <c r="ENT360" s="368" t="s">
        <v>0</v>
      </c>
      <c r="ENU360" s="368" t="s">
        <v>0</v>
      </c>
      <c r="ENV360" s="368" t="s">
        <v>0</v>
      </c>
      <c r="ENW360" s="368" t="s">
        <v>0</v>
      </c>
      <c r="ENX360" s="368" t="s">
        <v>0</v>
      </c>
      <c r="ENY360" s="368" t="s">
        <v>0</v>
      </c>
      <c r="ENZ360" s="368" t="s">
        <v>0</v>
      </c>
      <c r="EOA360" s="368" t="s">
        <v>0</v>
      </c>
      <c r="EOB360" s="368" t="s">
        <v>0</v>
      </c>
      <c r="EOC360" s="368" t="s">
        <v>0</v>
      </c>
      <c r="EOD360" s="368" t="s">
        <v>0</v>
      </c>
      <c r="EOE360" s="368" t="s">
        <v>0</v>
      </c>
      <c r="EOF360" s="368" t="s">
        <v>0</v>
      </c>
      <c r="EOG360" s="368" t="s">
        <v>0</v>
      </c>
      <c r="EOH360" s="368" t="s">
        <v>0</v>
      </c>
      <c r="EOI360" s="368" t="s">
        <v>0</v>
      </c>
      <c r="EOJ360" s="368" t="s">
        <v>0</v>
      </c>
      <c r="EOK360" s="368" t="s">
        <v>0</v>
      </c>
      <c r="EOL360" s="368" t="s">
        <v>0</v>
      </c>
      <c r="EOM360" s="368" t="s">
        <v>0</v>
      </c>
      <c r="EON360" s="368" t="s">
        <v>0</v>
      </c>
      <c r="EOO360" s="368" t="s">
        <v>0</v>
      </c>
      <c r="EOP360" s="368" t="s">
        <v>0</v>
      </c>
      <c r="EOQ360" s="368" t="s">
        <v>0</v>
      </c>
      <c r="EOR360" s="368" t="s">
        <v>0</v>
      </c>
      <c r="EOS360" s="368" t="s">
        <v>0</v>
      </c>
      <c r="EOT360" s="368" t="s">
        <v>0</v>
      </c>
      <c r="EOU360" s="368" t="s">
        <v>0</v>
      </c>
      <c r="EOV360" s="368" t="s">
        <v>0</v>
      </c>
      <c r="EOW360" s="368" t="s">
        <v>0</v>
      </c>
      <c r="EOX360" s="368" t="s">
        <v>0</v>
      </c>
      <c r="EOY360" s="368" t="s">
        <v>0</v>
      </c>
      <c r="EOZ360" s="368" t="s">
        <v>0</v>
      </c>
      <c r="EPA360" s="368" t="s">
        <v>0</v>
      </c>
      <c r="EPB360" s="368" t="s">
        <v>0</v>
      </c>
      <c r="EPC360" s="368" t="s">
        <v>0</v>
      </c>
      <c r="EPD360" s="368" t="s">
        <v>0</v>
      </c>
      <c r="EPE360" s="368" t="s">
        <v>0</v>
      </c>
      <c r="EPF360" s="368" t="s">
        <v>0</v>
      </c>
      <c r="EPG360" s="368" t="s">
        <v>0</v>
      </c>
      <c r="EPH360" s="368" t="s">
        <v>0</v>
      </c>
      <c r="EPI360" s="368" t="s">
        <v>0</v>
      </c>
      <c r="EPJ360" s="368" t="s">
        <v>0</v>
      </c>
      <c r="EPK360" s="368" t="s">
        <v>0</v>
      </c>
      <c r="EPL360" s="368" t="s">
        <v>0</v>
      </c>
      <c r="EPM360" s="368" t="s">
        <v>0</v>
      </c>
      <c r="EPN360" s="368" t="s">
        <v>0</v>
      </c>
      <c r="EPO360" s="368" t="s">
        <v>0</v>
      </c>
      <c r="EPP360" s="368" t="s">
        <v>0</v>
      </c>
      <c r="EPQ360" s="368" t="s">
        <v>0</v>
      </c>
      <c r="EPR360" s="368" t="s">
        <v>0</v>
      </c>
      <c r="EPS360" s="368" t="s">
        <v>0</v>
      </c>
      <c r="EPT360" s="368" t="s">
        <v>0</v>
      </c>
      <c r="EPU360" s="368" t="s">
        <v>0</v>
      </c>
      <c r="EPV360" s="368" t="s">
        <v>0</v>
      </c>
      <c r="EPW360" s="368" t="s">
        <v>0</v>
      </c>
      <c r="EPX360" s="368" t="s">
        <v>0</v>
      </c>
      <c r="EPY360" s="368" t="s">
        <v>0</v>
      </c>
      <c r="EPZ360" s="368" t="s">
        <v>0</v>
      </c>
      <c r="EQA360" s="368" t="s">
        <v>0</v>
      </c>
      <c r="EQB360" s="368" t="s">
        <v>0</v>
      </c>
      <c r="EQC360" s="368" t="s">
        <v>0</v>
      </c>
      <c r="EQD360" s="368" t="s">
        <v>0</v>
      </c>
      <c r="EQE360" s="368" t="s">
        <v>0</v>
      </c>
      <c r="EQF360" s="368" t="s">
        <v>0</v>
      </c>
      <c r="EQG360" s="368" t="s">
        <v>0</v>
      </c>
      <c r="EQH360" s="368" t="s">
        <v>0</v>
      </c>
      <c r="EQI360" s="368" t="s">
        <v>0</v>
      </c>
      <c r="EQJ360" s="368" t="s">
        <v>0</v>
      </c>
      <c r="EQK360" s="368" t="s">
        <v>0</v>
      </c>
      <c r="EQL360" s="368" t="s">
        <v>0</v>
      </c>
      <c r="EQM360" s="368" t="s">
        <v>0</v>
      </c>
      <c r="EQN360" s="368" t="s">
        <v>0</v>
      </c>
      <c r="EQO360" s="368" t="s">
        <v>0</v>
      </c>
      <c r="EQP360" s="368" t="s">
        <v>0</v>
      </c>
      <c r="EQQ360" s="368" t="s">
        <v>0</v>
      </c>
      <c r="EQR360" s="368" t="s">
        <v>0</v>
      </c>
      <c r="EQS360" s="368" t="s">
        <v>0</v>
      </c>
      <c r="EQT360" s="368" t="s">
        <v>0</v>
      </c>
      <c r="EQU360" s="368" t="s">
        <v>0</v>
      </c>
      <c r="EQV360" s="368" t="s">
        <v>0</v>
      </c>
      <c r="EQW360" s="368" t="s">
        <v>0</v>
      </c>
      <c r="EQX360" s="368" t="s">
        <v>0</v>
      </c>
      <c r="EQY360" s="368" t="s">
        <v>0</v>
      </c>
      <c r="EQZ360" s="368" t="s">
        <v>0</v>
      </c>
      <c r="ERA360" s="368" t="s">
        <v>0</v>
      </c>
      <c r="ERB360" s="368" t="s">
        <v>0</v>
      </c>
      <c r="ERC360" s="368" t="s">
        <v>0</v>
      </c>
      <c r="ERD360" s="368" t="s">
        <v>0</v>
      </c>
      <c r="ERE360" s="368" t="s">
        <v>0</v>
      </c>
      <c r="ERF360" s="368" t="s">
        <v>0</v>
      </c>
      <c r="ERG360" s="368" t="s">
        <v>0</v>
      </c>
      <c r="ERH360" s="368" t="s">
        <v>0</v>
      </c>
      <c r="ERI360" s="368" t="s">
        <v>0</v>
      </c>
      <c r="ERJ360" s="368" t="s">
        <v>0</v>
      </c>
      <c r="ERK360" s="368" t="s">
        <v>0</v>
      </c>
      <c r="ERL360" s="368" t="s">
        <v>0</v>
      </c>
      <c r="ERM360" s="368" t="s">
        <v>0</v>
      </c>
      <c r="ERN360" s="368" t="s">
        <v>0</v>
      </c>
      <c r="ERO360" s="368" t="s">
        <v>0</v>
      </c>
      <c r="ERP360" s="368" t="s">
        <v>0</v>
      </c>
      <c r="ERQ360" s="368" t="s">
        <v>0</v>
      </c>
      <c r="ERR360" s="368" t="s">
        <v>0</v>
      </c>
      <c r="ERS360" s="368" t="s">
        <v>0</v>
      </c>
      <c r="ERT360" s="368" t="s">
        <v>0</v>
      </c>
      <c r="ERU360" s="368" t="s">
        <v>0</v>
      </c>
      <c r="ERV360" s="368" t="s">
        <v>0</v>
      </c>
      <c r="ERW360" s="368" t="s">
        <v>0</v>
      </c>
      <c r="ERX360" s="368" t="s">
        <v>0</v>
      </c>
      <c r="ERY360" s="368" t="s">
        <v>0</v>
      </c>
      <c r="ERZ360" s="368" t="s">
        <v>0</v>
      </c>
      <c r="ESA360" s="368" t="s">
        <v>0</v>
      </c>
      <c r="ESB360" s="368" t="s">
        <v>0</v>
      </c>
      <c r="ESC360" s="368" t="s">
        <v>0</v>
      </c>
      <c r="ESD360" s="368" t="s">
        <v>0</v>
      </c>
      <c r="ESE360" s="368" t="s">
        <v>0</v>
      </c>
      <c r="ESF360" s="368" t="s">
        <v>0</v>
      </c>
      <c r="ESG360" s="368" t="s">
        <v>0</v>
      </c>
      <c r="ESH360" s="368" t="s">
        <v>0</v>
      </c>
      <c r="ESI360" s="368" t="s">
        <v>0</v>
      </c>
      <c r="ESJ360" s="368" t="s">
        <v>0</v>
      </c>
      <c r="ESK360" s="368" t="s">
        <v>0</v>
      </c>
      <c r="ESL360" s="368" t="s">
        <v>0</v>
      </c>
      <c r="ESM360" s="368" t="s">
        <v>0</v>
      </c>
      <c r="ESN360" s="368" t="s">
        <v>0</v>
      </c>
      <c r="ESO360" s="368" t="s">
        <v>0</v>
      </c>
      <c r="ESP360" s="368" t="s">
        <v>0</v>
      </c>
      <c r="ESQ360" s="368" t="s">
        <v>0</v>
      </c>
      <c r="ESR360" s="368" t="s">
        <v>0</v>
      </c>
      <c r="ESS360" s="368" t="s">
        <v>0</v>
      </c>
      <c r="EST360" s="368" t="s">
        <v>0</v>
      </c>
      <c r="ESU360" s="368" t="s">
        <v>0</v>
      </c>
      <c r="ESV360" s="368" t="s">
        <v>0</v>
      </c>
      <c r="ESW360" s="368" t="s">
        <v>0</v>
      </c>
      <c r="ESX360" s="368" t="s">
        <v>0</v>
      </c>
      <c r="ESY360" s="368" t="s">
        <v>0</v>
      </c>
      <c r="ESZ360" s="368" t="s">
        <v>0</v>
      </c>
      <c r="ETA360" s="368" t="s">
        <v>0</v>
      </c>
      <c r="ETB360" s="368" t="s">
        <v>0</v>
      </c>
      <c r="ETC360" s="368" t="s">
        <v>0</v>
      </c>
      <c r="ETD360" s="368" t="s">
        <v>0</v>
      </c>
      <c r="ETE360" s="368" t="s">
        <v>0</v>
      </c>
      <c r="ETF360" s="368" t="s">
        <v>0</v>
      </c>
      <c r="ETG360" s="368" t="s">
        <v>0</v>
      </c>
      <c r="ETH360" s="368" t="s">
        <v>0</v>
      </c>
      <c r="ETI360" s="368" t="s">
        <v>0</v>
      </c>
      <c r="ETJ360" s="368" t="s">
        <v>0</v>
      </c>
      <c r="ETK360" s="368" t="s">
        <v>0</v>
      </c>
      <c r="ETL360" s="368" t="s">
        <v>0</v>
      </c>
      <c r="ETM360" s="368" t="s">
        <v>0</v>
      </c>
      <c r="ETN360" s="368" t="s">
        <v>0</v>
      </c>
      <c r="ETO360" s="368" t="s">
        <v>0</v>
      </c>
      <c r="ETP360" s="368" t="s">
        <v>0</v>
      </c>
      <c r="ETQ360" s="368" t="s">
        <v>0</v>
      </c>
      <c r="ETR360" s="368" t="s">
        <v>0</v>
      </c>
      <c r="ETS360" s="368" t="s">
        <v>0</v>
      </c>
      <c r="ETT360" s="368" t="s">
        <v>0</v>
      </c>
      <c r="ETU360" s="368" t="s">
        <v>0</v>
      </c>
      <c r="ETV360" s="368" t="s">
        <v>0</v>
      </c>
      <c r="ETW360" s="368" t="s">
        <v>0</v>
      </c>
      <c r="ETX360" s="368" t="s">
        <v>0</v>
      </c>
      <c r="ETY360" s="368" t="s">
        <v>0</v>
      </c>
      <c r="ETZ360" s="368" t="s">
        <v>0</v>
      </c>
      <c r="EUA360" s="368" t="s">
        <v>0</v>
      </c>
      <c r="EUB360" s="368" t="s">
        <v>0</v>
      </c>
      <c r="EUC360" s="368" t="s">
        <v>0</v>
      </c>
      <c r="EUD360" s="368" t="s">
        <v>0</v>
      </c>
      <c r="EUE360" s="368" t="s">
        <v>0</v>
      </c>
      <c r="EUF360" s="368" t="s">
        <v>0</v>
      </c>
      <c r="EUG360" s="368" t="s">
        <v>0</v>
      </c>
      <c r="EUH360" s="368" t="s">
        <v>0</v>
      </c>
      <c r="EUI360" s="368" t="s">
        <v>0</v>
      </c>
      <c r="EUJ360" s="368" t="s">
        <v>0</v>
      </c>
      <c r="EUK360" s="368" t="s">
        <v>0</v>
      </c>
      <c r="EUL360" s="368" t="s">
        <v>0</v>
      </c>
      <c r="EUM360" s="368" t="s">
        <v>0</v>
      </c>
      <c r="EUN360" s="368" t="s">
        <v>0</v>
      </c>
      <c r="EUO360" s="368" t="s">
        <v>0</v>
      </c>
      <c r="EUP360" s="368" t="s">
        <v>0</v>
      </c>
      <c r="EUQ360" s="368" t="s">
        <v>0</v>
      </c>
      <c r="EUR360" s="368" t="s">
        <v>0</v>
      </c>
      <c r="EUS360" s="368" t="s">
        <v>0</v>
      </c>
      <c r="EUT360" s="368" t="s">
        <v>0</v>
      </c>
      <c r="EUU360" s="368" t="s">
        <v>0</v>
      </c>
      <c r="EUV360" s="368" t="s">
        <v>0</v>
      </c>
      <c r="EUW360" s="368" t="s">
        <v>0</v>
      </c>
      <c r="EUX360" s="368" t="s">
        <v>0</v>
      </c>
      <c r="EUY360" s="368" t="s">
        <v>0</v>
      </c>
      <c r="EUZ360" s="368" t="s">
        <v>0</v>
      </c>
      <c r="EVA360" s="368" t="s">
        <v>0</v>
      </c>
      <c r="EVB360" s="368" t="s">
        <v>0</v>
      </c>
      <c r="EVC360" s="368" t="s">
        <v>0</v>
      </c>
      <c r="EVD360" s="368" t="s">
        <v>0</v>
      </c>
      <c r="EVE360" s="368" t="s">
        <v>0</v>
      </c>
      <c r="EVF360" s="368" t="s">
        <v>0</v>
      </c>
      <c r="EVG360" s="368" t="s">
        <v>0</v>
      </c>
      <c r="EVH360" s="368" t="s">
        <v>0</v>
      </c>
      <c r="EVI360" s="368" t="s">
        <v>0</v>
      </c>
      <c r="EVJ360" s="368" t="s">
        <v>0</v>
      </c>
      <c r="EVK360" s="368" t="s">
        <v>0</v>
      </c>
      <c r="EVL360" s="368" t="s">
        <v>0</v>
      </c>
      <c r="EVM360" s="368" t="s">
        <v>0</v>
      </c>
      <c r="EVN360" s="368" t="s">
        <v>0</v>
      </c>
      <c r="EVO360" s="368" t="s">
        <v>0</v>
      </c>
      <c r="EVP360" s="368" t="s">
        <v>0</v>
      </c>
      <c r="EVQ360" s="368" t="s">
        <v>0</v>
      </c>
      <c r="EVR360" s="368" t="s">
        <v>0</v>
      </c>
      <c r="EVS360" s="368" t="s">
        <v>0</v>
      </c>
      <c r="EVT360" s="368" t="s">
        <v>0</v>
      </c>
      <c r="EVU360" s="368" t="s">
        <v>0</v>
      </c>
      <c r="EVV360" s="368" t="s">
        <v>0</v>
      </c>
      <c r="EVW360" s="368" t="s">
        <v>0</v>
      </c>
      <c r="EVX360" s="368" t="s">
        <v>0</v>
      </c>
      <c r="EVY360" s="368" t="s">
        <v>0</v>
      </c>
      <c r="EVZ360" s="368" t="s">
        <v>0</v>
      </c>
      <c r="EWA360" s="368" t="s">
        <v>0</v>
      </c>
      <c r="EWB360" s="368" t="s">
        <v>0</v>
      </c>
      <c r="EWC360" s="368" t="s">
        <v>0</v>
      </c>
      <c r="EWD360" s="368" t="s">
        <v>0</v>
      </c>
      <c r="EWE360" s="368" t="s">
        <v>0</v>
      </c>
      <c r="EWF360" s="368" t="s">
        <v>0</v>
      </c>
      <c r="EWG360" s="368" t="s">
        <v>0</v>
      </c>
      <c r="EWH360" s="368" t="s">
        <v>0</v>
      </c>
      <c r="EWI360" s="368" t="s">
        <v>0</v>
      </c>
      <c r="EWJ360" s="368" t="s">
        <v>0</v>
      </c>
      <c r="EWK360" s="368" t="s">
        <v>0</v>
      </c>
      <c r="EWL360" s="368" t="s">
        <v>0</v>
      </c>
      <c r="EWM360" s="368" t="s">
        <v>0</v>
      </c>
      <c r="EWN360" s="368" t="s">
        <v>0</v>
      </c>
      <c r="EWO360" s="368" t="s">
        <v>0</v>
      </c>
      <c r="EWP360" s="368" t="s">
        <v>0</v>
      </c>
      <c r="EWQ360" s="368" t="s">
        <v>0</v>
      </c>
      <c r="EWR360" s="368" t="s">
        <v>0</v>
      </c>
      <c r="EWS360" s="368" t="s">
        <v>0</v>
      </c>
      <c r="EWT360" s="368" t="s">
        <v>0</v>
      </c>
      <c r="EWU360" s="368" t="s">
        <v>0</v>
      </c>
      <c r="EWV360" s="368" t="s">
        <v>0</v>
      </c>
      <c r="EWW360" s="368" t="s">
        <v>0</v>
      </c>
      <c r="EWX360" s="368" t="s">
        <v>0</v>
      </c>
      <c r="EWY360" s="368" t="s">
        <v>0</v>
      </c>
      <c r="EWZ360" s="368" t="s">
        <v>0</v>
      </c>
      <c r="EXA360" s="368" t="s">
        <v>0</v>
      </c>
      <c r="EXB360" s="368" t="s">
        <v>0</v>
      </c>
      <c r="EXC360" s="368" t="s">
        <v>0</v>
      </c>
      <c r="EXD360" s="368" t="s">
        <v>0</v>
      </c>
      <c r="EXE360" s="368" t="s">
        <v>0</v>
      </c>
      <c r="EXF360" s="368" t="s">
        <v>0</v>
      </c>
      <c r="EXG360" s="368" t="s">
        <v>0</v>
      </c>
      <c r="EXH360" s="368" t="s">
        <v>0</v>
      </c>
      <c r="EXI360" s="368" t="s">
        <v>0</v>
      </c>
      <c r="EXJ360" s="368" t="s">
        <v>0</v>
      </c>
      <c r="EXK360" s="368" t="s">
        <v>0</v>
      </c>
      <c r="EXL360" s="368" t="s">
        <v>0</v>
      </c>
      <c r="EXM360" s="368" t="s">
        <v>0</v>
      </c>
      <c r="EXN360" s="368" t="s">
        <v>0</v>
      </c>
      <c r="EXO360" s="368" t="s">
        <v>0</v>
      </c>
      <c r="EXP360" s="368" t="s">
        <v>0</v>
      </c>
      <c r="EXQ360" s="368" t="s">
        <v>0</v>
      </c>
      <c r="EXR360" s="368" t="s">
        <v>0</v>
      </c>
      <c r="EXS360" s="368" t="s">
        <v>0</v>
      </c>
      <c r="EXT360" s="368" t="s">
        <v>0</v>
      </c>
      <c r="EXU360" s="368" t="s">
        <v>0</v>
      </c>
      <c r="EXV360" s="368" t="s">
        <v>0</v>
      </c>
      <c r="EXW360" s="368" t="s">
        <v>0</v>
      </c>
      <c r="EXX360" s="368" t="s">
        <v>0</v>
      </c>
      <c r="EXY360" s="368" t="s">
        <v>0</v>
      </c>
      <c r="EXZ360" s="368" t="s">
        <v>0</v>
      </c>
      <c r="EYA360" s="368" t="s">
        <v>0</v>
      </c>
      <c r="EYB360" s="368" t="s">
        <v>0</v>
      </c>
      <c r="EYC360" s="368" t="s">
        <v>0</v>
      </c>
      <c r="EYD360" s="368" t="s">
        <v>0</v>
      </c>
      <c r="EYE360" s="368" t="s">
        <v>0</v>
      </c>
      <c r="EYF360" s="368" t="s">
        <v>0</v>
      </c>
      <c r="EYG360" s="368" t="s">
        <v>0</v>
      </c>
      <c r="EYH360" s="368" t="s">
        <v>0</v>
      </c>
      <c r="EYI360" s="368" t="s">
        <v>0</v>
      </c>
      <c r="EYJ360" s="368" t="s">
        <v>0</v>
      </c>
      <c r="EYK360" s="368" t="s">
        <v>0</v>
      </c>
      <c r="EYL360" s="368" t="s">
        <v>0</v>
      </c>
      <c r="EYM360" s="368" t="s">
        <v>0</v>
      </c>
      <c r="EYN360" s="368" t="s">
        <v>0</v>
      </c>
      <c r="EYO360" s="368" t="s">
        <v>0</v>
      </c>
      <c r="EYP360" s="368" t="s">
        <v>0</v>
      </c>
      <c r="EYQ360" s="368" t="s">
        <v>0</v>
      </c>
      <c r="EYR360" s="368" t="s">
        <v>0</v>
      </c>
      <c r="EYS360" s="368" t="s">
        <v>0</v>
      </c>
      <c r="EYT360" s="368" t="s">
        <v>0</v>
      </c>
      <c r="EYU360" s="368" t="s">
        <v>0</v>
      </c>
      <c r="EYV360" s="368" t="s">
        <v>0</v>
      </c>
      <c r="EYW360" s="368" t="s">
        <v>0</v>
      </c>
      <c r="EYX360" s="368" t="s">
        <v>0</v>
      </c>
      <c r="EYY360" s="368" t="s">
        <v>0</v>
      </c>
      <c r="EYZ360" s="368" t="s">
        <v>0</v>
      </c>
      <c r="EZA360" s="368" t="s">
        <v>0</v>
      </c>
      <c r="EZB360" s="368" t="s">
        <v>0</v>
      </c>
      <c r="EZC360" s="368" t="s">
        <v>0</v>
      </c>
      <c r="EZD360" s="368" t="s">
        <v>0</v>
      </c>
      <c r="EZE360" s="368" t="s">
        <v>0</v>
      </c>
      <c r="EZF360" s="368" t="s">
        <v>0</v>
      </c>
      <c r="EZG360" s="368" t="s">
        <v>0</v>
      </c>
      <c r="EZH360" s="368" t="s">
        <v>0</v>
      </c>
      <c r="EZI360" s="368" t="s">
        <v>0</v>
      </c>
      <c r="EZJ360" s="368" t="s">
        <v>0</v>
      </c>
      <c r="EZK360" s="368" t="s">
        <v>0</v>
      </c>
      <c r="EZL360" s="368" t="s">
        <v>0</v>
      </c>
      <c r="EZM360" s="368" t="s">
        <v>0</v>
      </c>
      <c r="EZN360" s="368" t="s">
        <v>0</v>
      </c>
      <c r="EZO360" s="368" t="s">
        <v>0</v>
      </c>
      <c r="EZP360" s="368" t="s">
        <v>0</v>
      </c>
      <c r="EZQ360" s="368" t="s">
        <v>0</v>
      </c>
      <c r="EZR360" s="368" t="s">
        <v>0</v>
      </c>
      <c r="EZS360" s="368" t="s">
        <v>0</v>
      </c>
      <c r="EZT360" s="368" t="s">
        <v>0</v>
      </c>
      <c r="EZU360" s="368" t="s">
        <v>0</v>
      </c>
      <c r="EZV360" s="368" t="s">
        <v>0</v>
      </c>
      <c r="EZW360" s="368" t="s">
        <v>0</v>
      </c>
      <c r="EZX360" s="368" t="s">
        <v>0</v>
      </c>
      <c r="EZY360" s="368" t="s">
        <v>0</v>
      </c>
      <c r="EZZ360" s="368" t="s">
        <v>0</v>
      </c>
      <c r="FAA360" s="368" t="s">
        <v>0</v>
      </c>
      <c r="FAB360" s="368" t="s">
        <v>0</v>
      </c>
      <c r="FAC360" s="368" t="s">
        <v>0</v>
      </c>
      <c r="FAD360" s="368" t="s">
        <v>0</v>
      </c>
      <c r="FAE360" s="368" t="s">
        <v>0</v>
      </c>
      <c r="FAF360" s="368" t="s">
        <v>0</v>
      </c>
      <c r="FAG360" s="368" t="s">
        <v>0</v>
      </c>
      <c r="FAH360" s="368" t="s">
        <v>0</v>
      </c>
      <c r="FAI360" s="368" t="s">
        <v>0</v>
      </c>
      <c r="FAJ360" s="368" t="s">
        <v>0</v>
      </c>
      <c r="FAK360" s="368" t="s">
        <v>0</v>
      </c>
      <c r="FAL360" s="368" t="s">
        <v>0</v>
      </c>
      <c r="FAM360" s="368" t="s">
        <v>0</v>
      </c>
      <c r="FAN360" s="368" t="s">
        <v>0</v>
      </c>
      <c r="FAO360" s="368" t="s">
        <v>0</v>
      </c>
      <c r="FAP360" s="368" t="s">
        <v>0</v>
      </c>
      <c r="FAQ360" s="368" t="s">
        <v>0</v>
      </c>
      <c r="FAR360" s="368" t="s">
        <v>0</v>
      </c>
      <c r="FAS360" s="368" t="s">
        <v>0</v>
      </c>
      <c r="FAT360" s="368" t="s">
        <v>0</v>
      </c>
      <c r="FAU360" s="368" t="s">
        <v>0</v>
      </c>
      <c r="FAV360" s="368" t="s">
        <v>0</v>
      </c>
      <c r="FAW360" s="368" t="s">
        <v>0</v>
      </c>
      <c r="FAX360" s="368" t="s">
        <v>0</v>
      </c>
      <c r="FAY360" s="368" t="s">
        <v>0</v>
      </c>
      <c r="FAZ360" s="368" t="s">
        <v>0</v>
      </c>
      <c r="FBA360" s="368" t="s">
        <v>0</v>
      </c>
      <c r="FBB360" s="368" t="s">
        <v>0</v>
      </c>
      <c r="FBC360" s="368" t="s">
        <v>0</v>
      </c>
      <c r="FBD360" s="368" t="s">
        <v>0</v>
      </c>
      <c r="FBE360" s="368" t="s">
        <v>0</v>
      </c>
      <c r="FBF360" s="368" t="s">
        <v>0</v>
      </c>
      <c r="FBG360" s="368" t="s">
        <v>0</v>
      </c>
      <c r="FBH360" s="368" t="s">
        <v>0</v>
      </c>
      <c r="FBI360" s="368" t="s">
        <v>0</v>
      </c>
      <c r="FBJ360" s="368" t="s">
        <v>0</v>
      </c>
      <c r="FBK360" s="368" t="s">
        <v>0</v>
      </c>
      <c r="FBL360" s="368" t="s">
        <v>0</v>
      </c>
      <c r="FBM360" s="368" t="s">
        <v>0</v>
      </c>
      <c r="FBN360" s="368" t="s">
        <v>0</v>
      </c>
      <c r="FBO360" s="368" t="s">
        <v>0</v>
      </c>
      <c r="FBP360" s="368" t="s">
        <v>0</v>
      </c>
      <c r="FBQ360" s="368" t="s">
        <v>0</v>
      </c>
      <c r="FBR360" s="368" t="s">
        <v>0</v>
      </c>
      <c r="FBS360" s="368" t="s">
        <v>0</v>
      </c>
      <c r="FBT360" s="368" t="s">
        <v>0</v>
      </c>
      <c r="FBU360" s="368" t="s">
        <v>0</v>
      </c>
      <c r="FBV360" s="368" t="s">
        <v>0</v>
      </c>
      <c r="FBW360" s="368" t="s">
        <v>0</v>
      </c>
      <c r="FBX360" s="368" t="s">
        <v>0</v>
      </c>
      <c r="FBY360" s="368" t="s">
        <v>0</v>
      </c>
      <c r="FBZ360" s="368" t="s">
        <v>0</v>
      </c>
      <c r="FCA360" s="368" t="s">
        <v>0</v>
      </c>
      <c r="FCB360" s="368" t="s">
        <v>0</v>
      </c>
      <c r="FCC360" s="368" t="s">
        <v>0</v>
      </c>
      <c r="FCD360" s="368" t="s">
        <v>0</v>
      </c>
      <c r="FCE360" s="368" t="s">
        <v>0</v>
      </c>
      <c r="FCF360" s="368" t="s">
        <v>0</v>
      </c>
      <c r="FCG360" s="368" t="s">
        <v>0</v>
      </c>
      <c r="FCH360" s="368" t="s">
        <v>0</v>
      </c>
      <c r="FCI360" s="368" t="s">
        <v>0</v>
      </c>
      <c r="FCJ360" s="368" t="s">
        <v>0</v>
      </c>
      <c r="FCK360" s="368" t="s">
        <v>0</v>
      </c>
      <c r="FCL360" s="368" t="s">
        <v>0</v>
      </c>
      <c r="FCM360" s="368" t="s">
        <v>0</v>
      </c>
      <c r="FCN360" s="368" t="s">
        <v>0</v>
      </c>
      <c r="FCO360" s="368" t="s">
        <v>0</v>
      </c>
      <c r="FCP360" s="368" t="s">
        <v>0</v>
      </c>
      <c r="FCQ360" s="368" t="s">
        <v>0</v>
      </c>
      <c r="FCR360" s="368" t="s">
        <v>0</v>
      </c>
      <c r="FCS360" s="368" t="s">
        <v>0</v>
      </c>
      <c r="FCT360" s="368" t="s">
        <v>0</v>
      </c>
      <c r="FCU360" s="368" t="s">
        <v>0</v>
      </c>
      <c r="FCV360" s="368" t="s">
        <v>0</v>
      </c>
      <c r="FCW360" s="368" t="s">
        <v>0</v>
      </c>
      <c r="FCX360" s="368" t="s">
        <v>0</v>
      </c>
      <c r="FCY360" s="368" t="s">
        <v>0</v>
      </c>
      <c r="FCZ360" s="368" t="s">
        <v>0</v>
      </c>
      <c r="FDA360" s="368" t="s">
        <v>0</v>
      </c>
      <c r="FDB360" s="368" t="s">
        <v>0</v>
      </c>
      <c r="FDC360" s="368" t="s">
        <v>0</v>
      </c>
      <c r="FDD360" s="368" t="s">
        <v>0</v>
      </c>
      <c r="FDE360" s="368" t="s">
        <v>0</v>
      </c>
      <c r="FDF360" s="368" t="s">
        <v>0</v>
      </c>
      <c r="FDG360" s="368" t="s">
        <v>0</v>
      </c>
      <c r="FDH360" s="368" t="s">
        <v>0</v>
      </c>
      <c r="FDI360" s="368" t="s">
        <v>0</v>
      </c>
      <c r="FDJ360" s="368" t="s">
        <v>0</v>
      </c>
      <c r="FDK360" s="368" t="s">
        <v>0</v>
      </c>
      <c r="FDL360" s="368" t="s">
        <v>0</v>
      </c>
      <c r="FDM360" s="368" t="s">
        <v>0</v>
      </c>
      <c r="FDN360" s="368" t="s">
        <v>0</v>
      </c>
      <c r="FDO360" s="368" t="s">
        <v>0</v>
      </c>
      <c r="FDP360" s="368" t="s">
        <v>0</v>
      </c>
      <c r="FDQ360" s="368" t="s">
        <v>0</v>
      </c>
      <c r="FDR360" s="368" t="s">
        <v>0</v>
      </c>
      <c r="FDS360" s="368" t="s">
        <v>0</v>
      </c>
      <c r="FDT360" s="368" t="s">
        <v>0</v>
      </c>
      <c r="FDU360" s="368" t="s">
        <v>0</v>
      </c>
      <c r="FDV360" s="368" t="s">
        <v>0</v>
      </c>
      <c r="FDW360" s="368" t="s">
        <v>0</v>
      </c>
      <c r="FDX360" s="368" t="s">
        <v>0</v>
      </c>
      <c r="FDY360" s="368" t="s">
        <v>0</v>
      </c>
      <c r="FDZ360" s="368" t="s">
        <v>0</v>
      </c>
      <c r="FEA360" s="368" t="s">
        <v>0</v>
      </c>
      <c r="FEB360" s="368" t="s">
        <v>0</v>
      </c>
      <c r="FEC360" s="368" t="s">
        <v>0</v>
      </c>
      <c r="FED360" s="368" t="s">
        <v>0</v>
      </c>
      <c r="FEE360" s="368" t="s">
        <v>0</v>
      </c>
      <c r="FEF360" s="368" t="s">
        <v>0</v>
      </c>
      <c r="FEG360" s="368" t="s">
        <v>0</v>
      </c>
      <c r="FEH360" s="368" t="s">
        <v>0</v>
      </c>
      <c r="FEI360" s="368" t="s">
        <v>0</v>
      </c>
      <c r="FEJ360" s="368" t="s">
        <v>0</v>
      </c>
      <c r="FEK360" s="368" t="s">
        <v>0</v>
      </c>
      <c r="FEL360" s="368" t="s">
        <v>0</v>
      </c>
      <c r="FEM360" s="368" t="s">
        <v>0</v>
      </c>
      <c r="FEN360" s="368" t="s">
        <v>0</v>
      </c>
      <c r="FEO360" s="368" t="s">
        <v>0</v>
      </c>
      <c r="FEP360" s="368" t="s">
        <v>0</v>
      </c>
      <c r="FEQ360" s="368" t="s">
        <v>0</v>
      </c>
      <c r="FER360" s="368" t="s">
        <v>0</v>
      </c>
      <c r="FES360" s="368" t="s">
        <v>0</v>
      </c>
      <c r="FET360" s="368" t="s">
        <v>0</v>
      </c>
      <c r="FEU360" s="368" t="s">
        <v>0</v>
      </c>
      <c r="FEV360" s="368" t="s">
        <v>0</v>
      </c>
      <c r="FEW360" s="368" t="s">
        <v>0</v>
      </c>
      <c r="FEX360" s="368" t="s">
        <v>0</v>
      </c>
      <c r="FEY360" s="368" t="s">
        <v>0</v>
      </c>
      <c r="FEZ360" s="368" t="s">
        <v>0</v>
      </c>
      <c r="FFA360" s="368" t="s">
        <v>0</v>
      </c>
      <c r="FFB360" s="368" t="s">
        <v>0</v>
      </c>
      <c r="FFC360" s="368" t="s">
        <v>0</v>
      </c>
      <c r="FFD360" s="368" t="s">
        <v>0</v>
      </c>
      <c r="FFE360" s="368" t="s">
        <v>0</v>
      </c>
      <c r="FFF360" s="368" t="s">
        <v>0</v>
      </c>
      <c r="FFG360" s="368" t="s">
        <v>0</v>
      </c>
      <c r="FFH360" s="368" t="s">
        <v>0</v>
      </c>
      <c r="FFI360" s="368" t="s">
        <v>0</v>
      </c>
      <c r="FFJ360" s="368" t="s">
        <v>0</v>
      </c>
      <c r="FFK360" s="368" t="s">
        <v>0</v>
      </c>
      <c r="FFL360" s="368" t="s">
        <v>0</v>
      </c>
      <c r="FFM360" s="368" t="s">
        <v>0</v>
      </c>
      <c r="FFN360" s="368" t="s">
        <v>0</v>
      </c>
      <c r="FFO360" s="368" t="s">
        <v>0</v>
      </c>
      <c r="FFP360" s="368" t="s">
        <v>0</v>
      </c>
      <c r="FFQ360" s="368" t="s">
        <v>0</v>
      </c>
      <c r="FFR360" s="368" t="s">
        <v>0</v>
      </c>
      <c r="FFS360" s="368" t="s">
        <v>0</v>
      </c>
      <c r="FFT360" s="368" t="s">
        <v>0</v>
      </c>
      <c r="FFU360" s="368" t="s">
        <v>0</v>
      </c>
      <c r="FFV360" s="368" t="s">
        <v>0</v>
      </c>
      <c r="FFW360" s="368" t="s">
        <v>0</v>
      </c>
      <c r="FFX360" s="368" t="s">
        <v>0</v>
      </c>
      <c r="FFY360" s="368" t="s">
        <v>0</v>
      </c>
      <c r="FFZ360" s="368" t="s">
        <v>0</v>
      </c>
      <c r="FGA360" s="368" t="s">
        <v>0</v>
      </c>
      <c r="FGB360" s="368" t="s">
        <v>0</v>
      </c>
      <c r="FGC360" s="368" t="s">
        <v>0</v>
      </c>
      <c r="FGD360" s="368" t="s">
        <v>0</v>
      </c>
      <c r="FGE360" s="368" t="s">
        <v>0</v>
      </c>
      <c r="FGF360" s="368" t="s">
        <v>0</v>
      </c>
      <c r="FGG360" s="368" t="s">
        <v>0</v>
      </c>
      <c r="FGH360" s="368" t="s">
        <v>0</v>
      </c>
      <c r="FGI360" s="368" t="s">
        <v>0</v>
      </c>
      <c r="FGJ360" s="368" t="s">
        <v>0</v>
      </c>
      <c r="FGK360" s="368" t="s">
        <v>0</v>
      </c>
      <c r="FGL360" s="368" t="s">
        <v>0</v>
      </c>
      <c r="FGM360" s="368" t="s">
        <v>0</v>
      </c>
      <c r="FGN360" s="368" t="s">
        <v>0</v>
      </c>
      <c r="FGO360" s="368" t="s">
        <v>0</v>
      </c>
      <c r="FGP360" s="368" t="s">
        <v>0</v>
      </c>
      <c r="FGQ360" s="368" t="s">
        <v>0</v>
      </c>
      <c r="FGR360" s="368" t="s">
        <v>0</v>
      </c>
      <c r="FGS360" s="368" t="s">
        <v>0</v>
      </c>
      <c r="FGT360" s="368" t="s">
        <v>0</v>
      </c>
      <c r="FGU360" s="368" t="s">
        <v>0</v>
      </c>
      <c r="FGV360" s="368" t="s">
        <v>0</v>
      </c>
      <c r="FGW360" s="368" t="s">
        <v>0</v>
      </c>
      <c r="FGX360" s="368" t="s">
        <v>0</v>
      </c>
      <c r="FGY360" s="368" t="s">
        <v>0</v>
      </c>
      <c r="FGZ360" s="368" t="s">
        <v>0</v>
      </c>
      <c r="FHA360" s="368" t="s">
        <v>0</v>
      </c>
      <c r="FHB360" s="368" t="s">
        <v>0</v>
      </c>
      <c r="FHC360" s="368" t="s">
        <v>0</v>
      </c>
      <c r="FHD360" s="368" t="s">
        <v>0</v>
      </c>
      <c r="FHE360" s="368" t="s">
        <v>0</v>
      </c>
      <c r="FHF360" s="368" t="s">
        <v>0</v>
      </c>
      <c r="FHG360" s="368" t="s">
        <v>0</v>
      </c>
      <c r="FHH360" s="368" t="s">
        <v>0</v>
      </c>
      <c r="FHI360" s="368" t="s">
        <v>0</v>
      </c>
      <c r="FHJ360" s="368" t="s">
        <v>0</v>
      </c>
      <c r="FHK360" s="368" t="s">
        <v>0</v>
      </c>
      <c r="FHL360" s="368" t="s">
        <v>0</v>
      </c>
      <c r="FHM360" s="368" t="s">
        <v>0</v>
      </c>
      <c r="FHN360" s="368" t="s">
        <v>0</v>
      </c>
      <c r="FHO360" s="368" t="s">
        <v>0</v>
      </c>
      <c r="FHP360" s="368" t="s">
        <v>0</v>
      </c>
      <c r="FHQ360" s="368" t="s">
        <v>0</v>
      </c>
      <c r="FHR360" s="368" t="s">
        <v>0</v>
      </c>
      <c r="FHS360" s="368" t="s">
        <v>0</v>
      </c>
      <c r="FHT360" s="368" t="s">
        <v>0</v>
      </c>
      <c r="FHU360" s="368" t="s">
        <v>0</v>
      </c>
      <c r="FHV360" s="368" t="s">
        <v>0</v>
      </c>
      <c r="FHW360" s="368" t="s">
        <v>0</v>
      </c>
      <c r="FHX360" s="368" t="s">
        <v>0</v>
      </c>
      <c r="FHY360" s="368" t="s">
        <v>0</v>
      </c>
      <c r="FHZ360" s="368" t="s">
        <v>0</v>
      </c>
      <c r="FIA360" s="368" t="s">
        <v>0</v>
      </c>
      <c r="FIB360" s="368" t="s">
        <v>0</v>
      </c>
      <c r="FIC360" s="368" t="s">
        <v>0</v>
      </c>
      <c r="FID360" s="368" t="s">
        <v>0</v>
      </c>
      <c r="FIE360" s="368" t="s">
        <v>0</v>
      </c>
      <c r="FIF360" s="368" t="s">
        <v>0</v>
      </c>
      <c r="FIG360" s="368" t="s">
        <v>0</v>
      </c>
      <c r="FIH360" s="368" t="s">
        <v>0</v>
      </c>
      <c r="FII360" s="368" t="s">
        <v>0</v>
      </c>
      <c r="FIJ360" s="368" t="s">
        <v>0</v>
      </c>
      <c r="FIK360" s="368" t="s">
        <v>0</v>
      </c>
      <c r="FIL360" s="368" t="s">
        <v>0</v>
      </c>
      <c r="FIM360" s="368" t="s">
        <v>0</v>
      </c>
      <c r="FIN360" s="368" t="s">
        <v>0</v>
      </c>
      <c r="FIO360" s="368" t="s">
        <v>0</v>
      </c>
      <c r="FIP360" s="368" t="s">
        <v>0</v>
      </c>
      <c r="FIQ360" s="368" t="s">
        <v>0</v>
      </c>
      <c r="FIR360" s="368" t="s">
        <v>0</v>
      </c>
      <c r="FIS360" s="368" t="s">
        <v>0</v>
      </c>
      <c r="FIT360" s="368" t="s">
        <v>0</v>
      </c>
      <c r="FIU360" s="368" t="s">
        <v>0</v>
      </c>
      <c r="FIV360" s="368" t="s">
        <v>0</v>
      </c>
      <c r="FIW360" s="368" t="s">
        <v>0</v>
      </c>
      <c r="FIX360" s="368" t="s">
        <v>0</v>
      </c>
      <c r="FIY360" s="368" t="s">
        <v>0</v>
      </c>
      <c r="FIZ360" s="368" t="s">
        <v>0</v>
      </c>
      <c r="FJA360" s="368" t="s">
        <v>0</v>
      </c>
      <c r="FJB360" s="368" t="s">
        <v>0</v>
      </c>
      <c r="FJC360" s="368" t="s">
        <v>0</v>
      </c>
      <c r="FJD360" s="368" t="s">
        <v>0</v>
      </c>
      <c r="FJE360" s="368" t="s">
        <v>0</v>
      </c>
      <c r="FJF360" s="368" t="s">
        <v>0</v>
      </c>
      <c r="FJG360" s="368" t="s">
        <v>0</v>
      </c>
      <c r="FJH360" s="368" t="s">
        <v>0</v>
      </c>
      <c r="FJI360" s="368" t="s">
        <v>0</v>
      </c>
      <c r="FJJ360" s="368" t="s">
        <v>0</v>
      </c>
      <c r="FJK360" s="368" t="s">
        <v>0</v>
      </c>
      <c r="FJL360" s="368" t="s">
        <v>0</v>
      </c>
      <c r="FJM360" s="368" t="s">
        <v>0</v>
      </c>
      <c r="FJN360" s="368" t="s">
        <v>0</v>
      </c>
      <c r="FJO360" s="368" t="s">
        <v>0</v>
      </c>
      <c r="FJP360" s="368" t="s">
        <v>0</v>
      </c>
      <c r="FJQ360" s="368" t="s">
        <v>0</v>
      </c>
      <c r="FJR360" s="368" t="s">
        <v>0</v>
      </c>
      <c r="FJS360" s="368" t="s">
        <v>0</v>
      </c>
      <c r="FJT360" s="368" t="s">
        <v>0</v>
      </c>
      <c r="FJU360" s="368" t="s">
        <v>0</v>
      </c>
      <c r="FJV360" s="368" t="s">
        <v>0</v>
      </c>
      <c r="FJW360" s="368" t="s">
        <v>0</v>
      </c>
      <c r="FJX360" s="368" t="s">
        <v>0</v>
      </c>
      <c r="FJY360" s="368" t="s">
        <v>0</v>
      </c>
      <c r="FJZ360" s="368" t="s">
        <v>0</v>
      </c>
      <c r="FKA360" s="368" t="s">
        <v>0</v>
      </c>
      <c r="FKB360" s="368" t="s">
        <v>0</v>
      </c>
      <c r="FKC360" s="368" t="s">
        <v>0</v>
      </c>
      <c r="FKD360" s="368" t="s">
        <v>0</v>
      </c>
      <c r="FKE360" s="368" t="s">
        <v>0</v>
      </c>
      <c r="FKF360" s="368" t="s">
        <v>0</v>
      </c>
      <c r="FKG360" s="368" t="s">
        <v>0</v>
      </c>
      <c r="FKH360" s="368" t="s">
        <v>0</v>
      </c>
      <c r="FKI360" s="368" t="s">
        <v>0</v>
      </c>
      <c r="FKJ360" s="368" t="s">
        <v>0</v>
      </c>
      <c r="FKK360" s="368" t="s">
        <v>0</v>
      </c>
      <c r="FKL360" s="368" t="s">
        <v>0</v>
      </c>
      <c r="FKM360" s="368" t="s">
        <v>0</v>
      </c>
      <c r="FKN360" s="368" t="s">
        <v>0</v>
      </c>
      <c r="FKO360" s="368" t="s">
        <v>0</v>
      </c>
      <c r="FKP360" s="368" t="s">
        <v>0</v>
      </c>
      <c r="FKQ360" s="368" t="s">
        <v>0</v>
      </c>
      <c r="FKR360" s="368" t="s">
        <v>0</v>
      </c>
      <c r="FKS360" s="368" t="s">
        <v>0</v>
      </c>
      <c r="FKT360" s="368" t="s">
        <v>0</v>
      </c>
      <c r="FKU360" s="368" t="s">
        <v>0</v>
      </c>
      <c r="FKV360" s="368" t="s">
        <v>0</v>
      </c>
      <c r="FKW360" s="368" t="s">
        <v>0</v>
      </c>
      <c r="FKX360" s="368" t="s">
        <v>0</v>
      </c>
      <c r="FKY360" s="368" t="s">
        <v>0</v>
      </c>
      <c r="FKZ360" s="368" t="s">
        <v>0</v>
      </c>
      <c r="FLA360" s="368" t="s">
        <v>0</v>
      </c>
      <c r="FLB360" s="368" t="s">
        <v>0</v>
      </c>
      <c r="FLC360" s="368" t="s">
        <v>0</v>
      </c>
      <c r="FLD360" s="368" t="s">
        <v>0</v>
      </c>
      <c r="FLE360" s="368" t="s">
        <v>0</v>
      </c>
      <c r="FLF360" s="368" t="s">
        <v>0</v>
      </c>
      <c r="FLG360" s="368" t="s">
        <v>0</v>
      </c>
      <c r="FLH360" s="368" t="s">
        <v>0</v>
      </c>
      <c r="FLI360" s="368" t="s">
        <v>0</v>
      </c>
      <c r="FLJ360" s="368" t="s">
        <v>0</v>
      </c>
      <c r="FLK360" s="368" t="s">
        <v>0</v>
      </c>
      <c r="FLL360" s="368" t="s">
        <v>0</v>
      </c>
      <c r="FLM360" s="368" t="s">
        <v>0</v>
      </c>
      <c r="FLN360" s="368" t="s">
        <v>0</v>
      </c>
      <c r="FLO360" s="368" t="s">
        <v>0</v>
      </c>
      <c r="FLP360" s="368" t="s">
        <v>0</v>
      </c>
      <c r="FLQ360" s="368" t="s">
        <v>0</v>
      </c>
      <c r="FLR360" s="368" t="s">
        <v>0</v>
      </c>
      <c r="FLS360" s="368" t="s">
        <v>0</v>
      </c>
      <c r="FLT360" s="368" t="s">
        <v>0</v>
      </c>
      <c r="FLU360" s="368" t="s">
        <v>0</v>
      </c>
      <c r="FLV360" s="368" t="s">
        <v>0</v>
      </c>
      <c r="FLW360" s="368" t="s">
        <v>0</v>
      </c>
      <c r="FLX360" s="368" t="s">
        <v>0</v>
      </c>
      <c r="FLY360" s="368" t="s">
        <v>0</v>
      </c>
      <c r="FLZ360" s="368" t="s">
        <v>0</v>
      </c>
      <c r="FMA360" s="368" t="s">
        <v>0</v>
      </c>
      <c r="FMB360" s="368" t="s">
        <v>0</v>
      </c>
      <c r="FMC360" s="368" t="s">
        <v>0</v>
      </c>
      <c r="FMD360" s="368" t="s">
        <v>0</v>
      </c>
      <c r="FME360" s="368" t="s">
        <v>0</v>
      </c>
      <c r="FMF360" s="368" t="s">
        <v>0</v>
      </c>
      <c r="FMG360" s="368" t="s">
        <v>0</v>
      </c>
      <c r="FMH360" s="368" t="s">
        <v>0</v>
      </c>
      <c r="FMI360" s="368" t="s">
        <v>0</v>
      </c>
      <c r="FMJ360" s="368" t="s">
        <v>0</v>
      </c>
      <c r="FMK360" s="368" t="s">
        <v>0</v>
      </c>
      <c r="FML360" s="368" t="s">
        <v>0</v>
      </c>
      <c r="FMM360" s="368" t="s">
        <v>0</v>
      </c>
      <c r="FMN360" s="368" t="s">
        <v>0</v>
      </c>
      <c r="FMO360" s="368" t="s">
        <v>0</v>
      </c>
      <c r="FMP360" s="368" t="s">
        <v>0</v>
      </c>
      <c r="FMQ360" s="368" t="s">
        <v>0</v>
      </c>
      <c r="FMR360" s="368" t="s">
        <v>0</v>
      </c>
      <c r="FMS360" s="368" t="s">
        <v>0</v>
      </c>
      <c r="FMT360" s="368" t="s">
        <v>0</v>
      </c>
      <c r="FMU360" s="368" t="s">
        <v>0</v>
      </c>
      <c r="FMV360" s="368" t="s">
        <v>0</v>
      </c>
      <c r="FMW360" s="368" t="s">
        <v>0</v>
      </c>
      <c r="FMX360" s="368" t="s">
        <v>0</v>
      </c>
      <c r="FMY360" s="368" t="s">
        <v>0</v>
      </c>
      <c r="FMZ360" s="368" t="s">
        <v>0</v>
      </c>
      <c r="FNA360" s="368" t="s">
        <v>0</v>
      </c>
      <c r="FNB360" s="368" t="s">
        <v>0</v>
      </c>
      <c r="FNC360" s="368" t="s">
        <v>0</v>
      </c>
      <c r="FND360" s="368" t="s">
        <v>0</v>
      </c>
      <c r="FNE360" s="368" t="s">
        <v>0</v>
      </c>
      <c r="FNF360" s="368" t="s">
        <v>0</v>
      </c>
      <c r="FNG360" s="368" t="s">
        <v>0</v>
      </c>
      <c r="FNH360" s="368" t="s">
        <v>0</v>
      </c>
      <c r="FNI360" s="368" t="s">
        <v>0</v>
      </c>
      <c r="FNJ360" s="368" t="s">
        <v>0</v>
      </c>
      <c r="FNK360" s="368" t="s">
        <v>0</v>
      </c>
      <c r="FNL360" s="368" t="s">
        <v>0</v>
      </c>
      <c r="FNM360" s="368" t="s">
        <v>0</v>
      </c>
      <c r="FNN360" s="368" t="s">
        <v>0</v>
      </c>
      <c r="FNO360" s="368" t="s">
        <v>0</v>
      </c>
      <c r="FNP360" s="368" t="s">
        <v>0</v>
      </c>
      <c r="FNQ360" s="368" t="s">
        <v>0</v>
      </c>
      <c r="FNR360" s="368" t="s">
        <v>0</v>
      </c>
      <c r="FNS360" s="368" t="s">
        <v>0</v>
      </c>
      <c r="FNT360" s="368" t="s">
        <v>0</v>
      </c>
      <c r="FNU360" s="368" t="s">
        <v>0</v>
      </c>
      <c r="FNV360" s="368" t="s">
        <v>0</v>
      </c>
      <c r="FNW360" s="368" t="s">
        <v>0</v>
      </c>
      <c r="FNX360" s="368" t="s">
        <v>0</v>
      </c>
      <c r="FNY360" s="368" t="s">
        <v>0</v>
      </c>
      <c r="FNZ360" s="368" t="s">
        <v>0</v>
      </c>
      <c r="FOA360" s="368" t="s">
        <v>0</v>
      </c>
      <c r="FOB360" s="368" t="s">
        <v>0</v>
      </c>
      <c r="FOC360" s="368" t="s">
        <v>0</v>
      </c>
      <c r="FOD360" s="368" t="s">
        <v>0</v>
      </c>
      <c r="FOE360" s="368" t="s">
        <v>0</v>
      </c>
      <c r="FOF360" s="368" t="s">
        <v>0</v>
      </c>
      <c r="FOG360" s="368" t="s">
        <v>0</v>
      </c>
      <c r="FOH360" s="368" t="s">
        <v>0</v>
      </c>
      <c r="FOI360" s="368" t="s">
        <v>0</v>
      </c>
      <c r="FOJ360" s="368" t="s">
        <v>0</v>
      </c>
      <c r="FOK360" s="368" t="s">
        <v>0</v>
      </c>
      <c r="FOL360" s="368" t="s">
        <v>0</v>
      </c>
      <c r="FOM360" s="368" t="s">
        <v>0</v>
      </c>
      <c r="FON360" s="368" t="s">
        <v>0</v>
      </c>
      <c r="FOO360" s="368" t="s">
        <v>0</v>
      </c>
      <c r="FOP360" s="368" t="s">
        <v>0</v>
      </c>
      <c r="FOQ360" s="368" t="s">
        <v>0</v>
      </c>
      <c r="FOR360" s="368" t="s">
        <v>0</v>
      </c>
      <c r="FOS360" s="368" t="s">
        <v>0</v>
      </c>
      <c r="FOT360" s="368" t="s">
        <v>0</v>
      </c>
      <c r="FOU360" s="368" t="s">
        <v>0</v>
      </c>
      <c r="FOV360" s="368" t="s">
        <v>0</v>
      </c>
      <c r="FOW360" s="368" t="s">
        <v>0</v>
      </c>
      <c r="FOX360" s="368" t="s">
        <v>0</v>
      </c>
      <c r="FOY360" s="368" t="s">
        <v>0</v>
      </c>
      <c r="FOZ360" s="368" t="s">
        <v>0</v>
      </c>
      <c r="FPA360" s="368" t="s">
        <v>0</v>
      </c>
      <c r="FPB360" s="368" t="s">
        <v>0</v>
      </c>
      <c r="FPC360" s="368" t="s">
        <v>0</v>
      </c>
      <c r="FPD360" s="368" t="s">
        <v>0</v>
      </c>
      <c r="FPE360" s="368" t="s">
        <v>0</v>
      </c>
      <c r="FPF360" s="368" t="s">
        <v>0</v>
      </c>
      <c r="FPG360" s="368" t="s">
        <v>0</v>
      </c>
      <c r="FPH360" s="368" t="s">
        <v>0</v>
      </c>
      <c r="FPI360" s="368" t="s">
        <v>0</v>
      </c>
      <c r="FPJ360" s="368" t="s">
        <v>0</v>
      </c>
      <c r="FPK360" s="368" t="s">
        <v>0</v>
      </c>
      <c r="FPL360" s="368" t="s">
        <v>0</v>
      </c>
      <c r="FPM360" s="368" t="s">
        <v>0</v>
      </c>
      <c r="FPN360" s="368" t="s">
        <v>0</v>
      </c>
      <c r="FPO360" s="368" t="s">
        <v>0</v>
      </c>
      <c r="FPP360" s="368" t="s">
        <v>0</v>
      </c>
      <c r="FPQ360" s="368" t="s">
        <v>0</v>
      </c>
      <c r="FPR360" s="368" t="s">
        <v>0</v>
      </c>
      <c r="FPS360" s="368" t="s">
        <v>0</v>
      </c>
      <c r="FPT360" s="368" t="s">
        <v>0</v>
      </c>
      <c r="FPU360" s="368" t="s">
        <v>0</v>
      </c>
      <c r="FPV360" s="368" t="s">
        <v>0</v>
      </c>
      <c r="FPW360" s="368" t="s">
        <v>0</v>
      </c>
      <c r="FPX360" s="368" t="s">
        <v>0</v>
      </c>
      <c r="FPY360" s="368" t="s">
        <v>0</v>
      </c>
      <c r="FPZ360" s="368" t="s">
        <v>0</v>
      </c>
      <c r="FQA360" s="368" t="s">
        <v>0</v>
      </c>
      <c r="FQB360" s="368" t="s">
        <v>0</v>
      </c>
      <c r="FQC360" s="368" t="s">
        <v>0</v>
      </c>
      <c r="FQD360" s="368" t="s">
        <v>0</v>
      </c>
      <c r="FQE360" s="368" t="s">
        <v>0</v>
      </c>
      <c r="FQF360" s="368" t="s">
        <v>0</v>
      </c>
      <c r="FQG360" s="368" t="s">
        <v>0</v>
      </c>
      <c r="FQH360" s="368" t="s">
        <v>0</v>
      </c>
      <c r="FQI360" s="368" t="s">
        <v>0</v>
      </c>
      <c r="FQJ360" s="368" t="s">
        <v>0</v>
      </c>
      <c r="FQK360" s="368" t="s">
        <v>0</v>
      </c>
      <c r="FQL360" s="368" t="s">
        <v>0</v>
      </c>
      <c r="FQM360" s="368" t="s">
        <v>0</v>
      </c>
      <c r="FQN360" s="368" t="s">
        <v>0</v>
      </c>
      <c r="FQO360" s="368" t="s">
        <v>0</v>
      </c>
      <c r="FQP360" s="368" t="s">
        <v>0</v>
      </c>
      <c r="FQQ360" s="368" t="s">
        <v>0</v>
      </c>
      <c r="FQR360" s="368" t="s">
        <v>0</v>
      </c>
      <c r="FQS360" s="368" t="s">
        <v>0</v>
      </c>
      <c r="FQT360" s="368" t="s">
        <v>0</v>
      </c>
      <c r="FQU360" s="368" t="s">
        <v>0</v>
      </c>
      <c r="FQV360" s="368" t="s">
        <v>0</v>
      </c>
      <c r="FQW360" s="368" t="s">
        <v>0</v>
      </c>
      <c r="FQX360" s="368" t="s">
        <v>0</v>
      </c>
      <c r="FQY360" s="368" t="s">
        <v>0</v>
      </c>
      <c r="FQZ360" s="368" t="s">
        <v>0</v>
      </c>
      <c r="FRA360" s="368" t="s">
        <v>0</v>
      </c>
      <c r="FRB360" s="368" t="s">
        <v>0</v>
      </c>
      <c r="FRC360" s="368" t="s">
        <v>0</v>
      </c>
      <c r="FRD360" s="368" t="s">
        <v>0</v>
      </c>
      <c r="FRE360" s="368" t="s">
        <v>0</v>
      </c>
      <c r="FRF360" s="368" t="s">
        <v>0</v>
      </c>
      <c r="FRG360" s="368" t="s">
        <v>0</v>
      </c>
      <c r="FRH360" s="368" t="s">
        <v>0</v>
      </c>
      <c r="FRI360" s="368" t="s">
        <v>0</v>
      </c>
      <c r="FRJ360" s="368" t="s">
        <v>0</v>
      </c>
      <c r="FRK360" s="368" t="s">
        <v>0</v>
      </c>
      <c r="FRL360" s="368" t="s">
        <v>0</v>
      </c>
      <c r="FRM360" s="368" t="s">
        <v>0</v>
      </c>
      <c r="FRN360" s="368" t="s">
        <v>0</v>
      </c>
      <c r="FRO360" s="368" t="s">
        <v>0</v>
      </c>
      <c r="FRP360" s="368" t="s">
        <v>0</v>
      </c>
      <c r="FRQ360" s="368" t="s">
        <v>0</v>
      </c>
      <c r="FRR360" s="368" t="s">
        <v>0</v>
      </c>
      <c r="FRS360" s="368" t="s">
        <v>0</v>
      </c>
      <c r="FRT360" s="368" t="s">
        <v>0</v>
      </c>
      <c r="FRU360" s="368" t="s">
        <v>0</v>
      </c>
      <c r="FRV360" s="368" t="s">
        <v>0</v>
      </c>
      <c r="FRW360" s="368" t="s">
        <v>0</v>
      </c>
      <c r="FRX360" s="368" t="s">
        <v>0</v>
      </c>
      <c r="FRY360" s="368" t="s">
        <v>0</v>
      </c>
      <c r="FRZ360" s="368" t="s">
        <v>0</v>
      </c>
      <c r="FSA360" s="368" t="s">
        <v>0</v>
      </c>
      <c r="FSB360" s="368" t="s">
        <v>0</v>
      </c>
      <c r="FSC360" s="368" t="s">
        <v>0</v>
      </c>
      <c r="FSD360" s="368" t="s">
        <v>0</v>
      </c>
      <c r="FSE360" s="368" t="s">
        <v>0</v>
      </c>
      <c r="FSF360" s="368" t="s">
        <v>0</v>
      </c>
      <c r="FSG360" s="368" t="s">
        <v>0</v>
      </c>
      <c r="FSH360" s="368" t="s">
        <v>0</v>
      </c>
      <c r="FSI360" s="368" t="s">
        <v>0</v>
      </c>
      <c r="FSJ360" s="368" t="s">
        <v>0</v>
      </c>
      <c r="FSK360" s="368" t="s">
        <v>0</v>
      </c>
      <c r="FSL360" s="368" t="s">
        <v>0</v>
      </c>
      <c r="FSM360" s="368" t="s">
        <v>0</v>
      </c>
      <c r="FSN360" s="368" t="s">
        <v>0</v>
      </c>
      <c r="FSO360" s="368" t="s">
        <v>0</v>
      </c>
      <c r="FSP360" s="368" t="s">
        <v>0</v>
      </c>
      <c r="FSQ360" s="368" t="s">
        <v>0</v>
      </c>
      <c r="FSR360" s="368" t="s">
        <v>0</v>
      </c>
      <c r="FSS360" s="368" t="s">
        <v>0</v>
      </c>
      <c r="FST360" s="368" t="s">
        <v>0</v>
      </c>
      <c r="FSU360" s="368" t="s">
        <v>0</v>
      </c>
      <c r="FSV360" s="368" t="s">
        <v>0</v>
      </c>
      <c r="FSW360" s="368" t="s">
        <v>0</v>
      </c>
      <c r="FSX360" s="368" t="s">
        <v>0</v>
      </c>
      <c r="FSY360" s="368" t="s">
        <v>0</v>
      </c>
      <c r="FSZ360" s="368" t="s">
        <v>0</v>
      </c>
      <c r="FTA360" s="368" t="s">
        <v>0</v>
      </c>
      <c r="FTB360" s="368" t="s">
        <v>0</v>
      </c>
      <c r="FTC360" s="368" t="s">
        <v>0</v>
      </c>
      <c r="FTD360" s="368" t="s">
        <v>0</v>
      </c>
      <c r="FTE360" s="368" t="s">
        <v>0</v>
      </c>
      <c r="FTF360" s="368" t="s">
        <v>0</v>
      </c>
      <c r="FTG360" s="368" t="s">
        <v>0</v>
      </c>
      <c r="FTH360" s="368" t="s">
        <v>0</v>
      </c>
      <c r="FTI360" s="368" t="s">
        <v>0</v>
      </c>
      <c r="FTJ360" s="368" t="s">
        <v>0</v>
      </c>
      <c r="FTK360" s="368" t="s">
        <v>0</v>
      </c>
      <c r="FTL360" s="368" t="s">
        <v>0</v>
      </c>
      <c r="FTM360" s="368" t="s">
        <v>0</v>
      </c>
      <c r="FTN360" s="368" t="s">
        <v>0</v>
      </c>
      <c r="FTO360" s="368" t="s">
        <v>0</v>
      </c>
      <c r="FTP360" s="368" t="s">
        <v>0</v>
      </c>
      <c r="FTQ360" s="368" t="s">
        <v>0</v>
      </c>
      <c r="FTR360" s="368" t="s">
        <v>0</v>
      </c>
      <c r="FTS360" s="368" t="s">
        <v>0</v>
      </c>
      <c r="FTT360" s="368" t="s">
        <v>0</v>
      </c>
      <c r="FTU360" s="368" t="s">
        <v>0</v>
      </c>
      <c r="FTV360" s="368" t="s">
        <v>0</v>
      </c>
      <c r="FTW360" s="368" t="s">
        <v>0</v>
      </c>
      <c r="FTX360" s="368" t="s">
        <v>0</v>
      </c>
      <c r="FTY360" s="368" t="s">
        <v>0</v>
      </c>
      <c r="FTZ360" s="368" t="s">
        <v>0</v>
      </c>
      <c r="FUA360" s="368" t="s">
        <v>0</v>
      </c>
      <c r="FUB360" s="368" t="s">
        <v>0</v>
      </c>
      <c r="FUC360" s="368" t="s">
        <v>0</v>
      </c>
      <c r="FUD360" s="368" t="s">
        <v>0</v>
      </c>
      <c r="FUE360" s="368" t="s">
        <v>0</v>
      </c>
      <c r="FUF360" s="368" t="s">
        <v>0</v>
      </c>
      <c r="FUG360" s="368" t="s">
        <v>0</v>
      </c>
      <c r="FUH360" s="368" t="s">
        <v>0</v>
      </c>
      <c r="FUI360" s="368" t="s">
        <v>0</v>
      </c>
      <c r="FUJ360" s="368" t="s">
        <v>0</v>
      </c>
      <c r="FUK360" s="368" t="s">
        <v>0</v>
      </c>
      <c r="FUL360" s="368" t="s">
        <v>0</v>
      </c>
      <c r="FUM360" s="368" t="s">
        <v>0</v>
      </c>
      <c r="FUN360" s="368" t="s">
        <v>0</v>
      </c>
      <c r="FUO360" s="368" t="s">
        <v>0</v>
      </c>
      <c r="FUP360" s="368" t="s">
        <v>0</v>
      </c>
      <c r="FUQ360" s="368" t="s">
        <v>0</v>
      </c>
      <c r="FUR360" s="368" t="s">
        <v>0</v>
      </c>
      <c r="FUS360" s="368" t="s">
        <v>0</v>
      </c>
      <c r="FUT360" s="368" t="s">
        <v>0</v>
      </c>
      <c r="FUU360" s="368" t="s">
        <v>0</v>
      </c>
      <c r="FUV360" s="368" t="s">
        <v>0</v>
      </c>
      <c r="FUW360" s="368" t="s">
        <v>0</v>
      </c>
      <c r="FUX360" s="368" t="s">
        <v>0</v>
      </c>
      <c r="FUY360" s="368" t="s">
        <v>0</v>
      </c>
      <c r="FUZ360" s="368" t="s">
        <v>0</v>
      </c>
      <c r="FVA360" s="368" t="s">
        <v>0</v>
      </c>
      <c r="FVB360" s="368" t="s">
        <v>0</v>
      </c>
      <c r="FVC360" s="368" t="s">
        <v>0</v>
      </c>
      <c r="FVD360" s="368" t="s">
        <v>0</v>
      </c>
      <c r="FVE360" s="368" t="s">
        <v>0</v>
      </c>
      <c r="FVF360" s="368" t="s">
        <v>0</v>
      </c>
      <c r="FVG360" s="368" t="s">
        <v>0</v>
      </c>
      <c r="FVH360" s="368" t="s">
        <v>0</v>
      </c>
      <c r="FVI360" s="368" t="s">
        <v>0</v>
      </c>
      <c r="FVJ360" s="368" t="s">
        <v>0</v>
      </c>
      <c r="FVK360" s="368" t="s">
        <v>0</v>
      </c>
      <c r="FVL360" s="368" t="s">
        <v>0</v>
      </c>
      <c r="FVM360" s="368" t="s">
        <v>0</v>
      </c>
      <c r="FVN360" s="368" t="s">
        <v>0</v>
      </c>
      <c r="FVO360" s="368" t="s">
        <v>0</v>
      </c>
      <c r="FVP360" s="368" t="s">
        <v>0</v>
      </c>
      <c r="FVQ360" s="368" t="s">
        <v>0</v>
      </c>
      <c r="FVR360" s="368" t="s">
        <v>0</v>
      </c>
      <c r="FVS360" s="368" t="s">
        <v>0</v>
      </c>
      <c r="FVT360" s="368" t="s">
        <v>0</v>
      </c>
      <c r="FVU360" s="368" t="s">
        <v>0</v>
      </c>
      <c r="FVV360" s="368" t="s">
        <v>0</v>
      </c>
      <c r="FVW360" s="368" t="s">
        <v>0</v>
      </c>
      <c r="FVX360" s="368" t="s">
        <v>0</v>
      </c>
      <c r="FVY360" s="368" t="s">
        <v>0</v>
      </c>
      <c r="FVZ360" s="368" t="s">
        <v>0</v>
      </c>
      <c r="FWA360" s="368" t="s">
        <v>0</v>
      </c>
      <c r="FWB360" s="368" t="s">
        <v>0</v>
      </c>
      <c r="FWC360" s="368" t="s">
        <v>0</v>
      </c>
      <c r="FWD360" s="368" t="s">
        <v>0</v>
      </c>
      <c r="FWE360" s="368" t="s">
        <v>0</v>
      </c>
      <c r="FWF360" s="368" t="s">
        <v>0</v>
      </c>
      <c r="FWG360" s="368" t="s">
        <v>0</v>
      </c>
      <c r="FWH360" s="368" t="s">
        <v>0</v>
      </c>
      <c r="FWI360" s="368" t="s">
        <v>0</v>
      </c>
      <c r="FWJ360" s="368" t="s">
        <v>0</v>
      </c>
      <c r="FWK360" s="368" t="s">
        <v>0</v>
      </c>
      <c r="FWL360" s="368" t="s">
        <v>0</v>
      </c>
      <c r="FWM360" s="368" t="s">
        <v>0</v>
      </c>
      <c r="FWN360" s="368" t="s">
        <v>0</v>
      </c>
      <c r="FWO360" s="368" t="s">
        <v>0</v>
      </c>
      <c r="FWP360" s="368" t="s">
        <v>0</v>
      </c>
      <c r="FWQ360" s="368" t="s">
        <v>0</v>
      </c>
      <c r="FWR360" s="368" t="s">
        <v>0</v>
      </c>
      <c r="FWS360" s="368" t="s">
        <v>0</v>
      </c>
      <c r="FWT360" s="368" t="s">
        <v>0</v>
      </c>
      <c r="FWU360" s="368" t="s">
        <v>0</v>
      </c>
      <c r="FWV360" s="368" t="s">
        <v>0</v>
      </c>
      <c r="FWW360" s="368" t="s">
        <v>0</v>
      </c>
      <c r="FWX360" s="368" t="s">
        <v>0</v>
      </c>
      <c r="FWY360" s="368" t="s">
        <v>0</v>
      </c>
      <c r="FWZ360" s="368" t="s">
        <v>0</v>
      </c>
      <c r="FXA360" s="368" t="s">
        <v>0</v>
      </c>
      <c r="FXB360" s="368" t="s">
        <v>0</v>
      </c>
      <c r="FXC360" s="368" t="s">
        <v>0</v>
      </c>
      <c r="FXD360" s="368" t="s">
        <v>0</v>
      </c>
      <c r="FXE360" s="368" t="s">
        <v>0</v>
      </c>
      <c r="FXF360" s="368" t="s">
        <v>0</v>
      </c>
      <c r="FXG360" s="368" t="s">
        <v>0</v>
      </c>
      <c r="FXH360" s="368" t="s">
        <v>0</v>
      </c>
      <c r="FXI360" s="368" t="s">
        <v>0</v>
      </c>
      <c r="FXJ360" s="368" t="s">
        <v>0</v>
      </c>
      <c r="FXK360" s="368" t="s">
        <v>0</v>
      </c>
      <c r="FXL360" s="368" t="s">
        <v>0</v>
      </c>
      <c r="FXM360" s="368" t="s">
        <v>0</v>
      </c>
      <c r="FXN360" s="368" t="s">
        <v>0</v>
      </c>
      <c r="FXO360" s="368" t="s">
        <v>0</v>
      </c>
      <c r="FXP360" s="368" t="s">
        <v>0</v>
      </c>
      <c r="FXQ360" s="368" t="s">
        <v>0</v>
      </c>
      <c r="FXR360" s="368" t="s">
        <v>0</v>
      </c>
      <c r="FXS360" s="368" t="s">
        <v>0</v>
      </c>
      <c r="FXT360" s="368" t="s">
        <v>0</v>
      </c>
      <c r="FXU360" s="368" t="s">
        <v>0</v>
      </c>
      <c r="FXV360" s="368" t="s">
        <v>0</v>
      </c>
      <c r="FXW360" s="368" t="s">
        <v>0</v>
      </c>
      <c r="FXX360" s="368" t="s">
        <v>0</v>
      </c>
      <c r="FXY360" s="368" t="s">
        <v>0</v>
      </c>
      <c r="FXZ360" s="368" t="s">
        <v>0</v>
      </c>
      <c r="FYA360" s="368" t="s">
        <v>0</v>
      </c>
      <c r="FYB360" s="368" t="s">
        <v>0</v>
      </c>
      <c r="FYC360" s="368" t="s">
        <v>0</v>
      </c>
      <c r="FYD360" s="368" t="s">
        <v>0</v>
      </c>
      <c r="FYE360" s="368" t="s">
        <v>0</v>
      </c>
      <c r="FYF360" s="368" t="s">
        <v>0</v>
      </c>
      <c r="FYG360" s="368" t="s">
        <v>0</v>
      </c>
      <c r="FYH360" s="368" t="s">
        <v>0</v>
      </c>
      <c r="FYI360" s="368" t="s">
        <v>0</v>
      </c>
      <c r="FYJ360" s="368" t="s">
        <v>0</v>
      </c>
      <c r="FYK360" s="368" t="s">
        <v>0</v>
      </c>
      <c r="FYL360" s="368" t="s">
        <v>0</v>
      </c>
      <c r="FYM360" s="368" t="s">
        <v>0</v>
      </c>
      <c r="FYN360" s="368" t="s">
        <v>0</v>
      </c>
      <c r="FYO360" s="368" t="s">
        <v>0</v>
      </c>
      <c r="FYP360" s="368" t="s">
        <v>0</v>
      </c>
      <c r="FYQ360" s="368" t="s">
        <v>0</v>
      </c>
      <c r="FYR360" s="368" t="s">
        <v>0</v>
      </c>
      <c r="FYS360" s="368" t="s">
        <v>0</v>
      </c>
      <c r="FYT360" s="368" t="s">
        <v>0</v>
      </c>
      <c r="FYU360" s="368" t="s">
        <v>0</v>
      </c>
      <c r="FYV360" s="368" t="s">
        <v>0</v>
      </c>
      <c r="FYW360" s="368" t="s">
        <v>0</v>
      </c>
      <c r="FYX360" s="368" t="s">
        <v>0</v>
      </c>
      <c r="FYY360" s="368" t="s">
        <v>0</v>
      </c>
      <c r="FYZ360" s="368" t="s">
        <v>0</v>
      </c>
      <c r="FZA360" s="368" t="s">
        <v>0</v>
      </c>
      <c r="FZB360" s="368" t="s">
        <v>0</v>
      </c>
      <c r="FZC360" s="368" t="s">
        <v>0</v>
      </c>
      <c r="FZD360" s="368" t="s">
        <v>0</v>
      </c>
      <c r="FZE360" s="368" t="s">
        <v>0</v>
      </c>
      <c r="FZF360" s="368" t="s">
        <v>0</v>
      </c>
      <c r="FZG360" s="368" t="s">
        <v>0</v>
      </c>
      <c r="FZH360" s="368" t="s">
        <v>0</v>
      </c>
      <c r="FZI360" s="368" t="s">
        <v>0</v>
      </c>
      <c r="FZJ360" s="368" t="s">
        <v>0</v>
      </c>
      <c r="FZK360" s="368" t="s">
        <v>0</v>
      </c>
      <c r="FZL360" s="368" t="s">
        <v>0</v>
      </c>
      <c r="FZM360" s="368" t="s">
        <v>0</v>
      </c>
      <c r="FZN360" s="368" t="s">
        <v>0</v>
      </c>
      <c r="FZO360" s="368" t="s">
        <v>0</v>
      </c>
      <c r="FZP360" s="368" t="s">
        <v>0</v>
      </c>
      <c r="FZQ360" s="368" t="s">
        <v>0</v>
      </c>
      <c r="FZR360" s="368" t="s">
        <v>0</v>
      </c>
      <c r="FZS360" s="368" t="s">
        <v>0</v>
      </c>
      <c r="FZT360" s="368" t="s">
        <v>0</v>
      </c>
      <c r="FZU360" s="368" t="s">
        <v>0</v>
      </c>
      <c r="FZV360" s="368" t="s">
        <v>0</v>
      </c>
      <c r="FZW360" s="368" t="s">
        <v>0</v>
      </c>
      <c r="FZX360" s="368" t="s">
        <v>0</v>
      </c>
      <c r="FZY360" s="368" t="s">
        <v>0</v>
      </c>
      <c r="FZZ360" s="368" t="s">
        <v>0</v>
      </c>
      <c r="GAA360" s="368" t="s">
        <v>0</v>
      </c>
      <c r="GAB360" s="368" t="s">
        <v>0</v>
      </c>
      <c r="GAC360" s="368" t="s">
        <v>0</v>
      </c>
      <c r="GAD360" s="368" t="s">
        <v>0</v>
      </c>
      <c r="GAE360" s="368" t="s">
        <v>0</v>
      </c>
      <c r="GAF360" s="368" t="s">
        <v>0</v>
      </c>
      <c r="GAG360" s="368" t="s">
        <v>0</v>
      </c>
      <c r="GAH360" s="368" t="s">
        <v>0</v>
      </c>
      <c r="GAI360" s="368" t="s">
        <v>0</v>
      </c>
      <c r="GAJ360" s="368" t="s">
        <v>0</v>
      </c>
      <c r="GAK360" s="368" t="s">
        <v>0</v>
      </c>
      <c r="GAL360" s="368" t="s">
        <v>0</v>
      </c>
      <c r="GAM360" s="368" t="s">
        <v>0</v>
      </c>
      <c r="GAN360" s="368" t="s">
        <v>0</v>
      </c>
      <c r="GAO360" s="368" t="s">
        <v>0</v>
      </c>
      <c r="GAP360" s="368" t="s">
        <v>0</v>
      </c>
      <c r="GAQ360" s="368" t="s">
        <v>0</v>
      </c>
      <c r="GAR360" s="368" t="s">
        <v>0</v>
      </c>
      <c r="GAS360" s="368" t="s">
        <v>0</v>
      </c>
      <c r="GAT360" s="368" t="s">
        <v>0</v>
      </c>
      <c r="GAU360" s="368" t="s">
        <v>0</v>
      </c>
      <c r="GAV360" s="368" t="s">
        <v>0</v>
      </c>
      <c r="GAW360" s="368" t="s">
        <v>0</v>
      </c>
      <c r="GAX360" s="368" t="s">
        <v>0</v>
      </c>
      <c r="GAY360" s="368" t="s">
        <v>0</v>
      </c>
      <c r="GAZ360" s="368" t="s">
        <v>0</v>
      </c>
      <c r="GBA360" s="368" t="s">
        <v>0</v>
      </c>
      <c r="GBB360" s="368" t="s">
        <v>0</v>
      </c>
      <c r="GBC360" s="368" t="s">
        <v>0</v>
      </c>
      <c r="GBD360" s="368" t="s">
        <v>0</v>
      </c>
      <c r="GBE360" s="368" t="s">
        <v>0</v>
      </c>
      <c r="GBF360" s="368" t="s">
        <v>0</v>
      </c>
      <c r="GBG360" s="368" t="s">
        <v>0</v>
      </c>
      <c r="GBH360" s="368" t="s">
        <v>0</v>
      </c>
      <c r="GBI360" s="368" t="s">
        <v>0</v>
      </c>
      <c r="GBJ360" s="368" t="s">
        <v>0</v>
      </c>
      <c r="GBK360" s="368" t="s">
        <v>0</v>
      </c>
      <c r="GBL360" s="368" t="s">
        <v>0</v>
      </c>
      <c r="GBM360" s="368" t="s">
        <v>0</v>
      </c>
      <c r="GBN360" s="368" t="s">
        <v>0</v>
      </c>
      <c r="GBO360" s="368" t="s">
        <v>0</v>
      </c>
      <c r="GBP360" s="368" t="s">
        <v>0</v>
      </c>
      <c r="GBQ360" s="368" t="s">
        <v>0</v>
      </c>
      <c r="GBR360" s="368" t="s">
        <v>0</v>
      </c>
      <c r="GBS360" s="368" t="s">
        <v>0</v>
      </c>
      <c r="GBT360" s="368" t="s">
        <v>0</v>
      </c>
      <c r="GBU360" s="368" t="s">
        <v>0</v>
      </c>
      <c r="GBV360" s="368" t="s">
        <v>0</v>
      </c>
      <c r="GBW360" s="368" t="s">
        <v>0</v>
      </c>
      <c r="GBX360" s="368" t="s">
        <v>0</v>
      </c>
      <c r="GBY360" s="368" t="s">
        <v>0</v>
      </c>
      <c r="GBZ360" s="368" t="s">
        <v>0</v>
      </c>
      <c r="GCA360" s="368" t="s">
        <v>0</v>
      </c>
      <c r="GCB360" s="368" t="s">
        <v>0</v>
      </c>
      <c r="GCC360" s="368" t="s">
        <v>0</v>
      </c>
      <c r="GCD360" s="368" t="s">
        <v>0</v>
      </c>
      <c r="GCE360" s="368" t="s">
        <v>0</v>
      </c>
      <c r="GCF360" s="368" t="s">
        <v>0</v>
      </c>
      <c r="GCG360" s="368" t="s">
        <v>0</v>
      </c>
      <c r="GCH360" s="368" t="s">
        <v>0</v>
      </c>
      <c r="GCI360" s="368" t="s">
        <v>0</v>
      </c>
      <c r="GCJ360" s="368" t="s">
        <v>0</v>
      </c>
      <c r="GCK360" s="368" t="s">
        <v>0</v>
      </c>
      <c r="GCL360" s="368" t="s">
        <v>0</v>
      </c>
      <c r="GCM360" s="368" t="s">
        <v>0</v>
      </c>
      <c r="GCN360" s="368" t="s">
        <v>0</v>
      </c>
      <c r="GCO360" s="368" t="s">
        <v>0</v>
      </c>
      <c r="GCP360" s="368" t="s">
        <v>0</v>
      </c>
      <c r="GCQ360" s="368" t="s">
        <v>0</v>
      </c>
      <c r="GCR360" s="368" t="s">
        <v>0</v>
      </c>
      <c r="GCS360" s="368" t="s">
        <v>0</v>
      </c>
      <c r="GCT360" s="368" t="s">
        <v>0</v>
      </c>
      <c r="GCU360" s="368" t="s">
        <v>0</v>
      </c>
      <c r="GCV360" s="368" t="s">
        <v>0</v>
      </c>
      <c r="GCW360" s="368" t="s">
        <v>0</v>
      </c>
      <c r="GCX360" s="368" t="s">
        <v>0</v>
      </c>
      <c r="GCY360" s="368" t="s">
        <v>0</v>
      </c>
      <c r="GCZ360" s="368" t="s">
        <v>0</v>
      </c>
      <c r="GDA360" s="368" t="s">
        <v>0</v>
      </c>
      <c r="GDB360" s="368" t="s">
        <v>0</v>
      </c>
      <c r="GDC360" s="368" t="s">
        <v>0</v>
      </c>
      <c r="GDD360" s="368" t="s">
        <v>0</v>
      </c>
      <c r="GDE360" s="368" t="s">
        <v>0</v>
      </c>
      <c r="GDF360" s="368" t="s">
        <v>0</v>
      </c>
      <c r="GDG360" s="368" t="s">
        <v>0</v>
      </c>
      <c r="GDH360" s="368" t="s">
        <v>0</v>
      </c>
      <c r="GDI360" s="368" t="s">
        <v>0</v>
      </c>
      <c r="GDJ360" s="368" t="s">
        <v>0</v>
      </c>
      <c r="GDK360" s="368" t="s">
        <v>0</v>
      </c>
      <c r="GDL360" s="368" t="s">
        <v>0</v>
      </c>
      <c r="GDM360" s="368" t="s">
        <v>0</v>
      </c>
      <c r="GDN360" s="368" t="s">
        <v>0</v>
      </c>
      <c r="GDO360" s="368" t="s">
        <v>0</v>
      </c>
      <c r="GDP360" s="368" t="s">
        <v>0</v>
      </c>
      <c r="GDQ360" s="368" t="s">
        <v>0</v>
      </c>
      <c r="GDR360" s="368" t="s">
        <v>0</v>
      </c>
      <c r="GDS360" s="368" t="s">
        <v>0</v>
      </c>
      <c r="GDT360" s="368" t="s">
        <v>0</v>
      </c>
      <c r="GDU360" s="368" t="s">
        <v>0</v>
      </c>
      <c r="GDV360" s="368" t="s">
        <v>0</v>
      </c>
      <c r="GDW360" s="368" t="s">
        <v>0</v>
      </c>
      <c r="GDX360" s="368" t="s">
        <v>0</v>
      </c>
      <c r="GDY360" s="368" t="s">
        <v>0</v>
      </c>
      <c r="GDZ360" s="368" t="s">
        <v>0</v>
      </c>
      <c r="GEA360" s="368" t="s">
        <v>0</v>
      </c>
      <c r="GEB360" s="368" t="s">
        <v>0</v>
      </c>
      <c r="GEC360" s="368" t="s">
        <v>0</v>
      </c>
      <c r="GED360" s="368" t="s">
        <v>0</v>
      </c>
      <c r="GEE360" s="368" t="s">
        <v>0</v>
      </c>
      <c r="GEF360" s="368" t="s">
        <v>0</v>
      </c>
      <c r="GEG360" s="368" t="s">
        <v>0</v>
      </c>
      <c r="GEH360" s="368" t="s">
        <v>0</v>
      </c>
      <c r="GEI360" s="368" t="s">
        <v>0</v>
      </c>
      <c r="GEJ360" s="368" t="s">
        <v>0</v>
      </c>
      <c r="GEK360" s="368" t="s">
        <v>0</v>
      </c>
      <c r="GEL360" s="368" t="s">
        <v>0</v>
      </c>
      <c r="GEM360" s="368" t="s">
        <v>0</v>
      </c>
      <c r="GEN360" s="368" t="s">
        <v>0</v>
      </c>
      <c r="GEO360" s="368" t="s">
        <v>0</v>
      </c>
      <c r="GEP360" s="368" t="s">
        <v>0</v>
      </c>
      <c r="GEQ360" s="368" t="s">
        <v>0</v>
      </c>
      <c r="GER360" s="368" t="s">
        <v>0</v>
      </c>
      <c r="GES360" s="368" t="s">
        <v>0</v>
      </c>
      <c r="GET360" s="368" t="s">
        <v>0</v>
      </c>
      <c r="GEU360" s="368" t="s">
        <v>0</v>
      </c>
      <c r="GEV360" s="368" t="s">
        <v>0</v>
      </c>
      <c r="GEW360" s="368" t="s">
        <v>0</v>
      </c>
      <c r="GEX360" s="368" t="s">
        <v>0</v>
      </c>
      <c r="GEY360" s="368" t="s">
        <v>0</v>
      </c>
      <c r="GEZ360" s="368" t="s">
        <v>0</v>
      </c>
      <c r="GFA360" s="368" t="s">
        <v>0</v>
      </c>
      <c r="GFB360" s="368" t="s">
        <v>0</v>
      </c>
      <c r="GFC360" s="368" t="s">
        <v>0</v>
      </c>
      <c r="GFD360" s="368" t="s">
        <v>0</v>
      </c>
      <c r="GFE360" s="368" t="s">
        <v>0</v>
      </c>
      <c r="GFF360" s="368" t="s">
        <v>0</v>
      </c>
      <c r="GFG360" s="368" t="s">
        <v>0</v>
      </c>
      <c r="GFH360" s="368" t="s">
        <v>0</v>
      </c>
      <c r="GFI360" s="368" t="s">
        <v>0</v>
      </c>
      <c r="GFJ360" s="368" t="s">
        <v>0</v>
      </c>
      <c r="GFK360" s="368" t="s">
        <v>0</v>
      </c>
      <c r="GFL360" s="368" t="s">
        <v>0</v>
      </c>
      <c r="GFM360" s="368" t="s">
        <v>0</v>
      </c>
      <c r="GFN360" s="368" t="s">
        <v>0</v>
      </c>
      <c r="GFO360" s="368" t="s">
        <v>0</v>
      </c>
      <c r="GFP360" s="368" t="s">
        <v>0</v>
      </c>
      <c r="GFQ360" s="368" t="s">
        <v>0</v>
      </c>
      <c r="GFR360" s="368" t="s">
        <v>0</v>
      </c>
      <c r="GFS360" s="368" t="s">
        <v>0</v>
      </c>
      <c r="GFT360" s="368" t="s">
        <v>0</v>
      </c>
      <c r="GFU360" s="368" t="s">
        <v>0</v>
      </c>
      <c r="GFV360" s="368" t="s">
        <v>0</v>
      </c>
      <c r="GFW360" s="368" t="s">
        <v>0</v>
      </c>
      <c r="GFX360" s="368" t="s">
        <v>0</v>
      </c>
      <c r="GFY360" s="368" t="s">
        <v>0</v>
      </c>
      <c r="GFZ360" s="368" t="s">
        <v>0</v>
      </c>
      <c r="GGA360" s="368" t="s">
        <v>0</v>
      </c>
      <c r="GGB360" s="368" t="s">
        <v>0</v>
      </c>
      <c r="GGC360" s="368" t="s">
        <v>0</v>
      </c>
      <c r="GGD360" s="368" t="s">
        <v>0</v>
      </c>
      <c r="GGE360" s="368" t="s">
        <v>0</v>
      </c>
      <c r="GGF360" s="368" t="s">
        <v>0</v>
      </c>
      <c r="GGG360" s="368" t="s">
        <v>0</v>
      </c>
      <c r="GGH360" s="368" t="s">
        <v>0</v>
      </c>
      <c r="GGI360" s="368" t="s">
        <v>0</v>
      </c>
      <c r="GGJ360" s="368" t="s">
        <v>0</v>
      </c>
      <c r="GGK360" s="368" t="s">
        <v>0</v>
      </c>
      <c r="GGL360" s="368" t="s">
        <v>0</v>
      </c>
      <c r="GGM360" s="368" t="s">
        <v>0</v>
      </c>
      <c r="GGN360" s="368" t="s">
        <v>0</v>
      </c>
      <c r="GGO360" s="368" t="s">
        <v>0</v>
      </c>
      <c r="GGP360" s="368" t="s">
        <v>0</v>
      </c>
      <c r="GGQ360" s="368" t="s">
        <v>0</v>
      </c>
      <c r="GGR360" s="368" t="s">
        <v>0</v>
      </c>
      <c r="GGS360" s="368" t="s">
        <v>0</v>
      </c>
      <c r="GGT360" s="368" t="s">
        <v>0</v>
      </c>
      <c r="GGU360" s="368" t="s">
        <v>0</v>
      </c>
      <c r="GGV360" s="368" t="s">
        <v>0</v>
      </c>
      <c r="GGW360" s="368" t="s">
        <v>0</v>
      </c>
      <c r="GGX360" s="368" t="s">
        <v>0</v>
      </c>
      <c r="GGY360" s="368" t="s">
        <v>0</v>
      </c>
      <c r="GGZ360" s="368" t="s">
        <v>0</v>
      </c>
      <c r="GHA360" s="368" t="s">
        <v>0</v>
      </c>
      <c r="GHB360" s="368" t="s">
        <v>0</v>
      </c>
      <c r="GHC360" s="368" t="s">
        <v>0</v>
      </c>
      <c r="GHD360" s="368" t="s">
        <v>0</v>
      </c>
      <c r="GHE360" s="368" t="s">
        <v>0</v>
      </c>
      <c r="GHF360" s="368" t="s">
        <v>0</v>
      </c>
      <c r="GHG360" s="368" t="s">
        <v>0</v>
      </c>
      <c r="GHH360" s="368" t="s">
        <v>0</v>
      </c>
      <c r="GHI360" s="368" t="s">
        <v>0</v>
      </c>
      <c r="GHJ360" s="368" t="s">
        <v>0</v>
      </c>
      <c r="GHK360" s="368" t="s">
        <v>0</v>
      </c>
      <c r="GHL360" s="368" t="s">
        <v>0</v>
      </c>
      <c r="GHM360" s="368" t="s">
        <v>0</v>
      </c>
      <c r="GHN360" s="368" t="s">
        <v>0</v>
      </c>
      <c r="GHO360" s="368" t="s">
        <v>0</v>
      </c>
      <c r="GHP360" s="368" t="s">
        <v>0</v>
      </c>
      <c r="GHQ360" s="368" t="s">
        <v>0</v>
      </c>
      <c r="GHR360" s="368" t="s">
        <v>0</v>
      </c>
      <c r="GHS360" s="368" t="s">
        <v>0</v>
      </c>
      <c r="GHT360" s="368" t="s">
        <v>0</v>
      </c>
      <c r="GHU360" s="368" t="s">
        <v>0</v>
      </c>
      <c r="GHV360" s="368" t="s">
        <v>0</v>
      </c>
      <c r="GHW360" s="368" t="s">
        <v>0</v>
      </c>
      <c r="GHX360" s="368" t="s">
        <v>0</v>
      </c>
      <c r="GHY360" s="368" t="s">
        <v>0</v>
      </c>
      <c r="GHZ360" s="368" t="s">
        <v>0</v>
      </c>
      <c r="GIA360" s="368" t="s">
        <v>0</v>
      </c>
      <c r="GIB360" s="368" t="s">
        <v>0</v>
      </c>
      <c r="GIC360" s="368" t="s">
        <v>0</v>
      </c>
      <c r="GID360" s="368" t="s">
        <v>0</v>
      </c>
      <c r="GIE360" s="368" t="s">
        <v>0</v>
      </c>
      <c r="GIF360" s="368" t="s">
        <v>0</v>
      </c>
      <c r="GIG360" s="368" t="s">
        <v>0</v>
      </c>
      <c r="GIH360" s="368" t="s">
        <v>0</v>
      </c>
      <c r="GII360" s="368" t="s">
        <v>0</v>
      </c>
      <c r="GIJ360" s="368" t="s">
        <v>0</v>
      </c>
      <c r="GIK360" s="368" t="s">
        <v>0</v>
      </c>
      <c r="GIL360" s="368" t="s">
        <v>0</v>
      </c>
      <c r="GIM360" s="368" t="s">
        <v>0</v>
      </c>
      <c r="GIN360" s="368" t="s">
        <v>0</v>
      </c>
      <c r="GIO360" s="368" t="s">
        <v>0</v>
      </c>
      <c r="GIP360" s="368" t="s">
        <v>0</v>
      </c>
      <c r="GIQ360" s="368" t="s">
        <v>0</v>
      </c>
      <c r="GIR360" s="368" t="s">
        <v>0</v>
      </c>
      <c r="GIS360" s="368" t="s">
        <v>0</v>
      </c>
      <c r="GIT360" s="368" t="s">
        <v>0</v>
      </c>
      <c r="GIU360" s="368" t="s">
        <v>0</v>
      </c>
      <c r="GIV360" s="368" t="s">
        <v>0</v>
      </c>
      <c r="GIW360" s="368" t="s">
        <v>0</v>
      </c>
      <c r="GIX360" s="368" t="s">
        <v>0</v>
      </c>
      <c r="GIY360" s="368" t="s">
        <v>0</v>
      </c>
      <c r="GIZ360" s="368" t="s">
        <v>0</v>
      </c>
      <c r="GJA360" s="368" t="s">
        <v>0</v>
      </c>
      <c r="GJB360" s="368" t="s">
        <v>0</v>
      </c>
      <c r="GJC360" s="368" t="s">
        <v>0</v>
      </c>
      <c r="GJD360" s="368" t="s">
        <v>0</v>
      </c>
      <c r="GJE360" s="368" t="s">
        <v>0</v>
      </c>
      <c r="GJF360" s="368" t="s">
        <v>0</v>
      </c>
      <c r="GJG360" s="368" t="s">
        <v>0</v>
      </c>
      <c r="GJH360" s="368" t="s">
        <v>0</v>
      </c>
      <c r="GJI360" s="368" t="s">
        <v>0</v>
      </c>
      <c r="GJJ360" s="368" t="s">
        <v>0</v>
      </c>
      <c r="GJK360" s="368" t="s">
        <v>0</v>
      </c>
      <c r="GJL360" s="368" t="s">
        <v>0</v>
      </c>
      <c r="GJM360" s="368" t="s">
        <v>0</v>
      </c>
      <c r="GJN360" s="368" t="s">
        <v>0</v>
      </c>
      <c r="GJO360" s="368" t="s">
        <v>0</v>
      </c>
      <c r="GJP360" s="368" t="s">
        <v>0</v>
      </c>
      <c r="GJQ360" s="368" t="s">
        <v>0</v>
      </c>
      <c r="GJR360" s="368" t="s">
        <v>0</v>
      </c>
      <c r="GJS360" s="368" t="s">
        <v>0</v>
      </c>
      <c r="GJT360" s="368" t="s">
        <v>0</v>
      </c>
      <c r="GJU360" s="368" t="s">
        <v>0</v>
      </c>
      <c r="GJV360" s="368" t="s">
        <v>0</v>
      </c>
      <c r="GJW360" s="368" t="s">
        <v>0</v>
      </c>
      <c r="GJX360" s="368" t="s">
        <v>0</v>
      </c>
      <c r="GJY360" s="368" t="s">
        <v>0</v>
      </c>
      <c r="GJZ360" s="368" t="s">
        <v>0</v>
      </c>
      <c r="GKA360" s="368" t="s">
        <v>0</v>
      </c>
      <c r="GKB360" s="368" t="s">
        <v>0</v>
      </c>
      <c r="GKC360" s="368" t="s">
        <v>0</v>
      </c>
      <c r="GKD360" s="368" t="s">
        <v>0</v>
      </c>
      <c r="GKE360" s="368" t="s">
        <v>0</v>
      </c>
      <c r="GKF360" s="368" t="s">
        <v>0</v>
      </c>
      <c r="GKG360" s="368" t="s">
        <v>0</v>
      </c>
      <c r="GKH360" s="368" t="s">
        <v>0</v>
      </c>
      <c r="GKI360" s="368" t="s">
        <v>0</v>
      </c>
      <c r="GKJ360" s="368" t="s">
        <v>0</v>
      </c>
      <c r="GKK360" s="368" t="s">
        <v>0</v>
      </c>
      <c r="GKL360" s="368" t="s">
        <v>0</v>
      </c>
      <c r="GKM360" s="368" t="s">
        <v>0</v>
      </c>
      <c r="GKN360" s="368" t="s">
        <v>0</v>
      </c>
      <c r="GKO360" s="368" t="s">
        <v>0</v>
      </c>
      <c r="GKP360" s="368" t="s">
        <v>0</v>
      </c>
      <c r="GKQ360" s="368" t="s">
        <v>0</v>
      </c>
      <c r="GKR360" s="368" t="s">
        <v>0</v>
      </c>
      <c r="GKS360" s="368" t="s">
        <v>0</v>
      </c>
      <c r="GKT360" s="368" t="s">
        <v>0</v>
      </c>
      <c r="GKU360" s="368" t="s">
        <v>0</v>
      </c>
      <c r="GKV360" s="368" t="s">
        <v>0</v>
      </c>
      <c r="GKW360" s="368" t="s">
        <v>0</v>
      </c>
      <c r="GKX360" s="368" t="s">
        <v>0</v>
      </c>
      <c r="GKY360" s="368" t="s">
        <v>0</v>
      </c>
      <c r="GKZ360" s="368" t="s">
        <v>0</v>
      </c>
      <c r="GLA360" s="368" t="s">
        <v>0</v>
      </c>
      <c r="GLB360" s="368" t="s">
        <v>0</v>
      </c>
      <c r="GLC360" s="368" t="s">
        <v>0</v>
      </c>
      <c r="GLD360" s="368" t="s">
        <v>0</v>
      </c>
      <c r="GLE360" s="368" t="s">
        <v>0</v>
      </c>
      <c r="GLF360" s="368" t="s">
        <v>0</v>
      </c>
      <c r="GLG360" s="368" t="s">
        <v>0</v>
      </c>
      <c r="GLH360" s="368" t="s">
        <v>0</v>
      </c>
      <c r="GLI360" s="368" t="s">
        <v>0</v>
      </c>
      <c r="GLJ360" s="368" t="s">
        <v>0</v>
      </c>
      <c r="GLK360" s="368" t="s">
        <v>0</v>
      </c>
      <c r="GLL360" s="368" t="s">
        <v>0</v>
      </c>
      <c r="GLM360" s="368" t="s">
        <v>0</v>
      </c>
      <c r="GLN360" s="368" t="s">
        <v>0</v>
      </c>
      <c r="GLO360" s="368" t="s">
        <v>0</v>
      </c>
      <c r="GLP360" s="368" t="s">
        <v>0</v>
      </c>
      <c r="GLQ360" s="368" t="s">
        <v>0</v>
      </c>
      <c r="GLR360" s="368" t="s">
        <v>0</v>
      </c>
      <c r="GLS360" s="368" t="s">
        <v>0</v>
      </c>
      <c r="GLT360" s="368" t="s">
        <v>0</v>
      </c>
      <c r="GLU360" s="368" t="s">
        <v>0</v>
      </c>
      <c r="GLV360" s="368" t="s">
        <v>0</v>
      </c>
      <c r="GLW360" s="368" t="s">
        <v>0</v>
      </c>
      <c r="GLX360" s="368" t="s">
        <v>0</v>
      </c>
      <c r="GLY360" s="368" t="s">
        <v>0</v>
      </c>
      <c r="GLZ360" s="368" t="s">
        <v>0</v>
      </c>
      <c r="GMA360" s="368" t="s">
        <v>0</v>
      </c>
      <c r="GMB360" s="368" t="s">
        <v>0</v>
      </c>
      <c r="GMC360" s="368" t="s">
        <v>0</v>
      </c>
      <c r="GMD360" s="368" t="s">
        <v>0</v>
      </c>
      <c r="GME360" s="368" t="s">
        <v>0</v>
      </c>
      <c r="GMF360" s="368" t="s">
        <v>0</v>
      </c>
      <c r="GMG360" s="368" t="s">
        <v>0</v>
      </c>
      <c r="GMH360" s="368" t="s">
        <v>0</v>
      </c>
      <c r="GMI360" s="368" t="s">
        <v>0</v>
      </c>
      <c r="GMJ360" s="368" t="s">
        <v>0</v>
      </c>
      <c r="GMK360" s="368" t="s">
        <v>0</v>
      </c>
      <c r="GML360" s="368" t="s">
        <v>0</v>
      </c>
      <c r="GMM360" s="368" t="s">
        <v>0</v>
      </c>
      <c r="GMN360" s="368" t="s">
        <v>0</v>
      </c>
      <c r="GMO360" s="368" t="s">
        <v>0</v>
      </c>
      <c r="GMP360" s="368" t="s">
        <v>0</v>
      </c>
      <c r="GMQ360" s="368" t="s">
        <v>0</v>
      </c>
      <c r="GMR360" s="368" t="s">
        <v>0</v>
      </c>
      <c r="GMS360" s="368" t="s">
        <v>0</v>
      </c>
      <c r="GMT360" s="368" t="s">
        <v>0</v>
      </c>
      <c r="GMU360" s="368" t="s">
        <v>0</v>
      </c>
      <c r="GMV360" s="368" t="s">
        <v>0</v>
      </c>
      <c r="GMW360" s="368" t="s">
        <v>0</v>
      </c>
      <c r="GMX360" s="368" t="s">
        <v>0</v>
      </c>
      <c r="GMY360" s="368" t="s">
        <v>0</v>
      </c>
      <c r="GMZ360" s="368" t="s">
        <v>0</v>
      </c>
      <c r="GNA360" s="368" t="s">
        <v>0</v>
      </c>
      <c r="GNB360" s="368" t="s">
        <v>0</v>
      </c>
      <c r="GNC360" s="368" t="s">
        <v>0</v>
      </c>
      <c r="GND360" s="368" t="s">
        <v>0</v>
      </c>
      <c r="GNE360" s="368" t="s">
        <v>0</v>
      </c>
      <c r="GNF360" s="368" t="s">
        <v>0</v>
      </c>
      <c r="GNG360" s="368" t="s">
        <v>0</v>
      </c>
      <c r="GNH360" s="368" t="s">
        <v>0</v>
      </c>
      <c r="GNI360" s="368" t="s">
        <v>0</v>
      </c>
      <c r="GNJ360" s="368" t="s">
        <v>0</v>
      </c>
      <c r="GNK360" s="368" t="s">
        <v>0</v>
      </c>
      <c r="GNL360" s="368" t="s">
        <v>0</v>
      </c>
      <c r="GNM360" s="368" t="s">
        <v>0</v>
      </c>
      <c r="GNN360" s="368" t="s">
        <v>0</v>
      </c>
      <c r="GNO360" s="368" t="s">
        <v>0</v>
      </c>
      <c r="GNP360" s="368" t="s">
        <v>0</v>
      </c>
      <c r="GNQ360" s="368" t="s">
        <v>0</v>
      </c>
      <c r="GNR360" s="368" t="s">
        <v>0</v>
      </c>
      <c r="GNS360" s="368" t="s">
        <v>0</v>
      </c>
      <c r="GNT360" s="368" t="s">
        <v>0</v>
      </c>
      <c r="GNU360" s="368" t="s">
        <v>0</v>
      </c>
      <c r="GNV360" s="368" t="s">
        <v>0</v>
      </c>
      <c r="GNW360" s="368" t="s">
        <v>0</v>
      </c>
      <c r="GNX360" s="368" t="s">
        <v>0</v>
      </c>
      <c r="GNY360" s="368" t="s">
        <v>0</v>
      </c>
      <c r="GNZ360" s="368" t="s">
        <v>0</v>
      </c>
      <c r="GOA360" s="368" t="s">
        <v>0</v>
      </c>
      <c r="GOB360" s="368" t="s">
        <v>0</v>
      </c>
      <c r="GOC360" s="368" t="s">
        <v>0</v>
      </c>
      <c r="GOD360" s="368" t="s">
        <v>0</v>
      </c>
      <c r="GOE360" s="368" t="s">
        <v>0</v>
      </c>
      <c r="GOF360" s="368" t="s">
        <v>0</v>
      </c>
      <c r="GOG360" s="368" t="s">
        <v>0</v>
      </c>
      <c r="GOH360" s="368" t="s">
        <v>0</v>
      </c>
      <c r="GOI360" s="368" t="s">
        <v>0</v>
      </c>
      <c r="GOJ360" s="368" t="s">
        <v>0</v>
      </c>
      <c r="GOK360" s="368" t="s">
        <v>0</v>
      </c>
      <c r="GOL360" s="368" t="s">
        <v>0</v>
      </c>
      <c r="GOM360" s="368" t="s">
        <v>0</v>
      </c>
      <c r="GON360" s="368" t="s">
        <v>0</v>
      </c>
      <c r="GOO360" s="368" t="s">
        <v>0</v>
      </c>
      <c r="GOP360" s="368" t="s">
        <v>0</v>
      </c>
      <c r="GOQ360" s="368" t="s">
        <v>0</v>
      </c>
      <c r="GOR360" s="368" t="s">
        <v>0</v>
      </c>
      <c r="GOS360" s="368" t="s">
        <v>0</v>
      </c>
      <c r="GOT360" s="368" t="s">
        <v>0</v>
      </c>
      <c r="GOU360" s="368" t="s">
        <v>0</v>
      </c>
      <c r="GOV360" s="368" t="s">
        <v>0</v>
      </c>
      <c r="GOW360" s="368" t="s">
        <v>0</v>
      </c>
      <c r="GOX360" s="368" t="s">
        <v>0</v>
      </c>
      <c r="GOY360" s="368" t="s">
        <v>0</v>
      </c>
      <c r="GOZ360" s="368" t="s">
        <v>0</v>
      </c>
      <c r="GPA360" s="368" t="s">
        <v>0</v>
      </c>
      <c r="GPB360" s="368" t="s">
        <v>0</v>
      </c>
      <c r="GPC360" s="368" t="s">
        <v>0</v>
      </c>
      <c r="GPD360" s="368" t="s">
        <v>0</v>
      </c>
      <c r="GPE360" s="368" t="s">
        <v>0</v>
      </c>
      <c r="GPF360" s="368" t="s">
        <v>0</v>
      </c>
      <c r="GPG360" s="368" t="s">
        <v>0</v>
      </c>
      <c r="GPH360" s="368" t="s">
        <v>0</v>
      </c>
      <c r="GPI360" s="368" t="s">
        <v>0</v>
      </c>
      <c r="GPJ360" s="368" t="s">
        <v>0</v>
      </c>
      <c r="GPK360" s="368" t="s">
        <v>0</v>
      </c>
      <c r="GPL360" s="368" t="s">
        <v>0</v>
      </c>
      <c r="GPM360" s="368" t="s">
        <v>0</v>
      </c>
      <c r="GPN360" s="368" t="s">
        <v>0</v>
      </c>
      <c r="GPO360" s="368" t="s">
        <v>0</v>
      </c>
      <c r="GPP360" s="368" t="s">
        <v>0</v>
      </c>
      <c r="GPQ360" s="368" t="s">
        <v>0</v>
      </c>
      <c r="GPR360" s="368" t="s">
        <v>0</v>
      </c>
      <c r="GPS360" s="368" t="s">
        <v>0</v>
      </c>
      <c r="GPT360" s="368" t="s">
        <v>0</v>
      </c>
      <c r="GPU360" s="368" t="s">
        <v>0</v>
      </c>
      <c r="GPV360" s="368" t="s">
        <v>0</v>
      </c>
      <c r="GPW360" s="368" t="s">
        <v>0</v>
      </c>
      <c r="GPX360" s="368" t="s">
        <v>0</v>
      </c>
      <c r="GPY360" s="368" t="s">
        <v>0</v>
      </c>
      <c r="GPZ360" s="368" t="s">
        <v>0</v>
      </c>
      <c r="GQA360" s="368" t="s">
        <v>0</v>
      </c>
      <c r="GQB360" s="368" t="s">
        <v>0</v>
      </c>
      <c r="GQC360" s="368" t="s">
        <v>0</v>
      </c>
      <c r="GQD360" s="368" t="s">
        <v>0</v>
      </c>
      <c r="GQE360" s="368" t="s">
        <v>0</v>
      </c>
      <c r="GQF360" s="368" t="s">
        <v>0</v>
      </c>
      <c r="GQG360" s="368" t="s">
        <v>0</v>
      </c>
      <c r="GQH360" s="368" t="s">
        <v>0</v>
      </c>
      <c r="GQI360" s="368" t="s">
        <v>0</v>
      </c>
      <c r="GQJ360" s="368" t="s">
        <v>0</v>
      </c>
      <c r="GQK360" s="368" t="s">
        <v>0</v>
      </c>
      <c r="GQL360" s="368" t="s">
        <v>0</v>
      </c>
      <c r="GQM360" s="368" t="s">
        <v>0</v>
      </c>
      <c r="GQN360" s="368" t="s">
        <v>0</v>
      </c>
      <c r="GQO360" s="368" t="s">
        <v>0</v>
      </c>
      <c r="GQP360" s="368" t="s">
        <v>0</v>
      </c>
      <c r="GQQ360" s="368" t="s">
        <v>0</v>
      </c>
      <c r="GQR360" s="368" t="s">
        <v>0</v>
      </c>
      <c r="GQS360" s="368" t="s">
        <v>0</v>
      </c>
      <c r="GQT360" s="368" t="s">
        <v>0</v>
      </c>
      <c r="GQU360" s="368" t="s">
        <v>0</v>
      </c>
      <c r="GQV360" s="368" t="s">
        <v>0</v>
      </c>
      <c r="GQW360" s="368" t="s">
        <v>0</v>
      </c>
      <c r="GQX360" s="368" t="s">
        <v>0</v>
      </c>
      <c r="GQY360" s="368" t="s">
        <v>0</v>
      </c>
      <c r="GQZ360" s="368" t="s">
        <v>0</v>
      </c>
      <c r="GRA360" s="368" t="s">
        <v>0</v>
      </c>
      <c r="GRB360" s="368" t="s">
        <v>0</v>
      </c>
      <c r="GRC360" s="368" t="s">
        <v>0</v>
      </c>
      <c r="GRD360" s="368" t="s">
        <v>0</v>
      </c>
      <c r="GRE360" s="368" t="s">
        <v>0</v>
      </c>
      <c r="GRF360" s="368" t="s">
        <v>0</v>
      </c>
      <c r="GRG360" s="368" t="s">
        <v>0</v>
      </c>
      <c r="GRH360" s="368" t="s">
        <v>0</v>
      </c>
      <c r="GRI360" s="368" t="s">
        <v>0</v>
      </c>
      <c r="GRJ360" s="368" t="s">
        <v>0</v>
      </c>
      <c r="GRK360" s="368" t="s">
        <v>0</v>
      </c>
      <c r="GRL360" s="368" t="s">
        <v>0</v>
      </c>
      <c r="GRM360" s="368" t="s">
        <v>0</v>
      </c>
      <c r="GRN360" s="368" t="s">
        <v>0</v>
      </c>
      <c r="GRO360" s="368" t="s">
        <v>0</v>
      </c>
      <c r="GRP360" s="368" t="s">
        <v>0</v>
      </c>
      <c r="GRQ360" s="368" t="s">
        <v>0</v>
      </c>
      <c r="GRR360" s="368" t="s">
        <v>0</v>
      </c>
      <c r="GRS360" s="368" t="s">
        <v>0</v>
      </c>
      <c r="GRT360" s="368" t="s">
        <v>0</v>
      </c>
      <c r="GRU360" s="368" t="s">
        <v>0</v>
      </c>
      <c r="GRV360" s="368" t="s">
        <v>0</v>
      </c>
      <c r="GRW360" s="368" t="s">
        <v>0</v>
      </c>
      <c r="GRX360" s="368" t="s">
        <v>0</v>
      </c>
      <c r="GRY360" s="368" t="s">
        <v>0</v>
      </c>
      <c r="GRZ360" s="368" t="s">
        <v>0</v>
      </c>
      <c r="GSA360" s="368" t="s">
        <v>0</v>
      </c>
      <c r="GSB360" s="368" t="s">
        <v>0</v>
      </c>
      <c r="GSC360" s="368" t="s">
        <v>0</v>
      </c>
      <c r="GSD360" s="368" t="s">
        <v>0</v>
      </c>
      <c r="GSE360" s="368" t="s">
        <v>0</v>
      </c>
      <c r="GSF360" s="368" t="s">
        <v>0</v>
      </c>
      <c r="GSG360" s="368" t="s">
        <v>0</v>
      </c>
      <c r="GSH360" s="368" t="s">
        <v>0</v>
      </c>
      <c r="GSI360" s="368" t="s">
        <v>0</v>
      </c>
      <c r="GSJ360" s="368" t="s">
        <v>0</v>
      </c>
      <c r="GSK360" s="368" t="s">
        <v>0</v>
      </c>
      <c r="GSL360" s="368" t="s">
        <v>0</v>
      </c>
      <c r="GSM360" s="368" t="s">
        <v>0</v>
      </c>
      <c r="GSN360" s="368" t="s">
        <v>0</v>
      </c>
      <c r="GSO360" s="368" t="s">
        <v>0</v>
      </c>
      <c r="GSP360" s="368" t="s">
        <v>0</v>
      </c>
      <c r="GSQ360" s="368" t="s">
        <v>0</v>
      </c>
      <c r="GSR360" s="368" t="s">
        <v>0</v>
      </c>
      <c r="GSS360" s="368" t="s">
        <v>0</v>
      </c>
      <c r="GST360" s="368" t="s">
        <v>0</v>
      </c>
      <c r="GSU360" s="368" t="s">
        <v>0</v>
      </c>
      <c r="GSV360" s="368" t="s">
        <v>0</v>
      </c>
      <c r="GSW360" s="368" t="s">
        <v>0</v>
      </c>
      <c r="GSX360" s="368" t="s">
        <v>0</v>
      </c>
      <c r="GSY360" s="368" t="s">
        <v>0</v>
      </c>
      <c r="GSZ360" s="368" t="s">
        <v>0</v>
      </c>
      <c r="GTA360" s="368" t="s">
        <v>0</v>
      </c>
      <c r="GTB360" s="368" t="s">
        <v>0</v>
      </c>
      <c r="GTC360" s="368" t="s">
        <v>0</v>
      </c>
      <c r="GTD360" s="368" t="s">
        <v>0</v>
      </c>
      <c r="GTE360" s="368" t="s">
        <v>0</v>
      </c>
      <c r="GTF360" s="368" t="s">
        <v>0</v>
      </c>
      <c r="GTG360" s="368" t="s">
        <v>0</v>
      </c>
      <c r="GTH360" s="368" t="s">
        <v>0</v>
      </c>
      <c r="GTI360" s="368" t="s">
        <v>0</v>
      </c>
      <c r="GTJ360" s="368" t="s">
        <v>0</v>
      </c>
      <c r="GTK360" s="368" t="s">
        <v>0</v>
      </c>
      <c r="GTL360" s="368" t="s">
        <v>0</v>
      </c>
      <c r="GTM360" s="368" t="s">
        <v>0</v>
      </c>
      <c r="GTN360" s="368" t="s">
        <v>0</v>
      </c>
      <c r="GTO360" s="368" t="s">
        <v>0</v>
      </c>
      <c r="GTP360" s="368" t="s">
        <v>0</v>
      </c>
      <c r="GTQ360" s="368" t="s">
        <v>0</v>
      </c>
      <c r="GTR360" s="368" t="s">
        <v>0</v>
      </c>
      <c r="GTS360" s="368" t="s">
        <v>0</v>
      </c>
      <c r="GTT360" s="368" t="s">
        <v>0</v>
      </c>
      <c r="GTU360" s="368" t="s">
        <v>0</v>
      </c>
      <c r="GTV360" s="368" t="s">
        <v>0</v>
      </c>
      <c r="GTW360" s="368" t="s">
        <v>0</v>
      </c>
      <c r="GTX360" s="368" t="s">
        <v>0</v>
      </c>
      <c r="GTY360" s="368" t="s">
        <v>0</v>
      </c>
      <c r="GTZ360" s="368" t="s">
        <v>0</v>
      </c>
      <c r="GUA360" s="368" t="s">
        <v>0</v>
      </c>
      <c r="GUB360" s="368" t="s">
        <v>0</v>
      </c>
      <c r="GUC360" s="368" t="s">
        <v>0</v>
      </c>
      <c r="GUD360" s="368" t="s">
        <v>0</v>
      </c>
      <c r="GUE360" s="368" t="s">
        <v>0</v>
      </c>
      <c r="GUF360" s="368" t="s">
        <v>0</v>
      </c>
      <c r="GUG360" s="368" t="s">
        <v>0</v>
      </c>
      <c r="GUH360" s="368" t="s">
        <v>0</v>
      </c>
      <c r="GUI360" s="368" t="s">
        <v>0</v>
      </c>
      <c r="GUJ360" s="368" t="s">
        <v>0</v>
      </c>
      <c r="GUK360" s="368" t="s">
        <v>0</v>
      </c>
      <c r="GUL360" s="368" t="s">
        <v>0</v>
      </c>
      <c r="GUM360" s="368" t="s">
        <v>0</v>
      </c>
      <c r="GUN360" s="368" t="s">
        <v>0</v>
      </c>
      <c r="GUO360" s="368" t="s">
        <v>0</v>
      </c>
      <c r="GUP360" s="368" t="s">
        <v>0</v>
      </c>
      <c r="GUQ360" s="368" t="s">
        <v>0</v>
      </c>
      <c r="GUR360" s="368" t="s">
        <v>0</v>
      </c>
      <c r="GUS360" s="368" t="s">
        <v>0</v>
      </c>
      <c r="GUT360" s="368" t="s">
        <v>0</v>
      </c>
      <c r="GUU360" s="368" t="s">
        <v>0</v>
      </c>
      <c r="GUV360" s="368" t="s">
        <v>0</v>
      </c>
      <c r="GUW360" s="368" t="s">
        <v>0</v>
      </c>
      <c r="GUX360" s="368" t="s">
        <v>0</v>
      </c>
      <c r="GUY360" s="368" t="s">
        <v>0</v>
      </c>
      <c r="GUZ360" s="368" t="s">
        <v>0</v>
      </c>
      <c r="GVA360" s="368" t="s">
        <v>0</v>
      </c>
      <c r="GVB360" s="368" t="s">
        <v>0</v>
      </c>
      <c r="GVC360" s="368" t="s">
        <v>0</v>
      </c>
      <c r="GVD360" s="368" t="s">
        <v>0</v>
      </c>
      <c r="GVE360" s="368" t="s">
        <v>0</v>
      </c>
      <c r="GVF360" s="368" t="s">
        <v>0</v>
      </c>
      <c r="GVG360" s="368" t="s">
        <v>0</v>
      </c>
      <c r="GVH360" s="368" t="s">
        <v>0</v>
      </c>
      <c r="GVI360" s="368" t="s">
        <v>0</v>
      </c>
      <c r="GVJ360" s="368" t="s">
        <v>0</v>
      </c>
      <c r="GVK360" s="368" t="s">
        <v>0</v>
      </c>
      <c r="GVL360" s="368" t="s">
        <v>0</v>
      </c>
      <c r="GVM360" s="368" t="s">
        <v>0</v>
      </c>
      <c r="GVN360" s="368" t="s">
        <v>0</v>
      </c>
      <c r="GVO360" s="368" t="s">
        <v>0</v>
      </c>
      <c r="GVP360" s="368" t="s">
        <v>0</v>
      </c>
      <c r="GVQ360" s="368" t="s">
        <v>0</v>
      </c>
      <c r="GVR360" s="368" t="s">
        <v>0</v>
      </c>
      <c r="GVS360" s="368" t="s">
        <v>0</v>
      </c>
      <c r="GVT360" s="368" t="s">
        <v>0</v>
      </c>
      <c r="GVU360" s="368" t="s">
        <v>0</v>
      </c>
      <c r="GVV360" s="368" t="s">
        <v>0</v>
      </c>
      <c r="GVW360" s="368" t="s">
        <v>0</v>
      </c>
      <c r="GVX360" s="368" t="s">
        <v>0</v>
      </c>
      <c r="GVY360" s="368" t="s">
        <v>0</v>
      </c>
      <c r="GVZ360" s="368" t="s">
        <v>0</v>
      </c>
      <c r="GWA360" s="368" t="s">
        <v>0</v>
      </c>
      <c r="GWB360" s="368" t="s">
        <v>0</v>
      </c>
      <c r="GWC360" s="368" t="s">
        <v>0</v>
      </c>
      <c r="GWD360" s="368" t="s">
        <v>0</v>
      </c>
      <c r="GWE360" s="368" t="s">
        <v>0</v>
      </c>
      <c r="GWF360" s="368" t="s">
        <v>0</v>
      </c>
      <c r="GWG360" s="368" t="s">
        <v>0</v>
      </c>
      <c r="GWH360" s="368" t="s">
        <v>0</v>
      </c>
      <c r="GWI360" s="368" t="s">
        <v>0</v>
      </c>
      <c r="GWJ360" s="368" t="s">
        <v>0</v>
      </c>
      <c r="GWK360" s="368" t="s">
        <v>0</v>
      </c>
      <c r="GWL360" s="368" t="s">
        <v>0</v>
      </c>
      <c r="GWM360" s="368" t="s">
        <v>0</v>
      </c>
      <c r="GWN360" s="368" t="s">
        <v>0</v>
      </c>
      <c r="GWO360" s="368" t="s">
        <v>0</v>
      </c>
      <c r="GWP360" s="368" t="s">
        <v>0</v>
      </c>
      <c r="GWQ360" s="368" t="s">
        <v>0</v>
      </c>
      <c r="GWR360" s="368" t="s">
        <v>0</v>
      </c>
      <c r="GWS360" s="368" t="s">
        <v>0</v>
      </c>
      <c r="GWT360" s="368" t="s">
        <v>0</v>
      </c>
      <c r="GWU360" s="368" t="s">
        <v>0</v>
      </c>
      <c r="GWV360" s="368" t="s">
        <v>0</v>
      </c>
      <c r="GWW360" s="368" t="s">
        <v>0</v>
      </c>
      <c r="GWX360" s="368" t="s">
        <v>0</v>
      </c>
      <c r="GWY360" s="368" t="s">
        <v>0</v>
      </c>
      <c r="GWZ360" s="368" t="s">
        <v>0</v>
      </c>
      <c r="GXA360" s="368" t="s">
        <v>0</v>
      </c>
      <c r="GXB360" s="368" t="s">
        <v>0</v>
      </c>
      <c r="GXC360" s="368" t="s">
        <v>0</v>
      </c>
      <c r="GXD360" s="368" t="s">
        <v>0</v>
      </c>
      <c r="GXE360" s="368" t="s">
        <v>0</v>
      </c>
      <c r="GXF360" s="368" t="s">
        <v>0</v>
      </c>
      <c r="GXG360" s="368" t="s">
        <v>0</v>
      </c>
      <c r="GXH360" s="368" t="s">
        <v>0</v>
      </c>
      <c r="GXI360" s="368" t="s">
        <v>0</v>
      </c>
      <c r="GXJ360" s="368" t="s">
        <v>0</v>
      </c>
      <c r="GXK360" s="368" t="s">
        <v>0</v>
      </c>
      <c r="GXL360" s="368" t="s">
        <v>0</v>
      </c>
      <c r="GXM360" s="368" t="s">
        <v>0</v>
      </c>
      <c r="GXN360" s="368" t="s">
        <v>0</v>
      </c>
      <c r="GXO360" s="368" t="s">
        <v>0</v>
      </c>
      <c r="GXP360" s="368" t="s">
        <v>0</v>
      </c>
      <c r="GXQ360" s="368" t="s">
        <v>0</v>
      </c>
      <c r="GXR360" s="368" t="s">
        <v>0</v>
      </c>
      <c r="GXS360" s="368" t="s">
        <v>0</v>
      </c>
      <c r="GXT360" s="368" t="s">
        <v>0</v>
      </c>
      <c r="GXU360" s="368" t="s">
        <v>0</v>
      </c>
      <c r="GXV360" s="368" t="s">
        <v>0</v>
      </c>
      <c r="GXW360" s="368" t="s">
        <v>0</v>
      </c>
      <c r="GXX360" s="368" t="s">
        <v>0</v>
      </c>
      <c r="GXY360" s="368" t="s">
        <v>0</v>
      </c>
      <c r="GXZ360" s="368" t="s">
        <v>0</v>
      </c>
      <c r="GYA360" s="368" t="s">
        <v>0</v>
      </c>
      <c r="GYB360" s="368" t="s">
        <v>0</v>
      </c>
      <c r="GYC360" s="368" t="s">
        <v>0</v>
      </c>
      <c r="GYD360" s="368" t="s">
        <v>0</v>
      </c>
      <c r="GYE360" s="368" t="s">
        <v>0</v>
      </c>
      <c r="GYF360" s="368" t="s">
        <v>0</v>
      </c>
      <c r="GYG360" s="368" t="s">
        <v>0</v>
      </c>
      <c r="GYH360" s="368" t="s">
        <v>0</v>
      </c>
      <c r="GYI360" s="368" t="s">
        <v>0</v>
      </c>
      <c r="GYJ360" s="368" t="s">
        <v>0</v>
      </c>
      <c r="GYK360" s="368" t="s">
        <v>0</v>
      </c>
      <c r="GYL360" s="368" t="s">
        <v>0</v>
      </c>
      <c r="GYM360" s="368" t="s">
        <v>0</v>
      </c>
      <c r="GYN360" s="368" t="s">
        <v>0</v>
      </c>
      <c r="GYO360" s="368" t="s">
        <v>0</v>
      </c>
      <c r="GYP360" s="368" t="s">
        <v>0</v>
      </c>
      <c r="GYQ360" s="368" t="s">
        <v>0</v>
      </c>
      <c r="GYR360" s="368" t="s">
        <v>0</v>
      </c>
      <c r="GYS360" s="368" t="s">
        <v>0</v>
      </c>
      <c r="GYT360" s="368" t="s">
        <v>0</v>
      </c>
      <c r="GYU360" s="368" t="s">
        <v>0</v>
      </c>
      <c r="GYV360" s="368" t="s">
        <v>0</v>
      </c>
      <c r="GYW360" s="368" t="s">
        <v>0</v>
      </c>
      <c r="GYX360" s="368" t="s">
        <v>0</v>
      </c>
      <c r="GYY360" s="368" t="s">
        <v>0</v>
      </c>
      <c r="GYZ360" s="368" t="s">
        <v>0</v>
      </c>
      <c r="GZA360" s="368" t="s">
        <v>0</v>
      </c>
      <c r="GZB360" s="368" t="s">
        <v>0</v>
      </c>
      <c r="GZC360" s="368" t="s">
        <v>0</v>
      </c>
      <c r="GZD360" s="368" t="s">
        <v>0</v>
      </c>
      <c r="GZE360" s="368" t="s">
        <v>0</v>
      </c>
      <c r="GZF360" s="368" t="s">
        <v>0</v>
      </c>
      <c r="GZG360" s="368" t="s">
        <v>0</v>
      </c>
      <c r="GZH360" s="368" t="s">
        <v>0</v>
      </c>
      <c r="GZI360" s="368" t="s">
        <v>0</v>
      </c>
      <c r="GZJ360" s="368" t="s">
        <v>0</v>
      </c>
      <c r="GZK360" s="368" t="s">
        <v>0</v>
      </c>
      <c r="GZL360" s="368" t="s">
        <v>0</v>
      </c>
      <c r="GZM360" s="368" t="s">
        <v>0</v>
      </c>
      <c r="GZN360" s="368" t="s">
        <v>0</v>
      </c>
      <c r="GZO360" s="368" t="s">
        <v>0</v>
      </c>
      <c r="GZP360" s="368" t="s">
        <v>0</v>
      </c>
      <c r="GZQ360" s="368" t="s">
        <v>0</v>
      </c>
      <c r="GZR360" s="368" t="s">
        <v>0</v>
      </c>
      <c r="GZS360" s="368" t="s">
        <v>0</v>
      </c>
      <c r="GZT360" s="368" t="s">
        <v>0</v>
      </c>
      <c r="GZU360" s="368" t="s">
        <v>0</v>
      </c>
      <c r="GZV360" s="368" t="s">
        <v>0</v>
      </c>
      <c r="GZW360" s="368" t="s">
        <v>0</v>
      </c>
      <c r="GZX360" s="368" t="s">
        <v>0</v>
      </c>
      <c r="GZY360" s="368" t="s">
        <v>0</v>
      </c>
      <c r="GZZ360" s="368" t="s">
        <v>0</v>
      </c>
      <c r="HAA360" s="368" t="s">
        <v>0</v>
      </c>
      <c r="HAB360" s="368" t="s">
        <v>0</v>
      </c>
      <c r="HAC360" s="368" t="s">
        <v>0</v>
      </c>
      <c r="HAD360" s="368" t="s">
        <v>0</v>
      </c>
      <c r="HAE360" s="368" t="s">
        <v>0</v>
      </c>
      <c r="HAF360" s="368" t="s">
        <v>0</v>
      </c>
      <c r="HAG360" s="368" t="s">
        <v>0</v>
      </c>
      <c r="HAH360" s="368" t="s">
        <v>0</v>
      </c>
      <c r="HAI360" s="368" t="s">
        <v>0</v>
      </c>
      <c r="HAJ360" s="368" t="s">
        <v>0</v>
      </c>
      <c r="HAK360" s="368" t="s">
        <v>0</v>
      </c>
      <c r="HAL360" s="368" t="s">
        <v>0</v>
      </c>
      <c r="HAM360" s="368" t="s">
        <v>0</v>
      </c>
      <c r="HAN360" s="368" t="s">
        <v>0</v>
      </c>
      <c r="HAO360" s="368" t="s">
        <v>0</v>
      </c>
      <c r="HAP360" s="368" t="s">
        <v>0</v>
      </c>
      <c r="HAQ360" s="368" t="s">
        <v>0</v>
      </c>
      <c r="HAR360" s="368" t="s">
        <v>0</v>
      </c>
      <c r="HAS360" s="368" t="s">
        <v>0</v>
      </c>
      <c r="HAT360" s="368" t="s">
        <v>0</v>
      </c>
      <c r="HAU360" s="368" t="s">
        <v>0</v>
      </c>
      <c r="HAV360" s="368" t="s">
        <v>0</v>
      </c>
      <c r="HAW360" s="368" t="s">
        <v>0</v>
      </c>
      <c r="HAX360" s="368" t="s">
        <v>0</v>
      </c>
      <c r="HAY360" s="368" t="s">
        <v>0</v>
      </c>
      <c r="HAZ360" s="368" t="s">
        <v>0</v>
      </c>
      <c r="HBA360" s="368" t="s">
        <v>0</v>
      </c>
      <c r="HBB360" s="368" t="s">
        <v>0</v>
      </c>
      <c r="HBC360" s="368" t="s">
        <v>0</v>
      </c>
      <c r="HBD360" s="368" t="s">
        <v>0</v>
      </c>
      <c r="HBE360" s="368" t="s">
        <v>0</v>
      </c>
      <c r="HBF360" s="368" t="s">
        <v>0</v>
      </c>
      <c r="HBG360" s="368" t="s">
        <v>0</v>
      </c>
      <c r="HBH360" s="368" t="s">
        <v>0</v>
      </c>
      <c r="HBI360" s="368" t="s">
        <v>0</v>
      </c>
      <c r="HBJ360" s="368" t="s">
        <v>0</v>
      </c>
      <c r="HBK360" s="368" t="s">
        <v>0</v>
      </c>
      <c r="HBL360" s="368" t="s">
        <v>0</v>
      </c>
      <c r="HBM360" s="368" t="s">
        <v>0</v>
      </c>
      <c r="HBN360" s="368" t="s">
        <v>0</v>
      </c>
      <c r="HBO360" s="368" t="s">
        <v>0</v>
      </c>
      <c r="HBP360" s="368" t="s">
        <v>0</v>
      </c>
      <c r="HBQ360" s="368" t="s">
        <v>0</v>
      </c>
      <c r="HBR360" s="368" t="s">
        <v>0</v>
      </c>
      <c r="HBS360" s="368" t="s">
        <v>0</v>
      </c>
      <c r="HBT360" s="368" t="s">
        <v>0</v>
      </c>
      <c r="HBU360" s="368" t="s">
        <v>0</v>
      </c>
      <c r="HBV360" s="368" t="s">
        <v>0</v>
      </c>
      <c r="HBW360" s="368" t="s">
        <v>0</v>
      </c>
      <c r="HBX360" s="368" t="s">
        <v>0</v>
      </c>
      <c r="HBY360" s="368" t="s">
        <v>0</v>
      </c>
      <c r="HBZ360" s="368" t="s">
        <v>0</v>
      </c>
      <c r="HCA360" s="368" t="s">
        <v>0</v>
      </c>
      <c r="HCB360" s="368" t="s">
        <v>0</v>
      </c>
      <c r="HCC360" s="368" t="s">
        <v>0</v>
      </c>
      <c r="HCD360" s="368" t="s">
        <v>0</v>
      </c>
      <c r="HCE360" s="368" t="s">
        <v>0</v>
      </c>
      <c r="HCF360" s="368" t="s">
        <v>0</v>
      </c>
      <c r="HCG360" s="368" t="s">
        <v>0</v>
      </c>
      <c r="HCH360" s="368" t="s">
        <v>0</v>
      </c>
      <c r="HCI360" s="368" t="s">
        <v>0</v>
      </c>
      <c r="HCJ360" s="368" t="s">
        <v>0</v>
      </c>
      <c r="HCK360" s="368" t="s">
        <v>0</v>
      </c>
      <c r="HCL360" s="368" t="s">
        <v>0</v>
      </c>
      <c r="HCM360" s="368" t="s">
        <v>0</v>
      </c>
      <c r="HCN360" s="368" t="s">
        <v>0</v>
      </c>
      <c r="HCO360" s="368" t="s">
        <v>0</v>
      </c>
      <c r="HCP360" s="368" t="s">
        <v>0</v>
      </c>
      <c r="HCQ360" s="368" t="s">
        <v>0</v>
      </c>
      <c r="HCR360" s="368" t="s">
        <v>0</v>
      </c>
      <c r="HCS360" s="368" t="s">
        <v>0</v>
      </c>
      <c r="HCT360" s="368" t="s">
        <v>0</v>
      </c>
      <c r="HCU360" s="368" t="s">
        <v>0</v>
      </c>
      <c r="HCV360" s="368" t="s">
        <v>0</v>
      </c>
      <c r="HCW360" s="368" t="s">
        <v>0</v>
      </c>
      <c r="HCX360" s="368" t="s">
        <v>0</v>
      </c>
      <c r="HCY360" s="368" t="s">
        <v>0</v>
      </c>
      <c r="HCZ360" s="368" t="s">
        <v>0</v>
      </c>
      <c r="HDA360" s="368" t="s">
        <v>0</v>
      </c>
      <c r="HDB360" s="368" t="s">
        <v>0</v>
      </c>
      <c r="HDC360" s="368" t="s">
        <v>0</v>
      </c>
      <c r="HDD360" s="368" t="s">
        <v>0</v>
      </c>
      <c r="HDE360" s="368" t="s">
        <v>0</v>
      </c>
      <c r="HDF360" s="368" t="s">
        <v>0</v>
      </c>
      <c r="HDG360" s="368" t="s">
        <v>0</v>
      </c>
      <c r="HDH360" s="368" t="s">
        <v>0</v>
      </c>
      <c r="HDI360" s="368" t="s">
        <v>0</v>
      </c>
      <c r="HDJ360" s="368" t="s">
        <v>0</v>
      </c>
      <c r="HDK360" s="368" t="s">
        <v>0</v>
      </c>
      <c r="HDL360" s="368" t="s">
        <v>0</v>
      </c>
      <c r="HDM360" s="368" t="s">
        <v>0</v>
      </c>
      <c r="HDN360" s="368" t="s">
        <v>0</v>
      </c>
      <c r="HDO360" s="368" t="s">
        <v>0</v>
      </c>
      <c r="HDP360" s="368" t="s">
        <v>0</v>
      </c>
      <c r="HDQ360" s="368" t="s">
        <v>0</v>
      </c>
      <c r="HDR360" s="368" t="s">
        <v>0</v>
      </c>
      <c r="HDS360" s="368" t="s">
        <v>0</v>
      </c>
      <c r="HDT360" s="368" t="s">
        <v>0</v>
      </c>
      <c r="HDU360" s="368" t="s">
        <v>0</v>
      </c>
      <c r="HDV360" s="368" t="s">
        <v>0</v>
      </c>
      <c r="HDW360" s="368" t="s">
        <v>0</v>
      </c>
      <c r="HDX360" s="368" t="s">
        <v>0</v>
      </c>
      <c r="HDY360" s="368" t="s">
        <v>0</v>
      </c>
      <c r="HDZ360" s="368" t="s">
        <v>0</v>
      </c>
      <c r="HEA360" s="368" t="s">
        <v>0</v>
      </c>
      <c r="HEB360" s="368" t="s">
        <v>0</v>
      </c>
      <c r="HEC360" s="368" t="s">
        <v>0</v>
      </c>
      <c r="HED360" s="368" t="s">
        <v>0</v>
      </c>
      <c r="HEE360" s="368" t="s">
        <v>0</v>
      </c>
      <c r="HEF360" s="368" t="s">
        <v>0</v>
      </c>
      <c r="HEG360" s="368" t="s">
        <v>0</v>
      </c>
      <c r="HEH360" s="368" t="s">
        <v>0</v>
      </c>
      <c r="HEI360" s="368" t="s">
        <v>0</v>
      </c>
      <c r="HEJ360" s="368" t="s">
        <v>0</v>
      </c>
      <c r="HEK360" s="368" t="s">
        <v>0</v>
      </c>
      <c r="HEL360" s="368" t="s">
        <v>0</v>
      </c>
      <c r="HEM360" s="368" t="s">
        <v>0</v>
      </c>
      <c r="HEN360" s="368" t="s">
        <v>0</v>
      </c>
      <c r="HEO360" s="368" t="s">
        <v>0</v>
      </c>
      <c r="HEP360" s="368" t="s">
        <v>0</v>
      </c>
      <c r="HEQ360" s="368" t="s">
        <v>0</v>
      </c>
      <c r="HER360" s="368" t="s">
        <v>0</v>
      </c>
      <c r="HES360" s="368" t="s">
        <v>0</v>
      </c>
      <c r="HET360" s="368" t="s">
        <v>0</v>
      </c>
      <c r="HEU360" s="368" t="s">
        <v>0</v>
      </c>
      <c r="HEV360" s="368" t="s">
        <v>0</v>
      </c>
      <c r="HEW360" s="368" t="s">
        <v>0</v>
      </c>
      <c r="HEX360" s="368" t="s">
        <v>0</v>
      </c>
      <c r="HEY360" s="368" t="s">
        <v>0</v>
      </c>
      <c r="HEZ360" s="368" t="s">
        <v>0</v>
      </c>
      <c r="HFA360" s="368" t="s">
        <v>0</v>
      </c>
      <c r="HFB360" s="368" t="s">
        <v>0</v>
      </c>
      <c r="HFC360" s="368" t="s">
        <v>0</v>
      </c>
      <c r="HFD360" s="368" t="s">
        <v>0</v>
      </c>
      <c r="HFE360" s="368" t="s">
        <v>0</v>
      </c>
      <c r="HFF360" s="368" t="s">
        <v>0</v>
      </c>
      <c r="HFG360" s="368" t="s">
        <v>0</v>
      </c>
      <c r="HFH360" s="368" t="s">
        <v>0</v>
      </c>
      <c r="HFI360" s="368" t="s">
        <v>0</v>
      </c>
      <c r="HFJ360" s="368" t="s">
        <v>0</v>
      </c>
      <c r="HFK360" s="368" t="s">
        <v>0</v>
      </c>
      <c r="HFL360" s="368" t="s">
        <v>0</v>
      </c>
      <c r="HFM360" s="368" t="s">
        <v>0</v>
      </c>
      <c r="HFN360" s="368" t="s">
        <v>0</v>
      </c>
      <c r="HFO360" s="368" t="s">
        <v>0</v>
      </c>
      <c r="HFP360" s="368" t="s">
        <v>0</v>
      </c>
      <c r="HFQ360" s="368" t="s">
        <v>0</v>
      </c>
      <c r="HFR360" s="368" t="s">
        <v>0</v>
      </c>
      <c r="HFS360" s="368" t="s">
        <v>0</v>
      </c>
      <c r="HFT360" s="368" t="s">
        <v>0</v>
      </c>
      <c r="HFU360" s="368" t="s">
        <v>0</v>
      </c>
      <c r="HFV360" s="368" t="s">
        <v>0</v>
      </c>
      <c r="HFW360" s="368" t="s">
        <v>0</v>
      </c>
      <c r="HFX360" s="368" t="s">
        <v>0</v>
      </c>
      <c r="HFY360" s="368" t="s">
        <v>0</v>
      </c>
      <c r="HFZ360" s="368" t="s">
        <v>0</v>
      </c>
      <c r="HGA360" s="368" t="s">
        <v>0</v>
      </c>
      <c r="HGB360" s="368" t="s">
        <v>0</v>
      </c>
      <c r="HGC360" s="368" t="s">
        <v>0</v>
      </c>
      <c r="HGD360" s="368" t="s">
        <v>0</v>
      </c>
      <c r="HGE360" s="368" t="s">
        <v>0</v>
      </c>
      <c r="HGF360" s="368" t="s">
        <v>0</v>
      </c>
      <c r="HGG360" s="368" t="s">
        <v>0</v>
      </c>
      <c r="HGH360" s="368" t="s">
        <v>0</v>
      </c>
      <c r="HGI360" s="368" t="s">
        <v>0</v>
      </c>
      <c r="HGJ360" s="368" t="s">
        <v>0</v>
      </c>
      <c r="HGK360" s="368" t="s">
        <v>0</v>
      </c>
      <c r="HGL360" s="368" t="s">
        <v>0</v>
      </c>
      <c r="HGM360" s="368" t="s">
        <v>0</v>
      </c>
      <c r="HGN360" s="368" t="s">
        <v>0</v>
      </c>
      <c r="HGO360" s="368" t="s">
        <v>0</v>
      </c>
      <c r="HGP360" s="368" t="s">
        <v>0</v>
      </c>
      <c r="HGQ360" s="368" t="s">
        <v>0</v>
      </c>
      <c r="HGR360" s="368" t="s">
        <v>0</v>
      </c>
      <c r="HGS360" s="368" t="s">
        <v>0</v>
      </c>
      <c r="HGT360" s="368" t="s">
        <v>0</v>
      </c>
      <c r="HGU360" s="368" t="s">
        <v>0</v>
      </c>
      <c r="HGV360" s="368" t="s">
        <v>0</v>
      </c>
      <c r="HGW360" s="368" t="s">
        <v>0</v>
      </c>
      <c r="HGX360" s="368" t="s">
        <v>0</v>
      </c>
      <c r="HGY360" s="368" t="s">
        <v>0</v>
      </c>
      <c r="HGZ360" s="368" t="s">
        <v>0</v>
      </c>
      <c r="HHA360" s="368" t="s">
        <v>0</v>
      </c>
      <c r="HHB360" s="368" t="s">
        <v>0</v>
      </c>
      <c r="HHC360" s="368" t="s">
        <v>0</v>
      </c>
      <c r="HHD360" s="368" t="s">
        <v>0</v>
      </c>
      <c r="HHE360" s="368" t="s">
        <v>0</v>
      </c>
      <c r="HHF360" s="368" t="s">
        <v>0</v>
      </c>
      <c r="HHG360" s="368" t="s">
        <v>0</v>
      </c>
      <c r="HHH360" s="368" t="s">
        <v>0</v>
      </c>
      <c r="HHI360" s="368" t="s">
        <v>0</v>
      </c>
      <c r="HHJ360" s="368" t="s">
        <v>0</v>
      </c>
      <c r="HHK360" s="368" t="s">
        <v>0</v>
      </c>
      <c r="HHL360" s="368" t="s">
        <v>0</v>
      </c>
      <c r="HHM360" s="368" t="s">
        <v>0</v>
      </c>
      <c r="HHN360" s="368" t="s">
        <v>0</v>
      </c>
      <c r="HHO360" s="368" t="s">
        <v>0</v>
      </c>
      <c r="HHP360" s="368" t="s">
        <v>0</v>
      </c>
      <c r="HHQ360" s="368" t="s">
        <v>0</v>
      </c>
      <c r="HHR360" s="368" t="s">
        <v>0</v>
      </c>
      <c r="HHS360" s="368" t="s">
        <v>0</v>
      </c>
      <c r="HHT360" s="368" t="s">
        <v>0</v>
      </c>
      <c r="HHU360" s="368" t="s">
        <v>0</v>
      </c>
      <c r="HHV360" s="368" t="s">
        <v>0</v>
      </c>
      <c r="HHW360" s="368" t="s">
        <v>0</v>
      </c>
      <c r="HHX360" s="368" t="s">
        <v>0</v>
      </c>
      <c r="HHY360" s="368" t="s">
        <v>0</v>
      </c>
      <c r="HHZ360" s="368" t="s">
        <v>0</v>
      </c>
      <c r="HIA360" s="368" t="s">
        <v>0</v>
      </c>
      <c r="HIB360" s="368" t="s">
        <v>0</v>
      </c>
      <c r="HIC360" s="368" t="s">
        <v>0</v>
      </c>
      <c r="HID360" s="368" t="s">
        <v>0</v>
      </c>
      <c r="HIE360" s="368" t="s">
        <v>0</v>
      </c>
      <c r="HIF360" s="368" t="s">
        <v>0</v>
      </c>
      <c r="HIG360" s="368" t="s">
        <v>0</v>
      </c>
      <c r="HIH360" s="368" t="s">
        <v>0</v>
      </c>
      <c r="HII360" s="368" t="s">
        <v>0</v>
      </c>
      <c r="HIJ360" s="368" t="s">
        <v>0</v>
      </c>
      <c r="HIK360" s="368" t="s">
        <v>0</v>
      </c>
      <c r="HIL360" s="368" t="s">
        <v>0</v>
      </c>
      <c r="HIM360" s="368" t="s">
        <v>0</v>
      </c>
      <c r="HIN360" s="368" t="s">
        <v>0</v>
      </c>
      <c r="HIO360" s="368" t="s">
        <v>0</v>
      </c>
      <c r="HIP360" s="368" t="s">
        <v>0</v>
      </c>
      <c r="HIQ360" s="368" t="s">
        <v>0</v>
      </c>
      <c r="HIR360" s="368" t="s">
        <v>0</v>
      </c>
      <c r="HIS360" s="368" t="s">
        <v>0</v>
      </c>
      <c r="HIT360" s="368" t="s">
        <v>0</v>
      </c>
      <c r="HIU360" s="368" t="s">
        <v>0</v>
      </c>
      <c r="HIV360" s="368" t="s">
        <v>0</v>
      </c>
      <c r="HIW360" s="368" t="s">
        <v>0</v>
      </c>
      <c r="HIX360" s="368" t="s">
        <v>0</v>
      </c>
      <c r="HIY360" s="368" t="s">
        <v>0</v>
      </c>
      <c r="HIZ360" s="368" t="s">
        <v>0</v>
      </c>
      <c r="HJA360" s="368" t="s">
        <v>0</v>
      </c>
      <c r="HJB360" s="368" t="s">
        <v>0</v>
      </c>
      <c r="HJC360" s="368" t="s">
        <v>0</v>
      </c>
      <c r="HJD360" s="368" t="s">
        <v>0</v>
      </c>
      <c r="HJE360" s="368" t="s">
        <v>0</v>
      </c>
      <c r="HJF360" s="368" t="s">
        <v>0</v>
      </c>
      <c r="HJG360" s="368" t="s">
        <v>0</v>
      </c>
      <c r="HJH360" s="368" t="s">
        <v>0</v>
      </c>
      <c r="HJI360" s="368" t="s">
        <v>0</v>
      </c>
      <c r="HJJ360" s="368" t="s">
        <v>0</v>
      </c>
      <c r="HJK360" s="368" t="s">
        <v>0</v>
      </c>
      <c r="HJL360" s="368" t="s">
        <v>0</v>
      </c>
      <c r="HJM360" s="368" t="s">
        <v>0</v>
      </c>
      <c r="HJN360" s="368" t="s">
        <v>0</v>
      </c>
      <c r="HJO360" s="368" t="s">
        <v>0</v>
      </c>
      <c r="HJP360" s="368" t="s">
        <v>0</v>
      </c>
      <c r="HJQ360" s="368" t="s">
        <v>0</v>
      </c>
      <c r="HJR360" s="368" t="s">
        <v>0</v>
      </c>
      <c r="HJS360" s="368" t="s">
        <v>0</v>
      </c>
      <c r="HJT360" s="368" t="s">
        <v>0</v>
      </c>
      <c r="HJU360" s="368" t="s">
        <v>0</v>
      </c>
      <c r="HJV360" s="368" t="s">
        <v>0</v>
      </c>
      <c r="HJW360" s="368" t="s">
        <v>0</v>
      </c>
      <c r="HJX360" s="368" t="s">
        <v>0</v>
      </c>
      <c r="HJY360" s="368" t="s">
        <v>0</v>
      </c>
      <c r="HJZ360" s="368" t="s">
        <v>0</v>
      </c>
      <c r="HKA360" s="368" t="s">
        <v>0</v>
      </c>
      <c r="HKB360" s="368" t="s">
        <v>0</v>
      </c>
      <c r="HKC360" s="368" t="s">
        <v>0</v>
      </c>
      <c r="HKD360" s="368" t="s">
        <v>0</v>
      </c>
      <c r="HKE360" s="368" t="s">
        <v>0</v>
      </c>
      <c r="HKF360" s="368" t="s">
        <v>0</v>
      </c>
      <c r="HKG360" s="368" t="s">
        <v>0</v>
      </c>
      <c r="HKH360" s="368" t="s">
        <v>0</v>
      </c>
      <c r="HKI360" s="368" t="s">
        <v>0</v>
      </c>
      <c r="HKJ360" s="368" t="s">
        <v>0</v>
      </c>
      <c r="HKK360" s="368" t="s">
        <v>0</v>
      </c>
      <c r="HKL360" s="368" t="s">
        <v>0</v>
      </c>
      <c r="HKM360" s="368" t="s">
        <v>0</v>
      </c>
      <c r="HKN360" s="368" t="s">
        <v>0</v>
      </c>
      <c r="HKO360" s="368" t="s">
        <v>0</v>
      </c>
      <c r="HKP360" s="368" t="s">
        <v>0</v>
      </c>
      <c r="HKQ360" s="368" t="s">
        <v>0</v>
      </c>
      <c r="HKR360" s="368" t="s">
        <v>0</v>
      </c>
      <c r="HKS360" s="368" t="s">
        <v>0</v>
      </c>
      <c r="HKT360" s="368" t="s">
        <v>0</v>
      </c>
      <c r="HKU360" s="368" t="s">
        <v>0</v>
      </c>
      <c r="HKV360" s="368" t="s">
        <v>0</v>
      </c>
      <c r="HKW360" s="368" t="s">
        <v>0</v>
      </c>
      <c r="HKX360" s="368" t="s">
        <v>0</v>
      </c>
      <c r="HKY360" s="368" t="s">
        <v>0</v>
      </c>
      <c r="HKZ360" s="368" t="s">
        <v>0</v>
      </c>
      <c r="HLA360" s="368" t="s">
        <v>0</v>
      </c>
      <c r="HLB360" s="368" t="s">
        <v>0</v>
      </c>
      <c r="HLC360" s="368" t="s">
        <v>0</v>
      </c>
      <c r="HLD360" s="368" t="s">
        <v>0</v>
      </c>
      <c r="HLE360" s="368" t="s">
        <v>0</v>
      </c>
      <c r="HLF360" s="368" t="s">
        <v>0</v>
      </c>
      <c r="HLG360" s="368" t="s">
        <v>0</v>
      </c>
      <c r="HLH360" s="368" t="s">
        <v>0</v>
      </c>
      <c r="HLI360" s="368" t="s">
        <v>0</v>
      </c>
      <c r="HLJ360" s="368" t="s">
        <v>0</v>
      </c>
      <c r="HLK360" s="368" t="s">
        <v>0</v>
      </c>
      <c r="HLL360" s="368" t="s">
        <v>0</v>
      </c>
      <c r="HLM360" s="368" t="s">
        <v>0</v>
      </c>
      <c r="HLN360" s="368" t="s">
        <v>0</v>
      </c>
      <c r="HLO360" s="368" t="s">
        <v>0</v>
      </c>
      <c r="HLP360" s="368" t="s">
        <v>0</v>
      </c>
      <c r="HLQ360" s="368" t="s">
        <v>0</v>
      </c>
      <c r="HLR360" s="368" t="s">
        <v>0</v>
      </c>
      <c r="HLS360" s="368" t="s">
        <v>0</v>
      </c>
      <c r="HLT360" s="368" t="s">
        <v>0</v>
      </c>
      <c r="HLU360" s="368" t="s">
        <v>0</v>
      </c>
      <c r="HLV360" s="368" t="s">
        <v>0</v>
      </c>
      <c r="HLW360" s="368" t="s">
        <v>0</v>
      </c>
      <c r="HLX360" s="368" t="s">
        <v>0</v>
      </c>
      <c r="HLY360" s="368" t="s">
        <v>0</v>
      </c>
      <c r="HLZ360" s="368" t="s">
        <v>0</v>
      </c>
      <c r="HMA360" s="368" t="s">
        <v>0</v>
      </c>
      <c r="HMB360" s="368" t="s">
        <v>0</v>
      </c>
      <c r="HMC360" s="368" t="s">
        <v>0</v>
      </c>
      <c r="HMD360" s="368" t="s">
        <v>0</v>
      </c>
      <c r="HME360" s="368" t="s">
        <v>0</v>
      </c>
      <c r="HMF360" s="368" t="s">
        <v>0</v>
      </c>
      <c r="HMG360" s="368" t="s">
        <v>0</v>
      </c>
      <c r="HMH360" s="368" t="s">
        <v>0</v>
      </c>
      <c r="HMI360" s="368" t="s">
        <v>0</v>
      </c>
      <c r="HMJ360" s="368" t="s">
        <v>0</v>
      </c>
      <c r="HMK360" s="368" t="s">
        <v>0</v>
      </c>
      <c r="HML360" s="368" t="s">
        <v>0</v>
      </c>
      <c r="HMM360" s="368" t="s">
        <v>0</v>
      </c>
      <c r="HMN360" s="368" t="s">
        <v>0</v>
      </c>
      <c r="HMO360" s="368" t="s">
        <v>0</v>
      </c>
      <c r="HMP360" s="368" t="s">
        <v>0</v>
      </c>
      <c r="HMQ360" s="368" t="s">
        <v>0</v>
      </c>
      <c r="HMR360" s="368" t="s">
        <v>0</v>
      </c>
      <c r="HMS360" s="368" t="s">
        <v>0</v>
      </c>
      <c r="HMT360" s="368" t="s">
        <v>0</v>
      </c>
      <c r="HMU360" s="368" t="s">
        <v>0</v>
      </c>
      <c r="HMV360" s="368" t="s">
        <v>0</v>
      </c>
      <c r="HMW360" s="368" t="s">
        <v>0</v>
      </c>
      <c r="HMX360" s="368" t="s">
        <v>0</v>
      </c>
      <c r="HMY360" s="368" t="s">
        <v>0</v>
      </c>
      <c r="HMZ360" s="368" t="s">
        <v>0</v>
      </c>
      <c r="HNA360" s="368" t="s">
        <v>0</v>
      </c>
      <c r="HNB360" s="368" t="s">
        <v>0</v>
      </c>
      <c r="HNC360" s="368" t="s">
        <v>0</v>
      </c>
      <c r="HND360" s="368" t="s">
        <v>0</v>
      </c>
      <c r="HNE360" s="368" t="s">
        <v>0</v>
      </c>
      <c r="HNF360" s="368" t="s">
        <v>0</v>
      </c>
      <c r="HNG360" s="368" t="s">
        <v>0</v>
      </c>
      <c r="HNH360" s="368" t="s">
        <v>0</v>
      </c>
      <c r="HNI360" s="368" t="s">
        <v>0</v>
      </c>
      <c r="HNJ360" s="368" t="s">
        <v>0</v>
      </c>
      <c r="HNK360" s="368" t="s">
        <v>0</v>
      </c>
      <c r="HNL360" s="368" t="s">
        <v>0</v>
      </c>
      <c r="HNM360" s="368" t="s">
        <v>0</v>
      </c>
      <c r="HNN360" s="368" t="s">
        <v>0</v>
      </c>
      <c r="HNO360" s="368" t="s">
        <v>0</v>
      </c>
      <c r="HNP360" s="368" t="s">
        <v>0</v>
      </c>
      <c r="HNQ360" s="368" t="s">
        <v>0</v>
      </c>
      <c r="HNR360" s="368" t="s">
        <v>0</v>
      </c>
      <c r="HNS360" s="368" t="s">
        <v>0</v>
      </c>
      <c r="HNT360" s="368" t="s">
        <v>0</v>
      </c>
      <c r="HNU360" s="368" t="s">
        <v>0</v>
      </c>
      <c r="HNV360" s="368" t="s">
        <v>0</v>
      </c>
      <c r="HNW360" s="368" t="s">
        <v>0</v>
      </c>
      <c r="HNX360" s="368" t="s">
        <v>0</v>
      </c>
      <c r="HNY360" s="368" t="s">
        <v>0</v>
      </c>
      <c r="HNZ360" s="368" t="s">
        <v>0</v>
      </c>
      <c r="HOA360" s="368" t="s">
        <v>0</v>
      </c>
      <c r="HOB360" s="368" t="s">
        <v>0</v>
      </c>
      <c r="HOC360" s="368" t="s">
        <v>0</v>
      </c>
      <c r="HOD360" s="368" t="s">
        <v>0</v>
      </c>
      <c r="HOE360" s="368" t="s">
        <v>0</v>
      </c>
      <c r="HOF360" s="368" t="s">
        <v>0</v>
      </c>
      <c r="HOG360" s="368" t="s">
        <v>0</v>
      </c>
      <c r="HOH360" s="368" t="s">
        <v>0</v>
      </c>
      <c r="HOI360" s="368" t="s">
        <v>0</v>
      </c>
      <c r="HOJ360" s="368" t="s">
        <v>0</v>
      </c>
      <c r="HOK360" s="368" t="s">
        <v>0</v>
      </c>
      <c r="HOL360" s="368" t="s">
        <v>0</v>
      </c>
      <c r="HOM360" s="368" t="s">
        <v>0</v>
      </c>
      <c r="HON360" s="368" t="s">
        <v>0</v>
      </c>
      <c r="HOO360" s="368" t="s">
        <v>0</v>
      </c>
      <c r="HOP360" s="368" t="s">
        <v>0</v>
      </c>
      <c r="HOQ360" s="368" t="s">
        <v>0</v>
      </c>
      <c r="HOR360" s="368" t="s">
        <v>0</v>
      </c>
      <c r="HOS360" s="368" t="s">
        <v>0</v>
      </c>
      <c r="HOT360" s="368" t="s">
        <v>0</v>
      </c>
      <c r="HOU360" s="368" t="s">
        <v>0</v>
      </c>
      <c r="HOV360" s="368" t="s">
        <v>0</v>
      </c>
      <c r="HOW360" s="368" t="s">
        <v>0</v>
      </c>
      <c r="HOX360" s="368" t="s">
        <v>0</v>
      </c>
      <c r="HOY360" s="368" t="s">
        <v>0</v>
      </c>
      <c r="HOZ360" s="368" t="s">
        <v>0</v>
      </c>
      <c r="HPA360" s="368" t="s">
        <v>0</v>
      </c>
      <c r="HPB360" s="368" t="s">
        <v>0</v>
      </c>
      <c r="HPC360" s="368" t="s">
        <v>0</v>
      </c>
      <c r="HPD360" s="368" t="s">
        <v>0</v>
      </c>
      <c r="HPE360" s="368" t="s">
        <v>0</v>
      </c>
      <c r="HPF360" s="368" t="s">
        <v>0</v>
      </c>
      <c r="HPG360" s="368" t="s">
        <v>0</v>
      </c>
      <c r="HPH360" s="368" t="s">
        <v>0</v>
      </c>
      <c r="HPI360" s="368" t="s">
        <v>0</v>
      </c>
      <c r="HPJ360" s="368" t="s">
        <v>0</v>
      </c>
      <c r="HPK360" s="368" t="s">
        <v>0</v>
      </c>
      <c r="HPL360" s="368" t="s">
        <v>0</v>
      </c>
      <c r="HPM360" s="368" t="s">
        <v>0</v>
      </c>
      <c r="HPN360" s="368" t="s">
        <v>0</v>
      </c>
      <c r="HPO360" s="368" t="s">
        <v>0</v>
      </c>
      <c r="HPP360" s="368" t="s">
        <v>0</v>
      </c>
      <c r="HPQ360" s="368" t="s">
        <v>0</v>
      </c>
      <c r="HPR360" s="368" t="s">
        <v>0</v>
      </c>
      <c r="HPS360" s="368" t="s">
        <v>0</v>
      </c>
      <c r="HPT360" s="368" t="s">
        <v>0</v>
      </c>
      <c r="HPU360" s="368" t="s">
        <v>0</v>
      </c>
      <c r="HPV360" s="368" t="s">
        <v>0</v>
      </c>
      <c r="HPW360" s="368" t="s">
        <v>0</v>
      </c>
      <c r="HPX360" s="368" t="s">
        <v>0</v>
      </c>
      <c r="HPY360" s="368" t="s">
        <v>0</v>
      </c>
      <c r="HPZ360" s="368" t="s">
        <v>0</v>
      </c>
      <c r="HQA360" s="368" t="s">
        <v>0</v>
      </c>
      <c r="HQB360" s="368" t="s">
        <v>0</v>
      </c>
      <c r="HQC360" s="368" t="s">
        <v>0</v>
      </c>
      <c r="HQD360" s="368" t="s">
        <v>0</v>
      </c>
      <c r="HQE360" s="368" t="s">
        <v>0</v>
      </c>
      <c r="HQF360" s="368" t="s">
        <v>0</v>
      </c>
      <c r="HQG360" s="368" t="s">
        <v>0</v>
      </c>
      <c r="HQH360" s="368" t="s">
        <v>0</v>
      </c>
      <c r="HQI360" s="368" t="s">
        <v>0</v>
      </c>
      <c r="HQJ360" s="368" t="s">
        <v>0</v>
      </c>
      <c r="HQK360" s="368" t="s">
        <v>0</v>
      </c>
      <c r="HQL360" s="368" t="s">
        <v>0</v>
      </c>
      <c r="HQM360" s="368" t="s">
        <v>0</v>
      </c>
      <c r="HQN360" s="368" t="s">
        <v>0</v>
      </c>
      <c r="HQO360" s="368" t="s">
        <v>0</v>
      </c>
      <c r="HQP360" s="368" t="s">
        <v>0</v>
      </c>
      <c r="HQQ360" s="368" t="s">
        <v>0</v>
      </c>
      <c r="HQR360" s="368" t="s">
        <v>0</v>
      </c>
      <c r="HQS360" s="368" t="s">
        <v>0</v>
      </c>
      <c r="HQT360" s="368" t="s">
        <v>0</v>
      </c>
      <c r="HQU360" s="368" t="s">
        <v>0</v>
      </c>
      <c r="HQV360" s="368" t="s">
        <v>0</v>
      </c>
      <c r="HQW360" s="368" t="s">
        <v>0</v>
      </c>
      <c r="HQX360" s="368" t="s">
        <v>0</v>
      </c>
      <c r="HQY360" s="368" t="s">
        <v>0</v>
      </c>
      <c r="HQZ360" s="368" t="s">
        <v>0</v>
      </c>
      <c r="HRA360" s="368" t="s">
        <v>0</v>
      </c>
      <c r="HRB360" s="368" t="s">
        <v>0</v>
      </c>
      <c r="HRC360" s="368" t="s">
        <v>0</v>
      </c>
      <c r="HRD360" s="368" t="s">
        <v>0</v>
      </c>
      <c r="HRE360" s="368" t="s">
        <v>0</v>
      </c>
      <c r="HRF360" s="368" t="s">
        <v>0</v>
      </c>
      <c r="HRG360" s="368" t="s">
        <v>0</v>
      </c>
      <c r="HRH360" s="368" t="s">
        <v>0</v>
      </c>
      <c r="HRI360" s="368" t="s">
        <v>0</v>
      </c>
      <c r="HRJ360" s="368" t="s">
        <v>0</v>
      </c>
      <c r="HRK360" s="368" t="s">
        <v>0</v>
      </c>
      <c r="HRL360" s="368" t="s">
        <v>0</v>
      </c>
      <c r="HRM360" s="368" t="s">
        <v>0</v>
      </c>
      <c r="HRN360" s="368" t="s">
        <v>0</v>
      </c>
      <c r="HRO360" s="368" t="s">
        <v>0</v>
      </c>
      <c r="HRP360" s="368" t="s">
        <v>0</v>
      </c>
      <c r="HRQ360" s="368" t="s">
        <v>0</v>
      </c>
      <c r="HRR360" s="368" t="s">
        <v>0</v>
      </c>
      <c r="HRS360" s="368" t="s">
        <v>0</v>
      </c>
      <c r="HRT360" s="368" t="s">
        <v>0</v>
      </c>
      <c r="HRU360" s="368" t="s">
        <v>0</v>
      </c>
      <c r="HRV360" s="368" t="s">
        <v>0</v>
      </c>
      <c r="HRW360" s="368" t="s">
        <v>0</v>
      </c>
      <c r="HRX360" s="368" t="s">
        <v>0</v>
      </c>
      <c r="HRY360" s="368" t="s">
        <v>0</v>
      </c>
      <c r="HRZ360" s="368" t="s">
        <v>0</v>
      </c>
      <c r="HSA360" s="368" t="s">
        <v>0</v>
      </c>
      <c r="HSB360" s="368" t="s">
        <v>0</v>
      </c>
      <c r="HSC360" s="368" t="s">
        <v>0</v>
      </c>
      <c r="HSD360" s="368" t="s">
        <v>0</v>
      </c>
      <c r="HSE360" s="368" t="s">
        <v>0</v>
      </c>
      <c r="HSF360" s="368" t="s">
        <v>0</v>
      </c>
      <c r="HSG360" s="368" t="s">
        <v>0</v>
      </c>
      <c r="HSH360" s="368" t="s">
        <v>0</v>
      </c>
      <c r="HSI360" s="368" t="s">
        <v>0</v>
      </c>
      <c r="HSJ360" s="368" t="s">
        <v>0</v>
      </c>
      <c r="HSK360" s="368" t="s">
        <v>0</v>
      </c>
      <c r="HSL360" s="368" t="s">
        <v>0</v>
      </c>
      <c r="HSM360" s="368" t="s">
        <v>0</v>
      </c>
      <c r="HSN360" s="368" t="s">
        <v>0</v>
      </c>
      <c r="HSO360" s="368" t="s">
        <v>0</v>
      </c>
      <c r="HSP360" s="368" t="s">
        <v>0</v>
      </c>
      <c r="HSQ360" s="368" t="s">
        <v>0</v>
      </c>
      <c r="HSR360" s="368" t="s">
        <v>0</v>
      </c>
      <c r="HSS360" s="368" t="s">
        <v>0</v>
      </c>
      <c r="HST360" s="368" t="s">
        <v>0</v>
      </c>
      <c r="HSU360" s="368" t="s">
        <v>0</v>
      </c>
      <c r="HSV360" s="368" t="s">
        <v>0</v>
      </c>
      <c r="HSW360" s="368" t="s">
        <v>0</v>
      </c>
      <c r="HSX360" s="368" t="s">
        <v>0</v>
      </c>
      <c r="HSY360" s="368" t="s">
        <v>0</v>
      </c>
      <c r="HSZ360" s="368" t="s">
        <v>0</v>
      </c>
      <c r="HTA360" s="368" t="s">
        <v>0</v>
      </c>
      <c r="HTB360" s="368" t="s">
        <v>0</v>
      </c>
      <c r="HTC360" s="368" t="s">
        <v>0</v>
      </c>
      <c r="HTD360" s="368" t="s">
        <v>0</v>
      </c>
      <c r="HTE360" s="368" t="s">
        <v>0</v>
      </c>
      <c r="HTF360" s="368" t="s">
        <v>0</v>
      </c>
      <c r="HTG360" s="368" t="s">
        <v>0</v>
      </c>
      <c r="HTH360" s="368" t="s">
        <v>0</v>
      </c>
      <c r="HTI360" s="368" t="s">
        <v>0</v>
      </c>
      <c r="HTJ360" s="368" t="s">
        <v>0</v>
      </c>
      <c r="HTK360" s="368" t="s">
        <v>0</v>
      </c>
      <c r="HTL360" s="368" t="s">
        <v>0</v>
      </c>
      <c r="HTM360" s="368" t="s">
        <v>0</v>
      </c>
      <c r="HTN360" s="368" t="s">
        <v>0</v>
      </c>
      <c r="HTO360" s="368" t="s">
        <v>0</v>
      </c>
      <c r="HTP360" s="368" t="s">
        <v>0</v>
      </c>
      <c r="HTQ360" s="368" t="s">
        <v>0</v>
      </c>
      <c r="HTR360" s="368" t="s">
        <v>0</v>
      </c>
      <c r="HTS360" s="368" t="s">
        <v>0</v>
      </c>
      <c r="HTT360" s="368" t="s">
        <v>0</v>
      </c>
      <c r="HTU360" s="368" t="s">
        <v>0</v>
      </c>
      <c r="HTV360" s="368" t="s">
        <v>0</v>
      </c>
      <c r="HTW360" s="368" t="s">
        <v>0</v>
      </c>
      <c r="HTX360" s="368" t="s">
        <v>0</v>
      </c>
      <c r="HTY360" s="368" t="s">
        <v>0</v>
      </c>
      <c r="HTZ360" s="368" t="s">
        <v>0</v>
      </c>
      <c r="HUA360" s="368" t="s">
        <v>0</v>
      </c>
      <c r="HUB360" s="368" t="s">
        <v>0</v>
      </c>
      <c r="HUC360" s="368" t="s">
        <v>0</v>
      </c>
      <c r="HUD360" s="368" t="s">
        <v>0</v>
      </c>
      <c r="HUE360" s="368" t="s">
        <v>0</v>
      </c>
      <c r="HUF360" s="368" t="s">
        <v>0</v>
      </c>
      <c r="HUG360" s="368" t="s">
        <v>0</v>
      </c>
      <c r="HUH360" s="368" t="s">
        <v>0</v>
      </c>
      <c r="HUI360" s="368" t="s">
        <v>0</v>
      </c>
      <c r="HUJ360" s="368" t="s">
        <v>0</v>
      </c>
      <c r="HUK360" s="368" t="s">
        <v>0</v>
      </c>
      <c r="HUL360" s="368" t="s">
        <v>0</v>
      </c>
      <c r="HUM360" s="368" t="s">
        <v>0</v>
      </c>
      <c r="HUN360" s="368" t="s">
        <v>0</v>
      </c>
      <c r="HUO360" s="368" t="s">
        <v>0</v>
      </c>
      <c r="HUP360" s="368" t="s">
        <v>0</v>
      </c>
      <c r="HUQ360" s="368" t="s">
        <v>0</v>
      </c>
      <c r="HUR360" s="368" t="s">
        <v>0</v>
      </c>
      <c r="HUS360" s="368" t="s">
        <v>0</v>
      </c>
      <c r="HUT360" s="368" t="s">
        <v>0</v>
      </c>
      <c r="HUU360" s="368" t="s">
        <v>0</v>
      </c>
      <c r="HUV360" s="368" t="s">
        <v>0</v>
      </c>
      <c r="HUW360" s="368" t="s">
        <v>0</v>
      </c>
      <c r="HUX360" s="368" t="s">
        <v>0</v>
      </c>
      <c r="HUY360" s="368" t="s">
        <v>0</v>
      </c>
      <c r="HUZ360" s="368" t="s">
        <v>0</v>
      </c>
      <c r="HVA360" s="368" t="s">
        <v>0</v>
      </c>
      <c r="HVB360" s="368" t="s">
        <v>0</v>
      </c>
      <c r="HVC360" s="368" t="s">
        <v>0</v>
      </c>
      <c r="HVD360" s="368" t="s">
        <v>0</v>
      </c>
      <c r="HVE360" s="368" t="s">
        <v>0</v>
      </c>
      <c r="HVF360" s="368" t="s">
        <v>0</v>
      </c>
      <c r="HVG360" s="368" t="s">
        <v>0</v>
      </c>
      <c r="HVH360" s="368" t="s">
        <v>0</v>
      </c>
      <c r="HVI360" s="368" t="s">
        <v>0</v>
      </c>
      <c r="HVJ360" s="368" t="s">
        <v>0</v>
      </c>
      <c r="HVK360" s="368" t="s">
        <v>0</v>
      </c>
      <c r="HVL360" s="368" t="s">
        <v>0</v>
      </c>
      <c r="HVM360" s="368" t="s">
        <v>0</v>
      </c>
      <c r="HVN360" s="368" t="s">
        <v>0</v>
      </c>
      <c r="HVO360" s="368" t="s">
        <v>0</v>
      </c>
      <c r="HVP360" s="368" t="s">
        <v>0</v>
      </c>
      <c r="HVQ360" s="368" t="s">
        <v>0</v>
      </c>
      <c r="HVR360" s="368" t="s">
        <v>0</v>
      </c>
      <c r="HVS360" s="368" t="s">
        <v>0</v>
      </c>
      <c r="HVT360" s="368" t="s">
        <v>0</v>
      </c>
      <c r="HVU360" s="368" t="s">
        <v>0</v>
      </c>
      <c r="HVV360" s="368" t="s">
        <v>0</v>
      </c>
      <c r="HVW360" s="368" t="s">
        <v>0</v>
      </c>
      <c r="HVX360" s="368" t="s">
        <v>0</v>
      </c>
      <c r="HVY360" s="368" t="s">
        <v>0</v>
      </c>
      <c r="HVZ360" s="368" t="s">
        <v>0</v>
      </c>
      <c r="HWA360" s="368" t="s">
        <v>0</v>
      </c>
      <c r="HWB360" s="368" t="s">
        <v>0</v>
      </c>
      <c r="HWC360" s="368" t="s">
        <v>0</v>
      </c>
      <c r="HWD360" s="368" t="s">
        <v>0</v>
      </c>
      <c r="HWE360" s="368" t="s">
        <v>0</v>
      </c>
      <c r="HWF360" s="368" t="s">
        <v>0</v>
      </c>
      <c r="HWG360" s="368" t="s">
        <v>0</v>
      </c>
      <c r="HWH360" s="368" t="s">
        <v>0</v>
      </c>
      <c r="HWI360" s="368" t="s">
        <v>0</v>
      </c>
      <c r="HWJ360" s="368" t="s">
        <v>0</v>
      </c>
      <c r="HWK360" s="368" t="s">
        <v>0</v>
      </c>
      <c r="HWL360" s="368" t="s">
        <v>0</v>
      </c>
      <c r="HWM360" s="368" t="s">
        <v>0</v>
      </c>
      <c r="HWN360" s="368" t="s">
        <v>0</v>
      </c>
      <c r="HWO360" s="368" t="s">
        <v>0</v>
      </c>
      <c r="HWP360" s="368" t="s">
        <v>0</v>
      </c>
      <c r="HWQ360" s="368" t="s">
        <v>0</v>
      </c>
      <c r="HWR360" s="368" t="s">
        <v>0</v>
      </c>
      <c r="HWS360" s="368" t="s">
        <v>0</v>
      </c>
      <c r="HWT360" s="368" t="s">
        <v>0</v>
      </c>
      <c r="HWU360" s="368" t="s">
        <v>0</v>
      </c>
      <c r="HWV360" s="368" t="s">
        <v>0</v>
      </c>
      <c r="HWW360" s="368" t="s">
        <v>0</v>
      </c>
      <c r="HWX360" s="368" t="s">
        <v>0</v>
      </c>
      <c r="HWY360" s="368" t="s">
        <v>0</v>
      </c>
      <c r="HWZ360" s="368" t="s">
        <v>0</v>
      </c>
      <c r="HXA360" s="368" t="s">
        <v>0</v>
      </c>
      <c r="HXB360" s="368" t="s">
        <v>0</v>
      </c>
      <c r="HXC360" s="368" t="s">
        <v>0</v>
      </c>
      <c r="HXD360" s="368" t="s">
        <v>0</v>
      </c>
      <c r="HXE360" s="368" t="s">
        <v>0</v>
      </c>
      <c r="HXF360" s="368" t="s">
        <v>0</v>
      </c>
      <c r="HXG360" s="368" t="s">
        <v>0</v>
      </c>
      <c r="HXH360" s="368" t="s">
        <v>0</v>
      </c>
      <c r="HXI360" s="368" t="s">
        <v>0</v>
      </c>
      <c r="HXJ360" s="368" t="s">
        <v>0</v>
      </c>
      <c r="HXK360" s="368" t="s">
        <v>0</v>
      </c>
      <c r="HXL360" s="368" t="s">
        <v>0</v>
      </c>
      <c r="HXM360" s="368" t="s">
        <v>0</v>
      </c>
      <c r="HXN360" s="368" t="s">
        <v>0</v>
      </c>
      <c r="HXO360" s="368" t="s">
        <v>0</v>
      </c>
      <c r="HXP360" s="368" t="s">
        <v>0</v>
      </c>
      <c r="HXQ360" s="368" t="s">
        <v>0</v>
      </c>
      <c r="HXR360" s="368" t="s">
        <v>0</v>
      </c>
      <c r="HXS360" s="368" t="s">
        <v>0</v>
      </c>
      <c r="HXT360" s="368" t="s">
        <v>0</v>
      </c>
      <c r="HXU360" s="368" t="s">
        <v>0</v>
      </c>
      <c r="HXV360" s="368" t="s">
        <v>0</v>
      </c>
      <c r="HXW360" s="368" t="s">
        <v>0</v>
      </c>
      <c r="HXX360" s="368" t="s">
        <v>0</v>
      </c>
      <c r="HXY360" s="368" t="s">
        <v>0</v>
      </c>
      <c r="HXZ360" s="368" t="s">
        <v>0</v>
      </c>
      <c r="HYA360" s="368" t="s">
        <v>0</v>
      </c>
      <c r="HYB360" s="368" t="s">
        <v>0</v>
      </c>
      <c r="HYC360" s="368" t="s">
        <v>0</v>
      </c>
      <c r="HYD360" s="368" t="s">
        <v>0</v>
      </c>
      <c r="HYE360" s="368" t="s">
        <v>0</v>
      </c>
      <c r="HYF360" s="368" t="s">
        <v>0</v>
      </c>
      <c r="HYG360" s="368" t="s">
        <v>0</v>
      </c>
      <c r="HYH360" s="368" t="s">
        <v>0</v>
      </c>
      <c r="HYI360" s="368" t="s">
        <v>0</v>
      </c>
      <c r="HYJ360" s="368" t="s">
        <v>0</v>
      </c>
      <c r="HYK360" s="368" t="s">
        <v>0</v>
      </c>
      <c r="HYL360" s="368" t="s">
        <v>0</v>
      </c>
      <c r="HYM360" s="368" t="s">
        <v>0</v>
      </c>
      <c r="HYN360" s="368" t="s">
        <v>0</v>
      </c>
      <c r="HYO360" s="368" t="s">
        <v>0</v>
      </c>
      <c r="HYP360" s="368" t="s">
        <v>0</v>
      </c>
      <c r="HYQ360" s="368" t="s">
        <v>0</v>
      </c>
      <c r="HYR360" s="368" t="s">
        <v>0</v>
      </c>
      <c r="HYS360" s="368" t="s">
        <v>0</v>
      </c>
      <c r="HYT360" s="368" t="s">
        <v>0</v>
      </c>
      <c r="HYU360" s="368" t="s">
        <v>0</v>
      </c>
      <c r="HYV360" s="368" t="s">
        <v>0</v>
      </c>
      <c r="HYW360" s="368" t="s">
        <v>0</v>
      </c>
      <c r="HYX360" s="368" t="s">
        <v>0</v>
      </c>
      <c r="HYY360" s="368" t="s">
        <v>0</v>
      </c>
      <c r="HYZ360" s="368" t="s">
        <v>0</v>
      </c>
      <c r="HZA360" s="368" t="s">
        <v>0</v>
      </c>
      <c r="HZB360" s="368" t="s">
        <v>0</v>
      </c>
      <c r="HZC360" s="368" t="s">
        <v>0</v>
      </c>
      <c r="HZD360" s="368" t="s">
        <v>0</v>
      </c>
      <c r="HZE360" s="368" t="s">
        <v>0</v>
      </c>
      <c r="HZF360" s="368" t="s">
        <v>0</v>
      </c>
      <c r="HZG360" s="368" t="s">
        <v>0</v>
      </c>
      <c r="HZH360" s="368" t="s">
        <v>0</v>
      </c>
      <c r="HZI360" s="368" t="s">
        <v>0</v>
      </c>
      <c r="HZJ360" s="368" t="s">
        <v>0</v>
      </c>
      <c r="HZK360" s="368" t="s">
        <v>0</v>
      </c>
      <c r="HZL360" s="368" t="s">
        <v>0</v>
      </c>
      <c r="HZM360" s="368" t="s">
        <v>0</v>
      </c>
      <c r="HZN360" s="368" t="s">
        <v>0</v>
      </c>
      <c r="HZO360" s="368" t="s">
        <v>0</v>
      </c>
      <c r="HZP360" s="368" t="s">
        <v>0</v>
      </c>
      <c r="HZQ360" s="368" t="s">
        <v>0</v>
      </c>
      <c r="HZR360" s="368" t="s">
        <v>0</v>
      </c>
      <c r="HZS360" s="368" t="s">
        <v>0</v>
      </c>
      <c r="HZT360" s="368" t="s">
        <v>0</v>
      </c>
      <c r="HZU360" s="368" t="s">
        <v>0</v>
      </c>
      <c r="HZV360" s="368" t="s">
        <v>0</v>
      </c>
      <c r="HZW360" s="368" t="s">
        <v>0</v>
      </c>
      <c r="HZX360" s="368" t="s">
        <v>0</v>
      </c>
      <c r="HZY360" s="368" t="s">
        <v>0</v>
      </c>
      <c r="HZZ360" s="368" t="s">
        <v>0</v>
      </c>
      <c r="IAA360" s="368" t="s">
        <v>0</v>
      </c>
      <c r="IAB360" s="368" t="s">
        <v>0</v>
      </c>
      <c r="IAC360" s="368" t="s">
        <v>0</v>
      </c>
      <c r="IAD360" s="368" t="s">
        <v>0</v>
      </c>
      <c r="IAE360" s="368" t="s">
        <v>0</v>
      </c>
      <c r="IAF360" s="368" t="s">
        <v>0</v>
      </c>
      <c r="IAG360" s="368" t="s">
        <v>0</v>
      </c>
      <c r="IAH360" s="368" t="s">
        <v>0</v>
      </c>
      <c r="IAI360" s="368" t="s">
        <v>0</v>
      </c>
      <c r="IAJ360" s="368" t="s">
        <v>0</v>
      </c>
      <c r="IAK360" s="368" t="s">
        <v>0</v>
      </c>
      <c r="IAL360" s="368" t="s">
        <v>0</v>
      </c>
      <c r="IAM360" s="368" t="s">
        <v>0</v>
      </c>
      <c r="IAN360" s="368" t="s">
        <v>0</v>
      </c>
      <c r="IAO360" s="368" t="s">
        <v>0</v>
      </c>
      <c r="IAP360" s="368" t="s">
        <v>0</v>
      </c>
      <c r="IAQ360" s="368" t="s">
        <v>0</v>
      </c>
      <c r="IAR360" s="368" t="s">
        <v>0</v>
      </c>
      <c r="IAS360" s="368" t="s">
        <v>0</v>
      </c>
      <c r="IAT360" s="368" t="s">
        <v>0</v>
      </c>
      <c r="IAU360" s="368" t="s">
        <v>0</v>
      </c>
      <c r="IAV360" s="368" t="s">
        <v>0</v>
      </c>
      <c r="IAW360" s="368" t="s">
        <v>0</v>
      </c>
      <c r="IAX360" s="368" t="s">
        <v>0</v>
      </c>
      <c r="IAY360" s="368" t="s">
        <v>0</v>
      </c>
      <c r="IAZ360" s="368" t="s">
        <v>0</v>
      </c>
      <c r="IBA360" s="368" t="s">
        <v>0</v>
      </c>
      <c r="IBB360" s="368" t="s">
        <v>0</v>
      </c>
      <c r="IBC360" s="368" t="s">
        <v>0</v>
      </c>
      <c r="IBD360" s="368" t="s">
        <v>0</v>
      </c>
      <c r="IBE360" s="368" t="s">
        <v>0</v>
      </c>
      <c r="IBF360" s="368" t="s">
        <v>0</v>
      </c>
      <c r="IBG360" s="368" t="s">
        <v>0</v>
      </c>
      <c r="IBH360" s="368" t="s">
        <v>0</v>
      </c>
      <c r="IBI360" s="368" t="s">
        <v>0</v>
      </c>
      <c r="IBJ360" s="368" t="s">
        <v>0</v>
      </c>
      <c r="IBK360" s="368" t="s">
        <v>0</v>
      </c>
      <c r="IBL360" s="368" t="s">
        <v>0</v>
      </c>
      <c r="IBM360" s="368" t="s">
        <v>0</v>
      </c>
      <c r="IBN360" s="368" t="s">
        <v>0</v>
      </c>
      <c r="IBO360" s="368" t="s">
        <v>0</v>
      </c>
      <c r="IBP360" s="368" t="s">
        <v>0</v>
      </c>
      <c r="IBQ360" s="368" t="s">
        <v>0</v>
      </c>
      <c r="IBR360" s="368" t="s">
        <v>0</v>
      </c>
      <c r="IBS360" s="368" t="s">
        <v>0</v>
      </c>
      <c r="IBT360" s="368" t="s">
        <v>0</v>
      </c>
      <c r="IBU360" s="368" t="s">
        <v>0</v>
      </c>
      <c r="IBV360" s="368" t="s">
        <v>0</v>
      </c>
      <c r="IBW360" s="368" t="s">
        <v>0</v>
      </c>
      <c r="IBX360" s="368" t="s">
        <v>0</v>
      </c>
      <c r="IBY360" s="368" t="s">
        <v>0</v>
      </c>
      <c r="IBZ360" s="368" t="s">
        <v>0</v>
      </c>
      <c r="ICA360" s="368" t="s">
        <v>0</v>
      </c>
      <c r="ICB360" s="368" t="s">
        <v>0</v>
      </c>
      <c r="ICC360" s="368" t="s">
        <v>0</v>
      </c>
      <c r="ICD360" s="368" t="s">
        <v>0</v>
      </c>
      <c r="ICE360" s="368" t="s">
        <v>0</v>
      </c>
      <c r="ICF360" s="368" t="s">
        <v>0</v>
      </c>
      <c r="ICG360" s="368" t="s">
        <v>0</v>
      </c>
      <c r="ICH360" s="368" t="s">
        <v>0</v>
      </c>
      <c r="ICI360" s="368" t="s">
        <v>0</v>
      </c>
      <c r="ICJ360" s="368" t="s">
        <v>0</v>
      </c>
      <c r="ICK360" s="368" t="s">
        <v>0</v>
      </c>
      <c r="ICL360" s="368" t="s">
        <v>0</v>
      </c>
      <c r="ICM360" s="368" t="s">
        <v>0</v>
      </c>
      <c r="ICN360" s="368" t="s">
        <v>0</v>
      </c>
      <c r="ICO360" s="368" t="s">
        <v>0</v>
      </c>
      <c r="ICP360" s="368" t="s">
        <v>0</v>
      </c>
      <c r="ICQ360" s="368" t="s">
        <v>0</v>
      </c>
      <c r="ICR360" s="368" t="s">
        <v>0</v>
      </c>
      <c r="ICS360" s="368" t="s">
        <v>0</v>
      </c>
      <c r="ICT360" s="368" t="s">
        <v>0</v>
      </c>
      <c r="ICU360" s="368" t="s">
        <v>0</v>
      </c>
      <c r="ICV360" s="368" t="s">
        <v>0</v>
      </c>
      <c r="ICW360" s="368" t="s">
        <v>0</v>
      </c>
      <c r="ICX360" s="368" t="s">
        <v>0</v>
      </c>
      <c r="ICY360" s="368" t="s">
        <v>0</v>
      </c>
      <c r="ICZ360" s="368" t="s">
        <v>0</v>
      </c>
      <c r="IDA360" s="368" t="s">
        <v>0</v>
      </c>
      <c r="IDB360" s="368" t="s">
        <v>0</v>
      </c>
      <c r="IDC360" s="368" t="s">
        <v>0</v>
      </c>
      <c r="IDD360" s="368" t="s">
        <v>0</v>
      </c>
      <c r="IDE360" s="368" t="s">
        <v>0</v>
      </c>
      <c r="IDF360" s="368" t="s">
        <v>0</v>
      </c>
      <c r="IDG360" s="368" t="s">
        <v>0</v>
      </c>
      <c r="IDH360" s="368" t="s">
        <v>0</v>
      </c>
      <c r="IDI360" s="368" t="s">
        <v>0</v>
      </c>
      <c r="IDJ360" s="368" t="s">
        <v>0</v>
      </c>
      <c r="IDK360" s="368" t="s">
        <v>0</v>
      </c>
      <c r="IDL360" s="368" t="s">
        <v>0</v>
      </c>
      <c r="IDM360" s="368" t="s">
        <v>0</v>
      </c>
      <c r="IDN360" s="368" t="s">
        <v>0</v>
      </c>
      <c r="IDO360" s="368" t="s">
        <v>0</v>
      </c>
      <c r="IDP360" s="368" t="s">
        <v>0</v>
      </c>
      <c r="IDQ360" s="368" t="s">
        <v>0</v>
      </c>
      <c r="IDR360" s="368" t="s">
        <v>0</v>
      </c>
      <c r="IDS360" s="368" t="s">
        <v>0</v>
      </c>
      <c r="IDT360" s="368" t="s">
        <v>0</v>
      </c>
      <c r="IDU360" s="368" t="s">
        <v>0</v>
      </c>
      <c r="IDV360" s="368" t="s">
        <v>0</v>
      </c>
      <c r="IDW360" s="368" t="s">
        <v>0</v>
      </c>
      <c r="IDX360" s="368" t="s">
        <v>0</v>
      </c>
      <c r="IDY360" s="368" t="s">
        <v>0</v>
      </c>
      <c r="IDZ360" s="368" t="s">
        <v>0</v>
      </c>
      <c r="IEA360" s="368" t="s">
        <v>0</v>
      </c>
      <c r="IEB360" s="368" t="s">
        <v>0</v>
      </c>
      <c r="IEC360" s="368" t="s">
        <v>0</v>
      </c>
      <c r="IED360" s="368" t="s">
        <v>0</v>
      </c>
      <c r="IEE360" s="368" t="s">
        <v>0</v>
      </c>
      <c r="IEF360" s="368" t="s">
        <v>0</v>
      </c>
      <c r="IEG360" s="368" t="s">
        <v>0</v>
      </c>
      <c r="IEH360" s="368" t="s">
        <v>0</v>
      </c>
      <c r="IEI360" s="368" t="s">
        <v>0</v>
      </c>
      <c r="IEJ360" s="368" t="s">
        <v>0</v>
      </c>
      <c r="IEK360" s="368" t="s">
        <v>0</v>
      </c>
      <c r="IEL360" s="368" t="s">
        <v>0</v>
      </c>
      <c r="IEM360" s="368" t="s">
        <v>0</v>
      </c>
      <c r="IEN360" s="368" t="s">
        <v>0</v>
      </c>
      <c r="IEO360" s="368" t="s">
        <v>0</v>
      </c>
      <c r="IEP360" s="368" t="s">
        <v>0</v>
      </c>
      <c r="IEQ360" s="368" t="s">
        <v>0</v>
      </c>
      <c r="IER360" s="368" t="s">
        <v>0</v>
      </c>
      <c r="IES360" s="368" t="s">
        <v>0</v>
      </c>
      <c r="IET360" s="368" t="s">
        <v>0</v>
      </c>
      <c r="IEU360" s="368" t="s">
        <v>0</v>
      </c>
      <c r="IEV360" s="368" t="s">
        <v>0</v>
      </c>
      <c r="IEW360" s="368" t="s">
        <v>0</v>
      </c>
      <c r="IEX360" s="368" t="s">
        <v>0</v>
      </c>
      <c r="IEY360" s="368" t="s">
        <v>0</v>
      </c>
      <c r="IEZ360" s="368" t="s">
        <v>0</v>
      </c>
      <c r="IFA360" s="368" t="s">
        <v>0</v>
      </c>
      <c r="IFB360" s="368" t="s">
        <v>0</v>
      </c>
      <c r="IFC360" s="368" t="s">
        <v>0</v>
      </c>
      <c r="IFD360" s="368" t="s">
        <v>0</v>
      </c>
      <c r="IFE360" s="368" t="s">
        <v>0</v>
      </c>
      <c r="IFF360" s="368" t="s">
        <v>0</v>
      </c>
      <c r="IFG360" s="368" t="s">
        <v>0</v>
      </c>
      <c r="IFH360" s="368" t="s">
        <v>0</v>
      </c>
      <c r="IFI360" s="368" t="s">
        <v>0</v>
      </c>
      <c r="IFJ360" s="368" t="s">
        <v>0</v>
      </c>
      <c r="IFK360" s="368" t="s">
        <v>0</v>
      </c>
      <c r="IFL360" s="368" t="s">
        <v>0</v>
      </c>
      <c r="IFM360" s="368" t="s">
        <v>0</v>
      </c>
      <c r="IFN360" s="368" t="s">
        <v>0</v>
      </c>
      <c r="IFO360" s="368" t="s">
        <v>0</v>
      </c>
      <c r="IFP360" s="368" t="s">
        <v>0</v>
      </c>
      <c r="IFQ360" s="368" t="s">
        <v>0</v>
      </c>
      <c r="IFR360" s="368" t="s">
        <v>0</v>
      </c>
      <c r="IFS360" s="368" t="s">
        <v>0</v>
      </c>
      <c r="IFT360" s="368" t="s">
        <v>0</v>
      </c>
      <c r="IFU360" s="368" t="s">
        <v>0</v>
      </c>
      <c r="IFV360" s="368" t="s">
        <v>0</v>
      </c>
      <c r="IFW360" s="368" t="s">
        <v>0</v>
      </c>
      <c r="IFX360" s="368" t="s">
        <v>0</v>
      </c>
      <c r="IFY360" s="368" t="s">
        <v>0</v>
      </c>
      <c r="IFZ360" s="368" t="s">
        <v>0</v>
      </c>
      <c r="IGA360" s="368" t="s">
        <v>0</v>
      </c>
      <c r="IGB360" s="368" t="s">
        <v>0</v>
      </c>
      <c r="IGC360" s="368" t="s">
        <v>0</v>
      </c>
      <c r="IGD360" s="368" t="s">
        <v>0</v>
      </c>
      <c r="IGE360" s="368" t="s">
        <v>0</v>
      </c>
      <c r="IGF360" s="368" t="s">
        <v>0</v>
      </c>
      <c r="IGG360" s="368" t="s">
        <v>0</v>
      </c>
      <c r="IGH360" s="368" t="s">
        <v>0</v>
      </c>
      <c r="IGI360" s="368" t="s">
        <v>0</v>
      </c>
      <c r="IGJ360" s="368" t="s">
        <v>0</v>
      </c>
      <c r="IGK360" s="368" t="s">
        <v>0</v>
      </c>
      <c r="IGL360" s="368" t="s">
        <v>0</v>
      </c>
      <c r="IGM360" s="368" t="s">
        <v>0</v>
      </c>
      <c r="IGN360" s="368" t="s">
        <v>0</v>
      </c>
      <c r="IGO360" s="368" t="s">
        <v>0</v>
      </c>
      <c r="IGP360" s="368" t="s">
        <v>0</v>
      </c>
      <c r="IGQ360" s="368" t="s">
        <v>0</v>
      </c>
      <c r="IGR360" s="368" t="s">
        <v>0</v>
      </c>
      <c r="IGS360" s="368" t="s">
        <v>0</v>
      </c>
      <c r="IGT360" s="368" t="s">
        <v>0</v>
      </c>
      <c r="IGU360" s="368" t="s">
        <v>0</v>
      </c>
      <c r="IGV360" s="368" t="s">
        <v>0</v>
      </c>
      <c r="IGW360" s="368" t="s">
        <v>0</v>
      </c>
      <c r="IGX360" s="368" t="s">
        <v>0</v>
      </c>
      <c r="IGY360" s="368" t="s">
        <v>0</v>
      </c>
      <c r="IGZ360" s="368" t="s">
        <v>0</v>
      </c>
      <c r="IHA360" s="368" t="s">
        <v>0</v>
      </c>
      <c r="IHB360" s="368" t="s">
        <v>0</v>
      </c>
      <c r="IHC360" s="368" t="s">
        <v>0</v>
      </c>
      <c r="IHD360" s="368" t="s">
        <v>0</v>
      </c>
      <c r="IHE360" s="368" t="s">
        <v>0</v>
      </c>
      <c r="IHF360" s="368" t="s">
        <v>0</v>
      </c>
      <c r="IHG360" s="368" t="s">
        <v>0</v>
      </c>
      <c r="IHH360" s="368" t="s">
        <v>0</v>
      </c>
      <c r="IHI360" s="368" t="s">
        <v>0</v>
      </c>
      <c r="IHJ360" s="368" t="s">
        <v>0</v>
      </c>
      <c r="IHK360" s="368" t="s">
        <v>0</v>
      </c>
      <c r="IHL360" s="368" t="s">
        <v>0</v>
      </c>
      <c r="IHM360" s="368" t="s">
        <v>0</v>
      </c>
      <c r="IHN360" s="368" t="s">
        <v>0</v>
      </c>
      <c r="IHO360" s="368" t="s">
        <v>0</v>
      </c>
      <c r="IHP360" s="368" t="s">
        <v>0</v>
      </c>
      <c r="IHQ360" s="368" t="s">
        <v>0</v>
      </c>
      <c r="IHR360" s="368" t="s">
        <v>0</v>
      </c>
      <c r="IHS360" s="368" t="s">
        <v>0</v>
      </c>
      <c r="IHT360" s="368" t="s">
        <v>0</v>
      </c>
      <c r="IHU360" s="368" t="s">
        <v>0</v>
      </c>
      <c r="IHV360" s="368" t="s">
        <v>0</v>
      </c>
      <c r="IHW360" s="368" t="s">
        <v>0</v>
      </c>
      <c r="IHX360" s="368" t="s">
        <v>0</v>
      </c>
      <c r="IHY360" s="368" t="s">
        <v>0</v>
      </c>
      <c r="IHZ360" s="368" t="s">
        <v>0</v>
      </c>
      <c r="IIA360" s="368" t="s">
        <v>0</v>
      </c>
      <c r="IIB360" s="368" t="s">
        <v>0</v>
      </c>
      <c r="IIC360" s="368" t="s">
        <v>0</v>
      </c>
      <c r="IID360" s="368" t="s">
        <v>0</v>
      </c>
      <c r="IIE360" s="368" t="s">
        <v>0</v>
      </c>
      <c r="IIF360" s="368" t="s">
        <v>0</v>
      </c>
      <c r="IIG360" s="368" t="s">
        <v>0</v>
      </c>
      <c r="IIH360" s="368" t="s">
        <v>0</v>
      </c>
      <c r="III360" s="368" t="s">
        <v>0</v>
      </c>
      <c r="IIJ360" s="368" t="s">
        <v>0</v>
      </c>
      <c r="IIK360" s="368" t="s">
        <v>0</v>
      </c>
      <c r="IIL360" s="368" t="s">
        <v>0</v>
      </c>
      <c r="IIM360" s="368" t="s">
        <v>0</v>
      </c>
      <c r="IIN360" s="368" t="s">
        <v>0</v>
      </c>
      <c r="IIO360" s="368" t="s">
        <v>0</v>
      </c>
      <c r="IIP360" s="368" t="s">
        <v>0</v>
      </c>
      <c r="IIQ360" s="368" t="s">
        <v>0</v>
      </c>
      <c r="IIR360" s="368" t="s">
        <v>0</v>
      </c>
      <c r="IIS360" s="368" t="s">
        <v>0</v>
      </c>
      <c r="IIT360" s="368" t="s">
        <v>0</v>
      </c>
      <c r="IIU360" s="368" t="s">
        <v>0</v>
      </c>
      <c r="IIV360" s="368" t="s">
        <v>0</v>
      </c>
      <c r="IIW360" s="368" t="s">
        <v>0</v>
      </c>
      <c r="IIX360" s="368" t="s">
        <v>0</v>
      </c>
      <c r="IIY360" s="368" t="s">
        <v>0</v>
      </c>
      <c r="IIZ360" s="368" t="s">
        <v>0</v>
      </c>
      <c r="IJA360" s="368" t="s">
        <v>0</v>
      </c>
      <c r="IJB360" s="368" t="s">
        <v>0</v>
      </c>
      <c r="IJC360" s="368" t="s">
        <v>0</v>
      </c>
      <c r="IJD360" s="368" t="s">
        <v>0</v>
      </c>
      <c r="IJE360" s="368" t="s">
        <v>0</v>
      </c>
      <c r="IJF360" s="368" t="s">
        <v>0</v>
      </c>
      <c r="IJG360" s="368" t="s">
        <v>0</v>
      </c>
      <c r="IJH360" s="368" t="s">
        <v>0</v>
      </c>
      <c r="IJI360" s="368" t="s">
        <v>0</v>
      </c>
      <c r="IJJ360" s="368" t="s">
        <v>0</v>
      </c>
      <c r="IJK360" s="368" t="s">
        <v>0</v>
      </c>
      <c r="IJL360" s="368" t="s">
        <v>0</v>
      </c>
      <c r="IJM360" s="368" t="s">
        <v>0</v>
      </c>
      <c r="IJN360" s="368" t="s">
        <v>0</v>
      </c>
      <c r="IJO360" s="368" t="s">
        <v>0</v>
      </c>
      <c r="IJP360" s="368" t="s">
        <v>0</v>
      </c>
      <c r="IJQ360" s="368" t="s">
        <v>0</v>
      </c>
      <c r="IJR360" s="368" t="s">
        <v>0</v>
      </c>
      <c r="IJS360" s="368" t="s">
        <v>0</v>
      </c>
      <c r="IJT360" s="368" t="s">
        <v>0</v>
      </c>
      <c r="IJU360" s="368" t="s">
        <v>0</v>
      </c>
      <c r="IJV360" s="368" t="s">
        <v>0</v>
      </c>
      <c r="IJW360" s="368" t="s">
        <v>0</v>
      </c>
      <c r="IJX360" s="368" t="s">
        <v>0</v>
      </c>
      <c r="IJY360" s="368" t="s">
        <v>0</v>
      </c>
      <c r="IJZ360" s="368" t="s">
        <v>0</v>
      </c>
      <c r="IKA360" s="368" t="s">
        <v>0</v>
      </c>
      <c r="IKB360" s="368" t="s">
        <v>0</v>
      </c>
      <c r="IKC360" s="368" t="s">
        <v>0</v>
      </c>
      <c r="IKD360" s="368" t="s">
        <v>0</v>
      </c>
      <c r="IKE360" s="368" t="s">
        <v>0</v>
      </c>
      <c r="IKF360" s="368" t="s">
        <v>0</v>
      </c>
      <c r="IKG360" s="368" t="s">
        <v>0</v>
      </c>
      <c r="IKH360" s="368" t="s">
        <v>0</v>
      </c>
      <c r="IKI360" s="368" t="s">
        <v>0</v>
      </c>
      <c r="IKJ360" s="368" t="s">
        <v>0</v>
      </c>
      <c r="IKK360" s="368" t="s">
        <v>0</v>
      </c>
      <c r="IKL360" s="368" t="s">
        <v>0</v>
      </c>
      <c r="IKM360" s="368" t="s">
        <v>0</v>
      </c>
      <c r="IKN360" s="368" t="s">
        <v>0</v>
      </c>
      <c r="IKO360" s="368" t="s">
        <v>0</v>
      </c>
      <c r="IKP360" s="368" t="s">
        <v>0</v>
      </c>
      <c r="IKQ360" s="368" t="s">
        <v>0</v>
      </c>
      <c r="IKR360" s="368" t="s">
        <v>0</v>
      </c>
      <c r="IKS360" s="368" t="s">
        <v>0</v>
      </c>
      <c r="IKT360" s="368" t="s">
        <v>0</v>
      </c>
      <c r="IKU360" s="368" t="s">
        <v>0</v>
      </c>
      <c r="IKV360" s="368" t="s">
        <v>0</v>
      </c>
      <c r="IKW360" s="368" t="s">
        <v>0</v>
      </c>
      <c r="IKX360" s="368" t="s">
        <v>0</v>
      </c>
      <c r="IKY360" s="368" t="s">
        <v>0</v>
      </c>
      <c r="IKZ360" s="368" t="s">
        <v>0</v>
      </c>
      <c r="ILA360" s="368" t="s">
        <v>0</v>
      </c>
      <c r="ILB360" s="368" t="s">
        <v>0</v>
      </c>
      <c r="ILC360" s="368" t="s">
        <v>0</v>
      </c>
      <c r="ILD360" s="368" t="s">
        <v>0</v>
      </c>
      <c r="ILE360" s="368" t="s">
        <v>0</v>
      </c>
      <c r="ILF360" s="368" t="s">
        <v>0</v>
      </c>
      <c r="ILG360" s="368" t="s">
        <v>0</v>
      </c>
      <c r="ILH360" s="368" t="s">
        <v>0</v>
      </c>
      <c r="ILI360" s="368" t="s">
        <v>0</v>
      </c>
      <c r="ILJ360" s="368" t="s">
        <v>0</v>
      </c>
      <c r="ILK360" s="368" t="s">
        <v>0</v>
      </c>
      <c r="ILL360" s="368" t="s">
        <v>0</v>
      </c>
      <c r="ILM360" s="368" t="s">
        <v>0</v>
      </c>
      <c r="ILN360" s="368" t="s">
        <v>0</v>
      </c>
      <c r="ILO360" s="368" t="s">
        <v>0</v>
      </c>
      <c r="ILP360" s="368" t="s">
        <v>0</v>
      </c>
      <c r="ILQ360" s="368" t="s">
        <v>0</v>
      </c>
      <c r="ILR360" s="368" t="s">
        <v>0</v>
      </c>
      <c r="ILS360" s="368" t="s">
        <v>0</v>
      </c>
      <c r="ILT360" s="368" t="s">
        <v>0</v>
      </c>
      <c r="ILU360" s="368" t="s">
        <v>0</v>
      </c>
      <c r="ILV360" s="368" t="s">
        <v>0</v>
      </c>
      <c r="ILW360" s="368" t="s">
        <v>0</v>
      </c>
      <c r="ILX360" s="368" t="s">
        <v>0</v>
      </c>
      <c r="ILY360" s="368" t="s">
        <v>0</v>
      </c>
      <c r="ILZ360" s="368" t="s">
        <v>0</v>
      </c>
      <c r="IMA360" s="368" t="s">
        <v>0</v>
      </c>
      <c r="IMB360" s="368" t="s">
        <v>0</v>
      </c>
      <c r="IMC360" s="368" t="s">
        <v>0</v>
      </c>
      <c r="IMD360" s="368" t="s">
        <v>0</v>
      </c>
      <c r="IME360" s="368" t="s">
        <v>0</v>
      </c>
      <c r="IMF360" s="368" t="s">
        <v>0</v>
      </c>
      <c r="IMG360" s="368" t="s">
        <v>0</v>
      </c>
      <c r="IMH360" s="368" t="s">
        <v>0</v>
      </c>
      <c r="IMI360" s="368" t="s">
        <v>0</v>
      </c>
      <c r="IMJ360" s="368" t="s">
        <v>0</v>
      </c>
      <c r="IMK360" s="368" t="s">
        <v>0</v>
      </c>
      <c r="IML360" s="368" t="s">
        <v>0</v>
      </c>
      <c r="IMM360" s="368" t="s">
        <v>0</v>
      </c>
      <c r="IMN360" s="368" t="s">
        <v>0</v>
      </c>
      <c r="IMO360" s="368" t="s">
        <v>0</v>
      </c>
      <c r="IMP360" s="368" t="s">
        <v>0</v>
      </c>
      <c r="IMQ360" s="368" t="s">
        <v>0</v>
      </c>
      <c r="IMR360" s="368" t="s">
        <v>0</v>
      </c>
      <c r="IMS360" s="368" t="s">
        <v>0</v>
      </c>
      <c r="IMT360" s="368" t="s">
        <v>0</v>
      </c>
      <c r="IMU360" s="368" t="s">
        <v>0</v>
      </c>
      <c r="IMV360" s="368" t="s">
        <v>0</v>
      </c>
      <c r="IMW360" s="368" t="s">
        <v>0</v>
      </c>
      <c r="IMX360" s="368" t="s">
        <v>0</v>
      </c>
      <c r="IMY360" s="368" t="s">
        <v>0</v>
      </c>
      <c r="IMZ360" s="368" t="s">
        <v>0</v>
      </c>
      <c r="INA360" s="368" t="s">
        <v>0</v>
      </c>
      <c r="INB360" s="368" t="s">
        <v>0</v>
      </c>
      <c r="INC360" s="368" t="s">
        <v>0</v>
      </c>
      <c r="IND360" s="368" t="s">
        <v>0</v>
      </c>
      <c r="INE360" s="368" t="s">
        <v>0</v>
      </c>
      <c r="INF360" s="368" t="s">
        <v>0</v>
      </c>
      <c r="ING360" s="368" t="s">
        <v>0</v>
      </c>
      <c r="INH360" s="368" t="s">
        <v>0</v>
      </c>
      <c r="INI360" s="368" t="s">
        <v>0</v>
      </c>
      <c r="INJ360" s="368" t="s">
        <v>0</v>
      </c>
      <c r="INK360" s="368" t="s">
        <v>0</v>
      </c>
      <c r="INL360" s="368" t="s">
        <v>0</v>
      </c>
      <c r="INM360" s="368" t="s">
        <v>0</v>
      </c>
      <c r="INN360" s="368" t="s">
        <v>0</v>
      </c>
      <c r="INO360" s="368" t="s">
        <v>0</v>
      </c>
      <c r="INP360" s="368" t="s">
        <v>0</v>
      </c>
      <c r="INQ360" s="368" t="s">
        <v>0</v>
      </c>
      <c r="INR360" s="368" t="s">
        <v>0</v>
      </c>
      <c r="INS360" s="368" t="s">
        <v>0</v>
      </c>
      <c r="INT360" s="368" t="s">
        <v>0</v>
      </c>
      <c r="INU360" s="368" t="s">
        <v>0</v>
      </c>
      <c r="INV360" s="368" t="s">
        <v>0</v>
      </c>
      <c r="INW360" s="368" t="s">
        <v>0</v>
      </c>
      <c r="INX360" s="368" t="s">
        <v>0</v>
      </c>
      <c r="INY360" s="368" t="s">
        <v>0</v>
      </c>
      <c r="INZ360" s="368" t="s">
        <v>0</v>
      </c>
      <c r="IOA360" s="368" t="s">
        <v>0</v>
      </c>
      <c r="IOB360" s="368" t="s">
        <v>0</v>
      </c>
      <c r="IOC360" s="368" t="s">
        <v>0</v>
      </c>
      <c r="IOD360" s="368" t="s">
        <v>0</v>
      </c>
      <c r="IOE360" s="368" t="s">
        <v>0</v>
      </c>
      <c r="IOF360" s="368" t="s">
        <v>0</v>
      </c>
      <c r="IOG360" s="368" t="s">
        <v>0</v>
      </c>
      <c r="IOH360" s="368" t="s">
        <v>0</v>
      </c>
      <c r="IOI360" s="368" t="s">
        <v>0</v>
      </c>
      <c r="IOJ360" s="368" t="s">
        <v>0</v>
      </c>
      <c r="IOK360" s="368" t="s">
        <v>0</v>
      </c>
      <c r="IOL360" s="368" t="s">
        <v>0</v>
      </c>
      <c r="IOM360" s="368" t="s">
        <v>0</v>
      </c>
      <c r="ION360" s="368" t="s">
        <v>0</v>
      </c>
      <c r="IOO360" s="368" t="s">
        <v>0</v>
      </c>
      <c r="IOP360" s="368" t="s">
        <v>0</v>
      </c>
      <c r="IOQ360" s="368" t="s">
        <v>0</v>
      </c>
      <c r="IOR360" s="368" t="s">
        <v>0</v>
      </c>
      <c r="IOS360" s="368" t="s">
        <v>0</v>
      </c>
      <c r="IOT360" s="368" t="s">
        <v>0</v>
      </c>
      <c r="IOU360" s="368" t="s">
        <v>0</v>
      </c>
      <c r="IOV360" s="368" t="s">
        <v>0</v>
      </c>
      <c r="IOW360" s="368" t="s">
        <v>0</v>
      </c>
      <c r="IOX360" s="368" t="s">
        <v>0</v>
      </c>
      <c r="IOY360" s="368" t="s">
        <v>0</v>
      </c>
      <c r="IOZ360" s="368" t="s">
        <v>0</v>
      </c>
      <c r="IPA360" s="368" t="s">
        <v>0</v>
      </c>
      <c r="IPB360" s="368" t="s">
        <v>0</v>
      </c>
      <c r="IPC360" s="368" t="s">
        <v>0</v>
      </c>
      <c r="IPD360" s="368" t="s">
        <v>0</v>
      </c>
      <c r="IPE360" s="368" t="s">
        <v>0</v>
      </c>
      <c r="IPF360" s="368" t="s">
        <v>0</v>
      </c>
      <c r="IPG360" s="368" t="s">
        <v>0</v>
      </c>
      <c r="IPH360" s="368" t="s">
        <v>0</v>
      </c>
      <c r="IPI360" s="368" t="s">
        <v>0</v>
      </c>
      <c r="IPJ360" s="368" t="s">
        <v>0</v>
      </c>
      <c r="IPK360" s="368" t="s">
        <v>0</v>
      </c>
      <c r="IPL360" s="368" t="s">
        <v>0</v>
      </c>
      <c r="IPM360" s="368" t="s">
        <v>0</v>
      </c>
      <c r="IPN360" s="368" t="s">
        <v>0</v>
      </c>
      <c r="IPO360" s="368" t="s">
        <v>0</v>
      </c>
      <c r="IPP360" s="368" t="s">
        <v>0</v>
      </c>
      <c r="IPQ360" s="368" t="s">
        <v>0</v>
      </c>
      <c r="IPR360" s="368" t="s">
        <v>0</v>
      </c>
      <c r="IPS360" s="368" t="s">
        <v>0</v>
      </c>
      <c r="IPT360" s="368" t="s">
        <v>0</v>
      </c>
      <c r="IPU360" s="368" t="s">
        <v>0</v>
      </c>
      <c r="IPV360" s="368" t="s">
        <v>0</v>
      </c>
      <c r="IPW360" s="368" t="s">
        <v>0</v>
      </c>
      <c r="IPX360" s="368" t="s">
        <v>0</v>
      </c>
      <c r="IPY360" s="368" t="s">
        <v>0</v>
      </c>
      <c r="IPZ360" s="368" t="s">
        <v>0</v>
      </c>
      <c r="IQA360" s="368" t="s">
        <v>0</v>
      </c>
      <c r="IQB360" s="368" t="s">
        <v>0</v>
      </c>
      <c r="IQC360" s="368" t="s">
        <v>0</v>
      </c>
      <c r="IQD360" s="368" t="s">
        <v>0</v>
      </c>
      <c r="IQE360" s="368" t="s">
        <v>0</v>
      </c>
      <c r="IQF360" s="368" t="s">
        <v>0</v>
      </c>
      <c r="IQG360" s="368" t="s">
        <v>0</v>
      </c>
      <c r="IQH360" s="368" t="s">
        <v>0</v>
      </c>
      <c r="IQI360" s="368" t="s">
        <v>0</v>
      </c>
      <c r="IQJ360" s="368" t="s">
        <v>0</v>
      </c>
      <c r="IQK360" s="368" t="s">
        <v>0</v>
      </c>
      <c r="IQL360" s="368" t="s">
        <v>0</v>
      </c>
      <c r="IQM360" s="368" t="s">
        <v>0</v>
      </c>
      <c r="IQN360" s="368" t="s">
        <v>0</v>
      </c>
      <c r="IQO360" s="368" t="s">
        <v>0</v>
      </c>
      <c r="IQP360" s="368" t="s">
        <v>0</v>
      </c>
      <c r="IQQ360" s="368" t="s">
        <v>0</v>
      </c>
      <c r="IQR360" s="368" t="s">
        <v>0</v>
      </c>
      <c r="IQS360" s="368" t="s">
        <v>0</v>
      </c>
      <c r="IQT360" s="368" t="s">
        <v>0</v>
      </c>
      <c r="IQU360" s="368" t="s">
        <v>0</v>
      </c>
      <c r="IQV360" s="368" t="s">
        <v>0</v>
      </c>
      <c r="IQW360" s="368" t="s">
        <v>0</v>
      </c>
      <c r="IQX360" s="368" t="s">
        <v>0</v>
      </c>
      <c r="IQY360" s="368" t="s">
        <v>0</v>
      </c>
      <c r="IQZ360" s="368" t="s">
        <v>0</v>
      </c>
      <c r="IRA360" s="368" t="s">
        <v>0</v>
      </c>
      <c r="IRB360" s="368" t="s">
        <v>0</v>
      </c>
      <c r="IRC360" s="368" t="s">
        <v>0</v>
      </c>
      <c r="IRD360" s="368" t="s">
        <v>0</v>
      </c>
      <c r="IRE360" s="368" t="s">
        <v>0</v>
      </c>
      <c r="IRF360" s="368" t="s">
        <v>0</v>
      </c>
      <c r="IRG360" s="368" t="s">
        <v>0</v>
      </c>
      <c r="IRH360" s="368" t="s">
        <v>0</v>
      </c>
      <c r="IRI360" s="368" t="s">
        <v>0</v>
      </c>
      <c r="IRJ360" s="368" t="s">
        <v>0</v>
      </c>
      <c r="IRK360" s="368" t="s">
        <v>0</v>
      </c>
      <c r="IRL360" s="368" t="s">
        <v>0</v>
      </c>
      <c r="IRM360" s="368" t="s">
        <v>0</v>
      </c>
      <c r="IRN360" s="368" t="s">
        <v>0</v>
      </c>
      <c r="IRO360" s="368" t="s">
        <v>0</v>
      </c>
      <c r="IRP360" s="368" t="s">
        <v>0</v>
      </c>
      <c r="IRQ360" s="368" t="s">
        <v>0</v>
      </c>
      <c r="IRR360" s="368" t="s">
        <v>0</v>
      </c>
      <c r="IRS360" s="368" t="s">
        <v>0</v>
      </c>
      <c r="IRT360" s="368" t="s">
        <v>0</v>
      </c>
      <c r="IRU360" s="368" t="s">
        <v>0</v>
      </c>
      <c r="IRV360" s="368" t="s">
        <v>0</v>
      </c>
      <c r="IRW360" s="368" t="s">
        <v>0</v>
      </c>
      <c r="IRX360" s="368" t="s">
        <v>0</v>
      </c>
      <c r="IRY360" s="368" t="s">
        <v>0</v>
      </c>
      <c r="IRZ360" s="368" t="s">
        <v>0</v>
      </c>
      <c r="ISA360" s="368" t="s">
        <v>0</v>
      </c>
      <c r="ISB360" s="368" t="s">
        <v>0</v>
      </c>
      <c r="ISC360" s="368" t="s">
        <v>0</v>
      </c>
      <c r="ISD360" s="368" t="s">
        <v>0</v>
      </c>
      <c r="ISE360" s="368" t="s">
        <v>0</v>
      </c>
      <c r="ISF360" s="368" t="s">
        <v>0</v>
      </c>
      <c r="ISG360" s="368" t="s">
        <v>0</v>
      </c>
      <c r="ISH360" s="368" t="s">
        <v>0</v>
      </c>
      <c r="ISI360" s="368" t="s">
        <v>0</v>
      </c>
      <c r="ISJ360" s="368" t="s">
        <v>0</v>
      </c>
      <c r="ISK360" s="368" t="s">
        <v>0</v>
      </c>
      <c r="ISL360" s="368" t="s">
        <v>0</v>
      </c>
      <c r="ISM360" s="368" t="s">
        <v>0</v>
      </c>
      <c r="ISN360" s="368" t="s">
        <v>0</v>
      </c>
      <c r="ISO360" s="368" t="s">
        <v>0</v>
      </c>
      <c r="ISP360" s="368" t="s">
        <v>0</v>
      </c>
      <c r="ISQ360" s="368" t="s">
        <v>0</v>
      </c>
      <c r="ISR360" s="368" t="s">
        <v>0</v>
      </c>
      <c r="ISS360" s="368" t="s">
        <v>0</v>
      </c>
      <c r="IST360" s="368" t="s">
        <v>0</v>
      </c>
      <c r="ISU360" s="368" t="s">
        <v>0</v>
      </c>
      <c r="ISV360" s="368" t="s">
        <v>0</v>
      </c>
      <c r="ISW360" s="368" t="s">
        <v>0</v>
      </c>
      <c r="ISX360" s="368" t="s">
        <v>0</v>
      </c>
      <c r="ISY360" s="368" t="s">
        <v>0</v>
      </c>
      <c r="ISZ360" s="368" t="s">
        <v>0</v>
      </c>
      <c r="ITA360" s="368" t="s">
        <v>0</v>
      </c>
      <c r="ITB360" s="368" t="s">
        <v>0</v>
      </c>
      <c r="ITC360" s="368" t="s">
        <v>0</v>
      </c>
      <c r="ITD360" s="368" t="s">
        <v>0</v>
      </c>
      <c r="ITE360" s="368" t="s">
        <v>0</v>
      </c>
      <c r="ITF360" s="368" t="s">
        <v>0</v>
      </c>
      <c r="ITG360" s="368" t="s">
        <v>0</v>
      </c>
      <c r="ITH360" s="368" t="s">
        <v>0</v>
      </c>
      <c r="ITI360" s="368" t="s">
        <v>0</v>
      </c>
      <c r="ITJ360" s="368" t="s">
        <v>0</v>
      </c>
      <c r="ITK360" s="368" t="s">
        <v>0</v>
      </c>
      <c r="ITL360" s="368" t="s">
        <v>0</v>
      </c>
      <c r="ITM360" s="368" t="s">
        <v>0</v>
      </c>
      <c r="ITN360" s="368" t="s">
        <v>0</v>
      </c>
      <c r="ITO360" s="368" t="s">
        <v>0</v>
      </c>
      <c r="ITP360" s="368" t="s">
        <v>0</v>
      </c>
      <c r="ITQ360" s="368" t="s">
        <v>0</v>
      </c>
      <c r="ITR360" s="368" t="s">
        <v>0</v>
      </c>
      <c r="ITS360" s="368" t="s">
        <v>0</v>
      </c>
      <c r="ITT360" s="368" t="s">
        <v>0</v>
      </c>
      <c r="ITU360" s="368" t="s">
        <v>0</v>
      </c>
      <c r="ITV360" s="368" t="s">
        <v>0</v>
      </c>
      <c r="ITW360" s="368" t="s">
        <v>0</v>
      </c>
      <c r="ITX360" s="368" t="s">
        <v>0</v>
      </c>
      <c r="ITY360" s="368" t="s">
        <v>0</v>
      </c>
      <c r="ITZ360" s="368" t="s">
        <v>0</v>
      </c>
      <c r="IUA360" s="368" t="s">
        <v>0</v>
      </c>
      <c r="IUB360" s="368" t="s">
        <v>0</v>
      </c>
      <c r="IUC360" s="368" t="s">
        <v>0</v>
      </c>
      <c r="IUD360" s="368" t="s">
        <v>0</v>
      </c>
      <c r="IUE360" s="368" t="s">
        <v>0</v>
      </c>
      <c r="IUF360" s="368" t="s">
        <v>0</v>
      </c>
      <c r="IUG360" s="368" t="s">
        <v>0</v>
      </c>
      <c r="IUH360" s="368" t="s">
        <v>0</v>
      </c>
      <c r="IUI360" s="368" t="s">
        <v>0</v>
      </c>
      <c r="IUJ360" s="368" t="s">
        <v>0</v>
      </c>
      <c r="IUK360" s="368" t="s">
        <v>0</v>
      </c>
      <c r="IUL360" s="368" t="s">
        <v>0</v>
      </c>
      <c r="IUM360" s="368" t="s">
        <v>0</v>
      </c>
      <c r="IUN360" s="368" t="s">
        <v>0</v>
      </c>
      <c r="IUO360" s="368" t="s">
        <v>0</v>
      </c>
      <c r="IUP360" s="368" t="s">
        <v>0</v>
      </c>
      <c r="IUQ360" s="368" t="s">
        <v>0</v>
      </c>
      <c r="IUR360" s="368" t="s">
        <v>0</v>
      </c>
      <c r="IUS360" s="368" t="s">
        <v>0</v>
      </c>
      <c r="IUT360" s="368" t="s">
        <v>0</v>
      </c>
      <c r="IUU360" s="368" t="s">
        <v>0</v>
      </c>
      <c r="IUV360" s="368" t="s">
        <v>0</v>
      </c>
      <c r="IUW360" s="368" t="s">
        <v>0</v>
      </c>
      <c r="IUX360" s="368" t="s">
        <v>0</v>
      </c>
      <c r="IUY360" s="368" t="s">
        <v>0</v>
      </c>
      <c r="IUZ360" s="368" t="s">
        <v>0</v>
      </c>
      <c r="IVA360" s="368" t="s">
        <v>0</v>
      </c>
      <c r="IVB360" s="368" t="s">
        <v>0</v>
      </c>
      <c r="IVC360" s="368" t="s">
        <v>0</v>
      </c>
      <c r="IVD360" s="368" t="s">
        <v>0</v>
      </c>
      <c r="IVE360" s="368" t="s">
        <v>0</v>
      </c>
      <c r="IVF360" s="368" t="s">
        <v>0</v>
      </c>
      <c r="IVG360" s="368" t="s">
        <v>0</v>
      </c>
      <c r="IVH360" s="368" t="s">
        <v>0</v>
      </c>
      <c r="IVI360" s="368" t="s">
        <v>0</v>
      </c>
      <c r="IVJ360" s="368" t="s">
        <v>0</v>
      </c>
      <c r="IVK360" s="368" t="s">
        <v>0</v>
      </c>
      <c r="IVL360" s="368" t="s">
        <v>0</v>
      </c>
      <c r="IVM360" s="368" t="s">
        <v>0</v>
      </c>
      <c r="IVN360" s="368" t="s">
        <v>0</v>
      </c>
      <c r="IVO360" s="368" t="s">
        <v>0</v>
      </c>
      <c r="IVP360" s="368" t="s">
        <v>0</v>
      </c>
      <c r="IVQ360" s="368" t="s">
        <v>0</v>
      </c>
      <c r="IVR360" s="368" t="s">
        <v>0</v>
      </c>
      <c r="IVS360" s="368" t="s">
        <v>0</v>
      </c>
      <c r="IVT360" s="368" t="s">
        <v>0</v>
      </c>
      <c r="IVU360" s="368" t="s">
        <v>0</v>
      </c>
      <c r="IVV360" s="368" t="s">
        <v>0</v>
      </c>
      <c r="IVW360" s="368" t="s">
        <v>0</v>
      </c>
      <c r="IVX360" s="368" t="s">
        <v>0</v>
      </c>
      <c r="IVY360" s="368" t="s">
        <v>0</v>
      </c>
      <c r="IVZ360" s="368" t="s">
        <v>0</v>
      </c>
      <c r="IWA360" s="368" t="s">
        <v>0</v>
      </c>
      <c r="IWB360" s="368" t="s">
        <v>0</v>
      </c>
      <c r="IWC360" s="368" t="s">
        <v>0</v>
      </c>
      <c r="IWD360" s="368" t="s">
        <v>0</v>
      </c>
      <c r="IWE360" s="368" t="s">
        <v>0</v>
      </c>
      <c r="IWF360" s="368" t="s">
        <v>0</v>
      </c>
      <c r="IWG360" s="368" t="s">
        <v>0</v>
      </c>
      <c r="IWH360" s="368" t="s">
        <v>0</v>
      </c>
      <c r="IWI360" s="368" t="s">
        <v>0</v>
      </c>
      <c r="IWJ360" s="368" t="s">
        <v>0</v>
      </c>
      <c r="IWK360" s="368" t="s">
        <v>0</v>
      </c>
      <c r="IWL360" s="368" t="s">
        <v>0</v>
      </c>
      <c r="IWM360" s="368" t="s">
        <v>0</v>
      </c>
      <c r="IWN360" s="368" t="s">
        <v>0</v>
      </c>
      <c r="IWO360" s="368" t="s">
        <v>0</v>
      </c>
      <c r="IWP360" s="368" t="s">
        <v>0</v>
      </c>
      <c r="IWQ360" s="368" t="s">
        <v>0</v>
      </c>
      <c r="IWR360" s="368" t="s">
        <v>0</v>
      </c>
      <c r="IWS360" s="368" t="s">
        <v>0</v>
      </c>
      <c r="IWT360" s="368" t="s">
        <v>0</v>
      </c>
      <c r="IWU360" s="368" t="s">
        <v>0</v>
      </c>
      <c r="IWV360" s="368" t="s">
        <v>0</v>
      </c>
      <c r="IWW360" s="368" t="s">
        <v>0</v>
      </c>
      <c r="IWX360" s="368" t="s">
        <v>0</v>
      </c>
      <c r="IWY360" s="368" t="s">
        <v>0</v>
      </c>
      <c r="IWZ360" s="368" t="s">
        <v>0</v>
      </c>
      <c r="IXA360" s="368" t="s">
        <v>0</v>
      </c>
      <c r="IXB360" s="368" t="s">
        <v>0</v>
      </c>
      <c r="IXC360" s="368" t="s">
        <v>0</v>
      </c>
      <c r="IXD360" s="368" t="s">
        <v>0</v>
      </c>
      <c r="IXE360" s="368" t="s">
        <v>0</v>
      </c>
      <c r="IXF360" s="368" t="s">
        <v>0</v>
      </c>
      <c r="IXG360" s="368" t="s">
        <v>0</v>
      </c>
      <c r="IXH360" s="368" t="s">
        <v>0</v>
      </c>
      <c r="IXI360" s="368" t="s">
        <v>0</v>
      </c>
      <c r="IXJ360" s="368" t="s">
        <v>0</v>
      </c>
      <c r="IXK360" s="368" t="s">
        <v>0</v>
      </c>
      <c r="IXL360" s="368" t="s">
        <v>0</v>
      </c>
      <c r="IXM360" s="368" t="s">
        <v>0</v>
      </c>
      <c r="IXN360" s="368" t="s">
        <v>0</v>
      </c>
      <c r="IXO360" s="368" t="s">
        <v>0</v>
      </c>
      <c r="IXP360" s="368" t="s">
        <v>0</v>
      </c>
      <c r="IXQ360" s="368" t="s">
        <v>0</v>
      </c>
      <c r="IXR360" s="368" t="s">
        <v>0</v>
      </c>
      <c r="IXS360" s="368" t="s">
        <v>0</v>
      </c>
      <c r="IXT360" s="368" t="s">
        <v>0</v>
      </c>
      <c r="IXU360" s="368" t="s">
        <v>0</v>
      </c>
      <c r="IXV360" s="368" t="s">
        <v>0</v>
      </c>
      <c r="IXW360" s="368" t="s">
        <v>0</v>
      </c>
      <c r="IXX360" s="368" t="s">
        <v>0</v>
      </c>
      <c r="IXY360" s="368" t="s">
        <v>0</v>
      </c>
      <c r="IXZ360" s="368" t="s">
        <v>0</v>
      </c>
      <c r="IYA360" s="368" t="s">
        <v>0</v>
      </c>
      <c r="IYB360" s="368" t="s">
        <v>0</v>
      </c>
      <c r="IYC360" s="368" t="s">
        <v>0</v>
      </c>
      <c r="IYD360" s="368" t="s">
        <v>0</v>
      </c>
      <c r="IYE360" s="368" t="s">
        <v>0</v>
      </c>
      <c r="IYF360" s="368" t="s">
        <v>0</v>
      </c>
      <c r="IYG360" s="368" t="s">
        <v>0</v>
      </c>
      <c r="IYH360" s="368" t="s">
        <v>0</v>
      </c>
      <c r="IYI360" s="368" t="s">
        <v>0</v>
      </c>
      <c r="IYJ360" s="368" t="s">
        <v>0</v>
      </c>
      <c r="IYK360" s="368" t="s">
        <v>0</v>
      </c>
      <c r="IYL360" s="368" t="s">
        <v>0</v>
      </c>
      <c r="IYM360" s="368" t="s">
        <v>0</v>
      </c>
      <c r="IYN360" s="368" t="s">
        <v>0</v>
      </c>
      <c r="IYO360" s="368" t="s">
        <v>0</v>
      </c>
      <c r="IYP360" s="368" t="s">
        <v>0</v>
      </c>
      <c r="IYQ360" s="368" t="s">
        <v>0</v>
      </c>
      <c r="IYR360" s="368" t="s">
        <v>0</v>
      </c>
      <c r="IYS360" s="368" t="s">
        <v>0</v>
      </c>
      <c r="IYT360" s="368" t="s">
        <v>0</v>
      </c>
      <c r="IYU360" s="368" t="s">
        <v>0</v>
      </c>
      <c r="IYV360" s="368" t="s">
        <v>0</v>
      </c>
      <c r="IYW360" s="368" t="s">
        <v>0</v>
      </c>
      <c r="IYX360" s="368" t="s">
        <v>0</v>
      </c>
      <c r="IYY360" s="368" t="s">
        <v>0</v>
      </c>
      <c r="IYZ360" s="368" t="s">
        <v>0</v>
      </c>
      <c r="IZA360" s="368" t="s">
        <v>0</v>
      </c>
      <c r="IZB360" s="368" t="s">
        <v>0</v>
      </c>
      <c r="IZC360" s="368" t="s">
        <v>0</v>
      </c>
      <c r="IZD360" s="368" t="s">
        <v>0</v>
      </c>
      <c r="IZE360" s="368" t="s">
        <v>0</v>
      </c>
      <c r="IZF360" s="368" t="s">
        <v>0</v>
      </c>
      <c r="IZG360" s="368" t="s">
        <v>0</v>
      </c>
      <c r="IZH360" s="368" t="s">
        <v>0</v>
      </c>
      <c r="IZI360" s="368" t="s">
        <v>0</v>
      </c>
      <c r="IZJ360" s="368" t="s">
        <v>0</v>
      </c>
      <c r="IZK360" s="368" t="s">
        <v>0</v>
      </c>
      <c r="IZL360" s="368" t="s">
        <v>0</v>
      </c>
      <c r="IZM360" s="368" t="s">
        <v>0</v>
      </c>
      <c r="IZN360" s="368" t="s">
        <v>0</v>
      </c>
      <c r="IZO360" s="368" t="s">
        <v>0</v>
      </c>
      <c r="IZP360" s="368" t="s">
        <v>0</v>
      </c>
      <c r="IZQ360" s="368" t="s">
        <v>0</v>
      </c>
      <c r="IZR360" s="368" t="s">
        <v>0</v>
      </c>
      <c r="IZS360" s="368" t="s">
        <v>0</v>
      </c>
      <c r="IZT360" s="368" t="s">
        <v>0</v>
      </c>
      <c r="IZU360" s="368" t="s">
        <v>0</v>
      </c>
      <c r="IZV360" s="368" t="s">
        <v>0</v>
      </c>
      <c r="IZW360" s="368" t="s">
        <v>0</v>
      </c>
      <c r="IZX360" s="368" t="s">
        <v>0</v>
      </c>
      <c r="IZY360" s="368" t="s">
        <v>0</v>
      </c>
      <c r="IZZ360" s="368" t="s">
        <v>0</v>
      </c>
      <c r="JAA360" s="368" t="s">
        <v>0</v>
      </c>
      <c r="JAB360" s="368" t="s">
        <v>0</v>
      </c>
      <c r="JAC360" s="368" t="s">
        <v>0</v>
      </c>
      <c r="JAD360" s="368" t="s">
        <v>0</v>
      </c>
      <c r="JAE360" s="368" t="s">
        <v>0</v>
      </c>
      <c r="JAF360" s="368" t="s">
        <v>0</v>
      </c>
      <c r="JAG360" s="368" t="s">
        <v>0</v>
      </c>
      <c r="JAH360" s="368" t="s">
        <v>0</v>
      </c>
      <c r="JAI360" s="368" t="s">
        <v>0</v>
      </c>
      <c r="JAJ360" s="368" t="s">
        <v>0</v>
      </c>
      <c r="JAK360" s="368" t="s">
        <v>0</v>
      </c>
      <c r="JAL360" s="368" t="s">
        <v>0</v>
      </c>
      <c r="JAM360" s="368" t="s">
        <v>0</v>
      </c>
      <c r="JAN360" s="368" t="s">
        <v>0</v>
      </c>
      <c r="JAO360" s="368" t="s">
        <v>0</v>
      </c>
      <c r="JAP360" s="368" t="s">
        <v>0</v>
      </c>
      <c r="JAQ360" s="368" t="s">
        <v>0</v>
      </c>
      <c r="JAR360" s="368" t="s">
        <v>0</v>
      </c>
      <c r="JAS360" s="368" t="s">
        <v>0</v>
      </c>
      <c r="JAT360" s="368" t="s">
        <v>0</v>
      </c>
      <c r="JAU360" s="368" t="s">
        <v>0</v>
      </c>
      <c r="JAV360" s="368" t="s">
        <v>0</v>
      </c>
      <c r="JAW360" s="368" t="s">
        <v>0</v>
      </c>
      <c r="JAX360" s="368" t="s">
        <v>0</v>
      </c>
      <c r="JAY360" s="368" t="s">
        <v>0</v>
      </c>
      <c r="JAZ360" s="368" t="s">
        <v>0</v>
      </c>
      <c r="JBA360" s="368" t="s">
        <v>0</v>
      </c>
      <c r="JBB360" s="368" t="s">
        <v>0</v>
      </c>
      <c r="JBC360" s="368" t="s">
        <v>0</v>
      </c>
      <c r="JBD360" s="368" t="s">
        <v>0</v>
      </c>
      <c r="JBE360" s="368" t="s">
        <v>0</v>
      </c>
      <c r="JBF360" s="368" t="s">
        <v>0</v>
      </c>
      <c r="JBG360" s="368" t="s">
        <v>0</v>
      </c>
      <c r="JBH360" s="368" t="s">
        <v>0</v>
      </c>
      <c r="JBI360" s="368" t="s">
        <v>0</v>
      </c>
      <c r="JBJ360" s="368" t="s">
        <v>0</v>
      </c>
      <c r="JBK360" s="368" t="s">
        <v>0</v>
      </c>
      <c r="JBL360" s="368" t="s">
        <v>0</v>
      </c>
      <c r="JBM360" s="368" t="s">
        <v>0</v>
      </c>
      <c r="JBN360" s="368" t="s">
        <v>0</v>
      </c>
      <c r="JBO360" s="368" t="s">
        <v>0</v>
      </c>
      <c r="JBP360" s="368" t="s">
        <v>0</v>
      </c>
      <c r="JBQ360" s="368" t="s">
        <v>0</v>
      </c>
      <c r="JBR360" s="368" t="s">
        <v>0</v>
      </c>
      <c r="JBS360" s="368" t="s">
        <v>0</v>
      </c>
      <c r="JBT360" s="368" t="s">
        <v>0</v>
      </c>
      <c r="JBU360" s="368" t="s">
        <v>0</v>
      </c>
      <c r="JBV360" s="368" t="s">
        <v>0</v>
      </c>
      <c r="JBW360" s="368" t="s">
        <v>0</v>
      </c>
      <c r="JBX360" s="368" t="s">
        <v>0</v>
      </c>
      <c r="JBY360" s="368" t="s">
        <v>0</v>
      </c>
      <c r="JBZ360" s="368" t="s">
        <v>0</v>
      </c>
      <c r="JCA360" s="368" t="s">
        <v>0</v>
      </c>
      <c r="JCB360" s="368" t="s">
        <v>0</v>
      </c>
      <c r="JCC360" s="368" t="s">
        <v>0</v>
      </c>
      <c r="JCD360" s="368" t="s">
        <v>0</v>
      </c>
      <c r="JCE360" s="368" t="s">
        <v>0</v>
      </c>
      <c r="JCF360" s="368" t="s">
        <v>0</v>
      </c>
      <c r="JCG360" s="368" t="s">
        <v>0</v>
      </c>
      <c r="JCH360" s="368" t="s">
        <v>0</v>
      </c>
      <c r="JCI360" s="368" t="s">
        <v>0</v>
      </c>
      <c r="JCJ360" s="368" t="s">
        <v>0</v>
      </c>
      <c r="JCK360" s="368" t="s">
        <v>0</v>
      </c>
      <c r="JCL360" s="368" t="s">
        <v>0</v>
      </c>
      <c r="JCM360" s="368" t="s">
        <v>0</v>
      </c>
      <c r="JCN360" s="368" t="s">
        <v>0</v>
      </c>
      <c r="JCO360" s="368" t="s">
        <v>0</v>
      </c>
      <c r="JCP360" s="368" t="s">
        <v>0</v>
      </c>
      <c r="JCQ360" s="368" t="s">
        <v>0</v>
      </c>
      <c r="JCR360" s="368" t="s">
        <v>0</v>
      </c>
      <c r="JCS360" s="368" t="s">
        <v>0</v>
      </c>
      <c r="JCT360" s="368" t="s">
        <v>0</v>
      </c>
      <c r="JCU360" s="368" t="s">
        <v>0</v>
      </c>
      <c r="JCV360" s="368" t="s">
        <v>0</v>
      </c>
      <c r="JCW360" s="368" t="s">
        <v>0</v>
      </c>
      <c r="JCX360" s="368" t="s">
        <v>0</v>
      </c>
      <c r="JCY360" s="368" t="s">
        <v>0</v>
      </c>
      <c r="JCZ360" s="368" t="s">
        <v>0</v>
      </c>
      <c r="JDA360" s="368" t="s">
        <v>0</v>
      </c>
      <c r="JDB360" s="368" t="s">
        <v>0</v>
      </c>
      <c r="JDC360" s="368" t="s">
        <v>0</v>
      </c>
      <c r="JDD360" s="368" t="s">
        <v>0</v>
      </c>
      <c r="JDE360" s="368" t="s">
        <v>0</v>
      </c>
      <c r="JDF360" s="368" t="s">
        <v>0</v>
      </c>
      <c r="JDG360" s="368" t="s">
        <v>0</v>
      </c>
      <c r="JDH360" s="368" t="s">
        <v>0</v>
      </c>
      <c r="JDI360" s="368" t="s">
        <v>0</v>
      </c>
      <c r="JDJ360" s="368" t="s">
        <v>0</v>
      </c>
      <c r="JDK360" s="368" t="s">
        <v>0</v>
      </c>
      <c r="JDL360" s="368" t="s">
        <v>0</v>
      </c>
      <c r="JDM360" s="368" t="s">
        <v>0</v>
      </c>
      <c r="JDN360" s="368" t="s">
        <v>0</v>
      </c>
      <c r="JDO360" s="368" t="s">
        <v>0</v>
      </c>
      <c r="JDP360" s="368" t="s">
        <v>0</v>
      </c>
      <c r="JDQ360" s="368" t="s">
        <v>0</v>
      </c>
      <c r="JDR360" s="368" t="s">
        <v>0</v>
      </c>
      <c r="JDS360" s="368" t="s">
        <v>0</v>
      </c>
      <c r="JDT360" s="368" t="s">
        <v>0</v>
      </c>
      <c r="JDU360" s="368" t="s">
        <v>0</v>
      </c>
      <c r="JDV360" s="368" t="s">
        <v>0</v>
      </c>
      <c r="JDW360" s="368" t="s">
        <v>0</v>
      </c>
      <c r="JDX360" s="368" t="s">
        <v>0</v>
      </c>
      <c r="JDY360" s="368" t="s">
        <v>0</v>
      </c>
      <c r="JDZ360" s="368" t="s">
        <v>0</v>
      </c>
      <c r="JEA360" s="368" t="s">
        <v>0</v>
      </c>
      <c r="JEB360" s="368" t="s">
        <v>0</v>
      </c>
      <c r="JEC360" s="368" t="s">
        <v>0</v>
      </c>
      <c r="JED360" s="368" t="s">
        <v>0</v>
      </c>
      <c r="JEE360" s="368" t="s">
        <v>0</v>
      </c>
      <c r="JEF360" s="368" t="s">
        <v>0</v>
      </c>
      <c r="JEG360" s="368" t="s">
        <v>0</v>
      </c>
      <c r="JEH360" s="368" t="s">
        <v>0</v>
      </c>
      <c r="JEI360" s="368" t="s">
        <v>0</v>
      </c>
      <c r="JEJ360" s="368" t="s">
        <v>0</v>
      </c>
      <c r="JEK360" s="368" t="s">
        <v>0</v>
      </c>
      <c r="JEL360" s="368" t="s">
        <v>0</v>
      </c>
      <c r="JEM360" s="368" t="s">
        <v>0</v>
      </c>
      <c r="JEN360" s="368" t="s">
        <v>0</v>
      </c>
      <c r="JEO360" s="368" t="s">
        <v>0</v>
      </c>
      <c r="JEP360" s="368" t="s">
        <v>0</v>
      </c>
      <c r="JEQ360" s="368" t="s">
        <v>0</v>
      </c>
      <c r="JER360" s="368" t="s">
        <v>0</v>
      </c>
      <c r="JES360" s="368" t="s">
        <v>0</v>
      </c>
      <c r="JET360" s="368" t="s">
        <v>0</v>
      </c>
      <c r="JEU360" s="368" t="s">
        <v>0</v>
      </c>
      <c r="JEV360" s="368" t="s">
        <v>0</v>
      </c>
      <c r="JEW360" s="368" t="s">
        <v>0</v>
      </c>
      <c r="JEX360" s="368" t="s">
        <v>0</v>
      </c>
      <c r="JEY360" s="368" t="s">
        <v>0</v>
      </c>
      <c r="JEZ360" s="368" t="s">
        <v>0</v>
      </c>
      <c r="JFA360" s="368" t="s">
        <v>0</v>
      </c>
      <c r="JFB360" s="368" t="s">
        <v>0</v>
      </c>
      <c r="JFC360" s="368" t="s">
        <v>0</v>
      </c>
      <c r="JFD360" s="368" t="s">
        <v>0</v>
      </c>
      <c r="JFE360" s="368" t="s">
        <v>0</v>
      </c>
      <c r="JFF360" s="368" t="s">
        <v>0</v>
      </c>
      <c r="JFG360" s="368" t="s">
        <v>0</v>
      </c>
      <c r="JFH360" s="368" t="s">
        <v>0</v>
      </c>
      <c r="JFI360" s="368" t="s">
        <v>0</v>
      </c>
      <c r="JFJ360" s="368" t="s">
        <v>0</v>
      </c>
      <c r="JFK360" s="368" t="s">
        <v>0</v>
      </c>
      <c r="JFL360" s="368" t="s">
        <v>0</v>
      </c>
      <c r="JFM360" s="368" t="s">
        <v>0</v>
      </c>
      <c r="JFN360" s="368" t="s">
        <v>0</v>
      </c>
      <c r="JFO360" s="368" t="s">
        <v>0</v>
      </c>
      <c r="JFP360" s="368" t="s">
        <v>0</v>
      </c>
      <c r="JFQ360" s="368" t="s">
        <v>0</v>
      </c>
      <c r="JFR360" s="368" t="s">
        <v>0</v>
      </c>
      <c r="JFS360" s="368" t="s">
        <v>0</v>
      </c>
      <c r="JFT360" s="368" t="s">
        <v>0</v>
      </c>
      <c r="JFU360" s="368" t="s">
        <v>0</v>
      </c>
      <c r="JFV360" s="368" t="s">
        <v>0</v>
      </c>
      <c r="JFW360" s="368" t="s">
        <v>0</v>
      </c>
      <c r="JFX360" s="368" t="s">
        <v>0</v>
      </c>
      <c r="JFY360" s="368" t="s">
        <v>0</v>
      </c>
      <c r="JFZ360" s="368" t="s">
        <v>0</v>
      </c>
      <c r="JGA360" s="368" t="s">
        <v>0</v>
      </c>
      <c r="JGB360" s="368" t="s">
        <v>0</v>
      </c>
      <c r="JGC360" s="368" t="s">
        <v>0</v>
      </c>
      <c r="JGD360" s="368" t="s">
        <v>0</v>
      </c>
      <c r="JGE360" s="368" t="s">
        <v>0</v>
      </c>
      <c r="JGF360" s="368" t="s">
        <v>0</v>
      </c>
      <c r="JGG360" s="368" t="s">
        <v>0</v>
      </c>
      <c r="JGH360" s="368" t="s">
        <v>0</v>
      </c>
      <c r="JGI360" s="368" t="s">
        <v>0</v>
      </c>
      <c r="JGJ360" s="368" t="s">
        <v>0</v>
      </c>
      <c r="JGK360" s="368" t="s">
        <v>0</v>
      </c>
      <c r="JGL360" s="368" t="s">
        <v>0</v>
      </c>
      <c r="JGM360" s="368" t="s">
        <v>0</v>
      </c>
      <c r="JGN360" s="368" t="s">
        <v>0</v>
      </c>
      <c r="JGO360" s="368" t="s">
        <v>0</v>
      </c>
      <c r="JGP360" s="368" t="s">
        <v>0</v>
      </c>
      <c r="JGQ360" s="368" t="s">
        <v>0</v>
      </c>
      <c r="JGR360" s="368" t="s">
        <v>0</v>
      </c>
      <c r="JGS360" s="368" t="s">
        <v>0</v>
      </c>
      <c r="JGT360" s="368" t="s">
        <v>0</v>
      </c>
      <c r="JGU360" s="368" t="s">
        <v>0</v>
      </c>
      <c r="JGV360" s="368" t="s">
        <v>0</v>
      </c>
      <c r="JGW360" s="368" t="s">
        <v>0</v>
      </c>
      <c r="JGX360" s="368" t="s">
        <v>0</v>
      </c>
      <c r="JGY360" s="368" t="s">
        <v>0</v>
      </c>
      <c r="JGZ360" s="368" t="s">
        <v>0</v>
      </c>
      <c r="JHA360" s="368" t="s">
        <v>0</v>
      </c>
      <c r="JHB360" s="368" t="s">
        <v>0</v>
      </c>
      <c r="JHC360" s="368" t="s">
        <v>0</v>
      </c>
      <c r="JHD360" s="368" t="s">
        <v>0</v>
      </c>
      <c r="JHE360" s="368" t="s">
        <v>0</v>
      </c>
      <c r="JHF360" s="368" t="s">
        <v>0</v>
      </c>
      <c r="JHG360" s="368" t="s">
        <v>0</v>
      </c>
      <c r="JHH360" s="368" t="s">
        <v>0</v>
      </c>
      <c r="JHI360" s="368" t="s">
        <v>0</v>
      </c>
      <c r="JHJ360" s="368" t="s">
        <v>0</v>
      </c>
      <c r="JHK360" s="368" t="s">
        <v>0</v>
      </c>
      <c r="JHL360" s="368" t="s">
        <v>0</v>
      </c>
      <c r="JHM360" s="368" t="s">
        <v>0</v>
      </c>
      <c r="JHN360" s="368" t="s">
        <v>0</v>
      </c>
      <c r="JHO360" s="368" t="s">
        <v>0</v>
      </c>
      <c r="JHP360" s="368" t="s">
        <v>0</v>
      </c>
      <c r="JHQ360" s="368" t="s">
        <v>0</v>
      </c>
      <c r="JHR360" s="368" t="s">
        <v>0</v>
      </c>
      <c r="JHS360" s="368" t="s">
        <v>0</v>
      </c>
      <c r="JHT360" s="368" t="s">
        <v>0</v>
      </c>
      <c r="JHU360" s="368" t="s">
        <v>0</v>
      </c>
      <c r="JHV360" s="368" t="s">
        <v>0</v>
      </c>
      <c r="JHW360" s="368" t="s">
        <v>0</v>
      </c>
      <c r="JHX360" s="368" t="s">
        <v>0</v>
      </c>
      <c r="JHY360" s="368" t="s">
        <v>0</v>
      </c>
      <c r="JHZ360" s="368" t="s">
        <v>0</v>
      </c>
      <c r="JIA360" s="368" t="s">
        <v>0</v>
      </c>
      <c r="JIB360" s="368" t="s">
        <v>0</v>
      </c>
      <c r="JIC360" s="368" t="s">
        <v>0</v>
      </c>
      <c r="JID360" s="368" t="s">
        <v>0</v>
      </c>
      <c r="JIE360" s="368" t="s">
        <v>0</v>
      </c>
      <c r="JIF360" s="368" t="s">
        <v>0</v>
      </c>
      <c r="JIG360" s="368" t="s">
        <v>0</v>
      </c>
      <c r="JIH360" s="368" t="s">
        <v>0</v>
      </c>
      <c r="JII360" s="368" t="s">
        <v>0</v>
      </c>
      <c r="JIJ360" s="368" t="s">
        <v>0</v>
      </c>
      <c r="JIK360" s="368" t="s">
        <v>0</v>
      </c>
      <c r="JIL360" s="368" t="s">
        <v>0</v>
      </c>
      <c r="JIM360" s="368" t="s">
        <v>0</v>
      </c>
      <c r="JIN360" s="368" t="s">
        <v>0</v>
      </c>
      <c r="JIO360" s="368" t="s">
        <v>0</v>
      </c>
      <c r="JIP360" s="368" t="s">
        <v>0</v>
      </c>
      <c r="JIQ360" s="368" t="s">
        <v>0</v>
      </c>
      <c r="JIR360" s="368" t="s">
        <v>0</v>
      </c>
      <c r="JIS360" s="368" t="s">
        <v>0</v>
      </c>
      <c r="JIT360" s="368" t="s">
        <v>0</v>
      </c>
      <c r="JIU360" s="368" t="s">
        <v>0</v>
      </c>
      <c r="JIV360" s="368" t="s">
        <v>0</v>
      </c>
      <c r="JIW360" s="368" t="s">
        <v>0</v>
      </c>
      <c r="JIX360" s="368" t="s">
        <v>0</v>
      </c>
      <c r="JIY360" s="368" t="s">
        <v>0</v>
      </c>
      <c r="JIZ360" s="368" t="s">
        <v>0</v>
      </c>
      <c r="JJA360" s="368" t="s">
        <v>0</v>
      </c>
      <c r="JJB360" s="368" t="s">
        <v>0</v>
      </c>
      <c r="JJC360" s="368" t="s">
        <v>0</v>
      </c>
      <c r="JJD360" s="368" t="s">
        <v>0</v>
      </c>
      <c r="JJE360" s="368" t="s">
        <v>0</v>
      </c>
      <c r="JJF360" s="368" t="s">
        <v>0</v>
      </c>
      <c r="JJG360" s="368" t="s">
        <v>0</v>
      </c>
      <c r="JJH360" s="368" t="s">
        <v>0</v>
      </c>
      <c r="JJI360" s="368" t="s">
        <v>0</v>
      </c>
      <c r="JJJ360" s="368" t="s">
        <v>0</v>
      </c>
      <c r="JJK360" s="368" t="s">
        <v>0</v>
      </c>
      <c r="JJL360" s="368" t="s">
        <v>0</v>
      </c>
      <c r="JJM360" s="368" t="s">
        <v>0</v>
      </c>
      <c r="JJN360" s="368" t="s">
        <v>0</v>
      </c>
      <c r="JJO360" s="368" t="s">
        <v>0</v>
      </c>
      <c r="JJP360" s="368" t="s">
        <v>0</v>
      </c>
      <c r="JJQ360" s="368" t="s">
        <v>0</v>
      </c>
      <c r="JJR360" s="368" t="s">
        <v>0</v>
      </c>
      <c r="JJS360" s="368" t="s">
        <v>0</v>
      </c>
      <c r="JJT360" s="368" t="s">
        <v>0</v>
      </c>
      <c r="JJU360" s="368" t="s">
        <v>0</v>
      </c>
      <c r="JJV360" s="368" t="s">
        <v>0</v>
      </c>
      <c r="JJW360" s="368" t="s">
        <v>0</v>
      </c>
      <c r="JJX360" s="368" t="s">
        <v>0</v>
      </c>
      <c r="JJY360" s="368" t="s">
        <v>0</v>
      </c>
      <c r="JJZ360" s="368" t="s">
        <v>0</v>
      </c>
      <c r="JKA360" s="368" t="s">
        <v>0</v>
      </c>
      <c r="JKB360" s="368" t="s">
        <v>0</v>
      </c>
      <c r="JKC360" s="368" t="s">
        <v>0</v>
      </c>
      <c r="JKD360" s="368" t="s">
        <v>0</v>
      </c>
      <c r="JKE360" s="368" t="s">
        <v>0</v>
      </c>
      <c r="JKF360" s="368" t="s">
        <v>0</v>
      </c>
      <c r="JKG360" s="368" t="s">
        <v>0</v>
      </c>
      <c r="JKH360" s="368" t="s">
        <v>0</v>
      </c>
      <c r="JKI360" s="368" t="s">
        <v>0</v>
      </c>
      <c r="JKJ360" s="368" t="s">
        <v>0</v>
      </c>
      <c r="JKK360" s="368" t="s">
        <v>0</v>
      </c>
      <c r="JKL360" s="368" t="s">
        <v>0</v>
      </c>
      <c r="JKM360" s="368" t="s">
        <v>0</v>
      </c>
      <c r="JKN360" s="368" t="s">
        <v>0</v>
      </c>
      <c r="JKO360" s="368" t="s">
        <v>0</v>
      </c>
      <c r="JKP360" s="368" t="s">
        <v>0</v>
      </c>
      <c r="JKQ360" s="368" t="s">
        <v>0</v>
      </c>
      <c r="JKR360" s="368" t="s">
        <v>0</v>
      </c>
      <c r="JKS360" s="368" t="s">
        <v>0</v>
      </c>
      <c r="JKT360" s="368" t="s">
        <v>0</v>
      </c>
      <c r="JKU360" s="368" t="s">
        <v>0</v>
      </c>
      <c r="JKV360" s="368" t="s">
        <v>0</v>
      </c>
      <c r="JKW360" s="368" t="s">
        <v>0</v>
      </c>
      <c r="JKX360" s="368" t="s">
        <v>0</v>
      </c>
      <c r="JKY360" s="368" t="s">
        <v>0</v>
      </c>
      <c r="JKZ360" s="368" t="s">
        <v>0</v>
      </c>
      <c r="JLA360" s="368" t="s">
        <v>0</v>
      </c>
      <c r="JLB360" s="368" t="s">
        <v>0</v>
      </c>
      <c r="JLC360" s="368" t="s">
        <v>0</v>
      </c>
      <c r="JLD360" s="368" t="s">
        <v>0</v>
      </c>
      <c r="JLE360" s="368" t="s">
        <v>0</v>
      </c>
      <c r="JLF360" s="368" t="s">
        <v>0</v>
      </c>
      <c r="JLG360" s="368" t="s">
        <v>0</v>
      </c>
      <c r="JLH360" s="368" t="s">
        <v>0</v>
      </c>
      <c r="JLI360" s="368" t="s">
        <v>0</v>
      </c>
      <c r="JLJ360" s="368" t="s">
        <v>0</v>
      </c>
      <c r="JLK360" s="368" t="s">
        <v>0</v>
      </c>
      <c r="JLL360" s="368" t="s">
        <v>0</v>
      </c>
      <c r="JLM360" s="368" t="s">
        <v>0</v>
      </c>
      <c r="JLN360" s="368" t="s">
        <v>0</v>
      </c>
      <c r="JLO360" s="368" t="s">
        <v>0</v>
      </c>
      <c r="JLP360" s="368" t="s">
        <v>0</v>
      </c>
      <c r="JLQ360" s="368" t="s">
        <v>0</v>
      </c>
      <c r="JLR360" s="368" t="s">
        <v>0</v>
      </c>
      <c r="JLS360" s="368" t="s">
        <v>0</v>
      </c>
      <c r="JLT360" s="368" t="s">
        <v>0</v>
      </c>
      <c r="JLU360" s="368" t="s">
        <v>0</v>
      </c>
      <c r="JLV360" s="368" t="s">
        <v>0</v>
      </c>
      <c r="JLW360" s="368" t="s">
        <v>0</v>
      </c>
      <c r="JLX360" s="368" t="s">
        <v>0</v>
      </c>
      <c r="JLY360" s="368" t="s">
        <v>0</v>
      </c>
      <c r="JLZ360" s="368" t="s">
        <v>0</v>
      </c>
      <c r="JMA360" s="368" t="s">
        <v>0</v>
      </c>
      <c r="JMB360" s="368" t="s">
        <v>0</v>
      </c>
      <c r="JMC360" s="368" t="s">
        <v>0</v>
      </c>
      <c r="JMD360" s="368" t="s">
        <v>0</v>
      </c>
      <c r="JME360" s="368" t="s">
        <v>0</v>
      </c>
      <c r="JMF360" s="368" t="s">
        <v>0</v>
      </c>
      <c r="JMG360" s="368" t="s">
        <v>0</v>
      </c>
      <c r="JMH360" s="368" t="s">
        <v>0</v>
      </c>
      <c r="JMI360" s="368" t="s">
        <v>0</v>
      </c>
      <c r="JMJ360" s="368" t="s">
        <v>0</v>
      </c>
      <c r="JMK360" s="368" t="s">
        <v>0</v>
      </c>
      <c r="JML360" s="368" t="s">
        <v>0</v>
      </c>
      <c r="JMM360" s="368" t="s">
        <v>0</v>
      </c>
      <c r="JMN360" s="368" t="s">
        <v>0</v>
      </c>
      <c r="JMO360" s="368" t="s">
        <v>0</v>
      </c>
      <c r="JMP360" s="368" t="s">
        <v>0</v>
      </c>
      <c r="JMQ360" s="368" t="s">
        <v>0</v>
      </c>
      <c r="JMR360" s="368" t="s">
        <v>0</v>
      </c>
      <c r="JMS360" s="368" t="s">
        <v>0</v>
      </c>
      <c r="JMT360" s="368" t="s">
        <v>0</v>
      </c>
      <c r="JMU360" s="368" t="s">
        <v>0</v>
      </c>
      <c r="JMV360" s="368" t="s">
        <v>0</v>
      </c>
      <c r="JMW360" s="368" t="s">
        <v>0</v>
      </c>
      <c r="JMX360" s="368" t="s">
        <v>0</v>
      </c>
      <c r="JMY360" s="368" t="s">
        <v>0</v>
      </c>
      <c r="JMZ360" s="368" t="s">
        <v>0</v>
      </c>
      <c r="JNA360" s="368" t="s">
        <v>0</v>
      </c>
      <c r="JNB360" s="368" t="s">
        <v>0</v>
      </c>
      <c r="JNC360" s="368" t="s">
        <v>0</v>
      </c>
      <c r="JND360" s="368" t="s">
        <v>0</v>
      </c>
      <c r="JNE360" s="368" t="s">
        <v>0</v>
      </c>
      <c r="JNF360" s="368" t="s">
        <v>0</v>
      </c>
      <c r="JNG360" s="368" t="s">
        <v>0</v>
      </c>
      <c r="JNH360" s="368" t="s">
        <v>0</v>
      </c>
      <c r="JNI360" s="368" t="s">
        <v>0</v>
      </c>
      <c r="JNJ360" s="368" t="s">
        <v>0</v>
      </c>
      <c r="JNK360" s="368" t="s">
        <v>0</v>
      </c>
      <c r="JNL360" s="368" t="s">
        <v>0</v>
      </c>
      <c r="JNM360" s="368" t="s">
        <v>0</v>
      </c>
      <c r="JNN360" s="368" t="s">
        <v>0</v>
      </c>
      <c r="JNO360" s="368" t="s">
        <v>0</v>
      </c>
      <c r="JNP360" s="368" t="s">
        <v>0</v>
      </c>
      <c r="JNQ360" s="368" t="s">
        <v>0</v>
      </c>
      <c r="JNR360" s="368" t="s">
        <v>0</v>
      </c>
      <c r="JNS360" s="368" t="s">
        <v>0</v>
      </c>
      <c r="JNT360" s="368" t="s">
        <v>0</v>
      </c>
      <c r="JNU360" s="368" t="s">
        <v>0</v>
      </c>
      <c r="JNV360" s="368" t="s">
        <v>0</v>
      </c>
      <c r="JNW360" s="368" t="s">
        <v>0</v>
      </c>
      <c r="JNX360" s="368" t="s">
        <v>0</v>
      </c>
      <c r="JNY360" s="368" t="s">
        <v>0</v>
      </c>
      <c r="JNZ360" s="368" t="s">
        <v>0</v>
      </c>
      <c r="JOA360" s="368" t="s">
        <v>0</v>
      </c>
      <c r="JOB360" s="368" t="s">
        <v>0</v>
      </c>
      <c r="JOC360" s="368" t="s">
        <v>0</v>
      </c>
      <c r="JOD360" s="368" t="s">
        <v>0</v>
      </c>
      <c r="JOE360" s="368" t="s">
        <v>0</v>
      </c>
      <c r="JOF360" s="368" t="s">
        <v>0</v>
      </c>
      <c r="JOG360" s="368" t="s">
        <v>0</v>
      </c>
      <c r="JOH360" s="368" t="s">
        <v>0</v>
      </c>
      <c r="JOI360" s="368" t="s">
        <v>0</v>
      </c>
      <c r="JOJ360" s="368" t="s">
        <v>0</v>
      </c>
      <c r="JOK360" s="368" t="s">
        <v>0</v>
      </c>
      <c r="JOL360" s="368" t="s">
        <v>0</v>
      </c>
      <c r="JOM360" s="368" t="s">
        <v>0</v>
      </c>
      <c r="JON360" s="368" t="s">
        <v>0</v>
      </c>
      <c r="JOO360" s="368" t="s">
        <v>0</v>
      </c>
      <c r="JOP360" s="368" t="s">
        <v>0</v>
      </c>
      <c r="JOQ360" s="368" t="s">
        <v>0</v>
      </c>
      <c r="JOR360" s="368" t="s">
        <v>0</v>
      </c>
      <c r="JOS360" s="368" t="s">
        <v>0</v>
      </c>
      <c r="JOT360" s="368" t="s">
        <v>0</v>
      </c>
      <c r="JOU360" s="368" t="s">
        <v>0</v>
      </c>
      <c r="JOV360" s="368" t="s">
        <v>0</v>
      </c>
      <c r="JOW360" s="368" t="s">
        <v>0</v>
      </c>
      <c r="JOX360" s="368" t="s">
        <v>0</v>
      </c>
      <c r="JOY360" s="368" t="s">
        <v>0</v>
      </c>
      <c r="JOZ360" s="368" t="s">
        <v>0</v>
      </c>
      <c r="JPA360" s="368" t="s">
        <v>0</v>
      </c>
      <c r="JPB360" s="368" t="s">
        <v>0</v>
      </c>
      <c r="JPC360" s="368" t="s">
        <v>0</v>
      </c>
      <c r="JPD360" s="368" t="s">
        <v>0</v>
      </c>
      <c r="JPE360" s="368" t="s">
        <v>0</v>
      </c>
      <c r="JPF360" s="368" t="s">
        <v>0</v>
      </c>
      <c r="JPG360" s="368" t="s">
        <v>0</v>
      </c>
      <c r="JPH360" s="368" t="s">
        <v>0</v>
      </c>
      <c r="JPI360" s="368" t="s">
        <v>0</v>
      </c>
      <c r="JPJ360" s="368" t="s">
        <v>0</v>
      </c>
      <c r="JPK360" s="368" t="s">
        <v>0</v>
      </c>
      <c r="JPL360" s="368" t="s">
        <v>0</v>
      </c>
      <c r="JPM360" s="368" t="s">
        <v>0</v>
      </c>
      <c r="JPN360" s="368" t="s">
        <v>0</v>
      </c>
      <c r="JPO360" s="368" t="s">
        <v>0</v>
      </c>
      <c r="JPP360" s="368" t="s">
        <v>0</v>
      </c>
      <c r="JPQ360" s="368" t="s">
        <v>0</v>
      </c>
      <c r="JPR360" s="368" t="s">
        <v>0</v>
      </c>
      <c r="JPS360" s="368" t="s">
        <v>0</v>
      </c>
      <c r="JPT360" s="368" t="s">
        <v>0</v>
      </c>
      <c r="JPU360" s="368" t="s">
        <v>0</v>
      </c>
      <c r="JPV360" s="368" t="s">
        <v>0</v>
      </c>
      <c r="JPW360" s="368" t="s">
        <v>0</v>
      </c>
      <c r="JPX360" s="368" t="s">
        <v>0</v>
      </c>
      <c r="JPY360" s="368" t="s">
        <v>0</v>
      </c>
      <c r="JPZ360" s="368" t="s">
        <v>0</v>
      </c>
      <c r="JQA360" s="368" t="s">
        <v>0</v>
      </c>
      <c r="JQB360" s="368" t="s">
        <v>0</v>
      </c>
      <c r="JQC360" s="368" t="s">
        <v>0</v>
      </c>
      <c r="JQD360" s="368" t="s">
        <v>0</v>
      </c>
      <c r="JQE360" s="368" t="s">
        <v>0</v>
      </c>
      <c r="JQF360" s="368" t="s">
        <v>0</v>
      </c>
      <c r="JQG360" s="368" t="s">
        <v>0</v>
      </c>
      <c r="JQH360" s="368" t="s">
        <v>0</v>
      </c>
      <c r="JQI360" s="368" t="s">
        <v>0</v>
      </c>
      <c r="JQJ360" s="368" t="s">
        <v>0</v>
      </c>
      <c r="JQK360" s="368" t="s">
        <v>0</v>
      </c>
      <c r="JQL360" s="368" t="s">
        <v>0</v>
      </c>
      <c r="JQM360" s="368" t="s">
        <v>0</v>
      </c>
      <c r="JQN360" s="368" t="s">
        <v>0</v>
      </c>
      <c r="JQO360" s="368" t="s">
        <v>0</v>
      </c>
      <c r="JQP360" s="368" t="s">
        <v>0</v>
      </c>
      <c r="JQQ360" s="368" t="s">
        <v>0</v>
      </c>
      <c r="JQR360" s="368" t="s">
        <v>0</v>
      </c>
      <c r="JQS360" s="368" t="s">
        <v>0</v>
      </c>
      <c r="JQT360" s="368" t="s">
        <v>0</v>
      </c>
      <c r="JQU360" s="368" t="s">
        <v>0</v>
      </c>
      <c r="JQV360" s="368" t="s">
        <v>0</v>
      </c>
      <c r="JQW360" s="368" t="s">
        <v>0</v>
      </c>
      <c r="JQX360" s="368" t="s">
        <v>0</v>
      </c>
      <c r="JQY360" s="368" t="s">
        <v>0</v>
      </c>
      <c r="JQZ360" s="368" t="s">
        <v>0</v>
      </c>
      <c r="JRA360" s="368" t="s">
        <v>0</v>
      </c>
      <c r="JRB360" s="368" t="s">
        <v>0</v>
      </c>
      <c r="JRC360" s="368" t="s">
        <v>0</v>
      </c>
      <c r="JRD360" s="368" t="s">
        <v>0</v>
      </c>
      <c r="JRE360" s="368" t="s">
        <v>0</v>
      </c>
      <c r="JRF360" s="368" t="s">
        <v>0</v>
      </c>
      <c r="JRG360" s="368" t="s">
        <v>0</v>
      </c>
      <c r="JRH360" s="368" t="s">
        <v>0</v>
      </c>
      <c r="JRI360" s="368" t="s">
        <v>0</v>
      </c>
      <c r="JRJ360" s="368" t="s">
        <v>0</v>
      </c>
      <c r="JRK360" s="368" t="s">
        <v>0</v>
      </c>
      <c r="JRL360" s="368" t="s">
        <v>0</v>
      </c>
      <c r="JRM360" s="368" t="s">
        <v>0</v>
      </c>
      <c r="JRN360" s="368" t="s">
        <v>0</v>
      </c>
      <c r="JRO360" s="368" t="s">
        <v>0</v>
      </c>
      <c r="JRP360" s="368" t="s">
        <v>0</v>
      </c>
      <c r="JRQ360" s="368" t="s">
        <v>0</v>
      </c>
      <c r="JRR360" s="368" t="s">
        <v>0</v>
      </c>
      <c r="JRS360" s="368" t="s">
        <v>0</v>
      </c>
      <c r="JRT360" s="368" t="s">
        <v>0</v>
      </c>
      <c r="JRU360" s="368" t="s">
        <v>0</v>
      </c>
      <c r="JRV360" s="368" t="s">
        <v>0</v>
      </c>
      <c r="JRW360" s="368" t="s">
        <v>0</v>
      </c>
      <c r="JRX360" s="368" t="s">
        <v>0</v>
      </c>
      <c r="JRY360" s="368" t="s">
        <v>0</v>
      </c>
      <c r="JRZ360" s="368" t="s">
        <v>0</v>
      </c>
      <c r="JSA360" s="368" t="s">
        <v>0</v>
      </c>
      <c r="JSB360" s="368" t="s">
        <v>0</v>
      </c>
      <c r="JSC360" s="368" t="s">
        <v>0</v>
      </c>
      <c r="JSD360" s="368" t="s">
        <v>0</v>
      </c>
      <c r="JSE360" s="368" t="s">
        <v>0</v>
      </c>
      <c r="JSF360" s="368" t="s">
        <v>0</v>
      </c>
      <c r="JSG360" s="368" t="s">
        <v>0</v>
      </c>
      <c r="JSH360" s="368" t="s">
        <v>0</v>
      </c>
      <c r="JSI360" s="368" t="s">
        <v>0</v>
      </c>
      <c r="JSJ360" s="368" t="s">
        <v>0</v>
      </c>
      <c r="JSK360" s="368" t="s">
        <v>0</v>
      </c>
      <c r="JSL360" s="368" t="s">
        <v>0</v>
      </c>
      <c r="JSM360" s="368" t="s">
        <v>0</v>
      </c>
      <c r="JSN360" s="368" t="s">
        <v>0</v>
      </c>
      <c r="JSO360" s="368" t="s">
        <v>0</v>
      </c>
      <c r="JSP360" s="368" t="s">
        <v>0</v>
      </c>
      <c r="JSQ360" s="368" t="s">
        <v>0</v>
      </c>
      <c r="JSR360" s="368" t="s">
        <v>0</v>
      </c>
      <c r="JSS360" s="368" t="s">
        <v>0</v>
      </c>
      <c r="JST360" s="368" t="s">
        <v>0</v>
      </c>
      <c r="JSU360" s="368" t="s">
        <v>0</v>
      </c>
      <c r="JSV360" s="368" t="s">
        <v>0</v>
      </c>
      <c r="JSW360" s="368" t="s">
        <v>0</v>
      </c>
      <c r="JSX360" s="368" t="s">
        <v>0</v>
      </c>
      <c r="JSY360" s="368" t="s">
        <v>0</v>
      </c>
      <c r="JSZ360" s="368" t="s">
        <v>0</v>
      </c>
      <c r="JTA360" s="368" t="s">
        <v>0</v>
      </c>
      <c r="JTB360" s="368" t="s">
        <v>0</v>
      </c>
      <c r="JTC360" s="368" t="s">
        <v>0</v>
      </c>
      <c r="JTD360" s="368" t="s">
        <v>0</v>
      </c>
      <c r="JTE360" s="368" t="s">
        <v>0</v>
      </c>
      <c r="JTF360" s="368" t="s">
        <v>0</v>
      </c>
      <c r="JTG360" s="368" t="s">
        <v>0</v>
      </c>
      <c r="JTH360" s="368" t="s">
        <v>0</v>
      </c>
      <c r="JTI360" s="368" t="s">
        <v>0</v>
      </c>
      <c r="JTJ360" s="368" t="s">
        <v>0</v>
      </c>
      <c r="JTK360" s="368" t="s">
        <v>0</v>
      </c>
      <c r="JTL360" s="368" t="s">
        <v>0</v>
      </c>
      <c r="JTM360" s="368" t="s">
        <v>0</v>
      </c>
      <c r="JTN360" s="368" t="s">
        <v>0</v>
      </c>
      <c r="JTO360" s="368" t="s">
        <v>0</v>
      </c>
      <c r="JTP360" s="368" t="s">
        <v>0</v>
      </c>
      <c r="JTQ360" s="368" t="s">
        <v>0</v>
      </c>
      <c r="JTR360" s="368" t="s">
        <v>0</v>
      </c>
      <c r="JTS360" s="368" t="s">
        <v>0</v>
      </c>
      <c r="JTT360" s="368" t="s">
        <v>0</v>
      </c>
      <c r="JTU360" s="368" t="s">
        <v>0</v>
      </c>
      <c r="JTV360" s="368" t="s">
        <v>0</v>
      </c>
      <c r="JTW360" s="368" t="s">
        <v>0</v>
      </c>
      <c r="JTX360" s="368" t="s">
        <v>0</v>
      </c>
      <c r="JTY360" s="368" t="s">
        <v>0</v>
      </c>
      <c r="JTZ360" s="368" t="s">
        <v>0</v>
      </c>
      <c r="JUA360" s="368" t="s">
        <v>0</v>
      </c>
      <c r="JUB360" s="368" t="s">
        <v>0</v>
      </c>
      <c r="JUC360" s="368" t="s">
        <v>0</v>
      </c>
      <c r="JUD360" s="368" t="s">
        <v>0</v>
      </c>
      <c r="JUE360" s="368" t="s">
        <v>0</v>
      </c>
      <c r="JUF360" s="368" t="s">
        <v>0</v>
      </c>
      <c r="JUG360" s="368" t="s">
        <v>0</v>
      </c>
      <c r="JUH360" s="368" t="s">
        <v>0</v>
      </c>
      <c r="JUI360" s="368" t="s">
        <v>0</v>
      </c>
      <c r="JUJ360" s="368" t="s">
        <v>0</v>
      </c>
      <c r="JUK360" s="368" t="s">
        <v>0</v>
      </c>
      <c r="JUL360" s="368" t="s">
        <v>0</v>
      </c>
      <c r="JUM360" s="368" t="s">
        <v>0</v>
      </c>
      <c r="JUN360" s="368" t="s">
        <v>0</v>
      </c>
      <c r="JUO360" s="368" t="s">
        <v>0</v>
      </c>
      <c r="JUP360" s="368" t="s">
        <v>0</v>
      </c>
      <c r="JUQ360" s="368" t="s">
        <v>0</v>
      </c>
      <c r="JUR360" s="368" t="s">
        <v>0</v>
      </c>
      <c r="JUS360" s="368" t="s">
        <v>0</v>
      </c>
      <c r="JUT360" s="368" t="s">
        <v>0</v>
      </c>
      <c r="JUU360" s="368" t="s">
        <v>0</v>
      </c>
      <c r="JUV360" s="368" t="s">
        <v>0</v>
      </c>
      <c r="JUW360" s="368" t="s">
        <v>0</v>
      </c>
      <c r="JUX360" s="368" t="s">
        <v>0</v>
      </c>
      <c r="JUY360" s="368" t="s">
        <v>0</v>
      </c>
      <c r="JUZ360" s="368" t="s">
        <v>0</v>
      </c>
      <c r="JVA360" s="368" t="s">
        <v>0</v>
      </c>
      <c r="JVB360" s="368" t="s">
        <v>0</v>
      </c>
      <c r="JVC360" s="368" t="s">
        <v>0</v>
      </c>
      <c r="JVD360" s="368" t="s">
        <v>0</v>
      </c>
      <c r="JVE360" s="368" t="s">
        <v>0</v>
      </c>
      <c r="JVF360" s="368" t="s">
        <v>0</v>
      </c>
      <c r="JVG360" s="368" t="s">
        <v>0</v>
      </c>
      <c r="JVH360" s="368" t="s">
        <v>0</v>
      </c>
      <c r="JVI360" s="368" t="s">
        <v>0</v>
      </c>
      <c r="JVJ360" s="368" t="s">
        <v>0</v>
      </c>
      <c r="JVK360" s="368" t="s">
        <v>0</v>
      </c>
      <c r="JVL360" s="368" t="s">
        <v>0</v>
      </c>
      <c r="JVM360" s="368" t="s">
        <v>0</v>
      </c>
      <c r="JVN360" s="368" t="s">
        <v>0</v>
      </c>
      <c r="JVO360" s="368" t="s">
        <v>0</v>
      </c>
      <c r="JVP360" s="368" t="s">
        <v>0</v>
      </c>
      <c r="JVQ360" s="368" t="s">
        <v>0</v>
      </c>
      <c r="JVR360" s="368" t="s">
        <v>0</v>
      </c>
      <c r="JVS360" s="368" t="s">
        <v>0</v>
      </c>
      <c r="JVT360" s="368" t="s">
        <v>0</v>
      </c>
      <c r="JVU360" s="368" t="s">
        <v>0</v>
      </c>
      <c r="JVV360" s="368" t="s">
        <v>0</v>
      </c>
      <c r="JVW360" s="368" t="s">
        <v>0</v>
      </c>
      <c r="JVX360" s="368" t="s">
        <v>0</v>
      </c>
      <c r="JVY360" s="368" t="s">
        <v>0</v>
      </c>
      <c r="JVZ360" s="368" t="s">
        <v>0</v>
      </c>
      <c r="JWA360" s="368" t="s">
        <v>0</v>
      </c>
      <c r="JWB360" s="368" t="s">
        <v>0</v>
      </c>
      <c r="JWC360" s="368" t="s">
        <v>0</v>
      </c>
      <c r="JWD360" s="368" t="s">
        <v>0</v>
      </c>
      <c r="JWE360" s="368" t="s">
        <v>0</v>
      </c>
      <c r="JWF360" s="368" t="s">
        <v>0</v>
      </c>
      <c r="JWG360" s="368" t="s">
        <v>0</v>
      </c>
      <c r="JWH360" s="368" t="s">
        <v>0</v>
      </c>
      <c r="JWI360" s="368" t="s">
        <v>0</v>
      </c>
      <c r="JWJ360" s="368" t="s">
        <v>0</v>
      </c>
      <c r="JWK360" s="368" t="s">
        <v>0</v>
      </c>
      <c r="JWL360" s="368" t="s">
        <v>0</v>
      </c>
      <c r="JWM360" s="368" t="s">
        <v>0</v>
      </c>
      <c r="JWN360" s="368" t="s">
        <v>0</v>
      </c>
      <c r="JWO360" s="368" t="s">
        <v>0</v>
      </c>
      <c r="JWP360" s="368" t="s">
        <v>0</v>
      </c>
      <c r="JWQ360" s="368" t="s">
        <v>0</v>
      </c>
      <c r="JWR360" s="368" t="s">
        <v>0</v>
      </c>
      <c r="JWS360" s="368" t="s">
        <v>0</v>
      </c>
      <c r="JWT360" s="368" t="s">
        <v>0</v>
      </c>
      <c r="JWU360" s="368" t="s">
        <v>0</v>
      </c>
      <c r="JWV360" s="368" t="s">
        <v>0</v>
      </c>
      <c r="JWW360" s="368" t="s">
        <v>0</v>
      </c>
      <c r="JWX360" s="368" t="s">
        <v>0</v>
      </c>
      <c r="JWY360" s="368" t="s">
        <v>0</v>
      </c>
      <c r="JWZ360" s="368" t="s">
        <v>0</v>
      </c>
      <c r="JXA360" s="368" t="s">
        <v>0</v>
      </c>
      <c r="JXB360" s="368" t="s">
        <v>0</v>
      </c>
      <c r="JXC360" s="368" t="s">
        <v>0</v>
      </c>
      <c r="JXD360" s="368" t="s">
        <v>0</v>
      </c>
      <c r="JXE360" s="368" t="s">
        <v>0</v>
      </c>
      <c r="JXF360" s="368" t="s">
        <v>0</v>
      </c>
      <c r="JXG360" s="368" t="s">
        <v>0</v>
      </c>
      <c r="JXH360" s="368" t="s">
        <v>0</v>
      </c>
      <c r="JXI360" s="368" t="s">
        <v>0</v>
      </c>
      <c r="JXJ360" s="368" t="s">
        <v>0</v>
      </c>
      <c r="JXK360" s="368" t="s">
        <v>0</v>
      </c>
      <c r="JXL360" s="368" t="s">
        <v>0</v>
      </c>
      <c r="JXM360" s="368" t="s">
        <v>0</v>
      </c>
      <c r="JXN360" s="368" t="s">
        <v>0</v>
      </c>
      <c r="JXO360" s="368" t="s">
        <v>0</v>
      </c>
      <c r="JXP360" s="368" t="s">
        <v>0</v>
      </c>
      <c r="JXQ360" s="368" t="s">
        <v>0</v>
      </c>
      <c r="JXR360" s="368" t="s">
        <v>0</v>
      </c>
      <c r="JXS360" s="368" t="s">
        <v>0</v>
      </c>
      <c r="JXT360" s="368" t="s">
        <v>0</v>
      </c>
      <c r="JXU360" s="368" t="s">
        <v>0</v>
      </c>
      <c r="JXV360" s="368" t="s">
        <v>0</v>
      </c>
      <c r="JXW360" s="368" t="s">
        <v>0</v>
      </c>
      <c r="JXX360" s="368" t="s">
        <v>0</v>
      </c>
      <c r="JXY360" s="368" t="s">
        <v>0</v>
      </c>
      <c r="JXZ360" s="368" t="s">
        <v>0</v>
      </c>
      <c r="JYA360" s="368" t="s">
        <v>0</v>
      </c>
      <c r="JYB360" s="368" t="s">
        <v>0</v>
      </c>
      <c r="JYC360" s="368" t="s">
        <v>0</v>
      </c>
      <c r="JYD360" s="368" t="s">
        <v>0</v>
      </c>
      <c r="JYE360" s="368" t="s">
        <v>0</v>
      </c>
      <c r="JYF360" s="368" t="s">
        <v>0</v>
      </c>
      <c r="JYG360" s="368" t="s">
        <v>0</v>
      </c>
      <c r="JYH360" s="368" t="s">
        <v>0</v>
      </c>
      <c r="JYI360" s="368" t="s">
        <v>0</v>
      </c>
      <c r="JYJ360" s="368" t="s">
        <v>0</v>
      </c>
      <c r="JYK360" s="368" t="s">
        <v>0</v>
      </c>
      <c r="JYL360" s="368" t="s">
        <v>0</v>
      </c>
      <c r="JYM360" s="368" t="s">
        <v>0</v>
      </c>
      <c r="JYN360" s="368" t="s">
        <v>0</v>
      </c>
      <c r="JYO360" s="368" t="s">
        <v>0</v>
      </c>
      <c r="JYP360" s="368" t="s">
        <v>0</v>
      </c>
      <c r="JYQ360" s="368" t="s">
        <v>0</v>
      </c>
      <c r="JYR360" s="368" t="s">
        <v>0</v>
      </c>
      <c r="JYS360" s="368" t="s">
        <v>0</v>
      </c>
      <c r="JYT360" s="368" t="s">
        <v>0</v>
      </c>
      <c r="JYU360" s="368" t="s">
        <v>0</v>
      </c>
      <c r="JYV360" s="368" t="s">
        <v>0</v>
      </c>
      <c r="JYW360" s="368" t="s">
        <v>0</v>
      </c>
      <c r="JYX360" s="368" t="s">
        <v>0</v>
      </c>
      <c r="JYY360" s="368" t="s">
        <v>0</v>
      </c>
      <c r="JYZ360" s="368" t="s">
        <v>0</v>
      </c>
      <c r="JZA360" s="368" t="s">
        <v>0</v>
      </c>
      <c r="JZB360" s="368" t="s">
        <v>0</v>
      </c>
      <c r="JZC360" s="368" t="s">
        <v>0</v>
      </c>
      <c r="JZD360" s="368" t="s">
        <v>0</v>
      </c>
      <c r="JZE360" s="368" t="s">
        <v>0</v>
      </c>
      <c r="JZF360" s="368" t="s">
        <v>0</v>
      </c>
      <c r="JZG360" s="368" t="s">
        <v>0</v>
      </c>
      <c r="JZH360" s="368" t="s">
        <v>0</v>
      </c>
      <c r="JZI360" s="368" t="s">
        <v>0</v>
      </c>
      <c r="JZJ360" s="368" t="s">
        <v>0</v>
      </c>
      <c r="JZK360" s="368" t="s">
        <v>0</v>
      </c>
      <c r="JZL360" s="368" t="s">
        <v>0</v>
      </c>
      <c r="JZM360" s="368" t="s">
        <v>0</v>
      </c>
      <c r="JZN360" s="368" t="s">
        <v>0</v>
      </c>
      <c r="JZO360" s="368" t="s">
        <v>0</v>
      </c>
      <c r="JZP360" s="368" t="s">
        <v>0</v>
      </c>
      <c r="JZQ360" s="368" t="s">
        <v>0</v>
      </c>
      <c r="JZR360" s="368" t="s">
        <v>0</v>
      </c>
      <c r="JZS360" s="368" t="s">
        <v>0</v>
      </c>
      <c r="JZT360" s="368" t="s">
        <v>0</v>
      </c>
      <c r="JZU360" s="368" t="s">
        <v>0</v>
      </c>
      <c r="JZV360" s="368" t="s">
        <v>0</v>
      </c>
      <c r="JZW360" s="368" t="s">
        <v>0</v>
      </c>
      <c r="JZX360" s="368" t="s">
        <v>0</v>
      </c>
      <c r="JZY360" s="368" t="s">
        <v>0</v>
      </c>
      <c r="JZZ360" s="368" t="s">
        <v>0</v>
      </c>
      <c r="KAA360" s="368" t="s">
        <v>0</v>
      </c>
      <c r="KAB360" s="368" t="s">
        <v>0</v>
      </c>
      <c r="KAC360" s="368" t="s">
        <v>0</v>
      </c>
      <c r="KAD360" s="368" t="s">
        <v>0</v>
      </c>
      <c r="KAE360" s="368" t="s">
        <v>0</v>
      </c>
      <c r="KAF360" s="368" t="s">
        <v>0</v>
      </c>
      <c r="KAG360" s="368" t="s">
        <v>0</v>
      </c>
      <c r="KAH360" s="368" t="s">
        <v>0</v>
      </c>
      <c r="KAI360" s="368" t="s">
        <v>0</v>
      </c>
      <c r="KAJ360" s="368" t="s">
        <v>0</v>
      </c>
      <c r="KAK360" s="368" t="s">
        <v>0</v>
      </c>
      <c r="KAL360" s="368" t="s">
        <v>0</v>
      </c>
      <c r="KAM360" s="368" t="s">
        <v>0</v>
      </c>
      <c r="KAN360" s="368" t="s">
        <v>0</v>
      </c>
      <c r="KAO360" s="368" t="s">
        <v>0</v>
      </c>
      <c r="KAP360" s="368" t="s">
        <v>0</v>
      </c>
      <c r="KAQ360" s="368" t="s">
        <v>0</v>
      </c>
      <c r="KAR360" s="368" t="s">
        <v>0</v>
      </c>
      <c r="KAS360" s="368" t="s">
        <v>0</v>
      </c>
      <c r="KAT360" s="368" t="s">
        <v>0</v>
      </c>
      <c r="KAU360" s="368" t="s">
        <v>0</v>
      </c>
      <c r="KAV360" s="368" t="s">
        <v>0</v>
      </c>
      <c r="KAW360" s="368" t="s">
        <v>0</v>
      </c>
      <c r="KAX360" s="368" t="s">
        <v>0</v>
      </c>
      <c r="KAY360" s="368" t="s">
        <v>0</v>
      </c>
      <c r="KAZ360" s="368" t="s">
        <v>0</v>
      </c>
      <c r="KBA360" s="368" t="s">
        <v>0</v>
      </c>
      <c r="KBB360" s="368" t="s">
        <v>0</v>
      </c>
      <c r="KBC360" s="368" t="s">
        <v>0</v>
      </c>
      <c r="KBD360" s="368" t="s">
        <v>0</v>
      </c>
      <c r="KBE360" s="368" t="s">
        <v>0</v>
      </c>
      <c r="KBF360" s="368" t="s">
        <v>0</v>
      </c>
      <c r="KBG360" s="368" t="s">
        <v>0</v>
      </c>
      <c r="KBH360" s="368" t="s">
        <v>0</v>
      </c>
      <c r="KBI360" s="368" t="s">
        <v>0</v>
      </c>
      <c r="KBJ360" s="368" t="s">
        <v>0</v>
      </c>
      <c r="KBK360" s="368" t="s">
        <v>0</v>
      </c>
      <c r="KBL360" s="368" t="s">
        <v>0</v>
      </c>
      <c r="KBM360" s="368" t="s">
        <v>0</v>
      </c>
      <c r="KBN360" s="368" t="s">
        <v>0</v>
      </c>
      <c r="KBO360" s="368" t="s">
        <v>0</v>
      </c>
      <c r="KBP360" s="368" t="s">
        <v>0</v>
      </c>
      <c r="KBQ360" s="368" t="s">
        <v>0</v>
      </c>
      <c r="KBR360" s="368" t="s">
        <v>0</v>
      </c>
      <c r="KBS360" s="368" t="s">
        <v>0</v>
      </c>
      <c r="KBT360" s="368" t="s">
        <v>0</v>
      </c>
      <c r="KBU360" s="368" t="s">
        <v>0</v>
      </c>
      <c r="KBV360" s="368" t="s">
        <v>0</v>
      </c>
      <c r="KBW360" s="368" t="s">
        <v>0</v>
      </c>
      <c r="KBX360" s="368" t="s">
        <v>0</v>
      </c>
      <c r="KBY360" s="368" t="s">
        <v>0</v>
      </c>
      <c r="KBZ360" s="368" t="s">
        <v>0</v>
      </c>
      <c r="KCA360" s="368" t="s">
        <v>0</v>
      </c>
      <c r="KCB360" s="368" t="s">
        <v>0</v>
      </c>
      <c r="KCC360" s="368" t="s">
        <v>0</v>
      </c>
      <c r="KCD360" s="368" t="s">
        <v>0</v>
      </c>
      <c r="KCE360" s="368" t="s">
        <v>0</v>
      </c>
      <c r="KCF360" s="368" t="s">
        <v>0</v>
      </c>
      <c r="KCG360" s="368" t="s">
        <v>0</v>
      </c>
      <c r="KCH360" s="368" t="s">
        <v>0</v>
      </c>
      <c r="KCI360" s="368" t="s">
        <v>0</v>
      </c>
      <c r="KCJ360" s="368" t="s">
        <v>0</v>
      </c>
      <c r="KCK360" s="368" t="s">
        <v>0</v>
      </c>
      <c r="KCL360" s="368" t="s">
        <v>0</v>
      </c>
      <c r="KCM360" s="368" t="s">
        <v>0</v>
      </c>
      <c r="KCN360" s="368" t="s">
        <v>0</v>
      </c>
      <c r="KCO360" s="368" t="s">
        <v>0</v>
      </c>
      <c r="KCP360" s="368" t="s">
        <v>0</v>
      </c>
      <c r="KCQ360" s="368" t="s">
        <v>0</v>
      </c>
      <c r="KCR360" s="368" t="s">
        <v>0</v>
      </c>
      <c r="KCS360" s="368" t="s">
        <v>0</v>
      </c>
      <c r="KCT360" s="368" t="s">
        <v>0</v>
      </c>
      <c r="KCU360" s="368" t="s">
        <v>0</v>
      </c>
      <c r="KCV360" s="368" t="s">
        <v>0</v>
      </c>
      <c r="KCW360" s="368" t="s">
        <v>0</v>
      </c>
      <c r="KCX360" s="368" t="s">
        <v>0</v>
      </c>
      <c r="KCY360" s="368" t="s">
        <v>0</v>
      </c>
      <c r="KCZ360" s="368" t="s">
        <v>0</v>
      </c>
      <c r="KDA360" s="368" t="s">
        <v>0</v>
      </c>
      <c r="KDB360" s="368" t="s">
        <v>0</v>
      </c>
      <c r="KDC360" s="368" t="s">
        <v>0</v>
      </c>
      <c r="KDD360" s="368" t="s">
        <v>0</v>
      </c>
      <c r="KDE360" s="368" t="s">
        <v>0</v>
      </c>
      <c r="KDF360" s="368" t="s">
        <v>0</v>
      </c>
      <c r="KDG360" s="368" t="s">
        <v>0</v>
      </c>
      <c r="KDH360" s="368" t="s">
        <v>0</v>
      </c>
      <c r="KDI360" s="368" t="s">
        <v>0</v>
      </c>
      <c r="KDJ360" s="368" t="s">
        <v>0</v>
      </c>
      <c r="KDK360" s="368" t="s">
        <v>0</v>
      </c>
      <c r="KDL360" s="368" t="s">
        <v>0</v>
      </c>
      <c r="KDM360" s="368" t="s">
        <v>0</v>
      </c>
      <c r="KDN360" s="368" t="s">
        <v>0</v>
      </c>
      <c r="KDO360" s="368" t="s">
        <v>0</v>
      </c>
      <c r="KDP360" s="368" t="s">
        <v>0</v>
      </c>
      <c r="KDQ360" s="368" t="s">
        <v>0</v>
      </c>
      <c r="KDR360" s="368" t="s">
        <v>0</v>
      </c>
      <c r="KDS360" s="368" t="s">
        <v>0</v>
      </c>
      <c r="KDT360" s="368" t="s">
        <v>0</v>
      </c>
      <c r="KDU360" s="368" t="s">
        <v>0</v>
      </c>
      <c r="KDV360" s="368" t="s">
        <v>0</v>
      </c>
      <c r="KDW360" s="368" t="s">
        <v>0</v>
      </c>
      <c r="KDX360" s="368" t="s">
        <v>0</v>
      </c>
      <c r="KDY360" s="368" t="s">
        <v>0</v>
      </c>
      <c r="KDZ360" s="368" t="s">
        <v>0</v>
      </c>
      <c r="KEA360" s="368" t="s">
        <v>0</v>
      </c>
      <c r="KEB360" s="368" t="s">
        <v>0</v>
      </c>
      <c r="KEC360" s="368" t="s">
        <v>0</v>
      </c>
      <c r="KED360" s="368" t="s">
        <v>0</v>
      </c>
      <c r="KEE360" s="368" t="s">
        <v>0</v>
      </c>
      <c r="KEF360" s="368" t="s">
        <v>0</v>
      </c>
      <c r="KEG360" s="368" t="s">
        <v>0</v>
      </c>
      <c r="KEH360" s="368" t="s">
        <v>0</v>
      </c>
      <c r="KEI360" s="368" t="s">
        <v>0</v>
      </c>
      <c r="KEJ360" s="368" t="s">
        <v>0</v>
      </c>
      <c r="KEK360" s="368" t="s">
        <v>0</v>
      </c>
      <c r="KEL360" s="368" t="s">
        <v>0</v>
      </c>
      <c r="KEM360" s="368" t="s">
        <v>0</v>
      </c>
      <c r="KEN360" s="368" t="s">
        <v>0</v>
      </c>
      <c r="KEO360" s="368" t="s">
        <v>0</v>
      </c>
      <c r="KEP360" s="368" t="s">
        <v>0</v>
      </c>
      <c r="KEQ360" s="368" t="s">
        <v>0</v>
      </c>
      <c r="KER360" s="368" t="s">
        <v>0</v>
      </c>
      <c r="KES360" s="368" t="s">
        <v>0</v>
      </c>
      <c r="KET360" s="368" t="s">
        <v>0</v>
      </c>
      <c r="KEU360" s="368" t="s">
        <v>0</v>
      </c>
      <c r="KEV360" s="368" t="s">
        <v>0</v>
      </c>
      <c r="KEW360" s="368" t="s">
        <v>0</v>
      </c>
      <c r="KEX360" s="368" t="s">
        <v>0</v>
      </c>
      <c r="KEY360" s="368" t="s">
        <v>0</v>
      </c>
      <c r="KEZ360" s="368" t="s">
        <v>0</v>
      </c>
      <c r="KFA360" s="368" t="s">
        <v>0</v>
      </c>
      <c r="KFB360" s="368" t="s">
        <v>0</v>
      </c>
      <c r="KFC360" s="368" t="s">
        <v>0</v>
      </c>
      <c r="KFD360" s="368" t="s">
        <v>0</v>
      </c>
      <c r="KFE360" s="368" t="s">
        <v>0</v>
      </c>
      <c r="KFF360" s="368" t="s">
        <v>0</v>
      </c>
      <c r="KFG360" s="368" t="s">
        <v>0</v>
      </c>
      <c r="KFH360" s="368" t="s">
        <v>0</v>
      </c>
      <c r="KFI360" s="368" t="s">
        <v>0</v>
      </c>
      <c r="KFJ360" s="368" t="s">
        <v>0</v>
      </c>
      <c r="KFK360" s="368" t="s">
        <v>0</v>
      </c>
      <c r="KFL360" s="368" t="s">
        <v>0</v>
      </c>
      <c r="KFM360" s="368" t="s">
        <v>0</v>
      </c>
      <c r="KFN360" s="368" t="s">
        <v>0</v>
      </c>
      <c r="KFO360" s="368" t="s">
        <v>0</v>
      </c>
      <c r="KFP360" s="368" t="s">
        <v>0</v>
      </c>
      <c r="KFQ360" s="368" t="s">
        <v>0</v>
      </c>
      <c r="KFR360" s="368" t="s">
        <v>0</v>
      </c>
      <c r="KFS360" s="368" t="s">
        <v>0</v>
      </c>
      <c r="KFT360" s="368" t="s">
        <v>0</v>
      </c>
      <c r="KFU360" s="368" t="s">
        <v>0</v>
      </c>
      <c r="KFV360" s="368" t="s">
        <v>0</v>
      </c>
      <c r="KFW360" s="368" t="s">
        <v>0</v>
      </c>
      <c r="KFX360" s="368" t="s">
        <v>0</v>
      </c>
      <c r="KFY360" s="368" t="s">
        <v>0</v>
      </c>
      <c r="KFZ360" s="368" t="s">
        <v>0</v>
      </c>
      <c r="KGA360" s="368" t="s">
        <v>0</v>
      </c>
      <c r="KGB360" s="368" t="s">
        <v>0</v>
      </c>
      <c r="KGC360" s="368" t="s">
        <v>0</v>
      </c>
      <c r="KGD360" s="368" t="s">
        <v>0</v>
      </c>
      <c r="KGE360" s="368" t="s">
        <v>0</v>
      </c>
      <c r="KGF360" s="368" t="s">
        <v>0</v>
      </c>
      <c r="KGG360" s="368" t="s">
        <v>0</v>
      </c>
      <c r="KGH360" s="368" t="s">
        <v>0</v>
      </c>
      <c r="KGI360" s="368" t="s">
        <v>0</v>
      </c>
      <c r="KGJ360" s="368" t="s">
        <v>0</v>
      </c>
      <c r="KGK360" s="368" t="s">
        <v>0</v>
      </c>
      <c r="KGL360" s="368" t="s">
        <v>0</v>
      </c>
      <c r="KGM360" s="368" t="s">
        <v>0</v>
      </c>
      <c r="KGN360" s="368" t="s">
        <v>0</v>
      </c>
      <c r="KGO360" s="368" t="s">
        <v>0</v>
      </c>
      <c r="KGP360" s="368" t="s">
        <v>0</v>
      </c>
      <c r="KGQ360" s="368" t="s">
        <v>0</v>
      </c>
      <c r="KGR360" s="368" t="s">
        <v>0</v>
      </c>
      <c r="KGS360" s="368" t="s">
        <v>0</v>
      </c>
      <c r="KGT360" s="368" t="s">
        <v>0</v>
      </c>
      <c r="KGU360" s="368" t="s">
        <v>0</v>
      </c>
      <c r="KGV360" s="368" t="s">
        <v>0</v>
      </c>
      <c r="KGW360" s="368" t="s">
        <v>0</v>
      </c>
      <c r="KGX360" s="368" t="s">
        <v>0</v>
      </c>
      <c r="KGY360" s="368" t="s">
        <v>0</v>
      </c>
      <c r="KGZ360" s="368" t="s">
        <v>0</v>
      </c>
      <c r="KHA360" s="368" t="s">
        <v>0</v>
      </c>
      <c r="KHB360" s="368" t="s">
        <v>0</v>
      </c>
      <c r="KHC360" s="368" t="s">
        <v>0</v>
      </c>
      <c r="KHD360" s="368" t="s">
        <v>0</v>
      </c>
      <c r="KHE360" s="368" t="s">
        <v>0</v>
      </c>
      <c r="KHF360" s="368" t="s">
        <v>0</v>
      </c>
      <c r="KHG360" s="368" t="s">
        <v>0</v>
      </c>
      <c r="KHH360" s="368" t="s">
        <v>0</v>
      </c>
      <c r="KHI360" s="368" t="s">
        <v>0</v>
      </c>
      <c r="KHJ360" s="368" t="s">
        <v>0</v>
      </c>
      <c r="KHK360" s="368" t="s">
        <v>0</v>
      </c>
      <c r="KHL360" s="368" t="s">
        <v>0</v>
      </c>
      <c r="KHM360" s="368" t="s">
        <v>0</v>
      </c>
      <c r="KHN360" s="368" t="s">
        <v>0</v>
      </c>
      <c r="KHO360" s="368" t="s">
        <v>0</v>
      </c>
      <c r="KHP360" s="368" t="s">
        <v>0</v>
      </c>
      <c r="KHQ360" s="368" t="s">
        <v>0</v>
      </c>
      <c r="KHR360" s="368" t="s">
        <v>0</v>
      </c>
      <c r="KHS360" s="368" t="s">
        <v>0</v>
      </c>
      <c r="KHT360" s="368" t="s">
        <v>0</v>
      </c>
      <c r="KHU360" s="368" t="s">
        <v>0</v>
      </c>
      <c r="KHV360" s="368" t="s">
        <v>0</v>
      </c>
      <c r="KHW360" s="368" t="s">
        <v>0</v>
      </c>
      <c r="KHX360" s="368" t="s">
        <v>0</v>
      </c>
      <c r="KHY360" s="368" t="s">
        <v>0</v>
      </c>
      <c r="KHZ360" s="368" t="s">
        <v>0</v>
      </c>
      <c r="KIA360" s="368" t="s">
        <v>0</v>
      </c>
      <c r="KIB360" s="368" t="s">
        <v>0</v>
      </c>
      <c r="KIC360" s="368" t="s">
        <v>0</v>
      </c>
      <c r="KID360" s="368" t="s">
        <v>0</v>
      </c>
      <c r="KIE360" s="368" t="s">
        <v>0</v>
      </c>
      <c r="KIF360" s="368" t="s">
        <v>0</v>
      </c>
      <c r="KIG360" s="368" t="s">
        <v>0</v>
      </c>
      <c r="KIH360" s="368" t="s">
        <v>0</v>
      </c>
      <c r="KII360" s="368" t="s">
        <v>0</v>
      </c>
      <c r="KIJ360" s="368" t="s">
        <v>0</v>
      </c>
      <c r="KIK360" s="368" t="s">
        <v>0</v>
      </c>
      <c r="KIL360" s="368" t="s">
        <v>0</v>
      </c>
      <c r="KIM360" s="368" t="s">
        <v>0</v>
      </c>
      <c r="KIN360" s="368" t="s">
        <v>0</v>
      </c>
      <c r="KIO360" s="368" t="s">
        <v>0</v>
      </c>
      <c r="KIP360" s="368" t="s">
        <v>0</v>
      </c>
      <c r="KIQ360" s="368" t="s">
        <v>0</v>
      </c>
      <c r="KIR360" s="368" t="s">
        <v>0</v>
      </c>
      <c r="KIS360" s="368" t="s">
        <v>0</v>
      </c>
      <c r="KIT360" s="368" t="s">
        <v>0</v>
      </c>
      <c r="KIU360" s="368" t="s">
        <v>0</v>
      </c>
      <c r="KIV360" s="368" t="s">
        <v>0</v>
      </c>
      <c r="KIW360" s="368" t="s">
        <v>0</v>
      </c>
      <c r="KIX360" s="368" t="s">
        <v>0</v>
      </c>
      <c r="KIY360" s="368" t="s">
        <v>0</v>
      </c>
      <c r="KIZ360" s="368" t="s">
        <v>0</v>
      </c>
      <c r="KJA360" s="368" t="s">
        <v>0</v>
      </c>
      <c r="KJB360" s="368" t="s">
        <v>0</v>
      </c>
      <c r="KJC360" s="368" t="s">
        <v>0</v>
      </c>
      <c r="KJD360" s="368" t="s">
        <v>0</v>
      </c>
      <c r="KJE360" s="368" t="s">
        <v>0</v>
      </c>
      <c r="KJF360" s="368" t="s">
        <v>0</v>
      </c>
      <c r="KJG360" s="368" t="s">
        <v>0</v>
      </c>
      <c r="KJH360" s="368" t="s">
        <v>0</v>
      </c>
      <c r="KJI360" s="368" t="s">
        <v>0</v>
      </c>
      <c r="KJJ360" s="368" t="s">
        <v>0</v>
      </c>
      <c r="KJK360" s="368" t="s">
        <v>0</v>
      </c>
      <c r="KJL360" s="368" t="s">
        <v>0</v>
      </c>
      <c r="KJM360" s="368" t="s">
        <v>0</v>
      </c>
      <c r="KJN360" s="368" t="s">
        <v>0</v>
      </c>
      <c r="KJO360" s="368" t="s">
        <v>0</v>
      </c>
      <c r="KJP360" s="368" t="s">
        <v>0</v>
      </c>
      <c r="KJQ360" s="368" t="s">
        <v>0</v>
      </c>
      <c r="KJR360" s="368" t="s">
        <v>0</v>
      </c>
      <c r="KJS360" s="368" t="s">
        <v>0</v>
      </c>
      <c r="KJT360" s="368" t="s">
        <v>0</v>
      </c>
      <c r="KJU360" s="368" t="s">
        <v>0</v>
      </c>
      <c r="KJV360" s="368" t="s">
        <v>0</v>
      </c>
      <c r="KJW360" s="368" t="s">
        <v>0</v>
      </c>
      <c r="KJX360" s="368" t="s">
        <v>0</v>
      </c>
      <c r="KJY360" s="368" t="s">
        <v>0</v>
      </c>
      <c r="KJZ360" s="368" t="s">
        <v>0</v>
      </c>
      <c r="KKA360" s="368" t="s">
        <v>0</v>
      </c>
      <c r="KKB360" s="368" t="s">
        <v>0</v>
      </c>
      <c r="KKC360" s="368" t="s">
        <v>0</v>
      </c>
      <c r="KKD360" s="368" t="s">
        <v>0</v>
      </c>
      <c r="KKE360" s="368" t="s">
        <v>0</v>
      </c>
      <c r="KKF360" s="368" t="s">
        <v>0</v>
      </c>
      <c r="KKG360" s="368" t="s">
        <v>0</v>
      </c>
      <c r="KKH360" s="368" t="s">
        <v>0</v>
      </c>
      <c r="KKI360" s="368" t="s">
        <v>0</v>
      </c>
      <c r="KKJ360" s="368" t="s">
        <v>0</v>
      </c>
      <c r="KKK360" s="368" t="s">
        <v>0</v>
      </c>
      <c r="KKL360" s="368" t="s">
        <v>0</v>
      </c>
      <c r="KKM360" s="368" t="s">
        <v>0</v>
      </c>
      <c r="KKN360" s="368" t="s">
        <v>0</v>
      </c>
      <c r="KKO360" s="368" t="s">
        <v>0</v>
      </c>
      <c r="KKP360" s="368" t="s">
        <v>0</v>
      </c>
      <c r="KKQ360" s="368" t="s">
        <v>0</v>
      </c>
      <c r="KKR360" s="368" t="s">
        <v>0</v>
      </c>
      <c r="KKS360" s="368" t="s">
        <v>0</v>
      </c>
      <c r="KKT360" s="368" t="s">
        <v>0</v>
      </c>
      <c r="KKU360" s="368" t="s">
        <v>0</v>
      </c>
      <c r="KKV360" s="368" t="s">
        <v>0</v>
      </c>
      <c r="KKW360" s="368" t="s">
        <v>0</v>
      </c>
      <c r="KKX360" s="368" t="s">
        <v>0</v>
      </c>
      <c r="KKY360" s="368" t="s">
        <v>0</v>
      </c>
      <c r="KKZ360" s="368" t="s">
        <v>0</v>
      </c>
      <c r="KLA360" s="368" t="s">
        <v>0</v>
      </c>
      <c r="KLB360" s="368" t="s">
        <v>0</v>
      </c>
      <c r="KLC360" s="368" t="s">
        <v>0</v>
      </c>
      <c r="KLD360" s="368" t="s">
        <v>0</v>
      </c>
      <c r="KLE360" s="368" t="s">
        <v>0</v>
      </c>
      <c r="KLF360" s="368" t="s">
        <v>0</v>
      </c>
      <c r="KLG360" s="368" t="s">
        <v>0</v>
      </c>
      <c r="KLH360" s="368" t="s">
        <v>0</v>
      </c>
      <c r="KLI360" s="368" t="s">
        <v>0</v>
      </c>
      <c r="KLJ360" s="368" t="s">
        <v>0</v>
      </c>
      <c r="KLK360" s="368" t="s">
        <v>0</v>
      </c>
      <c r="KLL360" s="368" t="s">
        <v>0</v>
      </c>
      <c r="KLM360" s="368" t="s">
        <v>0</v>
      </c>
      <c r="KLN360" s="368" t="s">
        <v>0</v>
      </c>
      <c r="KLO360" s="368" t="s">
        <v>0</v>
      </c>
      <c r="KLP360" s="368" t="s">
        <v>0</v>
      </c>
      <c r="KLQ360" s="368" t="s">
        <v>0</v>
      </c>
      <c r="KLR360" s="368" t="s">
        <v>0</v>
      </c>
      <c r="KLS360" s="368" t="s">
        <v>0</v>
      </c>
      <c r="KLT360" s="368" t="s">
        <v>0</v>
      </c>
      <c r="KLU360" s="368" t="s">
        <v>0</v>
      </c>
      <c r="KLV360" s="368" t="s">
        <v>0</v>
      </c>
      <c r="KLW360" s="368" t="s">
        <v>0</v>
      </c>
      <c r="KLX360" s="368" t="s">
        <v>0</v>
      </c>
      <c r="KLY360" s="368" t="s">
        <v>0</v>
      </c>
      <c r="KLZ360" s="368" t="s">
        <v>0</v>
      </c>
      <c r="KMA360" s="368" t="s">
        <v>0</v>
      </c>
      <c r="KMB360" s="368" t="s">
        <v>0</v>
      </c>
      <c r="KMC360" s="368" t="s">
        <v>0</v>
      </c>
      <c r="KMD360" s="368" t="s">
        <v>0</v>
      </c>
      <c r="KME360" s="368" t="s">
        <v>0</v>
      </c>
      <c r="KMF360" s="368" t="s">
        <v>0</v>
      </c>
      <c r="KMG360" s="368" t="s">
        <v>0</v>
      </c>
      <c r="KMH360" s="368" t="s">
        <v>0</v>
      </c>
      <c r="KMI360" s="368" t="s">
        <v>0</v>
      </c>
      <c r="KMJ360" s="368" t="s">
        <v>0</v>
      </c>
      <c r="KMK360" s="368" t="s">
        <v>0</v>
      </c>
      <c r="KML360" s="368" t="s">
        <v>0</v>
      </c>
      <c r="KMM360" s="368" t="s">
        <v>0</v>
      </c>
      <c r="KMN360" s="368" t="s">
        <v>0</v>
      </c>
      <c r="KMO360" s="368" t="s">
        <v>0</v>
      </c>
      <c r="KMP360" s="368" t="s">
        <v>0</v>
      </c>
      <c r="KMQ360" s="368" t="s">
        <v>0</v>
      </c>
      <c r="KMR360" s="368" t="s">
        <v>0</v>
      </c>
      <c r="KMS360" s="368" t="s">
        <v>0</v>
      </c>
      <c r="KMT360" s="368" t="s">
        <v>0</v>
      </c>
      <c r="KMU360" s="368" t="s">
        <v>0</v>
      </c>
      <c r="KMV360" s="368" t="s">
        <v>0</v>
      </c>
      <c r="KMW360" s="368" t="s">
        <v>0</v>
      </c>
      <c r="KMX360" s="368" t="s">
        <v>0</v>
      </c>
      <c r="KMY360" s="368" t="s">
        <v>0</v>
      </c>
      <c r="KMZ360" s="368" t="s">
        <v>0</v>
      </c>
      <c r="KNA360" s="368" t="s">
        <v>0</v>
      </c>
      <c r="KNB360" s="368" t="s">
        <v>0</v>
      </c>
      <c r="KNC360" s="368" t="s">
        <v>0</v>
      </c>
      <c r="KND360" s="368" t="s">
        <v>0</v>
      </c>
      <c r="KNE360" s="368" t="s">
        <v>0</v>
      </c>
      <c r="KNF360" s="368" t="s">
        <v>0</v>
      </c>
      <c r="KNG360" s="368" t="s">
        <v>0</v>
      </c>
      <c r="KNH360" s="368" t="s">
        <v>0</v>
      </c>
      <c r="KNI360" s="368" t="s">
        <v>0</v>
      </c>
      <c r="KNJ360" s="368" t="s">
        <v>0</v>
      </c>
      <c r="KNK360" s="368" t="s">
        <v>0</v>
      </c>
      <c r="KNL360" s="368" t="s">
        <v>0</v>
      </c>
      <c r="KNM360" s="368" t="s">
        <v>0</v>
      </c>
      <c r="KNN360" s="368" t="s">
        <v>0</v>
      </c>
      <c r="KNO360" s="368" t="s">
        <v>0</v>
      </c>
      <c r="KNP360" s="368" t="s">
        <v>0</v>
      </c>
      <c r="KNQ360" s="368" t="s">
        <v>0</v>
      </c>
      <c r="KNR360" s="368" t="s">
        <v>0</v>
      </c>
      <c r="KNS360" s="368" t="s">
        <v>0</v>
      </c>
      <c r="KNT360" s="368" t="s">
        <v>0</v>
      </c>
      <c r="KNU360" s="368" t="s">
        <v>0</v>
      </c>
      <c r="KNV360" s="368" t="s">
        <v>0</v>
      </c>
      <c r="KNW360" s="368" t="s">
        <v>0</v>
      </c>
      <c r="KNX360" s="368" t="s">
        <v>0</v>
      </c>
      <c r="KNY360" s="368" t="s">
        <v>0</v>
      </c>
      <c r="KNZ360" s="368" t="s">
        <v>0</v>
      </c>
      <c r="KOA360" s="368" t="s">
        <v>0</v>
      </c>
      <c r="KOB360" s="368" t="s">
        <v>0</v>
      </c>
      <c r="KOC360" s="368" t="s">
        <v>0</v>
      </c>
      <c r="KOD360" s="368" t="s">
        <v>0</v>
      </c>
      <c r="KOE360" s="368" t="s">
        <v>0</v>
      </c>
      <c r="KOF360" s="368" t="s">
        <v>0</v>
      </c>
      <c r="KOG360" s="368" t="s">
        <v>0</v>
      </c>
      <c r="KOH360" s="368" t="s">
        <v>0</v>
      </c>
      <c r="KOI360" s="368" t="s">
        <v>0</v>
      </c>
      <c r="KOJ360" s="368" t="s">
        <v>0</v>
      </c>
      <c r="KOK360" s="368" t="s">
        <v>0</v>
      </c>
      <c r="KOL360" s="368" t="s">
        <v>0</v>
      </c>
      <c r="KOM360" s="368" t="s">
        <v>0</v>
      </c>
      <c r="KON360" s="368" t="s">
        <v>0</v>
      </c>
      <c r="KOO360" s="368" t="s">
        <v>0</v>
      </c>
      <c r="KOP360" s="368" t="s">
        <v>0</v>
      </c>
      <c r="KOQ360" s="368" t="s">
        <v>0</v>
      </c>
      <c r="KOR360" s="368" t="s">
        <v>0</v>
      </c>
      <c r="KOS360" s="368" t="s">
        <v>0</v>
      </c>
      <c r="KOT360" s="368" t="s">
        <v>0</v>
      </c>
      <c r="KOU360" s="368" t="s">
        <v>0</v>
      </c>
      <c r="KOV360" s="368" t="s">
        <v>0</v>
      </c>
      <c r="KOW360" s="368" t="s">
        <v>0</v>
      </c>
      <c r="KOX360" s="368" t="s">
        <v>0</v>
      </c>
      <c r="KOY360" s="368" t="s">
        <v>0</v>
      </c>
      <c r="KOZ360" s="368" t="s">
        <v>0</v>
      </c>
      <c r="KPA360" s="368" t="s">
        <v>0</v>
      </c>
      <c r="KPB360" s="368" t="s">
        <v>0</v>
      </c>
      <c r="KPC360" s="368" t="s">
        <v>0</v>
      </c>
      <c r="KPD360" s="368" t="s">
        <v>0</v>
      </c>
      <c r="KPE360" s="368" t="s">
        <v>0</v>
      </c>
      <c r="KPF360" s="368" t="s">
        <v>0</v>
      </c>
      <c r="KPG360" s="368" t="s">
        <v>0</v>
      </c>
      <c r="KPH360" s="368" t="s">
        <v>0</v>
      </c>
      <c r="KPI360" s="368" t="s">
        <v>0</v>
      </c>
      <c r="KPJ360" s="368" t="s">
        <v>0</v>
      </c>
      <c r="KPK360" s="368" t="s">
        <v>0</v>
      </c>
      <c r="KPL360" s="368" t="s">
        <v>0</v>
      </c>
      <c r="KPM360" s="368" t="s">
        <v>0</v>
      </c>
      <c r="KPN360" s="368" t="s">
        <v>0</v>
      </c>
      <c r="KPO360" s="368" t="s">
        <v>0</v>
      </c>
      <c r="KPP360" s="368" t="s">
        <v>0</v>
      </c>
      <c r="KPQ360" s="368" t="s">
        <v>0</v>
      </c>
      <c r="KPR360" s="368" t="s">
        <v>0</v>
      </c>
      <c r="KPS360" s="368" t="s">
        <v>0</v>
      </c>
      <c r="KPT360" s="368" t="s">
        <v>0</v>
      </c>
      <c r="KPU360" s="368" t="s">
        <v>0</v>
      </c>
      <c r="KPV360" s="368" t="s">
        <v>0</v>
      </c>
      <c r="KPW360" s="368" t="s">
        <v>0</v>
      </c>
      <c r="KPX360" s="368" t="s">
        <v>0</v>
      </c>
      <c r="KPY360" s="368" t="s">
        <v>0</v>
      </c>
      <c r="KPZ360" s="368" t="s">
        <v>0</v>
      </c>
      <c r="KQA360" s="368" t="s">
        <v>0</v>
      </c>
      <c r="KQB360" s="368" t="s">
        <v>0</v>
      </c>
      <c r="KQC360" s="368" t="s">
        <v>0</v>
      </c>
      <c r="KQD360" s="368" t="s">
        <v>0</v>
      </c>
      <c r="KQE360" s="368" t="s">
        <v>0</v>
      </c>
      <c r="KQF360" s="368" t="s">
        <v>0</v>
      </c>
      <c r="KQG360" s="368" t="s">
        <v>0</v>
      </c>
      <c r="KQH360" s="368" t="s">
        <v>0</v>
      </c>
      <c r="KQI360" s="368" t="s">
        <v>0</v>
      </c>
      <c r="KQJ360" s="368" t="s">
        <v>0</v>
      </c>
      <c r="KQK360" s="368" t="s">
        <v>0</v>
      </c>
      <c r="KQL360" s="368" t="s">
        <v>0</v>
      </c>
      <c r="KQM360" s="368" t="s">
        <v>0</v>
      </c>
      <c r="KQN360" s="368" t="s">
        <v>0</v>
      </c>
      <c r="KQO360" s="368" t="s">
        <v>0</v>
      </c>
      <c r="KQP360" s="368" t="s">
        <v>0</v>
      </c>
      <c r="KQQ360" s="368" t="s">
        <v>0</v>
      </c>
      <c r="KQR360" s="368" t="s">
        <v>0</v>
      </c>
      <c r="KQS360" s="368" t="s">
        <v>0</v>
      </c>
      <c r="KQT360" s="368" t="s">
        <v>0</v>
      </c>
      <c r="KQU360" s="368" t="s">
        <v>0</v>
      </c>
      <c r="KQV360" s="368" t="s">
        <v>0</v>
      </c>
      <c r="KQW360" s="368" t="s">
        <v>0</v>
      </c>
      <c r="KQX360" s="368" t="s">
        <v>0</v>
      </c>
      <c r="KQY360" s="368" t="s">
        <v>0</v>
      </c>
      <c r="KQZ360" s="368" t="s">
        <v>0</v>
      </c>
      <c r="KRA360" s="368" t="s">
        <v>0</v>
      </c>
      <c r="KRB360" s="368" t="s">
        <v>0</v>
      </c>
      <c r="KRC360" s="368" t="s">
        <v>0</v>
      </c>
      <c r="KRD360" s="368" t="s">
        <v>0</v>
      </c>
      <c r="KRE360" s="368" t="s">
        <v>0</v>
      </c>
      <c r="KRF360" s="368" t="s">
        <v>0</v>
      </c>
      <c r="KRG360" s="368" t="s">
        <v>0</v>
      </c>
      <c r="KRH360" s="368" t="s">
        <v>0</v>
      </c>
      <c r="KRI360" s="368" t="s">
        <v>0</v>
      </c>
      <c r="KRJ360" s="368" t="s">
        <v>0</v>
      </c>
      <c r="KRK360" s="368" t="s">
        <v>0</v>
      </c>
      <c r="KRL360" s="368" t="s">
        <v>0</v>
      </c>
      <c r="KRM360" s="368" t="s">
        <v>0</v>
      </c>
      <c r="KRN360" s="368" t="s">
        <v>0</v>
      </c>
      <c r="KRO360" s="368" t="s">
        <v>0</v>
      </c>
      <c r="KRP360" s="368" t="s">
        <v>0</v>
      </c>
      <c r="KRQ360" s="368" t="s">
        <v>0</v>
      </c>
      <c r="KRR360" s="368" t="s">
        <v>0</v>
      </c>
      <c r="KRS360" s="368" t="s">
        <v>0</v>
      </c>
      <c r="KRT360" s="368" t="s">
        <v>0</v>
      </c>
      <c r="KRU360" s="368" t="s">
        <v>0</v>
      </c>
      <c r="KRV360" s="368" t="s">
        <v>0</v>
      </c>
      <c r="KRW360" s="368" t="s">
        <v>0</v>
      </c>
      <c r="KRX360" s="368" t="s">
        <v>0</v>
      </c>
      <c r="KRY360" s="368" t="s">
        <v>0</v>
      </c>
      <c r="KRZ360" s="368" t="s">
        <v>0</v>
      </c>
      <c r="KSA360" s="368" t="s">
        <v>0</v>
      </c>
      <c r="KSB360" s="368" t="s">
        <v>0</v>
      </c>
      <c r="KSC360" s="368" t="s">
        <v>0</v>
      </c>
      <c r="KSD360" s="368" t="s">
        <v>0</v>
      </c>
      <c r="KSE360" s="368" t="s">
        <v>0</v>
      </c>
      <c r="KSF360" s="368" t="s">
        <v>0</v>
      </c>
      <c r="KSG360" s="368" t="s">
        <v>0</v>
      </c>
      <c r="KSH360" s="368" t="s">
        <v>0</v>
      </c>
      <c r="KSI360" s="368" t="s">
        <v>0</v>
      </c>
      <c r="KSJ360" s="368" t="s">
        <v>0</v>
      </c>
      <c r="KSK360" s="368" t="s">
        <v>0</v>
      </c>
      <c r="KSL360" s="368" t="s">
        <v>0</v>
      </c>
      <c r="KSM360" s="368" t="s">
        <v>0</v>
      </c>
      <c r="KSN360" s="368" t="s">
        <v>0</v>
      </c>
      <c r="KSO360" s="368" t="s">
        <v>0</v>
      </c>
      <c r="KSP360" s="368" t="s">
        <v>0</v>
      </c>
      <c r="KSQ360" s="368" t="s">
        <v>0</v>
      </c>
      <c r="KSR360" s="368" t="s">
        <v>0</v>
      </c>
      <c r="KSS360" s="368" t="s">
        <v>0</v>
      </c>
      <c r="KST360" s="368" t="s">
        <v>0</v>
      </c>
      <c r="KSU360" s="368" t="s">
        <v>0</v>
      </c>
      <c r="KSV360" s="368" t="s">
        <v>0</v>
      </c>
      <c r="KSW360" s="368" t="s">
        <v>0</v>
      </c>
      <c r="KSX360" s="368" t="s">
        <v>0</v>
      </c>
      <c r="KSY360" s="368" t="s">
        <v>0</v>
      </c>
      <c r="KSZ360" s="368" t="s">
        <v>0</v>
      </c>
      <c r="KTA360" s="368" t="s">
        <v>0</v>
      </c>
      <c r="KTB360" s="368" t="s">
        <v>0</v>
      </c>
      <c r="KTC360" s="368" t="s">
        <v>0</v>
      </c>
      <c r="KTD360" s="368" t="s">
        <v>0</v>
      </c>
      <c r="KTE360" s="368" t="s">
        <v>0</v>
      </c>
      <c r="KTF360" s="368" t="s">
        <v>0</v>
      </c>
      <c r="KTG360" s="368" t="s">
        <v>0</v>
      </c>
      <c r="KTH360" s="368" t="s">
        <v>0</v>
      </c>
      <c r="KTI360" s="368" t="s">
        <v>0</v>
      </c>
      <c r="KTJ360" s="368" t="s">
        <v>0</v>
      </c>
      <c r="KTK360" s="368" t="s">
        <v>0</v>
      </c>
      <c r="KTL360" s="368" t="s">
        <v>0</v>
      </c>
      <c r="KTM360" s="368" t="s">
        <v>0</v>
      </c>
      <c r="KTN360" s="368" t="s">
        <v>0</v>
      </c>
      <c r="KTO360" s="368" t="s">
        <v>0</v>
      </c>
      <c r="KTP360" s="368" t="s">
        <v>0</v>
      </c>
      <c r="KTQ360" s="368" t="s">
        <v>0</v>
      </c>
      <c r="KTR360" s="368" t="s">
        <v>0</v>
      </c>
      <c r="KTS360" s="368" t="s">
        <v>0</v>
      </c>
      <c r="KTT360" s="368" t="s">
        <v>0</v>
      </c>
      <c r="KTU360" s="368" t="s">
        <v>0</v>
      </c>
      <c r="KTV360" s="368" t="s">
        <v>0</v>
      </c>
      <c r="KTW360" s="368" t="s">
        <v>0</v>
      </c>
      <c r="KTX360" s="368" t="s">
        <v>0</v>
      </c>
      <c r="KTY360" s="368" t="s">
        <v>0</v>
      </c>
      <c r="KTZ360" s="368" t="s">
        <v>0</v>
      </c>
      <c r="KUA360" s="368" t="s">
        <v>0</v>
      </c>
      <c r="KUB360" s="368" t="s">
        <v>0</v>
      </c>
      <c r="KUC360" s="368" t="s">
        <v>0</v>
      </c>
      <c r="KUD360" s="368" t="s">
        <v>0</v>
      </c>
      <c r="KUE360" s="368" t="s">
        <v>0</v>
      </c>
      <c r="KUF360" s="368" t="s">
        <v>0</v>
      </c>
      <c r="KUG360" s="368" t="s">
        <v>0</v>
      </c>
      <c r="KUH360" s="368" t="s">
        <v>0</v>
      </c>
      <c r="KUI360" s="368" t="s">
        <v>0</v>
      </c>
      <c r="KUJ360" s="368" t="s">
        <v>0</v>
      </c>
      <c r="KUK360" s="368" t="s">
        <v>0</v>
      </c>
      <c r="KUL360" s="368" t="s">
        <v>0</v>
      </c>
      <c r="KUM360" s="368" t="s">
        <v>0</v>
      </c>
      <c r="KUN360" s="368" t="s">
        <v>0</v>
      </c>
      <c r="KUO360" s="368" t="s">
        <v>0</v>
      </c>
      <c r="KUP360" s="368" t="s">
        <v>0</v>
      </c>
      <c r="KUQ360" s="368" t="s">
        <v>0</v>
      </c>
      <c r="KUR360" s="368" t="s">
        <v>0</v>
      </c>
      <c r="KUS360" s="368" t="s">
        <v>0</v>
      </c>
      <c r="KUT360" s="368" t="s">
        <v>0</v>
      </c>
      <c r="KUU360" s="368" t="s">
        <v>0</v>
      </c>
      <c r="KUV360" s="368" t="s">
        <v>0</v>
      </c>
      <c r="KUW360" s="368" t="s">
        <v>0</v>
      </c>
      <c r="KUX360" s="368" t="s">
        <v>0</v>
      </c>
      <c r="KUY360" s="368" t="s">
        <v>0</v>
      </c>
      <c r="KUZ360" s="368" t="s">
        <v>0</v>
      </c>
      <c r="KVA360" s="368" t="s">
        <v>0</v>
      </c>
      <c r="KVB360" s="368" t="s">
        <v>0</v>
      </c>
      <c r="KVC360" s="368" t="s">
        <v>0</v>
      </c>
      <c r="KVD360" s="368" t="s">
        <v>0</v>
      </c>
      <c r="KVE360" s="368" t="s">
        <v>0</v>
      </c>
      <c r="KVF360" s="368" t="s">
        <v>0</v>
      </c>
      <c r="KVG360" s="368" t="s">
        <v>0</v>
      </c>
      <c r="KVH360" s="368" t="s">
        <v>0</v>
      </c>
      <c r="KVI360" s="368" t="s">
        <v>0</v>
      </c>
      <c r="KVJ360" s="368" t="s">
        <v>0</v>
      </c>
      <c r="KVK360" s="368" t="s">
        <v>0</v>
      </c>
      <c r="KVL360" s="368" t="s">
        <v>0</v>
      </c>
      <c r="KVM360" s="368" t="s">
        <v>0</v>
      </c>
      <c r="KVN360" s="368" t="s">
        <v>0</v>
      </c>
      <c r="KVO360" s="368" t="s">
        <v>0</v>
      </c>
      <c r="KVP360" s="368" t="s">
        <v>0</v>
      </c>
      <c r="KVQ360" s="368" t="s">
        <v>0</v>
      </c>
      <c r="KVR360" s="368" t="s">
        <v>0</v>
      </c>
      <c r="KVS360" s="368" t="s">
        <v>0</v>
      </c>
      <c r="KVT360" s="368" t="s">
        <v>0</v>
      </c>
      <c r="KVU360" s="368" t="s">
        <v>0</v>
      </c>
      <c r="KVV360" s="368" t="s">
        <v>0</v>
      </c>
      <c r="KVW360" s="368" t="s">
        <v>0</v>
      </c>
      <c r="KVX360" s="368" t="s">
        <v>0</v>
      </c>
      <c r="KVY360" s="368" t="s">
        <v>0</v>
      </c>
      <c r="KVZ360" s="368" t="s">
        <v>0</v>
      </c>
      <c r="KWA360" s="368" t="s">
        <v>0</v>
      </c>
      <c r="KWB360" s="368" t="s">
        <v>0</v>
      </c>
      <c r="KWC360" s="368" t="s">
        <v>0</v>
      </c>
      <c r="KWD360" s="368" t="s">
        <v>0</v>
      </c>
      <c r="KWE360" s="368" t="s">
        <v>0</v>
      </c>
      <c r="KWF360" s="368" t="s">
        <v>0</v>
      </c>
      <c r="KWG360" s="368" t="s">
        <v>0</v>
      </c>
      <c r="KWH360" s="368" t="s">
        <v>0</v>
      </c>
      <c r="KWI360" s="368" t="s">
        <v>0</v>
      </c>
      <c r="KWJ360" s="368" t="s">
        <v>0</v>
      </c>
      <c r="KWK360" s="368" t="s">
        <v>0</v>
      </c>
      <c r="KWL360" s="368" t="s">
        <v>0</v>
      </c>
      <c r="KWM360" s="368" t="s">
        <v>0</v>
      </c>
      <c r="KWN360" s="368" t="s">
        <v>0</v>
      </c>
      <c r="KWO360" s="368" t="s">
        <v>0</v>
      </c>
      <c r="KWP360" s="368" t="s">
        <v>0</v>
      </c>
      <c r="KWQ360" s="368" t="s">
        <v>0</v>
      </c>
      <c r="KWR360" s="368" t="s">
        <v>0</v>
      </c>
      <c r="KWS360" s="368" t="s">
        <v>0</v>
      </c>
      <c r="KWT360" s="368" t="s">
        <v>0</v>
      </c>
      <c r="KWU360" s="368" t="s">
        <v>0</v>
      </c>
      <c r="KWV360" s="368" t="s">
        <v>0</v>
      </c>
      <c r="KWW360" s="368" t="s">
        <v>0</v>
      </c>
      <c r="KWX360" s="368" t="s">
        <v>0</v>
      </c>
      <c r="KWY360" s="368" t="s">
        <v>0</v>
      </c>
      <c r="KWZ360" s="368" t="s">
        <v>0</v>
      </c>
      <c r="KXA360" s="368" t="s">
        <v>0</v>
      </c>
      <c r="KXB360" s="368" t="s">
        <v>0</v>
      </c>
      <c r="KXC360" s="368" t="s">
        <v>0</v>
      </c>
      <c r="KXD360" s="368" t="s">
        <v>0</v>
      </c>
      <c r="KXE360" s="368" t="s">
        <v>0</v>
      </c>
      <c r="KXF360" s="368" t="s">
        <v>0</v>
      </c>
      <c r="KXG360" s="368" t="s">
        <v>0</v>
      </c>
      <c r="KXH360" s="368" t="s">
        <v>0</v>
      </c>
      <c r="KXI360" s="368" t="s">
        <v>0</v>
      </c>
      <c r="KXJ360" s="368" t="s">
        <v>0</v>
      </c>
      <c r="KXK360" s="368" t="s">
        <v>0</v>
      </c>
      <c r="KXL360" s="368" t="s">
        <v>0</v>
      </c>
      <c r="KXM360" s="368" t="s">
        <v>0</v>
      </c>
      <c r="KXN360" s="368" t="s">
        <v>0</v>
      </c>
      <c r="KXO360" s="368" t="s">
        <v>0</v>
      </c>
      <c r="KXP360" s="368" t="s">
        <v>0</v>
      </c>
      <c r="KXQ360" s="368" t="s">
        <v>0</v>
      </c>
      <c r="KXR360" s="368" t="s">
        <v>0</v>
      </c>
      <c r="KXS360" s="368" t="s">
        <v>0</v>
      </c>
      <c r="KXT360" s="368" t="s">
        <v>0</v>
      </c>
      <c r="KXU360" s="368" t="s">
        <v>0</v>
      </c>
      <c r="KXV360" s="368" t="s">
        <v>0</v>
      </c>
      <c r="KXW360" s="368" t="s">
        <v>0</v>
      </c>
      <c r="KXX360" s="368" t="s">
        <v>0</v>
      </c>
      <c r="KXY360" s="368" t="s">
        <v>0</v>
      </c>
      <c r="KXZ360" s="368" t="s">
        <v>0</v>
      </c>
      <c r="KYA360" s="368" t="s">
        <v>0</v>
      </c>
      <c r="KYB360" s="368" t="s">
        <v>0</v>
      </c>
      <c r="KYC360" s="368" t="s">
        <v>0</v>
      </c>
      <c r="KYD360" s="368" t="s">
        <v>0</v>
      </c>
      <c r="KYE360" s="368" t="s">
        <v>0</v>
      </c>
      <c r="KYF360" s="368" t="s">
        <v>0</v>
      </c>
      <c r="KYG360" s="368" t="s">
        <v>0</v>
      </c>
      <c r="KYH360" s="368" t="s">
        <v>0</v>
      </c>
      <c r="KYI360" s="368" t="s">
        <v>0</v>
      </c>
      <c r="KYJ360" s="368" t="s">
        <v>0</v>
      </c>
      <c r="KYK360" s="368" t="s">
        <v>0</v>
      </c>
      <c r="KYL360" s="368" t="s">
        <v>0</v>
      </c>
      <c r="KYM360" s="368" t="s">
        <v>0</v>
      </c>
      <c r="KYN360" s="368" t="s">
        <v>0</v>
      </c>
      <c r="KYO360" s="368" t="s">
        <v>0</v>
      </c>
      <c r="KYP360" s="368" t="s">
        <v>0</v>
      </c>
      <c r="KYQ360" s="368" t="s">
        <v>0</v>
      </c>
      <c r="KYR360" s="368" t="s">
        <v>0</v>
      </c>
      <c r="KYS360" s="368" t="s">
        <v>0</v>
      </c>
      <c r="KYT360" s="368" t="s">
        <v>0</v>
      </c>
      <c r="KYU360" s="368" t="s">
        <v>0</v>
      </c>
      <c r="KYV360" s="368" t="s">
        <v>0</v>
      </c>
      <c r="KYW360" s="368" t="s">
        <v>0</v>
      </c>
      <c r="KYX360" s="368" t="s">
        <v>0</v>
      </c>
      <c r="KYY360" s="368" t="s">
        <v>0</v>
      </c>
      <c r="KYZ360" s="368" t="s">
        <v>0</v>
      </c>
      <c r="KZA360" s="368" t="s">
        <v>0</v>
      </c>
      <c r="KZB360" s="368" t="s">
        <v>0</v>
      </c>
      <c r="KZC360" s="368" t="s">
        <v>0</v>
      </c>
      <c r="KZD360" s="368" t="s">
        <v>0</v>
      </c>
      <c r="KZE360" s="368" t="s">
        <v>0</v>
      </c>
      <c r="KZF360" s="368" t="s">
        <v>0</v>
      </c>
      <c r="KZG360" s="368" t="s">
        <v>0</v>
      </c>
      <c r="KZH360" s="368" t="s">
        <v>0</v>
      </c>
      <c r="KZI360" s="368" t="s">
        <v>0</v>
      </c>
      <c r="KZJ360" s="368" t="s">
        <v>0</v>
      </c>
      <c r="KZK360" s="368" t="s">
        <v>0</v>
      </c>
      <c r="KZL360" s="368" t="s">
        <v>0</v>
      </c>
      <c r="KZM360" s="368" t="s">
        <v>0</v>
      </c>
      <c r="KZN360" s="368" t="s">
        <v>0</v>
      </c>
      <c r="KZO360" s="368" t="s">
        <v>0</v>
      </c>
      <c r="KZP360" s="368" t="s">
        <v>0</v>
      </c>
      <c r="KZQ360" s="368" t="s">
        <v>0</v>
      </c>
      <c r="KZR360" s="368" t="s">
        <v>0</v>
      </c>
      <c r="KZS360" s="368" t="s">
        <v>0</v>
      </c>
      <c r="KZT360" s="368" t="s">
        <v>0</v>
      </c>
      <c r="KZU360" s="368" t="s">
        <v>0</v>
      </c>
      <c r="KZV360" s="368" t="s">
        <v>0</v>
      </c>
      <c r="KZW360" s="368" t="s">
        <v>0</v>
      </c>
      <c r="KZX360" s="368" t="s">
        <v>0</v>
      </c>
      <c r="KZY360" s="368" t="s">
        <v>0</v>
      </c>
      <c r="KZZ360" s="368" t="s">
        <v>0</v>
      </c>
      <c r="LAA360" s="368" t="s">
        <v>0</v>
      </c>
      <c r="LAB360" s="368" t="s">
        <v>0</v>
      </c>
      <c r="LAC360" s="368" t="s">
        <v>0</v>
      </c>
      <c r="LAD360" s="368" t="s">
        <v>0</v>
      </c>
      <c r="LAE360" s="368" t="s">
        <v>0</v>
      </c>
      <c r="LAF360" s="368" t="s">
        <v>0</v>
      </c>
      <c r="LAG360" s="368" t="s">
        <v>0</v>
      </c>
      <c r="LAH360" s="368" t="s">
        <v>0</v>
      </c>
      <c r="LAI360" s="368" t="s">
        <v>0</v>
      </c>
      <c r="LAJ360" s="368" t="s">
        <v>0</v>
      </c>
      <c r="LAK360" s="368" t="s">
        <v>0</v>
      </c>
      <c r="LAL360" s="368" t="s">
        <v>0</v>
      </c>
      <c r="LAM360" s="368" t="s">
        <v>0</v>
      </c>
      <c r="LAN360" s="368" t="s">
        <v>0</v>
      </c>
      <c r="LAO360" s="368" t="s">
        <v>0</v>
      </c>
      <c r="LAP360" s="368" t="s">
        <v>0</v>
      </c>
      <c r="LAQ360" s="368" t="s">
        <v>0</v>
      </c>
      <c r="LAR360" s="368" t="s">
        <v>0</v>
      </c>
      <c r="LAS360" s="368" t="s">
        <v>0</v>
      </c>
      <c r="LAT360" s="368" t="s">
        <v>0</v>
      </c>
      <c r="LAU360" s="368" t="s">
        <v>0</v>
      </c>
      <c r="LAV360" s="368" t="s">
        <v>0</v>
      </c>
      <c r="LAW360" s="368" t="s">
        <v>0</v>
      </c>
      <c r="LAX360" s="368" t="s">
        <v>0</v>
      </c>
      <c r="LAY360" s="368" t="s">
        <v>0</v>
      </c>
      <c r="LAZ360" s="368" t="s">
        <v>0</v>
      </c>
      <c r="LBA360" s="368" t="s">
        <v>0</v>
      </c>
      <c r="LBB360" s="368" t="s">
        <v>0</v>
      </c>
      <c r="LBC360" s="368" t="s">
        <v>0</v>
      </c>
      <c r="LBD360" s="368" t="s">
        <v>0</v>
      </c>
      <c r="LBE360" s="368" t="s">
        <v>0</v>
      </c>
      <c r="LBF360" s="368" t="s">
        <v>0</v>
      </c>
      <c r="LBG360" s="368" t="s">
        <v>0</v>
      </c>
      <c r="LBH360" s="368" t="s">
        <v>0</v>
      </c>
      <c r="LBI360" s="368" t="s">
        <v>0</v>
      </c>
      <c r="LBJ360" s="368" t="s">
        <v>0</v>
      </c>
      <c r="LBK360" s="368" t="s">
        <v>0</v>
      </c>
      <c r="LBL360" s="368" t="s">
        <v>0</v>
      </c>
      <c r="LBM360" s="368" t="s">
        <v>0</v>
      </c>
      <c r="LBN360" s="368" t="s">
        <v>0</v>
      </c>
      <c r="LBO360" s="368" t="s">
        <v>0</v>
      </c>
      <c r="LBP360" s="368" t="s">
        <v>0</v>
      </c>
      <c r="LBQ360" s="368" t="s">
        <v>0</v>
      </c>
      <c r="LBR360" s="368" t="s">
        <v>0</v>
      </c>
      <c r="LBS360" s="368" t="s">
        <v>0</v>
      </c>
      <c r="LBT360" s="368" t="s">
        <v>0</v>
      </c>
      <c r="LBU360" s="368" t="s">
        <v>0</v>
      </c>
      <c r="LBV360" s="368" t="s">
        <v>0</v>
      </c>
      <c r="LBW360" s="368" t="s">
        <v>0</v>
      </c>
      <c r="LBX360" s="368" t="s">
        <v>0</v>
      </c>
      <c r="LBY360" s="368" t="s">
        <v>0</v>
      </c>
      <c r="LBZ360" s="368" t="s">
        <v>0</v>
      </c>
      <c r="LCA360" s="368" t="s">
        <v>0</v>
      </c>
      <c r="LCB360" s="368" t="s">
        <v>0</v>
      </c>
      <c r="LCC360" s="368" t="s">
        <v>0</v>
      </c>
      <c r="LCD360" s="368" t="s">
        <v>0</v>
      </c>
      <c r="LCE360" s="368" t="s">
        <v>0</v>
      </c>
      <c r="LCF360" s="368" t="s">
        <v>0</v>
      </c>
      <c r="LCG360" s="368" t="s">
        <v>0</v>
      </c>
      <c r="LCH360" s="368" t="s">
        <v>0</v>
      </c>
      <c r="LCI360" s="368" t="s">
        <v>0</v>
      </c>
      <c r="LCJ360" s="368" t="s">
        <v>0</v>
      </c>
      <c r="LCK360" s="368" t="s">
        <v>0</v>
      </c>
      <c r="LCL360" s="368" t="s">
        <v>0</v>
      </c>
      <c r="LCM360" s="368" t="s">
        <v>0</v>
      </c>
      <c r="LCN360" s="368" t="s">
        <v>0</v>
      </c>
      <c r="LCO360" s="368" t="s">
        <v>0</v>
      </c>
      <c r="LCP360" s="368" t="s">
        <v>0</v>
      </c>
      <c r="LCQ360" s="368" t="s">
        <v>0</v>
      </c>
      <c r="LCR360" s="368" t="s">
        <v>0</v>
      </c>
      <c r="LCS360" s="368" t="s">
        <v>0</v>
      </c>
      <c r="LCT360" s="368" t="s">
        <v>0</v>
      </c>
      <c r="LCU360" s="368" t="s">
        <v>0</v>
      </c>
      <c r="LCV360" s="368" t="s">
        <v>0</v>
      </c>
      <c r="LCW360" s="368" t="s">
        <v>0</v>
      </c>
      <c r="LCX360" s="368" t="s">
        <v>0</v>
      </c>
      <c r="LCY360" s="368" t="s">
        <v>0</v>
      </c>
      <c r="LCZ360" s="368" t="s">
        <v>0</v>
      </c>
      <c r="LDA360" s="368" t="s">
        <v>0</v>
      </c>
      <c r="LDB360" s="368" t="s">
        <v>0</v>
      </c>
      <c r="LDC360" s="368" t="s">
        <v>0</v>
      </c>
      <c r="LDD360" s="368" t="s">
        <v>0</v>
      </c>
      <c r="LDE360" s="368" t="s">
        <v>0</v>
      </c>
      <c r="LDF360" s="368" t="s">
        <v>0</v>
      </c>
      <c r="LDG360" s="368" t="s">
        <v>0</v>
      </c>
      <c r="LDH360" s="368" t="s">
        <v>0</v>
      </c>
      <c r="LDI360" s="368" t="s">
        <v>0</v>
      </c>
      <c r="LDJ360" s="368" t="s">
        <v>0</v>
      </c>
      <c r="LDK360" s="368" t="s">
        <v>0</v>
      </c>
      <c r="LDL360" s="368" t="s">
        <v>0</v>
      </c>
      <c r="LDM360" s="368" t="s">
        <v>0</v>
      </c>
      <c r="LDN360" s="368" t="s">
        <v>0</v>
      </c>
      <c r="LDO360" s="368" t="s">
        <v>0</v>
      </c>
      <c r="LDP360" s="368" t="s">
        <v>0</v>
      </c>
      <c r="LDQ360" s="368" t="s">
        <v>0</v>
      </c>
      <c r="LDR360" s="368" t="s">
        <v>0</v>
      </c>
      <c r="LDS360" s="368" t="s">
        <v>0</v>
      </c>
      <c r="LDT360" s="368" t="s">
        <v>0</v>
      </c>
      <c r="LDU360" s="368" t="s">
        <v>0</v>
      </c>
      <c r="LDV360" s="368" t="s">
        <v>0</v>
      </c>
      <c r="LDW360" s="368" t="s">
        <v>0</v>
      </c>
      <c r="LDX360" s="368" t="s">
        <v>0</v>
      </c>
      <c r="LDY360" s="368" t="s">
        <v>0</v>
      </c>
      <c r="LDZ360" s="368" t="s">
        <v>0</v>
      </c>
      <c r="LEA360" s="368" t="s">
        <v>0</v>
      </c>
      <c r="LEB360" s="368" t="s">
        <v>0</v>
      </c>
      <c r="LEC360" s="368" t="s">
        <v>0</v>
      </c>
      <c r="LED360" s="368" t="s">
        <v>0</v>
      </c>
      <c r="LEE360" s="368" t="s">
        <v>0</v>
      </c>
      <c r="LEF360" s="368" t="s">
        <v>0</v>
      </c>
      <c r="LEG360" s="368" t="s">
        <v>0</v>
      </c>
      <c r="LEH360" s="368" t="s">
        <v>0</v>
      </c>
      <c r="LEI360" s="368" t="s">
        <v>0</v>
      </c>
      <c r="LEJ360" s="368" t="s">
        <v>0</v>
      </c>
      <c r="LEK360" s="368" t="s">
        <v>0</v>
      </c>
      <c r="LEL360" s="368" t="s">
        <v>0</v>
      </c>
      <c r="LEM360" s="368" t="s">
        <v>0</v>
      </c>
      <c r="LEN360" s="368" t="s">
        <v>0</v>
      </c>
      <c r="LEO360" s="368" t="s">
        <v>0</v>
      </c>
      <c r="LEP360" s="368" t="s">
        <v>0</v>
      </c>
      <c r="LEQ360" s="368" t="s">
        <v>0</v>
      </c>
      <c r="LER360" s="368" t="s">
        <v>0</v>
      </c>
      <c r="LES360" s="368" t="s">
        <v>0</v>
      </c>
      <c r="LET360" s="368" t="s">
        <v>0</v>
      </c>
      <c r="LEU360" s="368" t="s">
        <v>0</v>
      </c>
      <c r="LEV360" s="368" t="s">
        <v>0</v>
      </c>
      <c r="LEW360" s="368" t="s">
        <v>0</v>
      </c>
      <c r="LEX360" s="368" t="s">
        <v>0</v>
      </c>
      <c r="LEY360" s="368" t="s">
        <v>0</v>
      </c>
      <c r="LEZ360" s="368" t="s">
        <v>0</v>
      </c>
      <c r="LFA360" s="368" t="s">
        <v>0</v>
      </c>
      <c r="LFB360" s="368" t="s">
        <v>0</v>
      </c>
      <c r="LFC360" s="368" t="s">
        <v>0</v>
      </c>
      <c r="LFD360" s="368" t="s">
        <v>0</v>
      </c>
      <c r="LFE360" s="368" t="s">
        <v>0</v>
      </c>
      <c r="LFF360" s="368" t="s">
        <v>0</v>
      </c>
      <c r="LFG360" s="368" t="s">
        <v>0</v>
      </c>
      <c r="LFH360" s="368" t="s">
        <v>0</v>
      </c>
      <c r="LFI360" s="368" t="s">
        <v>0</v>
      </c>
      <c r="LFJ360" s="368" t="s">
        <v>0</v>
      </c>
      <c r="LFK360" s="368" t="s">
        <v>0</v>
      </c>
      <c r="LFL360" s="368" t="s">
        <v>0</v>
      </c>
      <c r="LFM360" s="368" t="s">
        <v>0</v>
      </c>
      <c r="LFN360" s="368" t="s">
        <v>0</v>
      </c>
      <c r="LFO360" s="368" t="s">
        <v>0</v>
      </c>
      <c r="LFP360" s="368" t="s">
        <v>0</v>
      </c>
      <c r="LFQ360" s="368" t="s">
        <v>0</v>
      </c>
      <c r="LFR360" s="368" t="s">
        <v>0</v>
      </c>
      <c r="LFS360" s="368" t="s">
        <v>0</v>
      </c>
      <c r="LFT360" s="368" t="s">
        <v>0</v>
      </c>
      <c r="LFU360" s="368" t="s">
        <v>0</v>
      </c>
      <c r="LFV360" s="368" t="s">
        <v>0</v>
      </c>
      <c r="LFW360" s="368" t="s">
        <v>0</v>
      </c>
      <c r="LFX360" s="368" t="s">
        <v>0</v>
      </c>
      <c r="LFY360" s="368" t="s">
        <v>0</v>
      </c>
      <c r="LFZ360" s="368" t="s">
        <v>0</v>
      </c>
      <c r="LGA360" s="368" t="s">
        <v>0</v>
      </c>
      <c r="LGB360" s="368" t="s">
        <v>0</v>
      </c>
      <c r="LGC360" s="368" t="s">
        <v>0</v>
      </c>
      <c r="LGD360" s="368" t="s">
        <v>0</v>
      </c>
      <c r="LGE360" s="368" t="s">
        <v>0</v>
      </c>
      <c r="LGF360" s="368" t="s">
        <v>0</v>
      </c>
      <c r="LGG360" s="368" t="s">
        <v>0</v>
      </c>
      <c r="LGH360" s="368" t="s">
        <v>0</v>
      </c>
      <c r="LGI360" s="368" t="s">
        <v>0</v>
      </c>
      <c r="LGJ360" s="368" t="s">
        <v>0</v>
      </c>
      <c r="LGK360" s="368" t="s">
        <v>0</v>
      </c>
      <c r="LGL360" s="368" t="s">
        <v>0</v>
      </c>
      <c r="LGM360" s="368" t="s">
        <v>0</v>
      </c>
      <c r="LGN360" s="368" t="s">
        <v>0</v>
      </c>
      <c r="LGO360" s="368" t="s">
        <v>0</v>
      </c>
      <c r="LGP360" s="368" t="s">
        <v>0</v>
      </c>
      <c r="LGQ360" s="368" t="s">
        <v>0</v>
      </c>
      <c r="LGR360" s="368" t="s">
        <v>0</v>
      </c>
      <c r="LGS360" s="368" t="s">
        <v>0</v>
      </c>
      <c r="LGT360" s="368" t="s">
        <v>0</v>
      </c>
      <c r="LGU360" s="368" t="s">
        <v>0</v>
      </c>
      <c r="LGV360" s="368" t="s">
        <v>0</v>
      </c>
      <c r="LGW360" s="368" t="s">
        <v>0</v>
      </c>
      <c r="LGX360" s="368" t="s">
        <v>0</v>
      </c>
      <c r="LGY360" s="368" t="s">
        <v>0</v>
      </c>
      <c r="LGZ360" s="368" t="s">
        <v>0</v>
      </c>
      <c r="LHA360" s="368" t="s">
        <v>0</v>
      </c>
      <c r="LHB360" s="368" t="s">
        <v>0</v>
      </c>
      <c r="LHC360" s="368" t="s">
        <v>0</v>
      </c>
      <c r="LHD360" s="368" t="s">
        <v>0</v>
      </c>
      <c r="LHE360" s="368" t="s">
        <v>0</v>
      </c>
      <c r="LHF360" s="368" t="s">
        <v>0</v>
      </c>
      <c r="LHG360" s="368" t="s">
        <v>0</v>
      </c>
      <c r="LHH360" s="368" t="s">
        <v>0</v>
      </c>
      <c r="LHI360" s="368" t="s">
        <v>0</v>
      </c>
      <c r="LHJ360" s="368" t="s">
        <v>0</v>
      </c>
      <c r="LHK360" s="368" t="s">
        <v>0</v>
      </c>
      <c r="LHL360" s="368" t="s">
        <v>0</v>
      </c>
      <c r="LHM360" s="368" t="s">
        <v>0</v>
      </c>
      <c r="LHN360" s="368" t="s">
        <v>0</v>
      </c>
      <c r="LHO360" s="368" t="s">
        <v>0</v>
      </c>
      <c r="LHP360" s="368" t="s">
        <v>0</v>
      </c>
      <c r="LHQ360" s="368" t="s">
        <v>0</v>
      </c>
      <c r="LHR360" s="368" t="s">
        <v>0</v>
      </c>
      <c r="LHS360" s="368" t="s">
        <v>0</v>
      </c>
      <c r="LHT360" s="368" t="s">
        <v>0</v>
      </c>
      <c r="LHU360" s="368" t="s">
        <v>0</v>
      </c>
      <c r="LHV360" s="368" t="s">
        <v>0</v>
      </c>
      <c r="LHW360" s="368" t="s">
        <v>0</v>
      </c>
      <c r="LHX360" s="368" t="s">
        <v>0</v>
      </c>
      <c r="LHY360" s="368" t="s">
        <v>0</v>
      </c>
      <c r="LHZ360" s="368" t="s">
        <v>0</v>
      </c>
      <c r="LIA360" s="368" t="s">
        <v>0</v>
      </c>
      <c r="LIB360" s="368" t="s">
        <v>0</v>
      </c>
      <c r="LIC360" s="368" t="s">
        <v>0</v>
      </c>
      <c r="LID360" s="368" t="s">
        <v>0</v>
      </c>
      <c r="LIE360" s="368" t="s">
        <v>0</v>
      </c>
      <c r="LIF360" s="368" t="s">
        <v>0</v>
      </c>
      <c r="LIG360" s="368" t="s">
        <v>0</v>
      </c>
      <c r="LIH360" s="368" t="s">
        <v>0</v>
      </c>
      <c r="LII360" s="368" t="s">
        <v>0</v>
      </c>
      <c r="LIJ360" s="368" t="s">
        <v>0</v>
      </c>
      <c r="LIK360" s="368" t="s">
        <v>0</v>
      </c>
      <c r="LIL360" s="368" t="s">
        <v>0</v>
      </c>
      <c r="LIM360" s="368" t="s">
        <v>0</v>
      </c>
      <c r="LIN360" s="368" t="s">
        <v>0</v>
      </c>
      <c r="LIO360" s="368" t="s">
        <v>0</v>
      </c>
      <c r="LIP360" s="368" t="s">
        <v>0</v>
      </c>
      <c r="LIQ360" s="368" t="s">
        <v>0</v>
      </c>
      <c r="LIR360" s="368" t="s">
        <v>0</v>
      </c>
      <c r="LIS360" s="368" t="s">
        <v>0</v>
      </c>
      <c r="LIT360" s="368" t="s">
        <v>0</v>
      </c>
      <c r="LIU360" s="368" t="s">
        <v>0</v>
      </c>
      <c r="LIV360" s="368" t="s">
        <v>0</v>
      </c>
      <c r="LIW360" s="368" t="s">
        <v>0</v>
      </c>
      <c r="LIX360" s="368" t="s">
        <v>0</v>
      </c>
      <c r="LIY360" s="368" t="s">
        <v>0</v>
      </c>
      <c r="LIZ360" s="368" t="s">
        <v>0</v>
      </c>
      <c r="LJA360" s="368" t="s">
        <v>0</v>
      </c>
      <c r="LJB360" s="368" t="s">
        <v>0</v>
      </c>
      <c r="LJC360" s="368" t="s">
        <v>0</v>
      </c>
      <c r="LJD360" s="368" t="s">
        <v>0</v>
      </c>
      <c r="LJE360" s="368" t="s">
        <v>0</v>
      </c>
      <c r="LJF360" s="368" t="s">
        <v>0</v>
      </c>
      <c r="LJG360" s="368" t="s">
        <v>0</v>
      </c>
      <c r="LJH360" s="368" t="s">
        <v>0</v>
      </c>
      <c r="LJI360" s="368" t="s">
        <v>0</v>
      </c>
      <c r="LJJ360" s="368" t="s">
        <v>0</v>
      </c>
      <c r="LJK360" s="368" t="s">
        <v>0</v>
      </c>
      <c r="LJL360" s="368" t="s">
        <v>0</v>
      </c>
      <c r="LJM360" s="368" t="s">
        <v>0</v>
      </c>
      <c r="LJN360" s="368" t="s">
        <v>0</v>
      </c>
      <c r="LJO360" s="368" t="s">
        <v>0</v>
      </c>
      <c r="LJP360" s="368" t="s">
        <v>0</v>
      </c>
      <c r="LJQ360" s="368" t="s">
        <v>0</v>
      </c>
      <c r="LJR360" s="368" t="s">
        <v>0</v>
      </c>
      <c r="LJS360" s="368" t="s">
        <v>0</v>
      </c>
      <c r="LJT360" s="368" t="s">
        <v>0</v>
      </c>
      <c r="LJU360" s="368" t="s">
        <v>0</v>
      </c>
      <c r="LJV360" s="368" t="s">
        <v>0</v>
      </c>
      <c r="LJW360" s="368" t="s">
        <v>0</v>
      </c>
      <c r="LJX360" s="368" t="s">
        <v>0</v>
      </c>
      <c r="LJY360" s="368" t="s">
        <v>0</v>
      </c>
      <c r="LJZ360" s="368" t="s">
        <v>0</v>
      </c>
      <c r="LKA360" s="368" t="s">
        <v>0</v>
      </c>
      <c r="LKB360" s="368" t="s">
        <v>0</v>
      </c>
      <c r="LKC360" s="368" t="s">
        <v>0</v>
      </c>
      <c r="LKD360" s="368" t="s">
        <v>0</v>
      </c>
      <c r="LKE360" s="368" t="s">
        <v>0</v>
      </c>
      <c r="LKF360" s="368" t="s">
        <v>0</v>
      </c>
      <c r="LKG360" s="368" t="s">
        <v>0</v>
      </c>
      <c r="LKH360" s="368" t="s">
        <v>0</v>
      </c>
      <c r="LKI360" s="368" t="s">
        <v>0</v>
      </c>
      <c r="LKJ360" s="368" t="s">
        <v>0</v>
      </c>
      <c r="LKK360" s="368" t="s">
        <v>0</v>
      </c>
      <c r="LKL360" s="368" t="s">
        <v>0</v>
      </c>
      <c r="LKM360" s="368" t="s">
        <v>0</v>
      </c>
      <c r="LKN360" s="368" t="s">
        <v>0</v>
      </c>
      <c r="LKO360" s="368" t="s">
        <v>0</v>
      </c>
      <c r="LKP360" s="368" t="s">
        <v>0</v>
      </c>
      <c r="LKQ360" s="368" t="s">
        <v>0</v>
      </c>
      <c r="LKR360" s="368" t="s">
        <v>0</v>
      </c>
      <c r="LKS360" s="368" t="s">
        <v>0</v>
      </c>
      <c r="LKT360" s="368" t="s">
        <v>0</v>
      </c>
      <c r="LKU360" s="368" t="s">
        <v>0</v>
      </c>
      <c r="LKV360" s="368" t="s">
        <v>0</v>
      </c>
      <c r="LKW360" s="368" t="s">
        <v>0</v>
      </c>
      <c r="LKX360" s="368" t="s">
        <v>0</v>
      </c>
      <c r="LKY360" s="368" t="s">
        <v>0</v>
      </c>
      <c r="LKZ360" s="368" t="s">
        <v>0</v>
      </c>
      <c r="LLA360" s="368" t="s">
        <v>0</v>
      </c>
      <c r="LLB360" s="368" t="s">
        <v>0</v>
      </c>
      <c r="LLC360" s="368" t="s">
        <v>0</v>
      </c>
      <c r="LLD360" s="368" t="s">
        <v>0</v>
      </c>
      <c r="LLE360" s="368" t="s">
        <v>0</v>
      </c>
      <c r="LLF360" s="368" t="s">
        <v>0</v>
      </c>
      <c r="LLG360" s="368" t="s">
        <v>0</v>
      </c>
      <c r="LLH360" s="368" t="s">
        <v>0</v>
      </c>
      <c r="LLI360" s="368" t="s">
        <v>0</v>
      </c>
      <c r="LLJ360" s="368" t="s">
        <v>0</v>
      </c>
      <c r="LLK360" s="368" t="s">
        <v>0</v>
      </c>
      <c r="LLL360" s="368" t="s">
        <v>0</v>
      </c>
      <c r="LLM360" s="368" t="s">
        <v>0</v>
      </c>
      <c r="LLN360" s="368" t="s">
        <v>0</v>
      </c>
      <c r="LLO360" s="368" t="s">
        <v>0</v>
      </c>
      <c r="LLP360" s="368" t="s">
        <v>0</v>
      </c>
      <c r="LLQ360" s="368" t="s">
        <v>0</v>
      </c>
      <c r="LLR360" s="368" t="s">
        <v>0</v>
      </c>
      <c r="LLS360" s="368" t="s">
        <v>0</v>
      </c>
      <c r="LLT360" s="368" t="s">
        <v>0</v>
      </c>
      <c r="LLU360" s="368" t="s">
        <v>0</v>
      </c>
      <c r="LLV360" s="368" t="s">
        <v>0</v>
      </c>
      <c r="LLW360" s="368" t="s">
        <v>0</v>
      </c>
      <c r="LLX360" s="368" t="s">
        <v>0</v>
      </c>
      <c r="LLY360" s="368" t="s">
        <v>0</v>
      </c>
      <c r="LLZ360" s="368" t="s">
        <v>0</v>
      </c>
      <c r="LMA360" s="368" t="s">
        <v>0</v>
      </c>
      <c r="LMB360" s="368" t="s">
        <v>0</v>
      </c>
      <c r="LMC360" s="368" t="s">
        <v>0</v>
      </c>
      <c r="LMD360" s="368" t="s">
        <v>0</v>
      </c>
      <c r="LME360" s="368" t="s">
        <v>0</v>
      </c>
      <c r="LMF360" s="368" t="s">
        <v>0</v>
      </c>
      <c r="LMG360" s="368" t="s">
        <v>0</v>
      </c>
      <c r="LMH360" s="368" t="s">
        <v>0</v>
      </c>
      <c r="LMI360" s="368" t="s">
        <v>0</v>
      </c>
      <c r="LMJ360" s="368" t="s">
        <v>0</v>
      </c>
      <c r="LMK360" s="368" t="s">
        <v>0</v>
      </c>
      <c r="LML360" s="368" t="s">
        <v>0</v>
      </c>
      <c r="LMM360" s="368" t="s">
        <v>0</v>
      </c>
      <c r="LMN360" s="368" t="s">
        <v>0</v>
      </c>
      <c r="LMO360" s="368" t="s">
        <v>0</v>
      </c>
      <c r="LMP360" s="368" t="s">
        <v>0</v>
      </c>
      <c r="LMQ360" s="368" t="s">
        <v>0</v>
      </c>
      <c r="LMR360" s="368" t="s">
        <v>0</v>
      </c>
      <c r="LMS360" s="368" t="s">
        <v>0</v>
      </c>
      <c r="LMT360" s="368" t="s">
        <v>0</v>
      </c>
      <c r="LMU360" s="368" t="s">
        <v>0</v>
      </c>
      <c r="LMV360" s="368" t="s">
        <v>0</v>
      </c>
      <c r="LMW360" s="368" t="s">
        <v>0</v>
      </c>
      <c r="LMX360" s="368" t="s">
        <v>0</v>
      </c>
      <c r="LMY360" s="368" t="s">
        <v>0</v>
      </c>
      <c r="LMZ360" s="368" t="s">
        <v>0</v>
      </c>
      <c r="LNA360" s="368" t="s">
        <v>0</v>
      </c>
      <c r="LNB360" s="368" t="s">
        <v>0</v>
      </c>
      <c r="LNC360" s="368" t="s">
        <v>0</v>
      </c>
      <c r="LND360" s="368" t="s">
        <v>0</v>
      </c>
      <c r="LNE360" s="368" t="s">
        <v>0</v>
      </c>
      <c r="LNF360" s="368" t="s">
        <v>0</v>
      </c>
      <c r="LNG360" s="368" t="s">
        <v>0</v>
      </c>
      <c r="LNH360" s="368" t="s">
        <v>0</v>
      </c>
      <c r="LNI360" s="368" t="s">
        <v>0</v>
      </c>
      <c r="LNJ360" s="368" t="s">
        <v>0</v>
      </c>
      <c r="LNK360" s="368" t="s">
        <v>0</v>
      </c>
      <c r="LNL360" s="368" t="s">
        <v>0</v>
      </c>
      <c r="LNM360" s="368" t="s">
        <v>0</v>
      </c>
      <c r="LNN360" s="368" t="s">
        <v>0</v>
      </c>
      <c r="LNO360" s="368" t="s">
        <v>0</v>
      </c>
      <c r="LNP360" s="368" t="s">
        <v>0</v>
      </c>
      <c r="LNQ360" s="368" t="s">
        <v>0</v>
      </c>
      <c r="LNR360" s="368" t="s">
        <v>0</v>
      </c>
      <c r="LNS360" s="368" t="s">
        <v>0</v>
      </c>
      <c r="LNT360" s="368" t="s">
        <v>0</v>
      </c>
      <c r="LNU360" s="368" t="s">
        <v>0</v>
      </c>
      <c r="LNV360" s="368" t="s">
        <v>0</v>
      </c>
      <c r="LNW360" s="368" t="s">
        <v>0</v>
      </c>
      <c r="LNX360" s="368" t="s">
        <v>0</v>
      </c>
      <c r="LNY360" s="368" t="s">
        <v>0</v>
      </c>
      <c r="LNZ360" s="368" t="s">
        <v>0</v>
      </c>
      <c r="LOA360" s="368" t="s">
        <v>0</v>
      </c>
      <c r="LOB360" s="368" t="s">
        <v>0</v>
      </c>
      <c r="LOC360" s="368" t="s">
        <v>0</v>
      </c>
      <c r="LOD360" s="368" t="s">
        <v>0</v>
      </c>
      <c r="LOE360" s="368" t="s">
        <v>0</v>
      </c>
      <c r="LOF360" s="368" t="s">
        <v>0</v>
      </c>
      <c r="LOG360" s="368" t="s">
        <v>0</v>
      </c>
      <c r="LOH360" s="368" t="s">
        <v>0</v>
      </c>
      <c r="LOI360" s="368" t="s">
        <v>0</v>
      </c>
      <c r="LOJ360" s="368" t="s">
        <v>0</v>
      </c>
      <c r="LOK360" s="368" t="s">
        <v>0</v>
      </c>
      <c r="LOL360" s="368" t="s">
        <v>0</v>
      </c>
      <c r="LOM360" s="368" t="s">
        <v>0</v>
      </c>
      <c r="LON360" s="368" t="s">
        <v>0</v>
      </c>
      <c r="LOO360" s="368" t="s">
        <v>0</v>
      </c>
      <c r="LOP360" s="368" t="s">
        <v>0</v>
      </c>
      <c r="LOQ360" s="368" t="s">
        <v>0</v>
      </c>
      <c r="LOR360" s="368" t="s">
        <v>0</v>
      </c>
      <c r="LOS360" s="368" t="s">
        <v>0</v>
      </c>
      <c r="LOT360" s="368" t="s">
        <v>0</v>
      </c>
      <c r="LOU360" s="368" t="s">
        <v>0</v>
      </c>
      <c r="LOV360" s="368" t="s">
        <v>0</v>
      </c>
      <c r="LOW360" s="368" t="s">
        <v>0</v>
      </c>
      <c r="LOX360" s="368" t="s">
        <v>0</v>
      </c>
      <c r="LOY360" s="368" t="s">
        <v>0</v>
      </c>
      <c r="LOZ360" s="368" t="s">
        <v>0</v>
      </c>
      <c r="LPA360" s="368" t="s">
        <v>0</v>
      </c>
      <c r="LPB360" s="368" t="s">
        <v>0</v>
      </c>
      <c r="LPC360" s="368" t="s">
        <v>0</v>
      </c>
      <c r="LPD360" s="368" t="s">
        <v>0</v>
      </c>
      <c r="LPE360" s="368" t="s">
        <v>0</v>
      </c>
      <c r="LPF360" s="368" t="s">
        <v>0</v>
      </c>
      <c r="LPG360" s="368" t="s">
        <v>0</v>
      </c>
      <c r="LPH360" s="368" t="s">
        <v>0</v>
      </c>
      <c r="LPI360" s="368" t="s">
        <v>0</v>
      </c>
      <c r="LPJ360" s="368" t="s">
        <v>0</v>
      </c>
      <c r="LPK360" s="368" t="s">
        <v>0</v>
      </c>
      <c r="LPL360" s="368" t="s">
        <v>0</v>
      </c>
      <c r="LPM360" s="368" t="s">
        <v>0</v>
      </c>
      <c r="LPN360" s="368" t="s">
        <v>0</v>
      </c>
      <c r="LPO360" s="368" t="s">
        <v>0</v>
      </c>
      <c r="LPP360" s="368" t="s">
        <v>0</v>
      </c>
      <c r="LPQ360" s="368" t="s">
        <v>0</v>
      </c>
      <c r="LPR360" s="368" t="s">
        <v>0</v>
      </c>
      <c r="LPS360" s="368" t="s">
        <v>0</v>
      </c>
      <c r="LPT360" s="368" t="s">
        <v>0</v>
      </c>
      <c r="LPU360" s="368" t="s">
        <v>0</v>
      </c>
      <c r="LPV360" s="368" t="s">
        <v>0</v>
      </c>
      <c r="LPW360" s="368" t="s">
        <v>0</v>
      </c>
      <c r="LPX360" s="368" t="s">
        <v>0</v>
      </c>
      <c r="LPY360" s="368" t="s">
        <v>0</v>
      </c>
      <c r="LPZ360" s="368" t="s">
        <v>0</v>
      </c>
      <c r="LQA360" s="368" t="s">
        <v>0</v>
      </c>
      <c r="LQB360" s="368" t="s">
        <v>0</v>
      </c>
      <c r="LQC360" s="368" t="s">
        <v>0</v>
      </c>
      <c r="LQD360" s="368" t="s">
        <v>0</v>
      </c>
      <c r="LQE360" s="368" t="s">
        <v>0</v>
      </c>
      <c r="LQF360" s="368" t="s">
        <v>0</v>
      </c>
      <c r="LQG360" s="368" t="s">
        <v>0</v>
      </c>
      <c r="LQH360" s="368" t="s">
        <v>0</v>
      </c>
      <c r="LQI360" s="368" t="s">
        <v>0</v>
      </c>
      <c r="LQJ360" s="368" t="s">
        <v>0</v>
      </c>
      <c r="LQK360" s="368" t="s">
        <v>0</v>
      </c>
      <c r="LQL360" s="368" t="s">
        <v>0</v>
      </c>
      <c r="LQM360" s="368" t="s">
        <v>0</v>
      </c>
      <c r="LQN360" s="368" t="s">
        <v>0</v>
      </c>
      <c r="LQO360" s="368" t="s">
        <v>0</v>
      </c>
      <c r="LQP360" s="368" t="s">
        <v>0</v>
      </c>
      <c r="LQQ360" s="368" t="s">
        <v>0</v>
      </c>
      <c r="LQR360" s="368" t="s">
        <v>0</v>
      </c>
      <c r="LQS360" s="368" t="s">
        <v>0</v>
      </c>
      <c r="LQT360" s="368" t="s">
        <v>0</v>
      </c>
      <c r="LQU360" s="368" t="s">
        <v>0</v>
      </c>
      <c r="LQV360" s="368" t="s">
        <v>0</v>
      </c>
      <c r="LQW360" s="368" t="s">
        <v>0</v>
      </c>
      <c r="LQX360" s="368" t="s">
        <v>0</v>
      </c>
      <c r="LQY360" s="368" t="s">
        <v>0</v>
      </c>
      <c r="LQZ360" s="368" t="s">
        <v>0</v>
      </c>
      <c r="LRA360" s="368" t="s">
        <v>0</v>
      </c>
      <c r="LRB360" s="368" t="s">
        <v>0</v>
      </c>
      <c r="LRC360" s="368" t="s">
        <v>0</v>
      </c>
      <c r="LRD360" s="368" t="s">
        <v>0</v>
      </c>
      <c r="LRE360" s="368" t="s">
        <v>0</v>
      </c>
      <c r="LRF360" s="368" t="s">
        <v>0</v>
      </c>
      <c r="LRG360" s="368" t="s">
        <v>0</v>
      </c>
      <c r="LRH360" s="368" t="s">
        <v>0</v>
      </c>
      <c r="LRI360" s="368" t="s">
        <v>0</v>
      </c>
      <c r="LRJ360" s="368" t="s">
        <v>0</v>
      </c>
      <c r="LRK360" s="368" t="s">
        <v>0</v>
      </c>
      <c r="LRL360" s="368" t="s">
        <v>0</v>
      </c>
      <c r="LRM360" s="368" t="s">
        <v>0</v>
      </c>
      <c r="LRN360" s="368" t="s">
        <v>0</v>
      </c>
      <c r="LRO360" s="368" t="s">
        <v>0</v>
      </c>
      <c r="LRP360" s="368" t="s">
        <v>0</v>
      </c>
      <c r="LRQ360" s="368" t="s">
        <v>0</v>
      </c>
      <c r="LRR360" s="368" t="s">
        <v>0</v>
      </c>
      <c r="LRS360" s="368" t="s">
        <v>0</v>
      </c>
      <c r="LRT360" s="368" t="s">
        <v>0</v>
      </c>
      <c r="LRU360" s="368" t="s">
        <v>0</v>
      </c>
      <c r="LRV360" s="368" t="s">
        <v>0</v>
      </c>
      <c r="LRW360" s="368" t="s">
        <v>0</v>
      </c>
      <c r="LRX360" s="368" t="s">
        <v>0</v>
      </c>
      <c r="LRY360" s="368" t="s">
        <v>0</v>
      </c>
      <c r="LRZ360" s="368" t="s">
        <v>0</v>
      </c>
      <c r="LSA360" s="368" t="s">
        <v>0</v>
      </c>
      <c r="LSB360" s="368" t="s">
        <v>0</v>
      </c>
      <c r="LSC360" s="368" t="s">
        <v>0</v>
      </c>
      <c r="LSD360" s="368" t="s">
        <v>0</v>
      </c>
      <c r="LSE360" s="368" t="s">
        <v>0</v>
      </c>
      <c r="LSF360" s="368" t="s">
        <v>0</v>
      </c>
      <c r="LSG360" s="368" t="s">
        <v>0</v>
      </c>
      <c r="LSH360" s="368" t="s">
        <v>0</v>
      </c>
      <c r="LSI360" s="368" t="s">
        <v>0</v>
      </c>
      <c r="LSJ360" s="368" t="s">
        <v>0</v>
      </c>
      <c r="LSK360" s="368" t="s">
        <v>0</v>
      </c>
      <c r="LSL360" s="368" t="s">
        <v>0</v>
      </c>
      <c r="LSM360" s="368" t="s">
        <v>0</v>
      </c>
      <c r="LSN360" s="368" t="s">
        <v>0</v>
      </c>
      <c r="LSO360" s="368" t="s">
        <v>0</v>
      </c>
      <c r="LSP360" s="368" t="s">
        <v>0</v>
      </c>
      <c r="LSQ360" s="368" t="s">
        <v>0</v>
      </c>
      <c r="LSR360" s="368" t="s">
        <v>0</v>
      </c>
      <c r="LSS360" s="368" t="s">
        <v>0</v>
      </c>
      <c r="LST360" s="368" t="s">
        <v>0</v>
      </c>
      <c r="LSU360" s="368" t="s">
        <v>0</v>
      </c>
      <c r="LSV360" s="368" t="s">
        <v>0</v>
      </c>
      <c r="LSW360" s="368" t="s">
        <v>0</v>
      </c>
      <c r="LSX360" s="368" t="s">
        <v>0</v>
      </c>
      <c r="LSY360" s="368" t="s">
        <v>0</v>
      </c>
      <c r="LSZ360" s="368" t="s">
        <v>0</v>
      </c>
      <c r="LTA360" s="368" t="s">
        <v>0</v>
      </c>
      <c r="LTB360" s="368" t="s">
        <v>0</v>
      </c>
      <c r="LTC360" s="368" t="s">
        <v>0</v>
      </c>
      <c r="LTD360" s="368" t="s">
        <v>0</v>
      </c>
      <c r="LTE360" s="368" t="s">
        <v>0</v>
      </c>
      <c r="LTF360" s="368" t="s">
        <v>0</v>
      </c>
      <c r="LTG360" s="368" t="s">
        <v>0</v>
      </c>
      <c r="LTH360" s="368" t="s">
        <v>0</v>
      </c>
      <c r="LTI360" s="368" t="s">
        <v>0</v>
      </c>
      <c r="LTJ360" s="368" t="s">
        <v>0</v>
      </c>
      <c r="LTK360" s="368" t="s">
        <v>0</v>
      </c>
      <c r="LTL360" s="368" t="s">
        <v>0</v>
      </c>
      <c r="LTM360" s="368" t="s">
        <v>0</v>
      </c>
      <c r="LTN360" s="368" t="s">
        <v>0</v>
      </c>
      <c r="LTO360" s="368" t="s">
        <v>0</v>
      </c>
      <c r="LTP360" s="368" t="s">
        <v>0</v>
      </c>
      <c r="LTQ360" s="368" t="s">
        <v>0</v>
      </c>
      <c r="LTR360" s="368" t="s">
        <v>0</v>
      </c>
      <c r="LTS360" s="368" t="s">
        <v>0</v>
      </c>
      <c r="LTT360" s="368" t="s">
        <v>0</v>
      </c>
      <c r="LTU360" s="368" t="s">
        <v>0</v>
      </c>
      <c r="LTV360" s="368" t="s">
        <v>0</v>
      </c>
      <c r="LTW360" s="368" t="s">
        <v>0</v>
      </c>
      <c r="LTX360" s="368" t="s">
        <v>0</v>
      </c>
      <c r="LTY360" s="368" t="s">
        <v>0</v>
      </c>
      <c r="LTZ360" s="368" t="s">
        <v>0</v>
      </c>
      <c r="LUA360" s="368" t="s">
        <v>0</v>
      </c>
      <c r="LUB360" s="368" t="s">
        <v>0</v>
      </c>
      <c r="LUC360" s="368" t="s">
        <v>0</v>
      </c>
      <c r="LUD360" s="368" t="s">
        <v>0</v>
      </c>
      <c r="LUE360" s="368" t="s">
        <v>0</v>
      </c>
      <c r="LUF360" s="368" t="s">
        <v>0</v>
      </c>
      <c r="LUG360" s="368" t="s">
        <v>0</v>
      </c>
      <c r="LUH360" s="368" t="s">
        <v>0</v>
      </c>
      <c r="LUI360" s="368" t="s">
        <v>0</v>
      </c>
      <c r="LUJ360" s="368" t="s">
        <v>0</v>
      </c>
      <c r="LUK360" s="368" t="s">
        <v>0</v>
      </c>
      <c r="LUL360" s="368" t="s">
        <v>0</v>
      </c>
      <c r="LUM360" s="368" t="s">
        <v>0</v>
      </c>
      <c r="LUN360" s="368" t="s">
        <v>0</v>
      </c>
      <c r="LUO360" s="368" t="s">
        <v>0</v>
      </c>
      <c r="LUP360" s="368" t="s">
        <v>0</v>
      </c>
      <c r="LUQ360" s="368" t="s">
        <v>0</v>
      </c>
      <c r="LUR360" s="368" t="s">
        <v>0</v>
      </c>
      <c r="LUS360" s="368" t="s">
        <v>0</v>
      </c>
      <c r="LUT360" s="368" t="s">
        <v>0</v>
      </c>
      <c r="LUU360" s="368" t="s">
        <v>0</v>
      </c>
      <c r="LUV360" s="368" t="s">
        <v>0</v>
      </c>
      <c r="LUW360" s="368" t="s">
        <v>0</v>
      </c>
      <c r="LUX360" s="368" t="s">
        <v>0</v>
      </c>
      <c r="LUY360" s="368" t="s">
        <v>0</v>
      </c>
      <c r="LUZ360" s="368" t="s">
        <v>0</v>
      </c>
      <c r="LVA360" s="368" t="s">
        <v>0</v>
      </c>
      <c r="LVB360" s="368" t="s">
        <v>0</v>
      </c>
      <c r="LVC360" s="368" t="s">
        <v>0</v>
      </c>
      <c r="LVD360" s="368" t="s">
        <v>0</v>
      </c>
      <c r="LVE360" s="368" t="s">
        <v>0</v>
      </c>
      <c r="LVF360" s="368" t="s">
        <v>0</v>
      </c>
      <c r="LVG360" s="368" t="s">
        <v>0</v>
      </c>
      <c r="LVH360" s="368" t="s">
        <v>0</v>
      </c>
      <c r="LVI360" s="368" t="s">
        <v>0</v>
      </c>
      <c r="LVJ360" s="368" t="s">
        <v>0</v>
      </c>
      <c r="LVK360" s="368" t="s">
        <v>0</v>
      </c>
      <c r="LVL360" s="368" t="s">
        <v>0</v>
      </c>
      <c r="LVM360" s="368" t="s">
        <v>0</v>
      </c>
      <c r="LVN360" s="368" t="s">
        <v>0</v>
      </c>
      <c r="LVO360" s="368" t="s">
        <v>0</v>
      </c>
      <c r="LVP360" s="368" t="s">
        <v>0</v>
      </c>
      <c r="LVQ360" s="368" t="s">
        <v>0</v>
      </c>
      <c r="LVR360" s="368" t="s">
        <v>0</v>
      </c>
      <c r="LVS360" s="368" t="s">
        <v>0</v>
      </c>
      <c r="LVT360" s="368" t="s">
        <v>0</v>
      </c>
      <c r="LVU360" s="368" t="s">
        <v>0</v>
      </c>
      <c r="LVV360" s="368" t="s">
        <v>0</v>
      </c>
      <c r="LVW360" s="368" t="s">
        <v>0</v>
      </c>
      <c r="LVX360" s="368" t="s">
        <v>0</v>
      </c>
      <c r="LVY360" s="368" t="s">
        <v>0</v>
      </c>
      <c r="LVZ360" s="368" t="s">
        <v>0</v>
      </c>
      <c r="LWA360" s="368" t="s">
        <v>0</v>
      </c>
      <c r="LWB360" s="368" t="s">
        <v>0</v>
      </c>
      <c r="LWC360" s="368" t="s">
        <v>0</v>
      </c>
      <c r="LWD360" s="368" t="s">
        <v>0</v>
      </c>
      <c r="LWE360" s="368" t="s">
        <v>0</v>
      </c>
      <c r="LWF360" s="368" t="s">
        <v>0</v>
      </c>
      <c r="LWG360" s="368" t="s">
        <v>0</v>
      </c>
      <c r="LWH360" s="368" t="s">
        <v>0</v>
      </c>
      <c r="LWI360" s="368" t="s">
        <v>0</v>
      </c>
      <c r="LWJ360" s="368" t="s">
        <v>0</v>
      </c>
      <c r="LWK360" s="368" t="s">
        <v>0</v>
      </c>
      <c r="LWL360" s="368" t="s">
        <v>0</v>
      </c>
      <c r="LWM360" s="368" t="s">
        <v>0</v>
      </c>
      <c r="LWN360" s="368" t="s">
        <v>0</v>
      </c>
      <c r="LWO360" s="368" t="s">
        <v>0</v>
      </c>
      <c r="LWP360" s="368" t="s">
        <v>0</v>
      </c>
      <c r="LWQ360" s="368" t="s">
        <v>0</v>
      </c>
      <c r="LWR360" s="368" t="s">
        <v>0</v>
      </c>
      <c r="LWS360" s="368" t="s">
        <v>0</v>
      </c>
      <c r="LWT360" s="368" t="s">
        <v>0</v>
      </c>
      <c r="LWU360" s="368" t="s">
        <v>0</v>
      </c>
      <c r="LWV360" s="368" t="s">
        <v>0</v>
      </c>
      <c r="LWW360" s="368" t="s">
        <v>0</v>
      </c>
      <c r="LWX360" s="368" t="s">
        <v>0</v>
      </c>
      <c r="LWY360" s="368" t="s">
        <v>0</v>
      </c>
      <c r="LWZ360" s="368" t="s">
        <v>0</v>
      </c>
      <c r="LXA360" s="368" t="s">
        <v>0</v>
      </c>
      <c r="LXB360" s="368" t="s">
        <v>0</v>
      </c>
      <c r="LXC360" s="368" t="s">
        <v>0</v>
      </c>
      <c r="LXD360" s="368" t="s">
        <v>0</v>
      </c>
      <c r="LXE360" s="368" t="s">
        <v>0</v>
      </c>
      <c r="LXF360" s="368" t="s">
        <v>0</v>
      </c>
      <c r="LXG360" s="368" t="s">
        <v>0</v>
      </c>
      <c r="LXH360" s="368" t="s">
        <v>0</v>
      </c>
      <c r="LXI360" s="368" t="s">
        <v>0</v>
      </c>
      <c r="LXJ360" s="368" t="s">
        <v>0</v>
      </c>
      <c r="LXK360" s="368" t="s">
        <v>0</v>
      </c>
      <c r="LXL360" s="368" t="s">
        <v>0</v>
      </c>
      <c r="LXM360" s="368" t="s">
        <v>0</v>
      </c>
      <c r="LXN360" s="368" t="s">
        <v>0</v>
      </c>
      <c r="LXO360" s="368" t="s">
        <v>0</v>
      </c>
      <c r="LXP360" s="368" t="s">
        <v>0</v>
      </c>
      <c r="LXQ360" s="368" t="s">
        <v>0</v>
      </c>
      <c r="LXR360" s="368" t="s">
        <v>0</v>
      </c>
      <c r="LXS360" s="368" t="s">
        <v>0</v>
      </c>
      <c r="LXT360" s="368" t="s">
        <v>0</v>
      </c>
      <c r="LXU360" s="368" t="s">
        <v>0</v>
      </c>
      <c r="LXV360" s="368" t="s">
        <v>0</v>
      </c>
      <c r="LXW360" s="368" t="s">
        <v>0</v>
      </c>
      <c r="LXX360" s="368" t="s">
        <v>0</v>
      </c>
      <c r="LXY360" s="368" t="s">
        <v>0</v>
      </c>
      <c r="LXZ360" s="368" t="s">
        <v>0</v>
      </c>
      <c r="LYA360" s="368" t="s">
        <v>0</v>
      </c>
      <c r="LYB360" s="368" t="s">
        <v>0</v>
      </c>
      <c r="LYC360" s="368" t="s">
        <v>0</v>
      </c>
      <c r="LYD360" s="368" t="s">
        <v>0</v>
      </c>
      <c r="LYE360" s="368" t="s">
        <v>0</v>
      </c>
      <c r="LYF360" s="368" t="s">
        <v>0</v>
      </c>
      <c r="LYG360" s="368" t="s">
        <v>0</v>
      </c>
      <c r="LYH360" s="368" t="s">
        <v>0</v>
      </c>
      <c r="LYI360" s="368" t="s">
        <v>0</v>
      </c>
      <c r="LYJ360" s="368" t="s">
        <v>0</v>
      </c>
      <c r="LYK360" s="368" t="s">
        <v>0</v>
      </c>
      <c r="LYL360" s="368" t="s">
        <v>0</v>
      </c>
      <c r="LYM360" s="368" t="s">
        <v>0</v>
      </c>
      <c r="LYN360" s="368" t="s">
        <v>0</v>
      </c>
      <c r="LYO360" s="368" t="s">
        <v>0</v>
      </c>
      <c r="LYP360" s="368" t="s">
        <v>0</v>
      </c>
      <c r="LYQ360" s="368" t="s">
        <v>0</v>
      </c>
      <c r="LYR360" s="368" t="s">
        <v>0</v>
      </c>
      <c r="LYS360" s="368" t="s">
        <v>0</v>
      </c>
      <c r="LYT360" s="368" t="s">
        <v>0</v>
      </c>
      <c r="LYU360" s="368" t="s">
        <v>0</v>
      </c>
      <c r="LYV360" s="368" t="s">
        <v>0</v>
      </c>
      <c r="LYW360" s="368" t="s">
        <v>0</v>
      </c>
      <c r="LYX360" s="368" t="s">
        <v>0</v>
      </c>
      <c r="LYY360" s="368" t="s">
        <v>0</v>
      </c>
      <c r="LYZ360" s="368" t="s">
        <v>0</v>
      </c>
      <c r="LZA360" s="368" t="s">
        <v>0</v>
      </c>
      <c r="LZB360" s="368" t="s">
        <v>0</v>
      </c>
      <c r="LZC360" s="368" t="s">
        <v>0</v>
      </c>
      <c r="LZD360" s="368" t="s">
        <v>0</v>
      </c>
      <c r="LZE360" s="368" t="s">
        <v>0</v>
      </c>
      <c r="LZF360" s="368" t="s">
        <v>0</v>
      </c>
      <c r="LZG360" s="368" t="s">
        <v>0</v>
      </c>
      <c r="LZH360" s="368" t="s">
        <v>0</v>
      </c>
      <c r="LZI360" s="368" t="s">
        <v>0</v>
      </c>
      <c r="LZJ360" s="368" t="s">
        <v>0</v>
      </c>
      <c r="LZK360" s="368" t="s">
        <v>0</v>
      </c>
      <c r="LZL360" s="368" t="s">
        <v>0</v>
      </c>
      <c r="LZM360" s="368" t="s">
        <v>0</v>
      </c>
      <c r="LZN360" s="368" t="s">
        <v>0</v>
      </c>
      <c r="LZO360" s="368" t="s">
        <v>0</v>
      </c>
      <c r="LZP360" s="368" t="s">
        <v>0</v>
      </c>
      <c r="LZQ360" s="368" t="s">
        <v>0</v>
      </c>
      <c r="LZR360" s="368" t="s">
        <v>0</v>
      </c>
      <c r="LZS360" s="368" t="s">
        <v>0</v>
      </c>
      <c r="LZT360" s="368" t="s">
        <v>0</v>
      </c>
      <c r="LZU360" s="368" t="s">
        <v>0</v>
      </c>
      <c r="LZV360" s="368" t="s">
        <v>0</v>
      </c>
      <c r="LZW360" s="368" t="s">
        <v>0</v>
      </c>
      <c r="LZX360" s="368" t="s">
        <v>0</v>
      </c>
      <c r="LZY360" s="368" t="s">
        <v>0</v>
      </c>
      <c r="LZZ360" s="368" t="s">
        <v>0</v>
      </c>
      <c r="MAA360" s="368" t="s">
        <v>0</v>
      </c>
      <c r="MAB360" s="368" t="s">
        <v>0</v>
      </c>
      <c r="MAC360" s="368" t="s">
        <v>0</v>
      </c>
      <c r="MAD360" s="368" t="s">
        <v>0</v>
      </c>
      <c r="MAE360" s="368" t="s">
        <v>0</v>
      </c>
      <c r="MAF360" s="368" t="s">
        <v>0</v>
      </c>
      <c r="MAG360" s="368" t="s">
        <v>0</v>
      </c>
      <c r="MAH360" s="368" t="s">
        <v>0</v>
      </c>
      <c r="MAI360" s="368" t="s">
        <v>0</v>
      </c>
      <c r="MAJ360" s="368" t="s">
        <v>0</v>
      </c>
      <c r="MAK360" s="368" t="s">
        <v>0</v>
      </c>
      <c r="MAL360" s="368" t="s">
        <v>0</v>
      </c>
      <c r="MAM360" s="368" t="s">
        <v>0</v>
      </c>
      <c r="MAN360" s="368" t="s">
        <v>0</v>
      </c>
      <c r="MAO360" s="368" t="s">
        <v>0</v>
      </c>
      <c r="MAP360" s="368" t="s">
        <v>0</v>
      </c>
      <c r="MAQ360" s="368" t="s">
        <v>0</v>
      </c>
      <c r="MAR360" s="368" t="s">
        <v>0</v>
      </c>
      <c r="MAS360" s="368" t="s">
        <v>0</v>
      </c>
      <c r="MAT360" s="368" t="s">
        <v>0</v>
      </c>
      <c r="MAU360" s="368" t="s">
        <v>0</v>
      </c>
      <c r="MAV360" s="368" t="s">
        <v>0</v>
      </c>
      <c r="MAW360" s="368" t="s">
        <v>0</v>
      </c>
      <c r="MAX360" s="368" t="s">
        <v>0</v>
      </c>
      <c r="MAY360" s="368" t="s">
        <v>0</v>
      </c>
      <c r="MAZ360" s="368" t="s">
        <v>0</v>
      </c>
      <c r="MBA360" s="368" t="s">
        <v>0</v>
      </c>
      <c r="MBB360" s="368" t="s">
        <v>0</v>
      </c>
      <c r="MBC360" s="368" t="s">
        <v>0</v>
      </c>
      <c r="MBD360" s="368" t="s">
        <v>0</v>
      </c>
      <c r="MBE360" s="368" t="s">
        <v>0</v>
      </c>
      <c r="MBF360" s="368" t="s">
        <v>0</v>
      </c>
      <c r="MBG360" s="368" t="s">
        <v>0</v>
      </c>
      <c r="MBH360" s="368" t="s">
        <v>0</v>
      </c>
      <c r="MBI360" s="368" t="s">
        <v>0</v>
      </c>
      <c r="MBJ360" s="368" t="s">
        <v>0</v>
      </c>
      <c r="MBK360" s="368" t="s">
        <v>0</v>
      </c>
      <c r="MBL360" s="368" t="s">
        <v>0</v>
      </c>
      <c r="MBM360" s="368" t="s">
        <v>0</v>
      </c>
      <c r="MBN360" s="368" t="s">
        <v>0</v>
      </c>
      <c r="MBO360" s="368" t="s">
        <v>0</v>
      </c>
      <c r="MBP360" s="368" t="s">
        <v>0</v>
      </c>
      <c r="MBQ360" s="368" t="s">
        <v>0</v>
      </c>
      <c r="MBR360" s="368" t="s">
        <v>0</v>
      </c>
      <c r="MBS360" s="368" t="s">
        <v>0</v>
      </c>
      <c r="MBT360" s="368" t="s">
        <v>0</v>
      </c>
      <c r="MBU360" s="368" t="s">
        <v>0</v>
      </c>
      <c r="MBV360" s="368" t="s">
        <v>0</v>
      </c>
      <c r="MBW360" s="368" t="s">
        <v>0</v>
      </c>
      <c r="MBX360" s="368" t="s">
        <v>0</v>
      </c>
      <c r="MBY360" s="368" t="s">
        <v>0</v>
      </c>
      <c r="MBZ360" s="368" t="s">
        <v>0</v>
      </c>
      <c r="MCA360" s="368" t="s">
        <v>0</v>
      </c>
      <c r="MCB360" s="368" t="s">
        <v>0</v>
      </c>
      <c r="MCC360" s="368" t="s">
        <v>0</v>
      </c>
      <c r="MCD360" s="368" t="s">
        <v>0</v>
      </c>
      <c r="MCE360" s="368" t="s">
        <v>0</v>
      </c>
      <c r="MCF360" s="368" t="s">
        <v>0</v>
      </c>
      <c r="MCG360" s="368" t="s">
        <v>0</v>
      </c>
      <c r="MCH360" s="368" t="s">
        <v>0</v>
      </c>
      <c r="MCI360" s="368" t="s">
        <v>0</v>
      </c>
      <c r="MCJ360" s="368" t="s">
        <v>0</v>
      </c>
      <c r="MCK360" s="368" t="s">
        <v>0</v>
      </c>
      <c r="MCL360" s="368" t="s">
        <v>0</v>
      </c>
      <c r="MCM360" s="368" t="s">
        <v>0</v>
      </c>
      <c r="MCN360" s="368" t="s">
        <v>0</v>
      </c>
      <c r="MCO360" s="368" t="s">
        <v>0</v>
      </c>
      <c r="MCP360" s="368" t="s">
        <v>0</v>
      </c>
      <c r="MCQ360" s="368" t="s">
        <v>0</v>
      </c>
      <c r="MCR360" s="368" t="s">
        <v>0</v>
      </c>
      <c r="MCS360" s="368" t="s">
        <v>0</v>
      </c>
      <c r="MCT360" s="368" t="s">
        <v>0</v>
      </c>
      <c r="MCU360" s="368" t="s">
        <v>0</v>
      </c>
      <c r="MCV360" s="368" t="s">
        <v>0</v>
      </c>
      <c r="MCW360" s="368" t="s">
        <v>0</v>
      </c>
      <c r="MCX360" s="368" t="s">
        <v>0</v>
      </c>
      <c r="MCY360" s="368" t="s">
        <v>0</v>
      </c>
      <c r="MCZ360" s="368" t="s">
        <v>0</v>
      </c>
      <c r="MDA360" s="368" t="s">
        <v>0</v>
      </c>
      <c r="MDB360" s="368" t="s">
        <v>0</v>
      </c>
      <c r="MDC360" s="368" t="s">
        <v>0</v>
      </c>
      <c r="MDD360" s="368" t="s">
        <v>0</v>
      </c>
      <c r="MDE360" s="368" t="s">
        <v>0</v>
      </c>
      <c r="MDF360" s="368" t="s">
        <v>0</v>
      </c>
      <c r="MDG360" s="368" t="s">
        <v>0</v>
      </c>
      <c r="MDH360" s="368" t="s">
        <v>0</v>
      </c>
      <c r="MDI360" s="368" t="s">
        <v>0</v>
      </c>
      <c r="MDJ360" s="368" t="s">
        <v>0</v>
      </c>
      <c r="MDK360" s="368" t="s">
        <v>0</v>
      </c>
      <c r="MDL360" s="368" t="s">
        <v>0</v>
      </c>
      <c r="MDM360" s="368" t="s">
        <v>0</v>
      </c>
      <c r="MDN360" s="368" t="s">
        <v>0</v>
      </c>
      <c r="MDO360" s="368" t="s">
        <v>0</v>
      </c>
      <c r="MDP360" s="368" t="s">
        <v>0</v>
      </c>
      <c r="MDQ360" s="368" t="s">
        <v>0</v>
      </c>
      <c r="MDR360" s="368" t="s">
        <v>0</v>
      </c>
      <c r="MDS360" s="368" t="s">
        <v>0</v>
      </c>
      <c r="MDT360" s="368" t="s">
        <v>0</v>
      </c>
      <c r="MDU360" s="368" t="s">
        <v>0</v>
      </c>
      <c r="MDV360" s="368" t="s">
        <v>0</v>
      </c>
      <c r="MDW360" s="368" t="s">
        <v>0</v>
      </c>
      <c r="MDX360" s="368" t="s">
        <v>0</v>
      </c>
      <c r="MDY360" s="368" t="s">
        <v>0</v>
      </c>
      <c r="MDZ360" s="368" t="s">
        <v>0</v>
      </c>
      <c r="MEA360" s="368" t="s">
        <v>0</v>
      </c>
      <c r="MEB360" s="368" t="s">
        <v>0</v>
      </c>
      <c r="MEC360" s="368" t="s">
        <v>0</v>
      </c>
      <c r="MED360" s="368" t="s">
        <v>0</v>
      </c>
      <c r="MEE360" s="368" t="s">
        <v>0</v>
      </c>
      <c r="MEF360" s="368" t="s">
        <v>0</v>
      </c>
      <c r="MEG360" s="368" t="s">
        <v>0</v>
      </c>
      <c r="MEH360" s="368" t="s">
        <v>0</v>
      </c>
      <c r="MEI360" s="368" t="s">
        <v>0</v>
      </c>
      <c r="MEJ360" s="368" t="s">
        <v>0</v>
      </c>
      <c r="MEK360" s="368" t="s">
        <v>0</v>
      </c>
      <c r="MEL360" s="368" t="s">
        <v>0</v>
      </c>
      <c r="MEM360" s="368" t="s">
        <v>0</v>
      </c>
      <c r="MEN360" s="368" t="s">
        <v>0</v>
      </c>
      <c r="MEO360" s="368" t="s">
        <v>0</v>
      </c>
      <c r="MEP360" s="368" t="s">
        <v>0</v>
      </c>
      <c r="MEQ360" s="368" t="s">
        <v>0</v>
      </c>
      <c r="MER360" s="368" t="s">
        <v>0</v>
      </c>
      <c r="MES360" s="368" t="s">
        <v>0</v>
      </c>
      <c r="MET360" s="368" t="s">
        <v>0</v>
      </c>
      <c r="MEU360" s="368" t="s">
        <v>0</v>
      </c>
      <c r="MEV360" s="368" t="s">
        <v>0</v>
      </c>
      <c r="MEW360" s="368" t="s">
        <v>0</v>
      </c>
      <c r="MEX360" s="368" t="s">
        <v>0</v>
      </c>
      <c r="MEY360" s="368" t="s">
        <v>0</v>
      </c>
      <c r="MEZ360" s="368" t="s">
        <v>0</v>
      </c>
      <c r="MFA360" s="368" t="s">
        <v>0</v>
      </c>
      <c r="MFB360" s="368" t="s">
        <v>0</v>
      </c>
      <c r="MFC360" s="368" t="s">
        <v>0</v>
      </c>
      <c r="MFD360" s="368" t="s">
        <v>0</v>
      </c>
      <c r="MFE360" s="368" t="s">
        <v>0</v>
      </c>
      <c r="MFF360" s="368" t="s">
        <v>0</v>
      </c>
      <c r="MFG360" s="368" t="s">
        <v>0</v>
      </c>
      <c r="MFH360" s="368" t="s">
        <v>0</v>
      </c>
      <c r="MFI360" s="368" t="s">
        <v>0</v>
      </c>
      <c r="MFJ360" s="368" t="s">
        <v>0</v>
      </c>
      <c r="MFK360" s="368" t="s">
        <v>0</v>
      </c>
      <c r="MFL360" s="368" t="s">
        <v>0</v>
      </c>
      <c r="MFM360" s="368" t="s">
        <v>0</v>
      </c>
      <c r="MFN360" s="368" t="s">
        <v>0</v>
      </c>
      <c r="MFO360" s="368" t="s">
        <v>0</v>
      </c>
      <c r="MFP360" s="368" t="s">
        <v>0</v>
      </c>
      <c r="MFQ360" s="368" t="s">
        <v>0</v>
      </c>
      <c r="MFR360" s="368" t="s">
        <v>0</v>
      </c>
      <c r="MFS360" s="368" t="s">
        <v>0</v>
      </c>
      <c r="MFT360" s="368" t="s">
        <v>0</v>
      </c>
      <c r="MFU360" s="368" t="s">
        <v>0</v>
      </c>
      <c r="MFV360" s="368" t="s">
        <v>0</v>
      </c>
      <c r="MFW360" s="368" t="s">
        <v>0</v>
      </c>
      <c r="MFX360" s="368" t="s">
        <v>0</v>
      </c>
      <c r="MFY360" s="368" t="s">
        <v>0</v>
      </c>
      <c r="MFZ360" s="368" t="s">
        <v>0</v>
      </c>
      <c r="MGA360" s="368" t="s">
        <v>0</v>
      </c>
      <c r="MGB360" s="368" t="s">
        <v>0</v>
      </c>
      <c r="MGC360" s="368" t="s">
        <v>0</v>
      </c>
      <c r="MGD360" s="368" t="s">
        <v>0</v>
      </c>
      <c r="MGE360" s="368" t="s">
        <v>0</v>
      </c>
      <c r="MGF360" s="368" t="s">
        <v>0</v>
      </c>
      <c r="MGG360" s="368" t="s">
        <v>0</v>
      </c>
      <c r="MGH360" s="368" t="s">
        <v>0</v>
      </c>
      <c r="MGI360" s="368" t="s">
        <v>0</v>
      </c>
      <c r="MGJ360" s="368" t="s">
        <v>0</v>
      </c>
      <c r="MGK360" s="368" t="s">
        <v>0</v>
      </c>
      <c r="MGL360" s="368" t="s">
        <v>0</v>
      </c>
      <c r="MGM360" s="368" t="s">
        <v>0</v>
      </c>
      <c r="MGN360" s="368" t="s">
        <v>0</v>
      </c>
      <c r="MGO360" s="368" t="s">
        <v>0</v>
      </c>
      <c r="MGP360" s="368" t="s">
        <v>0</v>
      </c>
      <c r="MGQ360" s="368" t="s">
        <v>0</v>
      </c>
      <c r="MGR360" s="368" t="s">
        <v>0</v>
      </c>
      <c r="MGS360" s="368" t="s">
        <v>0</v>
      </c>
      <c r="MGT360" s="368" t="s">
        <v>0</v>
      </c>
      <c r="MGU360" s="368" t="s">
        <v>0</v>
      </c>
      <c r="MGV360" s="368" t="s">
        <v>0</v>
      </c>
      <c r="MGW360" s="368" t="s">
        <v>0</v>
      </c>
      <c r="MGX360" s="368" t="s">
        <v>0</v>
      </c>
      <c r="MGY360" s="368" t="s">
        <v>0</v>
      </c>
      <c r="MGZ360" s="368" t="s">
        <v>0</v>
      </c>
      <c r="MHA360" s="368" t="s">
        <v>0</v>
      </c>
      <c r="MHB360" s="368" t="s">
        <v>0</v>
      </c>
      <c r="MHC360" s="368" t="s">
        <v>0</v>
      </c>
      <c r="MHD360" s="368" t="s">
        <v>0</v>
      </c>
      <c r="MHE360" s="368" t="s">
        <v>0</v>
      </c>
      <c r="MHF360" s="368" t="s">
        <v>0</v>
      </c>
      <c r="MHG360" s="368" t="s">
        <v>0</v>
      </c>
      <c r="MHH360" s="368" t="s">
        <v>0</v>
      </c>
      <c r="MHI360" s="368" t="s">
        <v>0</v>
      </c>
      <c r="MHJ360" s="368" t="s">
        <v>0</v>
      </c>
      <c r="MHK360" s="368" t="s">
        <v>0</v>
      </c>
      <c r="MHL360" s="368" t="s">
        <v>0</v>
      </c>
      <c r="MHM360" s="368" t="s">
        <v>0</v>
      </c>
      <c r="MHN360" s="368" t="s">
        <v>0</v>
      </c>
      <c r="MHO360" s="368" t="s">
        <v>0</v>
      </c>
      <c r="MHP360" s="368" t="s">
        <v>0</v>
      </c>
      <c r="MHQ360" s="368" t="s">
        <v>0</v>
      </c>
      <c r="MHR360" s="368" t="s">
        <v>0</v>
      </c>
      <c r="MHS360" s="368" t="s">
        <v>0</v>
      </c>
      <c r="MHT360" s="368" t="s">
        <v>0</v>
      </c>
      <c r="MHU360" s="368" t="s">
        <v>0</v>
      </c>
      <c r="MHV360" s="368" t="s">
        <v>0</v>
      </c>
      <c r="MHW360" s="368" t="s">
        <v>0</v>
      </c>
      <c r="MHX360" s="368" t="s">
        <v>0</v>
      </c>
      <c r="MHY360" s="368" t="s">
        <v>0</v>
      </c>
      <c r="MHZ360" s="368" t="s">
        <v>0</v>
      </c>
      <c r="MIA360" s="368" t="s">
        <v>0</v>
      </c>
      <c r="MIB360" s="368" t="s">
        <v>0</v>
      </c>
      <c r="MIC360" s="368" t="s">
        <v>0</v>
      </c>
      <c r="MID360" s="368" t="s">
        <v>0</v>
      </c>
      <c r="MIE360" s="368" t="s">
        <v>0</v>
      </c>
      <c r="MIF360" s="368" t="s">
        <v>0</v>
      </c>
      <c r="MIG360" s="368" t="s">
        <v>0</v>
      </c>
      <c r="MIH360" s="368" t="s">
        <v>0</v>
      </c>
      <c r="MII360" s="368" t="s">
        <v>0</v>
      </c>
      <c r="MIJ360" s="368" t="s">
        <v>0</v>
      </c>
      <c r="MIK360" s="368" t="s">
        <v>0</v>
      </c>
      <c r="MIL360" s="368" t="s">
        <v>0</v>
      </c>
      <c r="MIM360" s="368" t="s">
        <v>0</v>
      </c>
      <c r="MIN360" s="368" t="s">
        <v>0</v>
      </c>
      <c r="MIO360" s="368" t="s">
        <v>0</v>
      </c>
      <c r="MIP360" s="368" t="s">
        <v>0</v>
      </c>
      <c r="MIQ360" s="368" t="s">
        <v>0</v>
      </c>
      <c r="MIR360" s="368" t="s">
        <v>0</v>
      </c>
      <c r="MIS360" s="368" t="s">
        <v>0</v>
      </c>
      <c r="MIT360" s="368" t="s">
        <v>0</v>
      </c>
      <c r="MIU360" s="368" t="s">
        <v>0</v>
      </c>
      <c r="MIV360" s="368" t="s">
        <v>0</v>
      </c>
      <c r="MIW360" s="368" t="s">
        <v>0</v>
      </c>
      <c r="MIX360" s="368" t="s">
        <v>0</v>
      </c>
      <c r="MIY360" s="368" t="s">
        <v>0</v>
      </c>
      <c r="MIZ360" s="368" t="s">
        <v>0</v>
      </c>
      <c r="MJA360" s="368" t="s">
        <v>0</v>
      </c>
      <c r="MJB360" s="368" t="s">
        <v>0</v>
      </c>
      <c r="MJC360" s="368" t="s">
        <v>0</v>
      </c>
      <c r="MJD360" s="368" t="s">
        <v>0</v>
      </c>
      <c r="MJE360" s="368" t="s">
        <v>0</v>
      </c>
      <c r="MJF360" s="368" t="s">
        <v>0</v>
      </c>
      <c r="MJG360" s="368" t="s">
        <v>0</v>
      </c>
      <c r="MJH360" s="368" t="s">
        <v>0</v>
      </c>
      <c r="MJI360" s="368" t="s">
        <v>0</v>
      </c>
      <c r="MJJ360" s="368" t="s">
        <v>0</v>
      </c>
      <c r="MJK360" s="368" t="s">
        <v>0</v>
      </c>
      <c r="MJL360" s="368" t="s">
        <v>0</v>
      </c>
      <c r="MJM360" s="368" t="s">
        <v>0</v>
      </c>
      <c r="MJN360" s="368" t="s">
        <v>0</v>
      </c>
      <c r="MJO360" s="368" t="s">
        <v>0</v>
      </c>
      <c r="MJP360" s="368" t="s">
        <v>0</v>
      </c>
      <c r="MJQ360" s="368" t="s">
        <v>0</v>
      </c>
      <c r="MJR360" s="368" t="s">
        <v>0</v>
      </c>
      <c r="MJS360" s="368" t="s">
        <v>0</v>
      </c>
      <c r="MJT360" s="368" t="s">
        <v>0</v>
      </c>
      <c r="MJU360" s="368" t="s">
        <v>0</v>
      </c>
      <c r="MJV360" s="368" t="s">
        <v>0</v>
      </c>
      <c r="MJW360" s="368" t="s">
        <v>0</v>
      </c>
      <c r="MJX360" s="368" t="s">
        <v>0</v>
      </c>
      <c r="MJY360" s="368" t="s">
        <v>0</v>
      </c>
      <c r="MJZ360" s="368" t="s">
        <v>0</v>
      </c>
      <c r="MKA360" s="368" t="s">
        <v>0</v>
      </c>
      <c r="MKB360" s="368" t="s">
        <v>0</v>
      </c>
      <c r="MKC360" s="368" t="s">
        <v>0</v>
      </c>
      <c r="MKD360" s="368" t="s">
        <v>0</v>
      </c>
      <c r="MKE360" s="368" t="s">
        <v>0</v>
      </c>
      <c r="MKF360" s="368" t="s">
        <v>0</v>
      </c>
      <c r="MKG360" s="368" t="s">
        <v>0</v>
      </c>
      <c r="MKH360" s="368" t="s">
        <v>0</v>
      </c>
      <c r="MKI360" s="368" t="s">
        <v>0</v>
      </c>
      <c r="MKJ360" s="368" t="s">
        <v>0</v>
      </c>
      <c r="MKK360" s="368" t="s">
        <v>0</v>
      </c>
      <c r="MKL360" s="368" t="s">
        <v>0</v>
      </c>
      <c r="MKM360" s="368" t="s">
        <v>0</v>
      </c>
      <c r="MKN360" s="368" t="s">
        <v>0</v>
      </c>
      <c r="MKO360" s="368" t="s">
        <v>0</v>
      </c>
      <c r="MKP360" s="368" t="s">
        <v>0</v>
      </c>
      <c r="MKQ360" s="368" t="s">
        <v>0</v>
      </c>
      <c r="MKR360" s="368" t="s">
        <v>0</v>
      </c>
      <c r="MKS360" s="368" t="s">
        <v>0</v>
      </c>
      <c r="MKT360" s="368" t="s">
        <v>0</v>
      </c>
      <c r="MKU360" s="368" t="s">
        <v>0</v>
      </c>
      <c r="MKV360" s="368" t="s">
        <v>0</v>
      </c>
      <c r="MKW360" s="368" t="s">
        <v>0</v>
      </c>
      <c r="MKX360" s="368" t="s">
        <v>0</v>
      </c>
      <c r="MKY360" s="368" t="s">
        <v>0</v>
      </c>
      <c r="MKZ360" s="368" t="s">
        <v>0</v>
      </c>
      <c r="MLA360" s="368" t="s">
        <v>0</v>
      </c>
      <c r="MLB360" s="368" t="s">
        <v>0</v>
      </c>
      <c r="MLC360" s="368" t="s">
        <v>0</v>
      </c>
      <c r="MLD360" s="368" t="s">
        <v>0</v>
      </c>
      <c r="MLE360" s="368" t="s">
        <v>0</v>
      </c>
      <c r="MLF360" s="368" t="s">
        <v>0</v>
      </c>
      <c r="MLG360" s="368" t="s">
        <v>0</v>
      </c>
      <c r="MLH360" s="368" t="s">
        <v>0</v>
      </c>
      <c r="MLI360" s="368" t="s">
        <v>0</v>
      </c>
      <c r="MLJ360" s="368" t="s">
        <v>0</v>
      </c>
      <c r="MLK360" s="368" t="s">
        <v>0</v>
      </c>
      <c r="MLL360" s="368" t="s">
        <v>0</v>
      </c>
      <c r="MLM360" s="368" t="s">
        <v>0</v>
      </c>
      <c r="MLN360" s="368" t="s">
        <v>0</v>
      </c>
      <c r="MLO360" s="368" t="s">
        <v>0</v>
      </c>
      <c r="MLP360" s="368" t="s">
        <v>0</v>
      </c>
      <c r="MLQ360" s="368" t="s">
        <v>0</v>
      </c>
      <c r="MLR360" s="368" t="s">
        <v>0</v>
      </c>
      <c r="MLS360" s="368" t="s">
        <v>0</v>
      </c>
      <c r="MLT360" s="368" t="s">
        <v>0</v>
      </c>
      <c r="MLU360" s="368" t="s">
        <v>0</v>
      </c>
      <c r="MLV360" s="368" t="s">
        <v>0</v>
      </c>
      <c r="MLW360" s="368" t="s">
        <v>0</v>
      </c>
      <c r="MLX360" s="368" t="s">
        <v>0</v>
      </c>
      <c r="MLY360" s="368" t="s">
        <v>0</v>
      </c>
      <c r="MLZ360" s="368" t="s">
        <v>0</v>
      </c>
      <c r="MMA360" s="368" t="s">
        <v>0</v>
      </c>
      <c r="MMB360" s="368" t="s">
        <v>0</v>
      </c>
      <c r="MMC360" s="368" t="s">
        <v>0</v>
      </c>
      <c r="MMD360" s="368" t="s">
        <v>0</v>
      </c>
      <c r="MME360" s="368" t="s">
        <v>0</v>
      </c>
      <c r="MMF360" s="368" t="s">
        <v>0</v>
      </c>
      <c r="MMG360" s="368" t="s">
        <v>0</v>
      </c>
      <c r="MMH360" s="368" t="s">
        <v>0</v>
      </c>
      <c r="MMI360" s="368" t="s">
        <v>0</v>
      </c>
      <c r="MMJ360" s="368" t="s">
        <v>0</v>
      </c>
      <c r="MMK360" s="368" t="s">
        <v>0</v>
      </c>
      <c r="MML360" s="368" t="s">
        <v>0</v>
      </c>
      <c r="MMM360" s="368" t="s">
        <v>0</v>
      </c>
      <c r="MMN360" s="368" t="s">
        <v>0</v>
      </c>
      <c r="MMO360" s="368" t="s">
        <v>0</v>
      </c>
      <c r="MMP360" s="368" t="s">
        <v>0</v>
      </c>
      <c r="MMQ360" s="368" t="s">
        <v>0</v>
      </c>
      <c r="MMR360" s="368" t="s">
        <v>0</v>
      </c>
      <c r="MMS360" s="368" t="s">
        <v>0</v>
      </c>
      <c r="MMT360" s="368" t="s">
        <v>0</v>
      </c>
      <c r="MMU360" s="368" t="s">
        <v>0</v>
      </c>
      <c r="MMV360" s="368" t="s">
        <v>0</v>
      </c>
      <c r="MMW360" s="368" t="s">
        <v>0</v>
      </c>
      <c r="MMX360" s="368" t="s">
        <v>0</v>
      </c>
      <c r="MMY360" s="368" t="s">
        <v>0</v>
      </c>
      <c r="MMZ360" s="368" t="s">
        <v>0</v>
      </c>
      <c r="MNA360" s="368" t="s">
        <v>0</v>
      </c>
      <c r="MNB360" s="368" t="s">
        <v>0</v>
      </c>
      <c r="MNC360" s="368" t="s">
        <v>0</v>
      </c>
      <c r="MND360" s="368" t="s">
        <v>0</v>
      </c>
      <c r="MNE360" s="368" t="s">
        <v>0</v>
      </c>
      <c r="MNF360" s="368" t="s">
        <v>0</v>
      </c>
      <c r="MNG360" s="368" t="s">
        <v>0</v>
      </c>
      <c r="MNH360" s="368" t="s">
        <v>0</v>
      </c>
      <c r="MNI360" s="368" t="s">
        <v>0</v>
      </c>
      <c r="MNJ360" s="368" t="s">
        <v>0</v>
      </c>
      <c r="MNK360" s="368" t="s">
        <v>0</v>
      </c>
      <c r="MNL360" s="368" t="s">
        <v>0</v>
      </c>
      <c r="MNM360" s="368" t="s">
        <v>0</v>
      </c>
      <c r="MNN360" s="368" t="s">
        <v>0</v>
      </c>
      <c r="MNO360" s="368" t="s">
        <v>0</v>
      </c>
      <c r="MNP360" s="368" t="s">
        <v>0</v>
      </c>
      <c r="MNQ360" s="368" t="s">
        <v>0</v>
      </c>
      <c r="MNR360" s="368" t="s">
        <v>0</v>
      </c>
      <c r="MNS360" s="368" t="s">
        <v>0</v>
      </c>
      <c r="MNT360" s="368" t="s">
        <v>0</v>
      </c>
      <c r="MNU360" s="368" t="s">
        <v>0</v>
      </c>
      <c r="MNV360" s="368" t="s">
        <v>0</v>
      </c>
      <c r="MNW360" s="368" t="s">
        <v>0</v>
      </c>
      <c r="MNX360" s="368" t="s">
        <v>0</v>
      </c>
      <c r="MNY360" s="368" t="s">
        <v>0</v>
      </c>
      <c r="MNZ360" s="368" t="s">
        <v>0</v>
      </c>
      <c r="MOA360" s="368" t="s">
        <v>0</v>
      </c>
      <c r="MOB360" s="368" t="s">
        <v>0</v>
      </c>
      <c r="MOC360" s="368" t="s">
        <v>0</v>
      </c>
      <c r="MOD360" s="368" t="s">
        <v>0</v>
      </c>
      <c r="MOE360" s="368" t="s">
        <v>0</v>
      </c>
      <c r="MOF360" s="368" t="s">
        <v>0</v>
      </c>
      <c r="MOG360" s="368" t="s">
        <v>0</v>
      </c>
      <c r="MOH360" s="368" t="s">
        <v>0</v>
      </c>
      <c r="MOI360" s="368" t="s">
        <v>0</v>
      </c>
      <c r="MOJ360" s="368" t="s">
        <v>0</v>
      </c>
      <c r="MOK360" s="368" t="s">
        <v>0</v>
      </c>
      <c r="MOL360" s="368" t="s">
        <v>0</v>
      </c>
      <c r="MOM360" s="368" t="s">
        <v>0</v>
      </c>
      <c r="MON360" s="368" t="s">
        <v>0</v>
      </c>
      <c r="MOO360" s="368" t="s">
        <v>0</v>
      </c>
      <c r="MOP360" s="368" t="s">
        <v>0</v>
      </c>
      <c r="MOQ360" s="368" t="s">
        <v>0</v>
      </c>
      <c r="MOR360" s="368" t="s">
        <v>0</v>
      </c>
      <c r="MOS360" s="368" t="s">
        <v>0</v>
      </c>
      <c r="MOT360" s="368" t="s">
        <v>0</v>
      </c>
      <c r="MOU360" s="368" t="s">
        <v>0</v>
      </c>
      <c r="MOV360" s="368" t="s">
        <v>0</v>
      </c>
      <c r="MOW360" s="368" t="s">
        <v>0</v>
      </c>
      <c r="MOX360" s="368" t="s">
        <v>0</v>
      </c>
      <c r="MOY360" s="368" t="s">
        <v>0</v>
      </c>
      <c r="MOZ360" s="368" t="s">
        <v>0</v>
      </c>
      <c r="MPA360" s="368" t="s">
        <v>0</v>
      </c>
      <c r="MPB360" s="368" t="s">
        <v>0</v>
      </c>
      <c r="MPC360" s="368" t="s">
        <v>0</v>
      </c>
      <c r="MPD360" s="368" t="s">
        <v>0</v>
      </c>
      <c r="MPE360" s="368" t="s">
        <v>0</v>
      </c>
      <c r="MPF360" s="368" t="s">
        <v>0</v>
      </c>
      <c r="MPG360" s="368" t="s">
        <v>0</v>
      </c>
      <c r="MPH360" s="368" t="s">
        <v>0</v>
      </c>
      <c r="MPI360" s="368" t="s">
        <v>0</v>
      </c>
      <c r="MPJ360" s="368" t="s">
        <v>0</v>
      </c>
      <c r="MPK360" s="368" t="s">
        <v>0</v>
      </c>
      <c r="MPL360" s="368" t="s">
        <v>0</v>
      </c>
      <c r="MPM360" s="368" t="s">
        <v>0</v>
      </c>
      <c r="MPN360" s="368" t="s">
        <v>0</v>
      </c>
      <c r="MPO360" s="368" t="s">
        <v>0</v>
      </c>
      <c r="MPP360" s="368" t="s">
        <v>0</v>
      </c>
      <c r="MPQ360" s="368" t="s">
        <v>0</v>
      </c>
      <c r="MPR360" s="368" t="s">
        <v>0</v>
      </c>
      <c r="MPS360" s="368" t="s">
        <v>0</v>
      </c>
      <c r="MPT360" s="368" t="s">
        <v>0</v>
      </c>
      <c r="MPU360" s="368" t="s">
        <v>0</v>
      </c>
      <c r="MPV360" s="368" t="s">
        <v>0</v>
      </c>
      <c r="MPW360" s="368" t="s">
        <v>0</v>
      </c>
      <c r="MPX360" s="368" t="s">
        <v>0</v>
      </c>
      <c r="MPY360" s="368" t="s">
        <v>0</v>
      </c>
      <c r="MPZ360" s="368" t="s">
        <v>0</v>
      </c>
      <c r="MQA360" s="368" t="s">
        <v>0</v>
      </c>
      <c r="MQB360" s="368" t="s">
        <v>0</v>
      </c>
      <c r="MQC360" s="368" t="s">
        <v>0</v>
      </c>
      <c r="MQD360" s="368" t="s">
        <v>0</v>
      </c>
      <c r="MQE360" s="368" t="s">
        <v>0</v>
      </c>
      <c r="MQF360" s="368" t="s">
        <v>0</v>
      </c>
      <c r="MQG360" s="368" t="s">
        <v>0</v>
      </c>
      <c r="MQH360" s="368" t="s">
        <v>0</v>
      </c>
      <c r="MQI360" s="368" t="s">
        <v>0</v>
      </c>
      <c r="MQJ360" s="368" t="s">
        <v>0</v>
      </c>
      <c r="MQK360" s="368" t="s">
        <v>0</v>
      </c>
      <c r="MQL360" s="368" t="s">
        <v>0</v>
      </c>
      <c r="MQM360" s="368" t="s">
        <v>0</v>
      </c>
      <c r="MQN360" s="368" t="s">
        <v>0</v>
      </c>
      <c r="MQO360" s="368" t="s">
        <v>0</v>
      </c>
      <c r="MQP360" s="368" t="s">
        <v>0</v>
      </c>
      <c r="MQQ360" s="368" t="s">
        <v>0</v>
      </c>
      <c r="MQR360" s="368" t="s">
        <v>0</v>
      </c>
      <c r="MQS360" s="368" t="s">
        <v>0</v>
      </c>
      <c r="MQT360" s="368" t="s">
        <v>0</v>
      </c>
      <c r="MQU360" s="368" t="s">
        <v>0</v>
      </c>
      <c r="MQV360" s="368" t="s">
        <v>0</v>
      </c>
      <c r="MQW360" s="368" t="s">
        <v>0</v>
      </c>
      <c r="MQX360" s="368" t="s">
        <v>0</v>
      </c>
      <c r="MQY360" s="368" t="s">
        <v>0</v>
      </c>
      <c r="MQZ360" s="368" t="s">
        <v>0</v>
      </c>
      <c r="MRA360" s="368" t="s">
        <v>0</v>
      </c>
      <c r="MRB360" s="368" t="s">
        <v>0</v>
      </c>
      <c r="MRC360" s="368" t="s">
        <v>0</v>
      </c>
      <c r="MRD360" s="368" t="s">
        <v>0</v>
      </c>
      <c r="MRE360" s="368" t="s">
        <v>0</v>
      </c>
      <c r="MRF360" s="368" t="s">
        <v>0</v>
      </c>
      <c r="MRG360" s="368" t="s">
        <v>0</v>
      </c>
      <c r="MRH360" s="368" t="s">
        <v>0</v>
      </c>
      <c r="MRI360" s="368" t="s">
        <v>0</v>
      </c>
      <c r="MRJ360" s="368" t="s">
        <v>0</v>
      </c>
      <c r="MRK360" s="368" t="s">
        <v>0</v>
      </c>
      <c r="MRL360" s="368" t="s">
        <v>0</v>
      </c>
      <c r="MRM360" s="368" t="s">
        <v>0</v>
      </c>
      <c r="MRN360" s="368" t="s">
        <v>0</v>
      </c>
      <c r="MRO360" s="368" t="s">
        <v>0</v>
      </c>
      <c r="MRP360" s="368" t="s">
        <v>0</v>
      </c>
      <c r="MRQ360" s="368" t="s">
        <v>0</v>
      </c>
      <c r="MRR360" s="368" t="s">
        <v>0</v>
      </c>
      <c r="MRS360" s="368" t="s">
        <v>0</v>
      </c>
      <c r="MRT360" s="368" t="s">
        <v>0</v>
      </c>
      <c r="MRU360" s="368" t="s">
        <v>0</v>
      </c>
      <c r="MRV360" s="368" t="s">
        <v>0</v>
      </c>
      <c r="MRW360" s="368" t="s">
        <v>0</v>
      </c>
      <c r="MRX360" s="368" t="s">
        <v>0</v>
      </c>
      <c r="MRY360" s="368" t="s">
        <v>0</v>
      </c>
      <c r="MRZ360" s="368" t="s">
        <v>0</v>
      </c>
      <c r="MSA360" s="368" t="s">
        <v>0</v>
      </c>
      <c r="MSB360" s="368" t="s">
        <v>0</v>
      </c>
      <c r="MSC360" s="368" t="s">
        <v>0</v>
      </c>
      <c r="MSD360" s="368" t="s">
        <v>0</v>
      </c>
      <c r="MSE360" s="368" t="s">
        <v>0</v>
      </c>
      <c r="MSF360" s="368" t="s">
        <v>0</v>
      </c>
      <c r="MSG360" s="368" t="s">
        <v>0</v>
      </c>
      <c r="MSH360" s="368" t="s">
        <v>0</v>
      </c>
      <c r="MSI360" s="368" t="s">
        <v>0</v>
      </c>
      <c r="MSJ360" s="368" t="s">
        <v>0</v>
      </c>
      <c r="MSK360" s="368" t="s">
        <v>0</v>
      </c>
      <c r="MSL360" s="368" t="s">
        <v>0</v>
      </c>
      <c r="MSM360" s="368" t="s">
        <v>0</v>
      </c>
      <c r="MSN360" s="368" t="s">
        <v>0</v>
      </c>
      <c r="MSO360" s="368" t="s">
        <v>0</v>
      </c>
      <c r="MSP360" s="368" t="s">
        <v>0</v>
      </c>
      <c r="MSQ360" s="368" t="s">
        <v>0</v>
      </c>
      <c r="MSR360" s="368" t="s">
        <v>0</v>
      </c>
      <c r="MSS360" s="368" t="s">
        <v>0</v>
      </c>
      <c r="MST360" s="368" t="s">
        <v>0</v>
      </c>
      <c r="MSU360" s="368" t="s">
        <v>0</v>
      </c>
      <c r="MSV360" s="368" t="s">
        <v>0</v>
      </c>
      <c r="MSW360" s="368" t="s">
        <v>0</v>
      </c>
      <c r="MSX360" s="368" t="s">
        <v>0</v>
      </c>
      <c r="MSY360" s="368" t="s">
        <v>0</v>
      </c>
      <c r="MSZ360" s="368" t="s">
        <v>0</v>
      </c>
      <c r="MTA360" s="368" t="s">
        <v>0</v>
      </c>
      <c r="MTB360" s="368" t="s">
        <v>0</v>
      </c>
      <c r="MTC360" s="368" t="s">
        <v>0</v>
      </c>
      <c r="MTD360" s="368" t="s">
        <v>0</v>
      </c>
      <c r="MTE360" s="368" t="s">
        <v>0</v>
      </c>
      <c r="MTF360" s="368" t="s">
        <v>0</v>
      </c>
      <c r="MTG360" s="368" t="s">
        <v>0</v>
      </c>
      <c r="MTH360" s="368" t="s">
        <v>0</v>
      </c>
      <c r="MTI360" s="368" t="s">
        <v>0</v>
      </c>
      <c r="MTJ360" s="368" t="s">
        <v>0</v>
      </c>
      <c r="MTK360" s="368" t="s">
        <v>0</v>
      </c>
      <c r="MTL360" s="368" t="s">
        <v>0</v>
      </c>
      <c r="MTM360" s="368" t="s">
        <v>0</v>
      </c>
      <c r="MTN360" s="368" t="s">
        <v>0</v>
      </c>
      <c r="MTO360" s="368" t="s">
        <v>0</v>
      </c>
      <c r="MTP360" s="368" t="s">
        <v>0</v>
      </c>
      <c r="MTQ360" s="368" t="s">
        <v>0</v>
      </c>
      <c r="MTR360" s="368" t="s">
        <v>0</v>
      </c>
      <c r="MTS360" s="368" t="s">
        <v>0</v>
      </c>
      <c r="MTT360" s="368" t="s">
        <v>0</v>
      </c>
      <c r="MTU360" s="368" t="s">
        <v>0</v>
      </c>
      <c r="MTV360" s="368" t="s">
        <v>0</v>
      </c>
      <c r="MTW360" s="368" t="s">
        <v>0</v>
      </c>
      <c r="MTX360" s="368" t="s">
        <v>0</v>
      </c>
      <c r="MTY360" s="368" t="s">
        <v>0</v>
      </c>
      <c r="MTZ360" s="368" t="s">
        <v>0</v>
      </c>
      <c r="MUA360" s="368" t="s">
        <v>0</v>
      </c>
      <c r="MUB360" s="368" t="s">
        <v>0</v>
      </c>
      <c r="MUC360" s="368" t="s">
        <v>0</v>
      </c>
      <c r="MUD360" s="368" t="s">
        <v>0</v>
      </c>
      <c r="MUE360" s="368" t="s">
        <v>0</v>
      </c>
      <c r="MUF360" s="368" t="s">
        <v>0</v>
      </c>
      <c r="MUG360" s="368" t="s">
        <v>0</v>
      </c>
      <c r="MUH360" s="368" t="s">
        <v>0</v>
      </c>
      <c r="MUI360" s="368" t="s">
        <v>0</v>
      </c>
      <c r="MUJ360" s="368" t="s">
        <v>0</v>
      </c>
      <c r="MUK360" s="368" t="s">
        <v>0</v>
      </c>
      <c r="MUL360" s="368" t="s">
        <v>0</v>
      </c>
      <c r="MUM360" s="368" t="s">
        <v>0</v>
      </c>
      <c r="MUN360" s="368" t="s">
        <v>0</v>
      </c>
      <c r="MUO360" s="368" t="s">
        <v>0</v>
      </c>
      <c r="MUP360" s="368" t="s">
        <v>0</v>
      </c>
      <c r="MUQ360" s="368" t="s">
        <v>0</v>
      </c>
      <c r="MUR360" s="368" t="s">
        <v>0</v>
      </c>
      <c r="MUS360" s="368" t="s">
        <v>0</v>
      </c>
      <c r="MUT360" s="368" t="s">
        <v>0</v>
      </c>
      <c r="MUU360" s="368" t="s">
        <v>0</v>
      </c>
      <c r="MUV360" s="368" t="s">
        <v>0</v>
      </c>
      <c r="MUW360" s="368" t="s">
        <v>0</v>
      </c>
      <c r="MUX360" s="368" t="s">
        <v>0</v>
      </c>
      <c r="MUY360" s="368" t="s">
        <v>0</v>
      </c>
      <c r="MUZ360" s="368" t="s">
        <v>0</v>
      </c>
      <c r="MVA360" s="368" t="s">
        <v>0</v>
      </c>
      <c r="MVB360" s="368" t="s">
        <v>0</v>
      </c>
      <c r="MVC360" s="368" t="s">
        <v>0</v>
      </c>
      <c r="MVD360" s="368" t="s">
        <v>0</v>
      </c>
      <c r="MVE360" s="368" t="s">
        <v>0</v>
      </c>
      <c r="MVF360" s="368" t="s">
        <v>0</v>
      </c>
      <c r="MVG360" s="368" t="s">
        <v>0</v>
      </c>
      <c r="MVH360" s="368" t="s">
        <v>0</v>
      </c>
      <c r="MVI360" s="368" t="s">
        <v>0</v>
      </c>
      <c r="MVJ360" s="368" t="s">
        <v>0</v>
      </c>
      <c r="MVK360" s="368" t="s">
        <v>0</v>
      </c>
      <c r="MVL360" s="368" t="s">
        <v>0</v>
      </c>
      <c r="MVM360" s="368" t="s">
        <v>0</v>
      </c>
      <c r="MVN360" s="368" t="s">
        <v>0</v>
      </c>
      <c r="MVO360" s="368" t="s">
        <v>0</v>
      </c>
      <c r="MVP360" s="368" t="s">
        <v>0</v>
      </c>
      <c r="MVQ360" s="368" t="s">
        <v>0</v>
      </c>
      <c r="MVR360" s="368" t="s">
        <v>0</v>
      </c>
      <c r="MVS360" s="368" t="s">
        <v>0</v>
      </c>
      <c r="MVT360" s="368" t="s">
        <v>0</v>
      </c>
      <c r="MVU360" s="368" t="s">
        <v>0</v>
      </c>
      <c r="MVV360" s="368" t="s">
        <v>0</v>
      </c>
      <c r="MVW360" s="368" t="s">
        <v>0</v>
      </c>
      <c r="MVX360" s="368" t="s">
        <v>0</v>
      </c>
      <c r="MVY360" s="368" t="s">
        <v>0</v>
      </c>
      <c r="MVZ360" s="368" t="s">
        <v>0</v>
      </c>
      <c r="MWA360" s="368" t="s">
        <v>0</v>
      </c>
      <c r="MWB360" s="368" t="s">
        <v>0</v>
      </c>
      <c r="MWC360" s="368" t="s">
        <v>0</v>
      </c>
      <c r="MWD360" s="368" t="s">
        <v>0</v>
      </c>
      <c r="MWE360" s="368" t="s">
        <v>0</v>
      </c>
      <c r="MWF360" s="368" t="s">
        <v>0</v>
      </c>
      <c r="MWG360" s="368" t="s">
        <v>0</v>
      </c>
      <c r="MWH360" s="368" t="s">
        <v>0</v>
      </c>
      <c r="MWI360" s="368" t="s">
        <v>0</v>
      </c>
      <c r="MWJ360" s="368" t="s">
        <v>0</v>
      </c>
      <c r="MWK360" s="368" t="s">
        <v>0</v>
      </c>
      <c r="MWL360" s="368" t="s">
        <v>0</v>
      </c>
      <c r="MWM360" s="368" t="s">
        <v>0</v>
      </c>
      <c r="MWN360" s="368" t="s">
        <v>0</v>
      </c>
      <c r="MWO360" s="368" t="s">
        <v>0</v>
      </c>
      <c r="MWP360" s="368" t="s">
        <v>0</v>
      </c>
      <c r="MWQ360" s="368" t="s">
        <v>0</v>
      </c>
      <c r="MWR360" s="368" t="s">
        <v>0</v>
      </c>
      <c r="MWS360" s="368" t="s">
        <v>0</v>
      </c>
      <c r="MWT360" s="368" t="s">
        <v>0</v>
      </c>
      <c r="MWU360" s="368" t="s">
        <v>0</v>
      </c>
      <c r="MWV360" s="368" t="s">
        <v>0</v>
      </c>
      <c r="MWW360" s="368" t="s">
        <v>0</v>
      </c>
      <c r="MWX360" s="368" t="s">
        <v>0</v>
      </c>
      <c r="MWY360" s="368" t="s">
        <v>0</v>
      </c>
      <c r="MWZ360" s="368" t="s">
        <v>0</v>
      </c>
      <c r="MXA360" s="368" t="s">
        <v>0</v>
      </c>
      <c r="MXB360" s="368" t="s">
        <v>0</v>
      </c>
      <c r="MXC360" s="368" t="s">
        <v>0</v>
      </c>
      <c r="MXD360" s="368" t="s">
        <v>0</v>
      </c>
      <c r="MXE360" s="368" t="s">
        <v>0</v>
      </c>
      <c r="MXF360" s="368" t="s">
        <v>0</v>
      </c>
      <c r="MXG360" s="368" t="s">
        <v>0</v>
      </c>
      <c r="MXH360" s="368" t="s">
        <v>0</v>
      </c>
      <c r="MXI360" s="368" t="s">
        <v>0</v>
      </c>
      <c r="MXJ360" s="368" t="s">
        <v>0</v>
      </c>
      <c r="MXK360" s="368" t="s">
        <v>0</v>
      </c>
      <c r="MXL360" s="368" t="s">
        <v>0</v>
      </c>
      <c r="MXM360" s="368" t="s">
        <v>0</v>
      </c>
      <c r="MXN360" s="368" t="s">
        <v>0</v>
      </c>
      <c r="MXO360" s="368" t="s">
        <v>0</v>
      </c>
      <c r="MXP360" s="368" t="s">
        <v>0</v>
      </c>
      <c r="MXQ360" s="368" t="s">
        <v>0</v>
      </c>
      <c r="MXR360" s="368" t="s">
        <v>0</v>
      </c>
      <c r="MXS360" s="368" t="s">
        <v>0</v>
      </c>
      <c r="MXT360" s="368" t="s">
        <v>0</v>
      </c>
      <c r="MXU360" s="368" t="s">
        <v>0</v>
      </c>
      <c r="MXV360" s="368" t="s">
        <v>0</v>
      </c>
      <c r="MXW360" s="368" t="s">
        <v>0</v>
      </c>
      <c r="MXX360" s="368" t="s">
        <v>0</v>
      </c>
      <c r="MXY360" s="368" t="s">
        <v>0</v>
      </c>
      <c r="MXZ360" s="368" t="s">
        <v>0</v>
      </c>
      <c r="MYA360" s="368" t="s">
        <v>0</v>
      </c>
      <c r="MYB360" s="368" t="s">
        <v>0</v>
      </c>
      <c r="MYC360" s="368" t="s">
        <v>0</v>
      </c>
      <c r="MYD360" s="368" t="s">
        <v>0</v>
      </c>
      <c r="MYE360" s="368" t="s">
        <v>0</v>
      </c>
      <c r="MYF360" s="368" t="s">
        <v>0</v>
      </c>
      <c r="MYG360" s="368" t="s">
        <v>0</v>
      </c>
      <c r="MYH360" s="368" t="s">
        <v>0</v>
      </c>
      <c r="MYI360" s="368" t="s">
        <v>0</v>
      </c>
      <c r="MYJ360" s="368" t="s">
        <v>0</v>
      </c>
      <c r="MYK360" s="368" t="s">
        <v>0</v>
      </c>
      <c r="MYL360" s="368" t="s">
        <v>0</v>
      </c>
      <c r="MYM360" s="368" t="s">
        <v>0</v>
      </c>
      <c r="MYN360" s="368" t="s">
        <v>0</v>
      </c>
      <c r="MYO360" s="368" t="s">
        <v>0</v>
      </c>
      <c r="MYP360" s="368" t="s">
        <v>0</v>
      </c>
      <c r="MYQ360" s="368" t="s">
        <v>0</v>
      </c>
      <c r="MYR360" s="368" t="s">
        <v>0</v>
      </c>
      <c r="MYS360" s="368" t="s">
        <v>0</v>
      </c>
      <c r="MYT360" s="368" t="s">
        <v>0</v>
      </c>
      <c r="MYU360" s="368" t="s">
        <v>0</v>
      </c>
      <c r="MYV360" s="368" t="s">
        <v>0</v>
      </c>
      <c r="MYW360" s="368" t="s">
        <v>0</v>
      </c>
      <c r="MYX360" s="368" t="s">
        <v>0</v>
      </c>
      <c r="MYY360" s="368" t="s">
        <v>0</v>
      </c>
      <c r="MYZ360" s="368" t="s">
        <v>0</v>
      </c>
      <c r="MZA360" s="368" t="s">
        <v>0</v>
      </c>
      <c r="MZB360" s="368" t="s">
        <v>0</v>
      </c>
      <c r="MZC360" s="368" t="s">
        <v>0</v>
      </c>
      <c r="MZD360" s="368" t="s">
        <v>0</v>
      </c>
      <c r="MZE360" s="368" t="s">
        <v>0</v>
      </c>
      <c r="MZF360" s="368" t="s">
        <v>0</v>
      </c>
      <c r="MZG360" s="368" t="s">
        <v>0</v>
      </c>
      <c r="MZH360" s="368" t="s">
        <v>0</v>
      </c>
      <c r="MZI360" s="368" t="s">
        <v>0</v>
      </c>
      <c r="MZJ360" s="368" t="s">
        <v>0</v>
      </c>
      <c r="MZK360" s="368" t="s">
        <v>0</v>
      </c>
      <c r="MZL360" s="368" t="s">
        <v>0</v>
      </c>
      <c r="MZM360" s="368" t="s">
        <v>0</v>
      </c>
      <c r="MZN360" s="368" t="s">
        <v>0</v>
      </c>
      <c r="MZO360" s="368" t="s">
        <v>0</v>
      </c>
      <c r="MZP360" s="368" t="s">
        <v>0</v>
      </c>
      <c r="MZQ360" s="368" t="s">
        <v>0</v>
      </c>
      <c r="MZR360" s="368" t="s">
        <v>0</v>
      </c>
      <c r="MZS360" s="368" t="s">
        <v>0</v>
      </c>
      <c r="MZT360" s="368" t="s">
        <v>0</v>
      </c>
      <c r="MZU360" s="368" t="s">
        <v>0</v>
      </c>
      <c r="MZV360" s="368" t="s">
        <v>0</v>
      </c>
      <c r="MZW360" s="368" t="s">
        <v>0</v>
      </c>
      <c r="MZX360" s="368" t="s">
        <v>0</v>
      </c>
      <c r="MZY360" s="368" t="s">
        <v>0</v>
      </c>
      <c r="MZZ360" s="368" t="s">
        <v>0</v>
      </c>
      <c r="NAA360" s="368" t="s">
        <v>0</v>
      </c>
      <c r="NAB360" s="368" t="s">
        <v>0</v>
      </c>
      <c r="NAC360" s="368" t="s">
        <v>0</v>
      </c>
      <c r="NAD360" s="368" t="s">
        <v>0</v>
      </c>
      <c r="NAE360" s="368" t="s">
        <v>0</v>
      </c>
      <c r="NAF360" s="368" t="s">
        <v>0</v>
      </c>
      <c r="NAG360" s="368" t="s">
        <v>0</v>
      </c>
      <c r="NAH360" s="368" t="s">
        <v>0</v>
      </c>
      <c r="NAI360" s="368" t="s">
        <v>0</v>
      </c>
      <c r="NAJ360" s="368" t="s">
        <v>0</v>
      </c>
      <c r="NAK360" s="368" t="s">
        <v>0</v>
      </c>
      <c r="NAL360" s="368" t="s">
        <v>0</v>
      </c>
      <c r="NAM360" s="368" t="s">
        <v>0</v>
      </c>
      <c r="NAN360" s="368" t="s">
        <v>0</v>
      </c>
      <c r="NAO360" s="368" t="s">
        <v>0</v>
      </c>
      <c r="NAP360" s="368" t="s">
        <v>0</v>
      </c>
      <c r="NAQ360" s="368" t="s">
        <v>0</v>
      </c>
      <c r="NAR360" s="368" t="s">
        <v>0</v>
      </c>
      <c r="NAS360" s="368" t="s">
        <v>0</v>
      </c>
      <c r="NAT360" s="368" t="s">
        <v>0</v>
      </c>
      <c r="NAU360" s="368" t="s">
        <v>0</v>
      </c>
      <c r="NAV360" s="368" t="s">
        <v>0</v>
      </c>
      <c r="NAW360" s="368" t="s">
        <v>0</v>
      </c>
      <c r="NAX360" s="368" t="s">
        <v>0</v>
      </c>
      <c r="NAY360" s="368" t="s">
        <v>0</v>
      </c>
      <c r="NAZ360" s="368" t="s">
        <v>0</v>
      </c>
      <c r="NBA360" s="368" t="s">
        <v>0</v>
      </c>
      <c r="NBB360" s="368" t="s">
        <v>0</v>
      </c>
      <c r="NBC360" s="368" t="s">
        <v>0</v>
      </c>
      <c r="NBD360" s="368" t="s">
        <v>0</v>
      </c>
      <c r="NBE360" s="368" t="s">
        <v>0</v>
      </c>
      <c r="NBF360" s="368" t="s">
        <v>0</v>
      </c>
      <c r="NBG360" s="368" t="s">
        <v>0</v>
      </c>
      <c r="NBH360" s="368" t="s">
        <v>0</v>
      </c>
      <c r="NBI360" s="368" t="s">
        <v>0</v>
      </c>
      <c r="NBJ360" s="368" t="s">
        <v>0</v>
      </c>
      <c r="NBK360" s="368" t="s">
        <v>0</v>
      </c>
      <c r="NBL360" s="368" t="s">
        <v>0</v>
      </c>
      <c r="NBM360" s="368" t="s">
        <v>0</v>
      </c>
      <c r="NBN360" s="368" t="s">
        <v>0</v>
      </c>
      <c r="NBO360" s="368" t="s">
        <v>0</v>
      </c>
      <c r="NBP360" s="368" t="s">
        <v>0</v>
      </c>
      <c r="NBQ360" s="368" t="s">
        <v>0</v>
      </c>
      <c r="NBR360" s="368" t="s">
        <v>0</v>
      </c>
      <c r="NBS360" s="368" t="s">
        <v>0</v>
      </c>
      <c r="NBT360" s="368" t="s">
        <v>0</v>
      </c>
      <c r="NBU360" s="368" t="s">
        <v>0</v>
      </c>
      <c r="NBV360" s="368" t="s">
        <v>0</v>
      </c>
      <c r="NBW360" s="368" t="s">
        <v>0</v>
      </c>
      <c r="NBX360" s="368" t="s">
        <v>0</v>
      </c>
      <c r="NBY360" s="368" t="s">
        <v>0</v>
      </c>
      <c r="NBZ360" s="368" t="s">
        <v>0</v>
      </c>
      <c r="NCA360" s="368" t="s">
        <v>0</v>
      </c>
      <c r="NCB360" s="368" t="s">
        <v>0</v>
      </c>
      <c r="NCC360" s="368" t="s">
        <v>0</v>
      </c>
      <c r="NCD360" s="368" t="s">
        <v>0</v>
      </c>
      <c r="NCE360" s="368" t="s">
        <v>0</v>
      </c>
      <c r="NCF360" s="368" t="s">
        <v>0</v>
      </c>
      <c r="NCG360" s="368" t="s">
        <v>0</v>
      </c>
      <c r="NCH360" s="368" t="s">
        <v>0</v>
      </c>
      <c r="NCI360" s="368" t="s">
        <v>0</v>
      </c>
      <c r="NCJ360" s="368" t="s">
        <v>0</v>
      </c>
      <c r="NCK360" s="368" t="s">
        <v>0</v>
      </c>
      <c r="NCL360" s="368" t="s">
        <v>0</v>
      </c>
      <c r="NCM360" s="368" t="s">
        <v>0</v>
      </c>
      <c r="NCN360" s="368" t="s">
        <v>0</v>
      </c>
      <c r="NCO360" s="368" t="s">
        <v>0</v>
      </c>
      <c r="NCP360" s="368" t="s">
        <v>0</v>
      </c>
      <c r="NCQ360" s="368" t="s">
        <v>0</v>
      </c>
      <c r="NCR360" s="368" t="s">
        <v>0</v>
      </c>
      <c r="NCS360" s="368" t="s">
        <v>0</v>
      </c>
      <c r="NCT360" s="368" t="s">
        <v>0</v>
      </c>
      <c r="NCU360" s="368" t="s">
        <v>0</v>
      </c>
      <c r="NCV360" s="368" t="s">
        <v>0</v>
      </c>
      <c r="NCW360" s="368" t="s">
        <v>0</v>
      </c>
      <c r="NCX360" s="368" t="s">
        <v>0</v>
      </c>
      <c r="NCY360" s="368" t="s">
        <v>0</v>
      </c>
      <c r="NCZ360" s="368" t="s">
        <v>0</v>
      </c>
      <c r="NDA360" s="368" t="s">
        <v>0</v>
      </c>
      <c r="NDB360" s="368" t="s">
        <v>0</v>
      </c>
      <c r="NDC360" s="368" t="s">
        <v>0</v>
      </c>
      <c r="NDD360" s="368" t="s">
        <v>0</v>
      </c>
      <c r="NDE360" s="368" t="s">
        <v>0</v>
      </c>
      <c r="NDF360" s="368" t="s">
        <v>0</v>
      </c>
      <c r="NDG360" s="368" t="s">
        <v>0</v>
      </c>
      <c r="NDH360" s="368" t="s">
        <v>0</v>
      </c>
      <c r="NDI360" s="368" t="s">
        <v>0</v>
      </c>
      <c r="NDJ360" s="368" t="s">
        <v>0</v>
      </c>
      <c r="NDK360" s="368" t="s">
        <v>0</v>
      </c>
      <c r="NDL360" s="368" t="s">
        <v>0</v>
      </c>
      <c r="NDM360" s="368" t="s">
        <v>0</v>
      </c>
      <c r="NDN360" s="368" t="s">
        <v>0</v>
      </c>
      <c r="NDO360" s="368" t="s">
        <v>0</v>
      </c>
      <c r="NDP360" s="368" t="s">
        <v>0</v>
      </c>
      <c r="NDQ360" s="368" t="s">
        <v>0</v>
      </c>
      <c r="NDR360" s="368" t="s">
        <v>0</v>
      </c>
      <c r="NDS360" s="368" t="s">
        <v>0</v>
      </c>
      <c r="NDT360" s="368" t="s">
        <v>0</v>
      </c>
      <c r="NDU360" s="368" t="s">
        <v>0</v>
      </c>
      <c r="NDV360" s="368" t="s">
        <v>0</v>
      </c>
      <c r="NDW360" s="368" t="s">
        <v>0</v>
      </c>
      <c r="NDX360" s="368" t="s">
        <v>0</v>
      </c>
      <c r="NDY360" s="368" t="s">
        <v>0</v>
      </c>
      <c r="NDZ360" s="368" t="s">
        <v>0</v>
      </c>
      <c r="NEA360" s="368" t="s">
        <v>0</v>
      </c>
      <c r="NEB360" s="368" t="s">
        <v>0</v>
      </c>
      <c r="NEC360" s="368" t="s">
        <v>0</v>
      </c>
      <c r="NED360" s="368" t="s">
        <v>0</v>
      </c>
      <c r="NEE360" s="368" t="s">
        <v>0</v>
      </c>
      <c r="NEF360" s="368" t="s">
        <v>0</v>
      </c>
      <c r="NEG360" s="368" t="s">
        <v>0</v>
      </c>
      <c r="NEH360" s="368" t="s">
        <v>0</v>
      </c>
      <c r="NEI360" s="368" t="s">
        <v>0</v>
      </c>
      <c r="NEJ360" s="368" t="s">
        <v>0</v>
      </c>
      <c r="NEK360" s="368" t="s">
        <v>0</v>
      </c>
      <c r="NEL360" s="368" t="s">
        <v>0</v>
      </c>
      <c r="NEM360" s="368" t="s">
        <v>0</v>
      </c>
      <c r="NEN360" s="368" t="s">
        <v>0</v>
      </c>
      <c r="NEO360" s="368" t="s">
        <v>0</v>
      </c>
      <c r="NEP360" s="368" t="s">
        <v>0</v>
      </c>
      <c r="NEQ360" s="368" t="s">
        <v>0</v>
      </c>
      <c r="NER360" s="368" t="s">
        <v>0</v>
      </c>
      <c r="NES360" s="368" t="s">
        <v>0</v>
      </c>
      <c r="NET360" s="368" t="s">
        <v>0</v>
      </c>
      <c r="NEU360" s="368" t="s">
        <v>0</v>
      </c>
      <c r="NEV360" s="368" t="s">
        <v>0</v>
      </c>
      <c r="NEW360" s="368" t="s">
        <v>0</v>
      </c>
      <c r="NEX360" s="368" t="s">
        <v>0</v>
      </c>
      <c r="NEY360" s="368" t="s">
        <v>0</v>
      </c>
      <c r="NEZ360" s="368" t="s">
        <v>0</v>
      </c>
      <c r="NFA360" s="368" t="s">
        <v>0</v>
      </c>
      <c r="NFB360" s="368" t="s">
        <v>0</v>
      </c>
      <c r="NFC360" s="368" t="s">
        <v>0</v>
      </c>
      <c r="NFD360" s="368" t="s">
        <v>0</v>
      </c>
      <c r="NFE360" s="368" t="s">
        <v>0</v>
      </c>
      <c r="NFF360" s="368" t="s">
        <v>0</v>
      </c>
      <c r="NFG360" s="368" t="s">
        <v>0</v>
      </c>
      <c r="NFH360" s="368" t="s">
        <v>0</v>
      </c>
      <c r="NFI360" s="368" t="s">
        <v>0</v>
      </c>
      <c r="NFJ360" s="368" t="s">
        <v>0</v>
      </c>
      <c r="NFK360" s="368" t="s">
        <v>0</v>
      </c>
      <c r="NFL360" s="368" t="s">
        <v>0</v>
      </c>
      <c r="NFM360" s="368" t="s">
        <v>0</v>
      </c>
      <c r="NFN360" s="368" t="s">
        <v>0</v>
      </c>
      <c r="NFO360" s="368" t="s">
        <v>0</v>
      </c>
      <c r="NFP360" s="368" t="s">
        <v>0</v>
      </c>
      <c r="NFQ360" s="368" t="s">
        <v>0</v>
      </c>
      <c r="NFR360" s="368" t="s">
        <v>0</v>
      </c>
      <c r="NFS360" s="368" t="s">
        <v>0</v>
      </c>
      <c r="NFT360" s="368" t="s">
        <v>0</v>
      </c>
      <c r="NFU360" s="368" t="s">
        <v>0</v>
      </c>
      <c r="NFV360" s="368" t="s">
        <v>0</v>
      </c>
      <c r="NFW360" s="368" t="s">
        <v>0</v>
      </c>
      <c r="NFX360" s="368" t="s">
        <v>0</v>
      </c>
      <c r="NFY360" s="368" t="s">
        <v>0</v>
      </c>
      <c r="NFZ360" s="368" t="s">
        <v>0</v>
      </c>
      <c r="NGA360" s="368" t="s">
        <v>0</v>
      </c>
      <c r="NGB360" s="368" t="s">
        <v>0</v>
      </c>
      <c r="NGC360" s="368" t="s">
        <v>0</v>
      </c>
      <c r="NGD360" s="368" t="s">
        <v>0</v>
      </c>
      <c r="NGE360" s="368" t="s">
        <v>0</v>
      </c>
      <c r="NGF360" s="368" t="s">
        <v>0</v>
      </c>
      <c r="NGG360" s="368" t="s">
        <v>0</v>
      </c>
      <c r="NGH360" s="368" t="s">
        <v>0</v>
      </c>
      <c r="NGI360" s="368" t="s">
        <v>0</v>
      </c>
      <c r="NGJ360" s="368" t="s">
        <v>0</v>
      </c>
      <c r="NGK360" s="368" t="s">
        <v>0</v>
      </c>
      <c r="NGL360" s="368" t="s">
        <v>0</v>
      </c>
      <c r="NGM360" s="368" t="s">
        <v>0</v>
      </c>
      <c r="NGN360" s="368" t="s">
        <v>0</v>
      </c>
      <c r="NGO360" s="368" t="s">
        <v>0</v>
      </c>
      <c r="NGP360" s="368" t="s">
        <v>0</v>
      </c>
      <c r="NGQ360" s="368" t="s">
        <v>0</v>
      </c>
      <c r="NGR360" s="368" t="s">
        <v>0</v>
      </c>
      <c r="NGS360" s="368" t="s">
        <v>0</v>
      </c>
      <c r="NGT360" s="368" t="s">
        <v>0</v>
      </c>
      <c r="NGU360" s="368" t="s">
        <v>0</v>
      </c>
      <c r="NGV360" s="368" t="s">
        <v>0</v>
      </c>
      <c r="NGW360" s="368" t="s">
        <v>0</v>
      </c>
      <c r="NGX360" s="368" t="s">
        <v>0</v>
      </c>
      <c r="NGY360" s="368" t="s">
        <v>0</v>
      </c>
      <c r="NGZ360" s="368" t="s">
        <v>0</v>
      </c>
      <c r="NHA360" s="368" t="s">
        <v>0</v>
      </c>
      <c r="NHB360" s="368" t="s">
        <v>0</v>
      </c>
      <c r="NHC360" s="368" t="s">
        <v>0</v>
      </c>
      <c r="NHD360" s="368" t="s">
        <v>0</v>
      </c>
      <c r="NHE360" s="368" t="s">
        <v>0</v>
      </c>
      <c r="NHF360" s="368" t="s">
        <v>0</v>
      </c>
      <c r="NHG360" s="368" t="s">
        <v>0</v>
      </c>
      <c r="NHH360" s="368" t="s">
        <v>0</v>
      </c>
      <c r="NHI360" s="368" t="s">
        <v>0</v>
      </c>
      <c r="NHJ360" s="368" t="s">
        <v>0</v>
      </c>
      <c r="NHK360" s="368" t="s">
        <v>0</v>
      </c>
      <c r="NHL360" s="368" t="s">
        <v>0</v>
      </c>
      <c r="NHM360" s="368" t="s">
        <v>0</v>
      </c>
      <c r="NHN360" s="368" t="s">
        <v>0</v>
      </c>
      <c r="NHO360" s="368" t="s">
        <v>0</v>
      </c>
      <c r="NHP360" s="368" t="s">
        <v>0</v>
      </c>
      <c r="NHQ360" s="368" t="s">
        <v>0</v>
      </c>
      <c r="NHR360" s="368" t="s">
        <v>0</v>
      </c>
      <c r="NHS360" s="368" t="s">
        <v>0</v>
      </c>
      <c r="NHT360" s="368" t="s">
        <v>0</v>
      </c>
      <c r="NHU360" s="368" t="s">
        <v>0</v>
      </c>
      <c r="NHV360" s="368" t="s">
        <v>0</v>
      </c>
      <c r="NHW360" s="368" t="s">
        <v>0</v>
      </c>
      <c r="NHX360" s="368" t="s">
        <v>0</v>
      </c>
      <c r="NHY360" s="368" t="s">
        <v>0</v>
      </c>
      <c r="NHZ360" s="368" t="s">
        <v>0</v>
      </c>
      <c r="NIA360" s="368" t="s">
        <v>0</v>
      </c>
      <c r="NIB360" s="368" t="s">
        <v>0</v>
      </c>
      <c r="NIC360" s="368" t="s">
        <v>0</v>
      </c>
      <c r="NID360" s="368" t="s">
        <v>0</v>
      </c>
      <c r="NIE360" s="368" t="s">
        <v>0</v>
      </c>
      <c r="NIF360" s="368" t="s">
        <v>0</v>
      </c>
      <c r="NIG360" s="368" t="s">
        <v>0</v>
      </c>
      <c r="NIH360" s="368" t="s">
        <v>0</v>
      </c>
      <c r="NII360" s="368" t="s">
        <v>0</v>
      </c>
      <c r="NIJ360" s="368" t="s">
        <v>0</v>
      </c>
      <c r="NIK360" s="368" t="s">
        <v>0</v>
      </c>
      <c r="NIL360" s="368" t="s">
        <v>0</v>
      </c>
      <c r="NIM360" s="368" t="s">
        <v>0</v>
      </c>
      <c r="NIN360" s="368" t="s">
        <v>0</v>
      </c>
      <c r="NIO360" s="368" t="s">
        <v>0</v>
      </c>
      <c r="NIP360" s="368" t="s">
        <v>0</v>
      </c>
      <c r="NIQ360" s="368" t="s">
        <v>0</v>
      </c>
      <c r="NIR360" s="368" t="s">
        <v>0</v>
      </c>
      <c r="NIS360" s="368" t="s">
        <v>0</v>
      </c>
      <c r="NIT360" s="368" t="s">
        <v>0</v>
      </c>
      <c r="NIU360" s="368" t="s">
        <v>0</v>
      </c>
      <c r="NIV360" s="368" t="s">
        <v>0</v>
      </c>
      <c r="NIW360" s="368" t="s">
        <v>0</v>
      </c>
      <c r="NIX360" s="368" t="s">
        <v>0</v>
      </c>
      <c r="NIY360" s="368" t="s">
        <v>0</v>
      </c>
      <c r="NIZ360" s="368" t="s">
        <v>0</v>
      </c>
      <c r="NJA360" s="368" t="s">
        <v>0</v>
      </c>
      <c r="NJB360" s="368" t="s">
        <v>0</v>
      </c>
      <c r="NJC360" s="368" t="s">
        <v>0</v>
      </c>
      <c r="NJD360" s="368" t="s">
        <v>0</v>
      </c>
      <c r="NJE360" s="368" t="s">
        <v>0</v>
      </c>
      <c r="NJF360" s="368" t="s">
        <v>0</v>
      </c>
      <c r="NJG360" s="368" t="s">
        <v>0</v>
      </c>
      <c r="NJH360" s="368" t="s">
        <v>0</v>
      </c>
      <c r="NJI360" s="368" t="s">
        <v>0</v>
      </c>
      <c r="NJJ360" s="368" t="s">
        <v>0</v>
      </c>
      <c r="NJK360" s="368" t="s">
        <v>0</v>
      </c>
      <c r="NJL360" s="368" t="s">
        <v>0</v>
      </c>
      <c r="NJM360" s="368" t="s">
        <v>0</v>
      </c>
      <c r="NJN360" s="368" t="s">
        <v>0</v>
      </c>
      <c r="NJO360" s="368" t="s">
        <v>0</v>
      </c>
      <c r="NJP360" s="368" t="s">
        <v>0</v>
      </c>
      <c r="NJQ360" s="368" t="s">
        <v>0</v>
      </c>
      <c r="NJR360" s="368" t="s">
        <v>0</v>
      </c>
      <c r="NJS360" s="368" t="s">
        <v>0</v>
      </c>
      <c r="NJT360" s="368" t="s">
        <v>0</v>
      </c>
      <c r="NJU360" s="368" t="s">
        <v>0</v>
      </c>
      <c r="NJV360" s="368" t="s">
        <v>0</v>
      </c>
      <c r="NJW360" s="368" t="s">
        <v>0</v>
      </c>
      <c r="NJX360" s="368" t="s">
        <v>0</v>
      </c>
      <c r="NJY360" s="368" t="s">
        <v>0</v>
      </c>
      <c r="NJZ360" s="368" t="s">
        <v>0</v>
      </c>
      <c r="NKA360" s="368" t="s">
        <v>0</v>
      </c>
      <c r="NKB360" s="368" t="s">
        <v>0</v>
      </c>
      <c r="NKC360" s="368" t="s">
        <v>0</v>
      </c>
      <c r="NKD360" s="368" t="s">
        <v>0</v>
      </c>
      <c r="NKE360" s="368" t="s">
        <v>0</v>
      </c>
      <c r="NKF360" s="368" t="s">
        <v>0</v>
      </c>
      <c r="NKG360" s="368" t="s">
        <v>0</v>
      </c>
      <c r="NKH360" s="368" t="s">
        <v>0</v>
      </c>
      <c r="NKI360" s="368" t="s">
        <v>0</v>
      </c>
      <c r="NKJ360" s="368" t="s">
        <v>0</v>
      </c>
      <c r="NKK360" s="368" t="s">
        <v>0</v>
      </c>
      <c r="NKL360" s="368" t="s">
        <v>0</v>
      </c>
      <c r="NKM360" s="368" t="s">
        <v>0</v>
      </c>
      <c r="NKN360" s="368" t="s">
        <v>0</v>
      </c>
      <c r="NKO360" s="368" t="s">
        <v>0</v>
      </c>
      <c r="NKP360" s="368" t="s">
        <v>0</v>
      </c>
      <c r="NKQ360" s="368" t="s">
        <v>0</v>
      </c>
      <c r="NKR360" s="368" t="s">
        <v>0</v>
      </c>
      <c r="NKS360" s="368" t="s">
        <v>0</v>
      </c>
      <c r="NKT360" s="368" t="s">
        <v>0</v>
      </c>
      <c r="NKU360" s="368" t="s">
        <v>0</v>
      </c>
      <c r="NKV360" s="368" t="s">
        <v>0</v>
      </c>
      <c r="NKW360" s="368" t="s">
        <v>0</v>
      </c>
      <c r="NKX360" s="368" t="s">
        <v>0</v>
      </c>
      <c r="NKY360" s="368" t="s">
        <v>0</v>
      </c>
      <c r="NKZ360" s="368" t="s">
        <v>0</v>
      </c>
      <c r="NLA360" s="368" t="s">
        <v>0</v>
      </c>
      <c r="NLB360" s="368" t="s">
        <v>0</v>
      </c>
      <c r="NLC360" s="368" t="s">
        <v>0</v>
      </c>
      <c r="NLD360" s="368" t="s">
        <v>0</v>
      </c>
      <c r="NLE360" s="368" t="s">
        <v>0</v>
      </c>
      <c r="NLF360" s="368" t="s">
        <v>0</v>
      </c>
      <c r="NLG360" s="368" t="s">
        <v>0</v>
      </c>
      <c r="NLH360" s="368" t="s">
        <v>0</v>
      </c>
      <c r="NLI360" s="368" t="s">
        <v>0</v>
      </c>
      <c r="NLJ360" s="368" t="s">
        <v>0</v>
      </c>
      <c r="NLK360" s="368" t="s">
        <v>0</v>
      </c>
      <c r="NLL360" s="368" t="s">
        <v>0</v>
      </c>
      <c r="NLM360" s="368" t="s">
        <v>0</v>
      </c>
      <c r="NLN360" s="368" t="s">
        <v>0</v>
      </c>
      <c r="NLO360" s="368" t="s">
        <v>0</v>
      </c>
      <c r="NLP360" s="368" t="s">
        <v>0</v>
      </c>
      <c r="NLQ360" s="368" t="s">
        <v>0</v>
      </c>
      <c r="NLR360" s="368" t="s">
        <v>0</v>
      </c>
      <c r="NLS360" s="368" t="s">
        <v>0</v>
      </c>
      <c r="NLT360" s="368" t="s">
        <v>0</v>
      </c>
      <c r="NLU360" s="368" t="s">
        <v>0</v>
      </c>
      <c r="NLV360" s="368" t="s">
        <v>0</v>
      </c>
      <c r="NLW360" s="368" t="s">
        <v>0</v>
      </c>
      <c r="NLX360" s="368" t="s">
        <v>0</v>
      </c>
      <c r="NLY360" s="368" t="s">
        <v>0</v>
      </c>
      <c r="NLZ360" s="368" t="s">
        <v>0</v>
      </c>
      <c r="NMA360" s="368" t="s">
        <v>0</v>
      </c>
      <c r="NMB360" s="368" t="s">
        <v>0</v>
      </c>
      <c r="NMC360" s="368" t="s">
        <v>0</v>
      </c>
      <c r="NMD360" s="368" t="s">
        <v>0</v>
      </c>
      <c r="NME360" s="368" t="s">
        <v>0</v>
      </c>
      <c r="NMF360" s="368" t="s">
        <v>0</v>
      </c>
      <c r="NMG360" s="368" t="s">
        <v>0</v>
      </c>
      <c r="NMH360" s="368" t="s">
        <v>0</v>
      </c>
      <c r="NMI360" s="368" t="s">
        <v>0</v>
      </c>
      <c r="NMJ360" s="368" t="s">
        <v>0</v>
      </c>
      <c r="NMK360" s="368" t="s">
        <v>0</v>
      </c>
      <c r="NML360" s="368" t="s">
        <v>0</v>
      </c>
      <c r="NMM360" s="368" t="s">
        <v>0</v>
      </c>
      <c r="NMN360" s="368" t="s">
        <v>0</v>
      </c>
      <c r="NMO360" s="368" t="s">
        <v>0</v>
      </c>
      <c r="NMP360" s="368" t="s">
        <v>0</v>
      </c>
      <c r="NMQ360" s="368" t="s">
        <v>0</v>
      </c>
      <c r="NMR360" s="368" t="s">
        <v>0</v>
      </c>
      <c r="NMS360" s="368" t="s">
        <v>0</v>
      </c>
      <c r="NMT360" s="368" t="s">
        <v>0</v>
      </c>
      <c r="NMU360" s="368" t="s">
        <v>0</v>
      </c>
      <c r="NMV360" s="368" t="s">
        <v>0</v>
      </c>
      <c r="NMW360" s="368" t="s">
        <v>0</v>
      </c>
      <c r="NMX360" s="368" t="s">
        <v>0</v>
      </c>
      <c r="NMY360" s="368" t="s">
        <v>0</v>
      </c>
      <c r="NMZ360" s="368" t="s">
        <v>0</v>
      </c>
      <c r="NNA360" s="368" t="s">
        <v>0</v>
      </c>
      <c r="NNB360" s="368" t="s">
        <v>0</v>
      </c>
      <c r="NNC360" s="368" t="s">
        <v>0</v>
      </c>
      <c r="NND360" s="368" t="s">
        <v>0</v>
      </c>
      <c r="NNE360" s="368" t="s">
        <v>0</v>
      </c>
      <c r="NNF360" s="368" t="s">
        <v>0</v>
      </c>
      <c r="NNG360" s="368" t="s">
        <v>0</v>
      </c>
      <c r="NNH360" s="368" t="s">
        <v>0</v>
      </c>
      <c r="NNI360" s="368" t="s">
        <v>0</v>
      </c>
      <c r="NNJ360" s="368" t="s">
        <v>0</v>
      </c>
      <c r="NNK360" s="368" t="s">
        <v>0</v>
      </c>
      <c r="NNL360" s="368" t="s">
        <v>0</v>
      </c>
      <c r="NNM360" s="368" t="s">
        <v>0</v>
      </c>
      <c r="NNN360" s="368" t="s">
        <v>0</v>
      </c>
      <c r="NNO360" s="368" t="s">
        <v>0</v>
      </c>
      <c r="NNP360" s="368" t="s">
        <v>0</v>
      </c>
      <c r="NNQ360" s="368" t="s">
        <v>0</v>
      </c>
      <c r="NNR360" s="368" t="s">
        <v>0</v>
      </c>
      <c r="NNS360" s="368" t="s">
        <v>0</v>
      </c>
      <c r="NNT360" s="368" t="s">
        <v>0</v>
      </c>
      <c r="NNU360" s="368" t="s">
        <v>0</v>
      </c>
      <c r="NNV360" s="368" t="s">
        <v>0</v>
      </c>
      <c r="NNW360" s="368" t="s">
        <v>0</v>
      </c>
      <c r="NNX360" s="368" t="s">
        <v>0</v>
      </c>
      <c r="NNY360" s="368" t="s">
        <v>0</v>
      </c>
      <c r="NNZ360" s="368" t="s">
        <v>0</v>
      </c>
      <c r="NOA360" s="368" t="s">
        <v>0</v>
      </c>
      <c r="NOB360" s="368" t="s">
        <v>0</v>
      </c>
      <c r="NOC360" s="368" t="s">
        <v>0</v>
      </c>
      <c r="NOD360" s="368" t="s">
        <v>0</v>
      </c>
      <c r="NOE360" s="368" t="s">
        <v>0</v>
      </c>
      <c r="NOF360" s="368" t="s">
        <v>0</v>
      </c>
      <c r="NOG360" s="368" t="s">
        <v>0</v>
      </c>
      <c r="NOH360" s="368" t="s">
        <v>0</v>
      </c>
      <c r="NOI360" s="368" t="s">
        <v>0</v>
      </c>
      <c r="NOJ360" s="368" t="s">
        <v>0</v>
      </c>
      <c r="NOK360" s="368" t="s">
        <v>0</v>
      </c>
      <c r="NOL360" s="368" t="s">
        <v>0</v>
      </c>
      <c r="NOM360" s="368" t="s">
        <v>0</v>
      </c>
      <c r="NON360" s="368" t="s">
        <v>0</v>
      </c>
      <c r="NOO360" s="368" t="s">
        <v>0</v>
      </c>
      <c r="NOP360" s="368" t="s">
        <v>0</v>
      </c>
      <c r="NOQ360" s="368" t="s">
        <v>0</v>
      </c>
      <c r="NOR360" s="368" t="s">
        <v>0</v>
      </c>
      <c r="NOS360" s="368" t="s">
        <v>0</v>
      </c>
      <c r="NOT360" s="368" t="s">
        <v>0</v>
      </c>
      <c r="NOU360" s="368" t="s">
        <v>0</v>
      </c>
      <c r="NOV360" s="368" t="s">
        <v>0</v>
      </c>
      <c r="NOW360" s="368" t="s">
        <v>0</v>
      </c>
      <c r="NOX360" s="368" t="s">
        <v>0</v>
      </c>
      <c r="NOY360" s="368" t="s">
        <v>0</v>
      </c>
      <c r="NOZ360" s="368" t="s">
        <v>0</v>
      </c>
      <c r="NPA360" s="368" t="s">
        <v>0</v>
      </c>
      <c r="NPB360" s="368" t="s">
        <v>0</v>
      </c>
      <c r="NPC360" s="368" t="s">
        <v>0</v>
      </c>
      <c r="NPD360" s="368" t="s">
        <v>0</v>
      </c>
      <c r="NPE360" s="368" t="s">
        <v>0</v>
      </c>
      <c r="NPF360" s="368" t="s">
        <v>0</v>
      </c>
      <c r="NPG360" s="368" t="s">
        <v>0</v>
      </c>
      <c r="NPH360" s="368" t="s">
        <v>0</v>
      </c>
      <c r="NPI360" s="368" t="s">
        <v>0</v>
      </c>
      <c r="NPJ360" s="368" t="s">
        <v>0</v>
      </c>
      <c r="NPK360" s="368" t="s">
        <v>0</v>
      </c>
      <c r="NPL360" s="368" t="s">
        <v>0</v>
      </c>
      <c r="NPM360" s="368" t="s">
        <v>0</v>
      </c>
      <c r="NPN360" s="368" t="s">
        <v>0</v>
      </c>
      <c r="NPO360" s="368" t="s">
        <v>0</v>
      </c>
      <c r="NPP360" s="368" t="s">
        <v>0</v>
      </c>
      <c r="NPQ360" s="368" t="s">
        <v>0</v>
      </c>
      <c r="NPR360" s="368" t="s">
        <v>0</v>
      </c>
      <c r="NPS360" s="368" t="s">
        <v>0</v>
      </c>
      <c r="NPT360" s="368" t="s">
        <v>0</v>
      </c>
      <c r="NPU360" s="368" t="s">
        <v>0</v>
      </c>
      <c r="NPV360" s="368" t="s">
        <v>0</v>
      </c>
      <c r="NPW360" s="368" t="s">
        <v>0</v>
      </c>
      <c r="NPX360" s="368" t="s">
        <v>0</v>
      </c>
      <c r="NPY360" s="368" t="s">
        <v>0</v>
      </c>
      <c r="NPZ360" s="368" t="s">
        <v>0</v>
      </c>
      <c r="NQA360" s="368" t="s">
        <v>0</v>
      </c>
      <c r="NQB360" s="368" t="s">
        <v>0</v>
      </c>
      <c r="NQC360" s="368" t="s">
        <v>0</v>
      </c>
      <c r="NQD360" s="368" t="s">
        <v>0</v>
      </c>
      <c r="NQE360" s="368" t="s">
        <v>0</v>
      </c>
      <c r="NQF360" s="368" t="s">
        <v>0</v>
      </c>
      <c r="NQG360" s="368" t="s">
        <v>0</v>
      </c>
      <c r="NQH360" s="368" t="s">
        <v>0</v>
      </c>
      <c r="NQI360" s="368" t="s">
        <v>0</v>
      </c>
      <c r="NQJ360" s="368" t="s">
        <v>0</v>
      </c>
      <c r="NQK360" s="368" t="s">
        <v>0</v>
      </c>
      <c r="NQL360" s="368" t="s">
        <v>0</v>
      </c>
      <c r="NQM360" s="368" t="s">
        <v>0</v>
      </c>
      <c r="NQN360" s="368" t="s">
        <v>0</v>
      </c>
      <c r="NQO360" s="368" t="s">
        <v>0</v>
      </c>
      <c r="NQP360" s="368" t="s">
        <v>0</v>
      </c>
      <c r="NQQ360" s="368" t="s">
        <v>0</v>
      </c>
      <c r="NQR360" s="368" t="s">
        <v>0</v>
      </c>
      <c r="NQS360" s="368" t="s">
        <v>0</v>
      </c>
      <c r="NQT360" s="368" t="s">
        <v>0</v>
      </c>
      <c r="NQU360" s="368" t="s">
        <v>0</v>
      </c>
      <c r="NQV360" s="368" t="s">
        <v>0</v>
      </c>
      <c r="NQW360" s="368" t="s">
        <v>0</v>
      </c>
      <c r="NQX360" s="368" t="s">
        <v>0</v>
      </c>
      <c r="NQY360" s="368" t="s">
        <v>0</v>
      </c>
      <c r="NQZ360" s="368" t="s">
        <v>0</v>
      </c>
      <c r="NRA360" s="368" t="s">
        <v>0</v>
      </c>
      <c r="NRB360" s="368" t="s">
        <v>0</v>
      </c>
      <c r="NRC360" s="368" t="s">
        <v>0</v>
      </c>
      <c r="NRD360" s="368" t="s">
        <v>0</v>
      </c>
      <c r="NRE360" s="368" t="s">
        <v>0</v>
      </c>
      <c r="NRF360" s="368" t="s">
        <v>0</v>
      </c>
      <c r="NRG360" s="368" t="s">
        <v>0</v>
      </c>
      <c r="NRH360" s="368" t="s">
        <v>0</v>
      </c>
      <c r="NRI360" s="368" t="s">
        <v>0</v>
      </c>
      <c r="NRJ360" s="368" t="s">
        <v>0</v>
      </c>
      <c r="NRK360" s="368" t="s">
        <v>0</v>
      </c>
      <c r="NRL360" s="368" t="s">
        <v>0</v>
      </c>
      <c r="NRM360" s="368" t="s">
        <v>0</v>
      </c>
      <c r="NRN360" s="368" t="s">
        <v>0</v>
      </c>
      <c r="NRO360" s="368" t="s">
        <v>0</v>
      </c>
      <c r="NRP360" s="368" t="s">
        <v>0</v>
      </c>
      <c r="NRQ360" s="368" t="s">
        <v>0</v>
      </c>
      <c r="NRR360" s="368" t="s">
        <v>0</v>
      </c>
      <c r="NRS360" s="368" t="s">
        <v>0</v>
      </c>
      <c r="NRT360" s="368" t="s">
        <v>0</v>
      </c>
      <c r="NRU360" s="368" t="s">
        <v>0</v>
      </c>
      <c r="NRV360" s="368" t="s">
        <v>0</v>
      </c>
      <c r="NRW360" s="368" t="s">
        <v>0</v>
      </c>
      <c r="NRX360" s="368" t="s">
        <v>0</v>
      </c>
      <c r="NRY360" s="368" t="s">
        <v>0</v>
      </c>
      <c r="NRZ360" s="368" t="s">
        <v>0</v>
      </c>
      <c r="NSA360" s="368" t="s">
        <v>0</v>
      </c>
      <c r="NSB360" s="368" t="s">
        <v>0</v>
      </c>
      <c r="NSC360" s="368" t="s">
        <v>0</v>
      </c>
      <c r="NSD360" s="368" t="s">
        <v>0</v>
      </c>
      <c r="NSE360" s="368" t="s">
        <v>0</v>
      </c>
      <c r="NSF360" s="368" t="s">
        <v>0</v>
      </c>
      <c r="NSG360" s="368" t="s">
        <v>0</v>
      </c>
      <c r="NSH360" s="368" t="s">
        <v>0</v>
      </c>
      <c r="NSI360" s="368" t="s">
        <v>0</v>
      </c>
      <c r="NSJ360" s="368" t="s">
        <v>0</v>
      </c>
      <c r="NSK360" s="368" t="s">
        <v>0</v>
      </c>
      <c r="NSL360" s="368" t="s">
        <v>0</v>
      </c>
      <c r="NSM360" s="368" t="s">
        <v>0</v>
      </c>
      <c r="NSN360" s="368" t="s">
        <v>0</v>
      </c>
      <c r="NSO360" s="368" t="s">
        <v>0</v>
      </c>
      <c r="NSP360" s="368" t="s">
        <v>0</v>
      </c>
      <c r="NSQ360" s="368" t="s">
        <v>0</v>
      </c>
      <c r="NSR360" s="368" t="s">
        <v>0</v>
      </c>
      <c r="NSS360" s="368" t="s">
        <v>0</v>
      </c>
      <c r="NST360" s="368" t="s">
        <v>0</v>
      </c>
      <c r="NSU360" s="368" t="s">
        <v>0</v>
      </c>
      <c r="NSV360" s="368" t="s">
        <v>0</v>
      </c>
      <c r="NSW360" s="368" t="s">
        <v>0</v>
      </c>
      <c r="NSX360" s="368" t="s">
        <v>0</v>
      </c>
      <c r="NSY360" s="368" t="s">
        <v>0</v>
      </c>
      <c r="NSZ360" s="368" t="s">
        <v>0</v>
      </c>
      <c r="NTA360" s="368" t="s">
        <v>0</v>
      </c>
      <c r="NTB360" s="368" t="s">
        <v>0</v>
      </c>
      <c r="NTC360" s="368" t="s">
        <v>0</v>
      </c>
      <c r="NTD360" s="368" t="s">
        <v>0</v>
      </c>
      <c r="NTE360" s="368" t="s">
        <v>0</v>
      </c>
      <c r="NTF360" s="368" t="s">
        <v>0</v>
      </c>
      <c r="NTG360" s="368" t="s">
        <v>0</v>
      </c>
      <c r="NTH360" s="368" t="s">
        <v>0</v>
      </c>
      <c r="NTI360" s="368" t="s">
        <v>0</v>
      </c>
      <c r="NTJ360" s="368" t="s">
        <v>0</v>
      </c>
      <c r="NTK360" s="368" t="s">
        <v>0</v>
      </c>
      <c r="NTL360" s="368" t="s">
        <v>0</v>
      </c>
      <c r="NTM360" s="368" t="s">
        <v>0</v>
      </c>
      <c r="NTN360" s="368" t="s">
        <v>0</v>
      </c>
      <c r="NTO360" s="368" t="s">
        <v>0</v>
      </c>
      <c r="NTP360" s="368" t="s">
        <v>0</v>
      </c>
      <c r="NTQ360" s="368" t="s">
        <v>0</v>
      </c>
      <c r="NTR360" s="368" t="s">
        <v>0</v>
      </c>
      <c r="NTS360" s="368" t="s">
        <v>0</v>
      </c>
      <c r="NTT360" s="368" t="s">
        <v>0</v>
      </c>
      <c r="NTU360" s="368" t="s">
        <v>0</v>
      </c>
      <c r="NTV360" s="368" t="s">
        <v>0</v>
      </c>
      <c r="NTW360" s="368" t="s">
        <v>0</v>
      </c>
      <c r="NTX360" s="368" t="s">
        <v>0</v>
      </c>
      <c r="NTY360" s="368" t="s">
        <v>0</v>
      </c>
      <c r="NTZ360" s="368" t="s">
        <v>0</v>
      </c>
      <c r="NUA360" s="368" t="s">
        <v>0</v>
      </c>
      <c r="NUB360" s="368" t="s">
        <v>0</v>
      </c>
      <c r="NUC360" s="368" t="s">
        <v>0</v>
      </c>
      <c r="NUD360" s="368" t="s">
        <v>0</v>
      </c>
      <c r="NUE360" s="368" t="s">
        <v>0</v>
      </c>
      <c r="NUF360" s="368" t="s">
        <v>0</v>
      </c>
      <c r="NUG360" s="368" t="s">
        <v>0</v>
      </c>
      <c r="NUH360" s="368" t="s">
        <v>0</v>
      </c>
      <c r="NUI360" s="368" t="s">
        <v>0</v>
      </c>
      <c r="NUJ360" s="368" t="s">
        <v>0</v>
      </c>
      <c r="NUK360" s="368" t="s">
        <v>0</v>
      </c>
      <c r="NUL360" s="368" t="s">
        <v>0</v>
      </c>
      <c r="NUM360" s="368" t="s">
        <v>0</v>
      </c>
      <c r="NUN360" s="368" t="s">
        <v>0</v>
      </c>
      <c r="NUO360" s="368" t="s">
        <v>0</v>
      </c>
      <c r="NUP360" s="368" t="s">
        <v>0</v>
      </c>
      <c r="NUQ360" s="368" t="s">
        <v>0</v>
      </c>
      <c r="NUR360" s="368" t="s">
        <v>0</v>
      </c>
      <c r="NUS360" s="368" t="s">
        <v>0</v>
      </c>
      <c r="NUT360" s="368" t="s">
        <v>0</v>
      </c>
      <c r="NUU360" s="368" t="s">
        <v>0</v>
      </c>
      <c r="NUV360" s="368" t="s">
        <v>0</v>
      </c>
      <c r="NUW360" s="368" t="s">
        <v>0</v>
      </c>
      <c r="NUX360" s="368" t="s">
        <v>0</v>
      </c>
      <c r="NUY360" s="368" t="s">
        <v>0</v>
      </c>
      <c r="NUZ360" s="368" t="s">
        <v>0</v>
      </c>
      <c r="NVA360" s="368" t="s">
        <v>0</v>
      </c>
      <c r="NVB360" s="368" t="s">
        <v>0</v>
      </c>
      <c r="NVC360" s="368" t="s">
        <v>0</v>
      </c>
      <c r="NVD360" s="368" t="s">
        <v>0</v>
      </c>
      <c r="NVE360" s="368" t="s">
        <v>0</v>
      </c>
      <c r="NVF360" s="368" t="s">
        <v>0</v>
      </c>
      <c r="NVG360" s="368" t="s">
        <v>0</v>
      </c>
      <c r="NVH360" s="368" t="s">
        <v>0</v>
      </c>
      <c r="NVI360" s="368" t="s">
        <v>0</v>
      </c>
      <c r="NVJ360" s="368" t="s">
        <v>0</v>
      </c>
      <c r="NVK360" s="368" t="s">
        <v>0</v>
      </c>
      <c r="NVL360" s="368" t="s">
        <v>0</v>
      </c>
      <c r="NVM360" s="368" t="s">
        <v>0</v>
      </c>
      <c r="NVN360" s="368" t="s">
        <v>0</v>
      </c>
      <c r="NVO360" s="368" t="s">
        <v>0</v>
      </c>
      <c r="NVP360" s="368" t="s">
        <v>0</v>
      </c>
      <c r="NVQ360" s="368" t="s">
        <v>0</v>
      </c>
      <c r="NVR360" s="368" t="s">
        <v>0</v>
      </c>
      <c r="NVS360" s="368" t="s">
        <v>0</v>
      </c>
      <c r="NVT360" s="368" t="s">
        <v>0</v>
      </c>
      <c r="NVU360" s="368" t="s">
        <v>0</v>
      </c>
      <c r="NVV360" s="368" t="s">
        <v>0</v>
      </c>
      <c r="NVW360" s="368" t="s">
        <v>0</v>
      </c>
      <c r="NVX360" s="368" t="s">
        <v>0</v>
      </c>
      <c r="NVY360" s="368" t="s">
        <v>0</v>
      </c>
      <c r="NVZ360" s="368" t="s">
        <v>0</v>
      </c>
      <c r="NWA360" s="368" t="s">
        <v>0</v>
      </c>
      <c r="NWB360" s="368" t="s">
        <v>0</v>
      </c>
      <c r="NWC360" s="368" t="s">
        <v>0</v>
      </c>
      <c r="NWD360" s="368" t="s">
        <v>0</v>
      </c>
      <c r="NWE360" s="368" t="s">
        <v>0</v>
      </c>
      <c r="NWF360" s="368" t="s">
        <v>0</v>
      </c>
      <c r="NWG360" s="368" t="s">
        <v>0</v>
      </c>
      <c r="NWH360" s="368" t="s">
        <v>0</v>
      </c>
      <c r="NWI360" s="368" t="s">
        <v>0</v>
      </c>
      <c r="NWJ360" s="368" t="s">
        <v>0</v>
      </c>
      <c r="NWK360" s="368" t="s">
        <v>0</v>
      </c>
      <c r="NWL360" s="368" t="s">
        <v>0</v>
      </c>
      <c r="NWM360" s="368" t="s">
        <v>0</v>
      </c>
      <c r="NWN360" s="368" t="s">
        <v>0</v>
      </c>
      <c r="NWO360" s="368" t="s">
        <v>0</v>
      </c>
      <c r="NWP360" s="368" t="s">
        <v>0</v>
      </c>
      <c r="NWQ360" s="368" t="s">
        <v>0</v>
      </c>
      <c r="NWR360" s="368" t="s">
        <v>0</v>
      </c>
      <c r="NWS360" s="368" t="s">
        <v>0</v>
      </c>
      <c r="NWT360" s="368" t="s">
        <v>0</v>
      </c>
      <c r="NWU360" s="368" t="s">
        <v>0</v>
      </c>
      <c r="NWV360" s="368" t="s">
        <v>0</v>
      </c>
      <c r="NWW360" s="368" t="s">
        <v>0</v>
      </c>
      <c r="NWX360" s="368" t="s">
        <v>0</v>
      </c>
      <c r="NWY360" s="368" t="s">
        <v>0</v>
      </c>
      <c r="NWZ360" s="368" t="s">
        <v>0</v>
      </c>
      <c r="NXA360" s="368" t="s">
        <v>0</v>
      </c>
      <c r="NXB360" s="368" t="s">
        <v>0</v>
      </c>
      <c r="NXC360" s="368" t="s">
        <v>0</v>
      </c>
      <c r="NXD360" s="368" t="s">
        <v>0</v>
      </c>
      <c r="NXE360" s="368" t="s">
        <v>0</v>
      </c>
      <c r="NXF360" s="368" t="s">
        <v>0</v>
      </c>
      <c r="NXG360" s="368" t="s">
        <v>0</v>
      </c>
      <c r="NXH360" s="368" t="s">
        <v>0</v>
      </c>
      <c r="NXI360" s="368" t="s">
        <v>0</v>
      </c>
      <c r="NXJ360" s="368" t="s">
        <v>0</v>
      </c>
      <c r="NXK360" s="368" t="s">
        <v>0</v>
      </c>
      <c r="NXL360" s="368" t="s">
        <v>0</v>
      </c>
      <c r="NXM360" s="368" t="s">
        <v>0</v>
      </c>
      <c r="NXN360" s="368" t="s">
        <v>0</v>
      </c>
      <c r="NXO360" s="368" t="s">
        <v>0</v>
      </c>
      <c r="NXP360" s="368" t="s">
        <v>0</v>
      </c>
      <c r="NXQ360" s="368" t="s">
        <v>0</v>
      </c>
      <c r="NXR360" s="368" t="s">
        <v>0</v>
      </c>
      <c r="NXS360" s="368" t="s">
        <v>0</v>
      </c>
      <c r="NXT360" s="368" t="s">
        <v>0</v>
      </c>
      <c r="NXU360" s="368" t="s">
        <v>0</v>
      </c>
      <c r="NXV360" s="368" t="s">
        <v>0</v>
      </c>
      <c r="NXW360" s="368" t="s">
        <v>0</v>
      </c>
      <c r="NXX360" s="368" t="s">
        <v>0</v>
      </c>
      <c r="NXY360" s="368" t="s">
        <v>0</v>
      </c>
      <c r="NXZ360" s="368" t="s">
        <v>0</v>
      </c>
      <c r="NYA360" s="368" t="s">
        <v>0</v>
      </c>
      <c r="NYB360" s="368" t="s">
        <v>0</v>
      </c>
      <c r="NYC360" s="368" t="s">
        <v>0</v>
      </c>
      <c r="NYD360" s="368" t="s">
        <v>0</v>
      </c>
      <c r="NYE360" s="368" t="s">
        <v>0</v>
      </c>
      <c r="NYF360" s="368" t="s">
        <v>0</v>
      </c>
      <c r="NYG360" s="368" t="s">
        <v>0</v>
      </c>
      <c r="NYH360" s="368" t="s">
        <v>0</v>
      </c>
      <c r="NYI360" s="368" t="s">
        <v>0</v>
      </c>
      <c r="NYJ360" s="368" t="s">
        <v>0</v>
      </c>
      <c r="NYK360" s="368" t="s">
        <v>0</v>
      </c>
      <c r="NYL360" s="368" t="s">
        <v>0</v>
      </c>
      <c r="NYM360" s="368" t="s">
        <v>0</v>
      </c>
      <c r="NYN360" s="368" t="s">
        <v>0</v>
      </c>
      <c r="NYO360" s="368" t="s">
        <v>0</v>
      </c>
      <c r="NYP360" s="368" t="s">
        <v>0</v>
      </c>
      <c r="NYQ360" s="368" t="s">
        <v>0</v>
      </c>
      <c r="NYR360" s="368" t="s">
        <v>0</v>
      </c>
      <c r="NYS360" s="368" t="s">
        <v>0</v>
      </c>
      <c r="NYT360" s="368" t="s">
        <v>0</v>
      </c>
      <c r="NYU360" s="368" t="s">
        <v>0</v>
      </c>
      <c r="NYV360" s="368" t="s">
        <v>0</v>
      </c>
      <c r="NYW360" s="368" t="s">
        <v>0</v>
      </c>
      <c r="NYX360" s="368" t="s">
        <v>0</v>
      </c>
      <c r="NYY360" s="368" t="s">
        <v>0</v>
      </c>
      <c r="NYZ360" s="368" t="s">
        <v>0</v>
      </c>
      <c r="NZA360" s="368" t="s">
        <v>0</v>
      </c>
      <c r="NZB360" s="368" t="s">
        <v>0</v>
      </c>
      <c r="NZC360" s="368" t="s">
        <v>0</v>
      </c>
      <c r="NZD360" s="368" t="s">
        <v>0</v>
      </c>
      <c r="NZE360" s="368" t="s">
        <v>0</v>
      </c>
      <c r="NZF360" s="368" t="s">
        <v>0</v>
      </c>
      <c r="NZG360" s="368" t="s">
        <v>0</v>
      </c>
      <c r="NZH360" s="368" t="s">
        <v>0</v>
      </c>
      <c r="NZI360" s="368" t="s">
        <v>0</v>
      </c>
      <c r="NZJ360" s="368" t="s">
        <v>0</v>
      </c>
      <c r="NZK360" s="368" t="s">
        <v>0</v>
      </c>
      <c r="NZL360" s="368" t="s">
        <v>0</v>
      </c>
      <c r="NZM360" s="368" t="s">
        <v>0</v>
      </c>
      <c r="NZN360" s="368" t="s">
        <v>0</v>
      </c>
      <c r="NZO360" s="368" t="s">
        <v>0</v>
      </c>
      <c r="NZP360" s="368" t="s">
        <v>0</v>
      </c>
      <c r="NZQ360" s="368" t="s">
        <v>0</v>
      </c>
      <c r="NZR360" s="368" t="s">
        <v>0</v>
      </c>
      <c r="NZS360" s="368" t="s">
        <v>0</v>
      </c>
      <c r="NZT360" s="368" t="s">
        <v>0</v>
      </c>
      <c r="NZU360" s="368" t="s">
        <v>0</v>
      </c>
      <c r="NZV360" s="368" t="s">
        <v>0</v>
      </c>
      <c r="NZW360" s="368" t="s">
        <v>0</v>
      </c>
      <c r="NZX360" s="368" t="s">
        <v>0</v>
      </c>
      <c r="NZY360" s="368" t="s">
        <v>0</v>
      </c>
      <c r="NZZ360" s="368" t="s">
        <v>0</v>
      </c>
      <c r="OAA360" s="368" t="s">
        <v>0</v>
      </c>
      <c r="OAB360" s="368" t="s">
        <v>0</v>
      </c>
      <c r="OAC360" s="368" t="s">
        <v>0</v>
      </c>
      <c r="OAD360" s="368" t="s">
        <v>0</v>
      </c>
      <c r="OAE360" s="368" t="s">
        <v>0</v>
      </c>
      <c r="OAF360" s="368" t="s">
        <v>0</v>
      </c>
      <c r="OAG360" s="368" t="s">
        <v>0</v>
      </c>
      <c r="OAH360" s="368" t="s">
        <v>0</v>
      </c>
      <c r="OAI360" s="368" t="s">
        <v>0</v>
      </c>
      <c r="OAJ360" s="368" t="s">
        <v>0</v>
      </c>
      <c r="OAK360" s="368" t="s">
        <v>0</v>
      </c>
      <c r="OAL360" s="368" t="s">
        <v>0</v>
      </c>
      <c r="OAM360" s="368" t="s">
        <v>0</v>
      </c>
      <c r="OAN360" s="368" t="s">
        <v>0</v>
      </c>
      <c r="OAO360" s="368" t="s">
        <v>0</v>
      </c>
      <c r="OAP360" s="368" t="s">
        <v>0</v>
      </c>
      <c r="OAQ360" s="368" t="s">
        <v>0</v>
      </c>
      <c r="OAR360" s="368" t="s">
        <v>0</v>
      </c>
      <c r="OAS360" s="368" t="s">
        <v>0</v>
      </c>
      <c r="OAT360" s="368" t="s">
        <v>0</v>
      </c>
      <c r="OAU360" s="368" t="s">
        <v>0</v>
      </c>
      <c r="OAV360" s="368" t="s">
        <v>0</v>
      </c>
      <c r="OAW360" s="368" t="s">
        <v>0</v>
      </c>
      <c r="OAX360" s="368" t="s">
        <v>0</v>
      </c>
      <c r="OAY360" s="368" t="s">
        <v>0</v>
      </c>
      <c r="OAZ360" s="368" t="s">
        <v>0</v>
      </c>
      <c r="OBA360" s="368" t="s">
        <v>0</v>
      </c>
      <c r="OBB360" s="368" t="s">
        <v>0</v>
      </c>
      <c r="OBC360" s="368" t="s">
        <v>0</v>
      </c>
      <c r="OBD360" s="368" t="s">
        <v>0</v>
      </c>
      <c r="OBE360" s="368" t="s">
        <v>0</v>
      </c>
      <c r="OBF360" s="368" t="s">
        <v>0</v>
      </c>
      <c r="OBG360" s="368" t="s">
        <v>0</v>
      </c>
      <c r="OBH360" s="368" t="s">
        <v>0</v>
      </c>
      <c r="OBI360" s="368" t="s">
        <v>0</v>
      </c>
      <c r="OBJ360" s="368" t="s">
        <v>0</v>
      </c>
      <c r="OBK360" s="368" t="s">
        <v>0</v>
      </c>
      <c r="OBL360" s="368" t="s">
        <v>0</v>
      </c>
      <c r="OBM360" s="368" t="s">
        <v>0</v>
      </c>
      <c r="OBN360" s="368" t="s">
        <v>0</v>
      </c>
      <c r="OBO360" s="368" t="s">
        <v>0</v>
      </c>
      <c r="OBP360" s="368" t="s">
        <v>0</v>
      </c>
      <c r="OBQ360" s="368" t="s">
        <v>0</v>
      </c>
      <c r="OBR360" s="368" t="s">
        <v>0</v>
      </c>
      <c r="OBS360" s="368" t="s">
        <v>0</v>
      </c>
      <c r="OBT360" s="368" t="s">
        <v>0</v>
      </c>
      <c r="OBU360" s="368" t="s">
        <v>0</v>
      </c>
      <c r="OBV360" s="368" t="s">
        <v>0</v>
      </c>
      <c r="OBW360" s="368" t="s">
        <v>0</v>
      </c>
      <c r="OBX360" s="368" t="s">
        <v>0</v>
      </c>
      <c r="OBY360" s="368" t="s">
        <v>0</v>
      </c>
      <c r="OBZ360" s="368" t="s">
        <v>0</v>
      </c>
      <c r="OCA360" s="368" t="s">
        <v>0</v>
      </c>
      <c r="OCB360" s="368" t="s">
        <v>0</v>
      </c>
      <c r="OCC360" s="368" t="s">
        <v>0</v>
      </c>
      <c r="OCD360" s="368" t="s">
        <v>0</v>
      </c>
      <c r="OCE360" s="368" t="s">
        <v>0</v>
      </c>
      <c r="OCF360" s="368" t="s">
        <v>0</v>
      </c>
      <c r="OCG360" s="368" t="s">
        <v>0</v>
      </c>
      <c r="OCH360" s="368" t="s">
        <v>0</v>
      </c>
      <c r="OCI360" s="368" t="s">
        <v>0</v>
      </c>
      <c r="OCJ360" s="368" t="s">
        <v>0</v>
      </c>
      <c r="OCK360" s="368" t="s">
        <v>0</v>
      </c>
      <c r="OCL360" s="368" t="s">
        <v>0</v>
      </c>
      <c r="OCM360" s="368" t="s">
        <v>0</v>
      </c>
      <c r="OCN360" s="368" t="s">
        <v>0</v>
      </c>
      <c r="OCO360" s="368" t="s">
        <v>0</v>
      </c>
      <c r="OCP360" s="368" t="s">
        <v>0</v>
      </c>
      <c r="OCQ360" s="368" t="s">
        <v>0</v>
      </c>
      <c r="OCR360" s="368" t="s">
        <v>0</v>
      </c>
      <c r="OCS360" s="368" t="s">
        <v>0</v>
      </c>
      <c r="OCT360" s="368" t="s">
        <v>0</v>
      </c>
      <c r="OCU360" s="368" t="s">
        <v>0</v>
      </c>
      <c r="OCV360" s="368" t="s">
        <v>0</v>
      </c>
      <c r="OCW360" s="368" t="s">
        <v>0</v>
      </c>
      <c r="OCX360" s="368" t="s">
        <v>0</v>
      </c>
      <c r="OCY360" s="368" t="s">
        <v>0</v>
      </c>
      <c r="OCZ360" s="368" t="s">
        <v>0</v>
      </c>
      <c r="ODA360" s="368" t="s">
        <v>0</v>
      </c>
      <c r="ODB360" s="368" t="s">
        <v>0</v>
      </c>
      <c r="ODC360" s="368" t="s">
        <v>0</v>
      </c>
      <c r="ODD360" s="368" t="s">
        <v>0</v>
      </c>
      <c r="ODE360" s="368" t="s">
        <v>0</v>
      </c>
      <c r="ODF360" s="368" t="s">
        <v>0</v>
      </c>
      <c r="ODG360" s="368" t="s">
        <v>0</v>
      </c>
      <c r="ODH360" s="368" t="s">
        <v>0</v>
      </c>
      <c r="ODI360" s="368" t="s">
        <v>0</v>
      </c>
      <c r="ODJ360" s="368" t="s">
        <v>0</v>
      </c>
      <c r="ODK360" s="368" t="s">
        <v>0</v>
      </c>
      <c r="ODL360" s="368" t="s">
        <v>0</v>
      </c>
      <c r="ODM360" s="368" t="s">
        <v>0</v>
      </c>
      <c r="ODN360" s="368" t="s">
        <v>0</v>
      </c>
      <c r="ODO360" s="368" t="s">
        <v>0</v>
      </c>
      <c r="ODP360" s="368" t="s">
        <v>0</v>
      </c>
      <c r="ODQ360" s="368" t="s">
        <v>0</v>
      </c>
      <c r="ODR360" s="368" t="s">
        <v>0</v>
      </c>
      <c r="ODS360" s="368" t="s">
        <v>0</v>
      </c>
      <c r="ODT360" s="368" t="s">
        <v>0</v>
      </c>
      <c r="ODU360" s="368" t="s">
        <v>0</v>
      </c>
      <c r="ODV360" s="368" t="s">
        <v>0</v>
      </c>
      <c r="ODW360" s="368" t="s">
        <v>0</v>
      </c>
      <c r="ODX360" s="368" t="s">
        <v>0</v>
      </c>
      <c r="ODY360" s="368" t="s">
        <v>0</v>
      </c>
      <c r="ODZ360" s="368" t="s">
        <v>0</v>
      </c>
      <c r="OEA360" s="368" t="s">
        <v>0</v>
      </c>
      <c r="OEB360" s="368" t="s">
        <v>0</v>
      </c>
      <c r="OEC360" s="368" t="s">
        <v>0</v>
      </c>
      <c r="OED360" s="368" t="s">
        <v>0</v>
      </c>
      <c r="OEE360" s="368" t="s">
        <v>0</v>
      </c>
      <c r="OEF360" s="368" t="s">
        <v>0</v>
      </c>
      <c r="OEG360" s="368" t="s">
        <v>0</v>
      </c>
      <c r="OEH360" s="368" t="s">
        <v>0</v>
      </c>
      <c r="OEI360" s="368" t="s">
        <v>0</v>
      </c>
      <c r="OEJ360" s="368" t="s">
        <v>0</v>
      </c>
      <c r="OEK360" s="368" t="s">
        <v>0</v>
      </c>
      <c r="OEL360" s="368" t="s">
        <v>0</v>
      </c>
      <c r="OEM360" s="368" t="s">
        <v>0</v>
      </c>
      <c r="OEN360" s="368" t="s">
        <v>0</v>
      </c>
      <c r="OEO360" s="368" t="s">
        <v>0</v>
      </c>
      <c r="OEP360" s="368" t="s">
        <v>0</v>
      </c>
      <c r="OEQ360" s="368" t="s">
        <v>0</v>
      </c>
      <c r="OER360" s="368" t="s">
        <v>0</v>
      </c>
      <c r="OES360" s="368" t="s">
        <v>0</v>
      </c>
      <c r="OET360" s="368" t="s">
        <v>0</v>
      </c>
      <c r="OEU360" s="368" t="s">
        <v>0</v>
      </c>
      <c r="OEV360" s="368" t="s">
        <v>0</v>
      </c>
      <c r="OEW360" s="368" t="s">
        <v>0</v>
      </c>
      <c r="OEX360" s="368" t="s">
        <v>0</v>
      </c>
      <c r="OEY360" s="368" t="s">
        <v>0</v>
      </c>
      <c r="OEZ360" s="368" t="s">
        <v>0</v>
      </c>
      <c r="OFA360" s="368" t="s">
        <v>0</v>
      </c>
      <c r="OFB360" s="368" t="s">
        <v>0</v>
      </c>
      <c r="OFC360" s="368" t="s">
        <v>0</v>
      </c>
      <c r="OFD360" s="368" t="s">
        <v>0</v>
      </c>
      <c r="OFE360" s="368" t="s">
        <v>0</v>
      </c>
      <c r="OFF360" s="368" t="s">
        <v>0</v>
      </c>
      <c r="OFG360" s="368" t="s">
        <v>0</v>
      </c>
      <c r="OFH360" s="368" t="s">
        <v>0</v>
      </c>
      <c r="OFI360" s="368" t="s">
        <v>0</v>
      </c>
      <c r="OFJ360" s="368" t="s">
        <v>0</v>
      </c>
      <c r="OFK360" s="368" t="s">
        <v>0</v>
      </c>
      <c r="OFL360" s="368" t="s">
        <v>0</v>
      </c>
      <c r="OFM360" s="368" t="s">
        <v>0</v>
      </c>
      <c r="OFN360" s="368" t="s">
        <v>0</v>
      </c>
      <c r="OFO360" s="368" t="s">
        <v>0</v>
      </c>
      <c r="OFP360" s="368" t="s">
        <v>0</v>
      </c>
      <c r="OFQ360" s="368" t="s">
        <v>0</v>
      </c>
      <c r="OFR360" s="368" t="s">
        <v>0</v>
      </c>
      <c r="OFS360" s="368" t="s">
        <v>0</v>
      </c>
      <c r="OFT360" s="368" t="s">
        <v>0</v>
      </c>
      <c r="OFU360" s="368" t="s">
        <v>0</v>
      </c>
      <c r="OFV360" s="368" t="s">
        <v>0</v>
      </c>
      <c r="OFW360" s="368" t="s">
        <v>0</v>
      </c>
      <c r="OFX360" s="368" t="s">
        <v>0</v>
      </c>
      <c r="OFY360" s="368" t="s">
        <v>0</v>
      </c>
      <c r="OFZ360" s="368" t="s">
        <v>0</v>
      </c>
      <c r="OGA360" s="368" t="s">
        <v>0</v>
      </c>
      <c r="OGB360" s="368" t="s">
        <v>0</v>
      </c>
      <c r="OGC360" s="368" t="s">
        <v>0</v>
      </c>
      <c r="OGD360" s="368" t="s">
        <v>0</v>
      </c>
      <c r="OGE360" s="368" t="s">
        <v>0</v>
      </c>
      <c r="OGF360" s="368" t="s">
        <v>0</v>
      </c>
      <c r="OGG360" s="368" t="s">
        <v>0</v>
      </c>
      <c r="OGH360" s="368" t="s">
        <v>0</v>
      </c>
      <c r="OGI360" s="368" t="s">
        <v>0</v>
      </c>
      <c r="OGJ360" s="368" t="s">
        <v>0</v>
      </c>
      <c r="OGK360" s="368" t="s">
        <v>0</v>
      </c>
      <c r="OGL360" s="368" t="s">
        <v>0</v>
      </c>
      <c r="OGM360" s="368" t="s">
        <v>0</v>
      </c>
      <c r="OGN360" s="368" t="s">
        <v>0</v>
      </c>
      <c r="OGO360" s="368" t="s">
        <v>0</v>
      </c>
      <c r="OGP360" s="368" t="s">
        <v>0</v>
      </c>
      <c r="OGQ360" s="368" t="s">
        <v>0</v>
      </c>
      <c r="OGR360" s="368" t="s">
        <v>0</v>
      </c>
      <c r="OGS360" s="368" t="s">
        <v>0</v>
      </c>
      <c r="OGT360" s="368" t="s">
        <v>0</v>
      </c>
      <c r="OGU360" s="368" t="s">
        <v>0</v>
      </c>
      <c r="OGV360" s="368" t="s">
        <v>0</v>
      </c>
      <c r="OGW360" s="368" t="s">
        <v>0</v>
      </c>
      <c r="OGX360" s="368" t="s">
        <v>0</v>
      </c>
      <c r="OGY360" s="368" t="s">
        <v>0</v>
      </c>
      <c r="OGZ360" s="368" t="s">
        <v>0</v>
      </c>
      <c r="OHA360" s="368" t="s">
        <v>0</v>
      </c>
      <c r="OHB360" s="368" t="s">
        <v>0</v>
      </c>
      <c r="OHC360" s="368" t="s">
        <v>0</v>
      </c>
      <c r="OHD360" s="368" t="s">
        <v>0</v>
      </c>
      <c r="OHE360" s="368" t="s">
        <v>0</v>
      </c>
      <c r="OHF360" s="368" t="s">
        <v>0</v>
      </c>
      <c r="OHG360" s="368" t="s">
        <v>0</v>
      </c>
      <c r="OHH360" s="368" t="s">
        <v>0</v>
      </c>
      <c r="OHI360" s="368" t="s">
        <v>0</v>
      </c>
      <c r="OHJ360" s="368" t="s">
        <v>0</v>
      </c>
      <c r="OHK360" s="368" t="s">
        <v>0</v>
      </c>
      <c r="OHL360" s="368" t="s">
        <v>0</v>
      </c>
      <c r="OHM360" s="368" t="s">
        <v>0</v>
      </c>
      <c r="OHN360" s="368" t="s">
        <v>0</v>
      </c>
      <c r="OHO360" s="368" t="s">
        <v>0</v>
      </c>
      <c r="OHP360" s="368" t="s">
        <v>0</v>
      </c>
      <c r="OHQ360" s="368" t="s">
        <v>0</v>
      </c>
      <c r="OHR360" s="368" t="s">
        <v>0</v>
      </c>
      <c r="OHS360" s="368" t="s">
        <v>0</v>
      </c>
      <c r="OHT360" s="368" t="s">
        <v>0</v>
      </c>
      <c r="OHU360" s="368" t="s">
        <v>0</v>
      </c>
      <c r="OHV360" s="368" t="s">
        <v>0</v>
      </c>
      <c r="OHW360" s="368" t="s">
        <v>0</v>
      </c>
      <c r="OHX360" s="368" t="s">
        <v>0</v>
      </c>
      <c r="OHY360" s="368" t="s">
        <v>0</v>
      </c>
      <c r="OHZ360" s="368" t="s">
        <v>0</v>
      </c>
      <c r="OIA360" s="368" t="s">
        <v>0</v>
      </c>
      <c r="OIB360" s="368" t="s">
        <v>0</v>
      </c>
      <c r="OIC360" s="368" t="s">
        <v>0</v>
      </c>
      <c r="OID360" s="368" t="s">
        <v>0</v>
      </c>
      <c r="OIE360" s="368" t="s">
        <v>0</v>
      </c>
      <c r="OIF360" s="368" t="s">
        <v>0</v>
      </c>
      <c r="OIG360" s="368" t="s">
        <v>0</v>
      </c>
      <c r="OIH360" s="368" t="s">
        <v>0</v>
      </c>
      <c r="OII360" s="368" t="s">
        <v>0</v>
      </c>
      <c r="OIJ360" s="368" t="s">
        <v>0</v>
      </c>
      <c r="OIK360" s="368" t="s">
        <v>0</v>
      </c>
      <c r="OIL360" s="368" t="s">
        <v>0</v>
      </c>
      <c r="OIM360" s="368" t="s">
        <v>0</v>
      </c>
      <c r="OIN360" s="368" t="s">
        <v>0</v>
      </c>
      <c r="OIO360" s="368" t="s">
        <v>0</v>
      </c>
      <c r="OIP360" s="368" t="s">
        <v>0</v>
      </c>
      <c r="OIQ360" s="368" t="s">
        <v>0</v>
      </c>
      <c r="OIR360" s="368" t="s">
        <v>0</v>
      </c>
      <c r="OIS360" s="368" t="s">
        <v>0</v>
      </c>
      <c r="OIT360" s="368" t="s">
        <v>0</v>
      </c>
      <c r="OIU360" s="368" t="s">
        <v>0</v>
      </c>
      <c r="OIV360" s="368" t="s">
        <v>0</v>
      </c>
      <c r="OIW360" s="368" t="s">
        <v>0</v>
      </c>
      <c r="OIX360" s="368" t="s">
        <v>0</v>
      </c>
      <c r="OIY360" s="368" t="s">
        <v>0</v>
      </c>
      <c r="OIZ360" s="368" t="s">
        <v>0</v>
      </c>
      <c r="OJA360" s="368" t="s">
        <v>0</v>
      </c>
      <c r="OJB360" s="368" t="s">
        <v>0</v>
      </c>
      <c r="OJC360" s="368" t="s">
        <v>0</v>
      </c>
      <c r="OJD360" s="368" t="s">
        <v>0</v>
      </c>
      <c r="OJE360" s="368" t="s">
        <v>0</v>
      </c>
      <c r="OJF360" s="368" t="s">
        <v>0</v>
      </c>
      <c r="OJG360" s="368" t="s">
        <v>0</v>
      </c>
      <c r="OJH360" s="368" t="s">
        <v>0</v>
      </c>
      <c r="OJI360" s="368" t="s">
        <v>0</v>
      </c>
      <c r="OJJ360" s="368" t="s">
        <v>0</v>
      </c>
      <c r="OJK360" s="368" t="s">
        <v>0</v>
      </c>
      <c r="OJL360" s="368" t="s">
        <v>0</v>
      </c>
      <c r="OJM360" s="368" t="s">
        <v>0</v>
      </c>
      <c r="OJN360" s="368" t="s">
        <v>0</v>
      </c>
      <c r="OJO360" s="368" t="s">
        <v>0</v>
      </c>
      <c r="OJP360" s="368" t="s">
        <v>0</v>
      </c>
      <c r="OJQ360" s="368" t="s">
        <v>0</v>
      </c>
      <c r="OJR360" s="368" t="s">
        <v>0</v>
      </c>
      <c r="OJS360" s="368" t="s">
        <v>0</v>
      </c>
      <c r="OJT360" s="368" t="s">
        <v>0</v>
      </c>
      <c r="OJU360" s="368" t="s">
        <v>0</v>
      </c>
      <c r="OJV360" s="368" t="s">
        <v>0</v>
      </c>
      <c r="OJW360" s="368" t="s">
        <v>0</v>
      </c>
      <c r="OJX360" s="368" t="s">
        <v>0</v>
      </c>
      <c r="OJY360" s="368" t="s">
        <v>0</v>
      </c>
      <c r="OJZ360" s="368" t="s">
        <v>0</v>
      </c>
      <c r="OKA360" s="368" t="s">
        <v>0</v>
      </c>
      <c r="OKB360" s="368" t="s">
        <v>0</v>
      </c>
      <c r="OKC360" s="368" t="s">
        <v>0</v>
      </c>
      <c r="OKD360" s="368" t="s">
        <v>0</v>
      </c>
      <c r="OKE360" s="368" t="s">
        <v>0</v>
      </c>
      <c r="OKF360" s="368" t="s">
        <v>0</v>
      </c>
      <c r="OKG360" s="368" t="s">
        <v>0</v>
      </c>
      <c r="OKH360" s="368" t="s">
        <v>0</v>
      </c>
      <c r="OKI360" s="368" t="s">
        <v>0</v>
      </c>
      <c r="OKJ360" s="368" t="s">
        <v>0</v>
      </c>
      <c r="OKK360" s="368" t="s">
        <v>0</v>
      </c>
      <c r="OKL360" s="368" t="s">
        <v>0</v>
      </c>
      <c r="OKM360" s="368" t="s">
        <v>0</v>
      </c>
      <c r="OKN360" s="368" t="s">
        <v>0</v>
      </c>
      <c r="OKO360" s="368" t="s">
        <v>0</v>
      </c>
      <c r="OKP360" s="368" t="s">
        <v>0</v>
      </c>
      <c r="OKQ360" s="368" t="s">
        <v>0</v>
      </c>
      <c r="OKR360" s="368" t="s">
        <v>0</v>
      </c>
      <c r="OKS360" s="368" t="s">
        <v>0</v>
      </c>
      <c r="OKT360" s="368" t="s">
        <v>0</v>
      </c>
      <c r="OKU360" s="368" t="s">
        <v>0</v>
      </c>
      <c r="OKV360" s="368" t="s">
        <v>0</v>
      </c>
      <c r="OKW360" s="368" t="s">
        <v>0</v>
      </c>
      <c r="OKX360" s="368" t="s">
        <v>0</v>
      </c>
      <c r="OKY360" s="368" t="s">
        <v>0</v>
      </c>
      <c r="OKZ360" s="368" t="s">
        <v>0</v>
      </c>
      <c r="OLA360" s="368" t="s">
        <v>0</v>
      </c>
      <c r="OLB360" s="368" t="s">
        <v>0</v>
      </c>
      <c r="OLC360" s="368" t="s">
        <v>0</v>
      </c>
      <c r="OLD360" s="368" t="s">
        <v>0</v>
      </c>
      <c r="OLE360" s="368" t="s">
        <v>0</v>
      </c>
      <c r="OLF360" s="368" t="s">
        <v>0</v>
      </c>
      <c r="OLG360" s="368" t="s">
        <v>0</v>
      </c>
      <c r="OLH360" s="368" t="s">
        <v>0</v>
      </c>
      <c r="OLI360" s="368" t="s">
        <v>0</v>
      </c>
      <c r="OLJ360" s="368" t="s">
        <v>0</v>
      </c>
      <c r="OLK360" s="368" t="s">
        <v>0</v>
      </c>
      <c r="OLL360" s="368" t="s">
        <v>0</v>
      </c>
      <c r="OLM360" s="368" t="s">
        <v>0</v>
      </c>
      <c r="OLN360" s="368" t="s">
        <v>0</v>
      </c>
      <c r="OLO360" s="368" t="s">
        <v>0</v>
      </c>
      <c r="OLP360" s="368" t="s">
        <v>0</v>
      </c>
      <c r="OLQ360" s="368" t="s">
        <v>0</v>
      </c>
      <c r="OLR360" s="368" t="s">
        <v>0</v>
      </c>
      <c r="OLS360" s="368" t="s">
        <v>0</v>
      </c>
      <c r="OLT360" s="368" t="s">
        <v>0</v>
      </c>
      <c r="OLU360" s="368" t="s">
        <v>0</v>
      </c>
      <c r="OLV360" s="368" t="s">
        <v>0</v>
      </c>
      <c r="OLW360" s="368" t="s">
        <v>0</v>
      </c>
      <c r="OLX360" s="368" t="s">
        <v>0</v>
      </c>
      <c r="OLY360" s="368" t="s">
        <v>0</v>
      </c>
      <c r="OLZ360" s="368" t="s">
        <v>0</v>
      </c>
      <c r="OMA360" s="368" t="s">
        <v>0</v>
      </c>
      <c r="OMB360" s="368" t="s">
        <v>0</v>
      </c>
      <c r="OMC360" s="368" t="s">
        <v>0</v>
      </c>
      <c r="OMD360" s="368" t="s">
        <v>0</v>
      </c>
      <c r="OME360" s="368" t="s">
        <v>0</v>
      </c>
      <c r="OMF360" s="368" t="s">
        <v>0</v>
      </c>
      <c r="OMG360" s="368" t="s">
        <v>0</v>
      </c>
      <c r="OMH360" s="368" t="s">
        <v>0</v>
      </c>
      <c r="OMI360" s="368" t="s">
        <v>0</v>
      </c>
      <c r="OMJ360" s="368" t="s">
        <v>0</v>
      </c>
      <c r="OMK360" s="368" t="s">
        <v>0</v>
      </c>
      <c r="OML360" s="368" t="s">
        <v>0</v>
      </c>
      <c r="OMM360" s="368" t="s">
        <v>0</v>
      </c>
      <c r="OMN360" s="368" t="s">
        <v>0</v>
      </c>
      <c r="OMO360" s="368" t="s">
        <v>0</v>
      </c>
      <c r="OMP360" s="368" t="s">
        <v>0</v>
      </c>
      <c r="OMQ360" s="368" t="s">
        <v>0</v>
      </c>
      <c r="OMR360" s="368" t="s">
        <v>0</v>
      </c>
      <c r="OMS360" s="368" t="s">
        <v>0</v>
      </c>
      <c r="OMT360" s="368" t="s">
        <v>0</v>
      </c>
      <c r="OMU360" s="368" t="s">
        <v>0</v>
      </c>
      <c r="OMV360" s="368" t="s">
        <v>0</v>
      </c>
      <c r="OMW360" s="368" t="s">
        <v>0</v>
      </c>
      <c r="OMX360" s="368" t="s">
        <v>0</v>
      </c>
      <c r="OMY360" s="368" t="s">
        <v>0</v>
      </c>
      <c r="OMZ360" s="368" t="s">
        <v>0</v>
      </c>
      <c r="ONA360" s="368" t="s">
        <v>0</v>
      </c>
      <c r="ONB360" s="368" t="s">
        <v>0</v>
      </c>
      <c r="ONC360" s="368" t="s">
        <v>0</v>
      </c>
      <c r="OND360" s="368" t="s">
        <v>0</v>
      </c>
      <c r="ONE360" s="368" t="s">
        <v>0</v>
      </c>
      <c r="ONF360" s="368" t="s">
        <v>0</v>
      </c>
      <c r="ONG360" s="368" t="s">
        <v>0</v>
      </c>
      <c r="ONH360" s="368" t="s">
        <v>0</v>
      </c>
      <c r="ONI360" s="368" t="s">
        <v>0</v>
      </c>
      <c r="ONJ360" s="368" t="s">
        <v>0</v>
      </c>
      <c r="ONK360" s="368" t="s">
        <v>0</v>
      </c>
      <c r="ONL360" s="368" t="s">
        <v>0</v>
      </c>
      <c r="ONM360" s="368" t="s">
        <v>0</v>
      </c>
      <c r="ONN360" s="368" t="s">
        <v>0</v>
      </c>
      <c r="ONO360" s="368" t="s">
        <v>0</v>
      </c>
      <c r="ONP360" s="368" t="s">
        <v>0</v>
      </c>
      <c r="ONQ360" s="368" t="s">
        <v>0</v>
      </c>
      <c r="ONR360" s="368" t="s">
        <v>0</v>
      </c>
      <c r="ONS360" s="368" t="s">
        <v>0</v>
      </c>
      <c r="ONT360" s="368" t="s">
        <v>0</v>
      </c>
      <c r="ONU360" s="368" t="s">
        <v>0</v>
      </c>
      <c r="ONV360" s="368" t="s">
        <v>0</v>
      </c>
      <c r="ONW360" s="368" t="s">
        <v>0</v>
      </c>
      <c r="ONX360" s="368" t="s">
        <v>0</v>
      </c>
      <c r="ONY360" s="368" t="s">
        <v>0</v>
      </c>
      <c r="ONZ360" s="368" t="s">
        <v>0</v>
      </c>
      <c r="OOA360" s="368" t="s">
        <v>0</v>
      </c>
      <c r="OOB360" s="368" t="s">
        <v>0</v>
      </c>
      <c r="OOC360" s="368" t="s">
        <v>0</v>
      </c>
      <c r="OOD360" s="368" t="s">
        <v>0</v>
      </c>
      <c r="OOE360" s="368" t="s">
        <v>0</v>
      </c>
      <c r="OOF360" s="368" t="s">
        <v>0</v>
      </c>
      <c r="OOG360" s="368" t="s">
        <v>0</v>
      </c>
      <c r="OOH360" s="368" t="s">
        <v>0</v>
      </c>
      <c r="OOI360" s="368" t="s">
        <v>0</v>
      </c>
      <c r="OOJ360" s="368" t="s">
        <v>0</v>
      </c>
      <c r="OOK360" s="368" t="s">
        <v>0</v>
      </c>
      <c r="OOL360" s="368" t="s">
        <v>0</v>
      </c>
      <c r="OOM360" s="368" t="s">
        <v>0</v>
      </c>
      <c r="OON360" s="368" t="s">
        <v>0</v>
      </c>
      <c r="OOO360" s="368" t="s">
        <v>0</v>
      </c>
      <c r="OOP360" s="368" t="s">
        <v>0</v>
      </c>
      <c r="OOQ360" s="368" t="s">
        <v>0</v>
      </c>
      <c r="OOR360" s="368" t="s">
        <v>0</v>
      </c>
      <c r="OOS360" s="368" t="s">
        <v>0</v>
      </c>
      <c r="OOT360" s="368" t="s">
        <v>0</v>
      </c>
      <c r="OOU360" s="368" t="s">
        <v>0</v>
      </c>
      <c r="OOV360" s="368" t="s">
        <v>0</v>
      </c>
      <c r="OOW360" s="368" t="s">
        <v>0</v>
      </c>
      <c r="OOX360" s="368" t="s">
        <v>0</v>
      </c>
      <c r="OOY360" s="368" t="s">
        <v>0</v>
      </c>
      <c r="OOZ360" s="368" t="s">
        <v>0</v>
      </c>
      <c r="OPA360" s="368" t="s">
        <v>0</v>
      </c>
      <c r="OPB360" s="368" t="s">
        <v>0</v>
      </c>
      <c r="OPC360" s="368" t="s">
        <v>0</v>
      </c>
      <c r="OPD360" s="368" t="s">
        <v>0</v>
      </c>
      <c r="OPE360" s="368" t="s">
        <v>0</v>
      </c>
      <c r="OPF360" s="368" t="s">
        <v>0</v>
      </c>
      <c r="OPG360" s="368" t="s">
        <v>0</v>
      </c>
      <c r="OPH360" s="368" t="s">
        <v>0</v>
      </c>
      <c r="OPI360" s="368" t="s">
        <v>0</v>
      </c>
      <c r="OPJ360" s="368" t="s">
        <v>0</v>
      </c>
      <c r="OPK360" s="368" t="s">
        <v>0</v>
      </c>
      <c r="OPL360" s="368" t="s">
        <v>0</v>
      </c>
      <c r="OPM360" s="368" t="s">
        <v>0</v>
      </c>
      <c r="OPN360" s="368" t="s">
        <v>0</v>
      </c>
      <c r="OPO360" s="368" t="s">
        <v>0</v>
      </c>
      <c r="OPP360" s="368" t="s">
        <v>0</v>
      </c>
      <c r="OPQ360" s="368" t="s">
        <v>0</v>
      </c>
      <c r="OPR360" s="368" t="s">
        <v>0</v>
      </c>
      <c r="OPS360" s="368" t="s">
        <v>0</v>
      </c>
      <c r="OPT360" s="368" t="s">
        <v>0</v>
      </c>
      <c r="OPU360" s="368" t="s">
        <v>0</v>
      </c>
      <c r="OPV360" s="368" t="s">
        <v>0</v>
      </c>
      <c r="OPW360" s="368" t="s">
        <v>0</v>
      </c>
      <c r="OPX360" s="368" t="s">
        <v>0</v>
      </c>
      <c r="OPY360" s="368" t="s">
        <v>0</v>
      </c>
      <c r="OPZ360" s="368" t="s">
        <v>0</v>
      </c>
      <c r="OQA360" s="368" t="s">
        <v>0</v>
      </c>
      <c r="OQB360" s="368" t="s">
        <v>0</v>
      </c>
      <c r="OQC360" s="368" t="s">
        <v>0</v>
      </c>
      <c r="OQD360" s="368" t="s">
        <v>0</v>
      </c>
      <c r="OQE360" s="368" t="s">
        <v>0</v>
      </c>
      <c r="OQF360" s="368" t="s">
        <v>0</v>
      </c>
      <c r="OQG360" s="368" t="s">
        <v>0</v>
      </c>
      <c r="OQH360" s="368" t="s">
        <v>0</v>
      </c>
      <c r="OQI360" s="368" t="s">
        <v>0</v>
      </c>
      <c r="OQJ360" s="368" t="s">
        <v>0</v>
      </c>
      <c r="OQK360" s="368" t="s">
        <v>0</v>
      </c>
      <c r="OQL360" s="368" t="s">
        <v>0</v>
      </c>
      <c r="OQM360" s="368" t="s">
        <v>0</v>
      </c>
      <c r="OQN360" s="368" t="s">
        <v>0</v>
      </c>
      <c r="OQO360" s="368" t="s">
        <v>0</v>
      </c>
      <c r="OQP360" s="368" t="s">
        <v>0</v>
      </c>
      <c r="OQQ360" s="368" t="s">
        <v>0</v>
      </c>
      <c r="OQR360" s="368" t="s">
        <v>0</v>
      </c>
      <c r="OQS360" s="368" t="s">
        <v>0</v>
      </c>
      <c r="OQT360" s="368" t="s">
        <v>0</v>
      </c>
      <c r="OQU360" s="368" t="s">
        <v>0</v>
      </c>
      <c r="OQV360" s="368" t="s">
        <v>0</v>
      </c>
      <c r="OQW360" s="368" t="s">
        <v>0</v>
      </c>
      <c r="OQX360" s="368" t="s">
        <v>0</v>
      </c>
      <c r="OQY360" s="368" t="s">
        <v>0</v>
      </c>
      <c r="OQZ360" s="368" t="s">
        <v>0</v>
      </c>
      <c r="ORA360" s="368" t="s">
        <v>0</v>
      </c>
      <c r="ORB360" s="368" t="s">
        <v>0</v>
      </c>
      <c r="ORC360" s="368" t="s">
        <v>0</v>
      </c>
      <c r="ORD360" s="368" t="s">
        <v>0</v>
      </c>
      <c r="ORE360" s="368" t="s">
        <v>0</v>
      </c>
      <c r="ORF360" s="368" t="s">
        <v>0</v>
      </c>
      <c r="ORG360" s="368" t="s">
        <v>0</v>
      </c>
      <c r="ORH360" s="368" t="s">
        <v>0</v>
      </c>
      <c r="ORI360" s="368" t="s">
        <v>0</v>
      </c>
      <c r="ORJ360" s="368" t="s">
        <v>0</v>
      </c>
      <c r="ORK360" s="368" t="s">
        <v>0</v>
      </c>
      <c r="ORL360" s="368" t="s">
        <v>0</v>
      </c>
      <c r="ORM360" s="368" t="s">
        <v>0</v>
      </c>
      <c r="ORN360" s="368" t="s">
        <v>0</v>
      </c>
      <c r="ORO360" s="368" t="s">
        <v>0</v>
      </c>
      <c r="ORP360" s="368" t="s">
        <v>0</v>
      </c>
      <c r="ORQ360" s="368" t="s">
        <v>0</v>
      </c>
      <c r="ORR360" s="368" t="s">
        <v>0</v>
      </c>
      <c r="ORS360" s="368" t="s">
        <v>0</v>
      </c>
      <c r="ORT360" s="368" t="s">
        <v>0</v>
      </c>
      <c r="ORU360" s="368" t="s">
        <v>0</v>
      </c>
      <c r="ORV360" s="368" t="s">
        <v>0</v>
      </c>
      <c r="ORW360" s="368" t="s">
        <v>0</v>
      </c>
      <c r="ORX360" s="368" t="s">
        <v>0</v>
      </c>
      <c r="ORY360" s="368" t="s">
        <v>0</v>
      </c>
      <c r="ORZ360" s="368" t="s">
        <v>0</v>
      </c>
      <c r="OSA360" s="368" t="s">
        <v>0</v>
      </c>
      <c r="OSB360" s="368" t="s">
        <v>0</v>
      </c>
      <c r="OSC360" s="368" t="s">
        <v>0</v>
      </c>
      <c r="OSD360" s="368" t="s">
        <v>0</v>
      </c>
      <c r="OSE360" s="368" t="s">
        <v>0</v>
      </c>
      <c r="OSF360" s="368" t="s">
        <v>0</v>
      </c>
      <c r="OSG360" s="368" t="s">
        <v>0</v>
      </c>
      <c r="OSH360" s="368" t="s">
        <v>0</v>
      </c>
      <c r="OSI360" s="368" t="s">
        <v>0</v>
      </c>
      <c r="OSJ360" s="368" t="s">
        <v>0</v>
      </c>
      <c r="OSK360" s="368" t="s">
        <v>0</v>
      </c>
      <c r="OSL360" s="368" t="s">
        <v>0</v>
      </c>
      <c r="OSM360" s="368" t="s">
        <v>0</v>
      </c>
      <c r="OSN360" s="368" t="s">
        <v>0</v>
      </c>
      <c r="OSO360" s="368" t="s">
        <v>0</v>
      </c>
      <c r="OSP360" s="368" t="s">
        <v>0</v>
      </c>
      <c r="OSQ360" s="368" t="s">
        <v>0</v>
      </c>
      <c r="OSR360" s="368" t="s">
        <v>0</v>
      </c>
      <c r="OSS360" s="368" t="s">
        <v>0</v>
      </c>
      <c r="OST360" s="368" t="s">
        <v>0</v>
      </c>
      <c r="OSU360" s="368" t="s">
        <v>0</v>
      </c>
      <c r="OSV360" s="368" t="s">
        <v>0</v>
      </c>
      <c r="OSW360" s="368" t="s">
        <v>0</v>
      </c>
      <c r="OSX360" s="368" t="s">
        <v>0</v>
      </c>
      <c r="OSY360" s="368" t="s">
        <v>0</v>
      </c>
      <c r="OSZ360" s="368" t="s">
        <v>0</v>
      </c>
      <c r="OTA360" s="368" t="s">
        <v>0</v>
      </c>
      <c r="OTB360" s="368" t="s">
        <v>0</v>
      </c>
      <c r="OTC360" s="368" t="s">
        <v>0</v>
      </c>
      <c r="OTD360" s="368" t="s">
        <v>0</v>
      </c>
      <c r="OTE360" s="368" t="s">
        <v>0</v>
      </c>
      <c r="OTF360" s="368" t="s">
        <v>0</v>
      </c>
      <c r="OTG360" s="368" t="s">
        <v>0</v>
      </c>
      <c r="OTH360" s="368" t="s">
        <v>0</v>
      </c>
      <c r="OTI360" s="368" t="s">
        <v>0</v>
      </c>
      <c r="OTJ360" s="368" t="s">
        <v>0</v>
      </c>
      <c r="OTK360" s="368" t="s">
        <v>0</v>
      </c>
      <c r="OTL360" s="368" t="s">
        <v>0</v>
      </c>
      <c r="OTM360" s="368" t="s">
        <v>0</v>
      </c>
      <c r="OTN360" s="368" t="s">
        <v>0</v>
      </c>
      <c r="OTO360" s="368" t="s">
        <v>0</v>
      </c>
      <c r="OTP360" s="368" t="s">
        <v>0</v>
      </c>
      <c r="OTQ360" s="368" t="s">
        <v>0</v>
      </c>
      <c r="OTR360" s="368" t="s">
        <v>0</v>
      </c>
      <c r="OTS360" s="368" t="s">
        <v>0</v>
      </c>
      <c r="OTT360" s="368" t="s">
        <v>0</v>
      </c>
      <c r="OTU360" s="368" t="s">
        <v>0</v>
      </c>
      <c r="OTV360" s="368" t="s">
        <v>0</v>
      </c>
      <c r="OTW360" s="368" t="s">
        <v>0</v>
      </c>
      <c r="OTX360" s="368" t="s">
        <v>0</v>
      </c>
      <c r="OTY360" s="368" t="s">
        <v>0</v>
      </c>
      <c r="OTZ360" s="368" t="s">
        <v>0</v>
      </c>
      <c r="OUA360" s="368" t="s">
        <v>0</v>
      </c>
      <c r="OUB360" s="368" t="s">
        <v>0</v>
      </c>
      <c r="OUC360" s="368" t="s">
        <v>0</v>
      </c>
      <c r="OUD360" s="368" t="s">
        <v>0</v>
      </c>
      <c r="OUE360" s="368" t="s">
        <v>0</v>
      </c>
      <c r="OUF360" s="368" t="s">
        <v>0</v>
      </c>
      <c r="OUG360" s="368" t="s">
        <v>0</v>
      </c>
      <c r="OUH360" s="368" t="s">
        <v>0</v>
      </c>
      <c r="OUI360" s="368" t="s">
        <v>0</v>
      </c>
      <c r="OUJ360" s="368" t="s">
        <v>0</v>
      </c>
      <c r="OUK360" s="368" t="s">
        <v>0</v>
      </c>
      <c r="OUL360" s="368" t="s">
        <v>0</v>
      </c>
      <c r="OUM360" s="368" t="s">
        <v>0</v>
      </c>
      <c r="OUN360" s="368" t="s">
        <v>0</v>
      </c>
      <c r="OUO360" s="368" t="s">
        <v>0</v>
      </c>
      <c r="OUP360" s="368" t="s">
        <v>0</v>
      </c>
      <c r="OUQ360" s="368" t="s">
        <v>0</v>
      </c>
      <c r="OUR360" s="368" t="s">
        <v>0</v>
      </c>
      <c r="OUS360" s="368" t="s">
        <v>0</v>
      </c>
      <c r="OUT360" s="368" t="s">
        <v>0</v>
      </c>
      <c r="OUU360" s="368" t="s">
        <v>0</v>
      </c>
      <c r="OUV360" s="368" t="s">
        <v>0</v>
      </c>
      <c r="OUW360" s="368" t="s">
        <v>0</v>
      </c>
      <c r="OUX360" s="368" t="s">
        <v>0</v>
      </c>
      <c r="OUY360" s="368" t="s">
        <v>0</v>
      </c>
      <c r="OUZ360" s="368" t="s">
        <v>0</v>
      </c>
      <c r="OVA360" s="368" t="s">
        <v>0</v>
      </c>
      <c r="OVB360" s="368" t="s">
        <v>0</v>
      </c>
      <c r="OVC360" s="368" t="s">
        <v>0</v>
      </c>
      <c r="OVD360" s="368" t="s">
        <v>0</v>
      </c>
      <c r="OVE360" s="368" t="s">
        <v>0</v>
      </c>
      <c r="OVF360" s="368" t="s">
        <v>0</v>
      </c>
      <c r="OVG360" s="368" t="s">
        <v>0</v>
      </c>
      <c r="OVH360" s="368" t="s">
        <v>0</v>
      </c>
      <c r="OVI360" s="368" t="s">
        <v>0</v>
      </c>
      <c r="OVJ360" s="368" t="s">
        <v>0</v>
      </c>
      <c r="OVK360" s="368" t="s">
        <v>0</v>
      </c>
      <c r="OVL360" s="368" t="s">
        <v>0</v>
      </c>
      <c r="OVM360" s="368" t="s">
        <v>0</v>
      </c>
      <c r="OVN360" s="368" t="s">
        <v>0</v>
      </c>
      <c r="OVO360" s="368" t="s">
        <v>0</v>
      </c>
      <c r="OVP360" s="368" t="s">
        <v>0</v>
      </c>
      <c r="OVQ360" s="368" t="s">
        <v>0</v>
      </c>
      <c r="OVR360" s="368" t="s">
        <v>0</v>
      </c>
      <c r="OVS360" s="368" t="s">
        <v>0</v>
      </c>
      <c r="OVT360" s="368" t="s">
        <v>0</v>
      </c>
      <c r="OVU360" s="368" t="s">
        <v>0</v>
      </c>
      <c r="OVV360" s="368" t="s">
        <v>0</v>
      </c>
      <c r="OVW360" s="368" t="s">
        <v>0</v>
      </c>
      <c r="OVX360" s="368" t="s">
        <v>0</v>
      </c>
      <c r="OVY360" s="368" t="s">
        <v>0</v>
      </c>
      <c r="OVZ360" s="368" t="s">
        <v>0</v>
      </c>
      <c r="OWA360" s="368" t="s">
        <v>0</v>
      </c>
      <c r="OWB360" s="368" t="s">
        <v>0</v>
      </c>
      <c r="OWC360" s="368" t="s">
        <v>0</v>
      </c>
      <c r="OWD360" s="368" t="s">
        <v>0</v>
      </c>
      <c r="OWE360" s="368" t="s">
        <v>0</v>
      </c>
      <c r="OWF360" s="368" t="s">
        <v>0</v>
      </c>
      <c r="OWG360" s="368" t="s">
        <v>0</v>
      </c>
      <c r="OWH360" s="368" t="s">
        <v>0</v>
      </c>
      <c r="OWI360" s="368" t="s">
        <v>0</v>
      </c>
      <c r="OWJ360" s="368" t="s">
        <v>0</v>
      </c>
      <c r="OWK360" s="368" t="s">
        <v>0</v>
      </c>
      <c r="OWL360" s="368" t="s">
        <v>0</v>
      </c>
      <c r="OWM360" s="368" t="s">
        <v>0</v>
      </c>
      <c r="OWN360" s="368" t="s">
        <v>0</v>
      </c>
      <c r="OWO360" s="368" t="s">
        <v>0</v>
      </c>
      <c r="OWP360" s="368" t="s">
        <v>0</v>
      </c>
      <c r="OWQ360" s="368" t="s">
        <v>0</v>
      </c>
      <c r="OWR360" s="368" t="s">
        <v>0</v>
      </c>
      <c r="OWS360" s="368" t="s">
        <v>0</v>
      </c>
      <c r="OWT360" s="368" t="s">
        <v>0</v>
      </c>
      <c r="OWU360" s="368" t="s">
        <v>0</v>
      </c>
      <c r="OWV360" s="368" t="s">
        <v>0</v>
      </c>
      <c r="OWW360" s="368" t="s">
        <v>0</v>
      </c>
      <c r="OWX360" s="368" t="s">
        <v>0</v>
      </c>
      <c r="OWY360" s="368" t="s">
        <v>0</v>
      </c>
      <c r="OWZ360" s="368" t="s">
        <v>0</v>
      </c>
      <c r="OXA360" s="368" t="s">
        <v>0</v>
      </c>
      <c r="OXB360" s="368" t="s">
        <v>0</v>
      </c>
      <c r="OXC360" s="368" t="s">
        <v>0</v>
      </c>
      <c r="OXD360" s="368" t="s">
        <v>0</v>
      </c>
      <c r="OXE360" s="368" t="s">
        <v>0</v>
      </c>
      <c r="OXF360" s="368" t="s">
        <v>0</v>
      </c>
      <c r="OXG360" s="368" t="s">
        <v>0</v>
      </c>
      <c r="OXH360" s="368" t="s">
        <v>0</v>
      </c>
      <c r="OXI360" s="368" t="s">
        <v>0</v>
      </c>
      <c r="OXJ360" s="368" t="s">
        <v>0</v>
      </c>
      <c r="OXK360" s="368" t="s">
        <v>0</v>
      </c>
      <c r="OXL360" s="368" t="s">
        <v>0</v>
      </c>
      <c r="OXM360" s="368" t="s">
        <v>0</v>
      </c>
      <c r="OXN360" s="368" t="s">
        <v>0</v>
      </c>
      <c r="OXO360" s="368" t="s">
        <v>0</v>
      </c>
      <c r="OXP360" s="368" t="s">
        <v>0</v>
      </c>
      <c r="OXQ360" s="368" t="s">
        <v>0</v>
      </c>
      <c r="OXR360" s="368" t="s">
        <v>0</v>
      </c>
      <c r="OXS360" s="368" t="s">
        <v>0</v>
      </c>
      <c r="OXT360" s="368" t="s">
        <v>0</v>
      </c>
      <c r="OXU360" s="368" t="s">
        <v>0</v>
      </c>
      <c r="OXV360" s="368" t="s">
        <v>0</v>
      </c>
      <c r="OXW360" s="368" t="s">
        <v>0</v>
      </c>
      <c r="OXX360" s="368" t="s">
        <v>0</v>
      </c>
      <c r="OXY360" s="368" t="s">
        <v>0</v>
      </c>
      <c r="OXZ360" s="368" t="s">
        <v>0</v>
      </c>
      <c r="OYA360" s="368" t="s">
        <v>0</v>
      </c>
      <c r="OYB360" s="368" t="s">
        <v>0</v>
      </c>
      <c r="OYC360" s="368" t="s">
        <v>0</v>
      </c>
      <c r="OYD360" s="368" t="s">
        <v>0</v>
      </c>
      <c r="OYE360" s="368" t="s">
        <v>0</v>
      </c>
      <c r="OYF360" s="368" t="s">
        <v>0</v>
      </c>
      <c r="OYG360" s="368" t="s">
        <v>0</v>
      </c>
      <c r="OYH360" s="368" t="s">
        <v>0</v>
      </c>
      <c r="OYI360" s="368" t="s">
        <v>0</v>
      </c>
      <c r="OYJ360" s="368" t="s">
        <v>0</v>
      </c>
      <c r="OYK360" s="368" t="s">
        <v>0</v>
      </c>
      <c r="OYL360" s="368" t="s">
        <v>0</v>
      </c>
      <c r="OYM360" s="368" t="s">
        <v>0</v>
      </c>
      <c r="OYN360" s="368" t="s">
        <v>0</v>
      </c>
      <c r="OYO360" s="368" t="s">
        <v>0</v>
      </c>
      <c r="OYP360" s="368" t="s">
        <v>0</v>
      </c>
      <c r="OYQ360" s="368" t="s">
        <v>0</v>
      </c>
      <c r="OYR360" s="368" t="s">
        <v>0</v>
      </c>
      <c r="OYS360" s="368" t="s">
        <v>0</v>
      </c>
      <c r="OYT360" s="368" t="s">
        <v>0</v>
      </c>
      <c r="OYU360" s="368" t="s">
        <v>0</v>
      </c>
      <c r="OYV360" s="368" t="s">
        <v>0</v>
      </c>
      <c r="OYW360" s="368" t="s">
        <v>0</v>
      </c>
      <c r="OYX360" s="368" t="s">
        <v>0</v>
      </c>
      <c r="OYY360" s="368" t="s">
        <v>0</v>
      </c>
      <c r="OYZ360" s="368" t="s">
        <v>0</v>
      </c>
      <c r="OZA360" s="368" t="s">
        <v>0</v>
      </c>
      <c r="OZB360" s="368" t="s">
        <v>0</v>
      </c>
      <c r="OZC360" s="368" t="s">
        <v>0</v>
      </c>
      <c r="OZD360" s="368" t="s">
        <v>0</v>
      </c>
      <c r="OZE360" s="368" t="s">
        <v>0</v>
      </c>
      <c r="OZF360" s="368" t="s">
        <v>0</v>
      </c>
      <c r="OZG360" s="368" t="s">
        <v>0</v>
      </c>
      <c r="OZH360" s="368" t="s">
        <v>0</v>
      </c>
      <c r="OZI360" s="368" t="s">
        <v>0</v>
      </c>
      <c r="OZJ360" s="368" t="s">
        <v>0</v>
      </c>
      <c r="OZK360" s="368" t="s">
        <v>0</v>
      </c>
      <c r="OZL360" s="368" t="s">
        <v>0</v>
      </c>
      <c r="OZM360" s="368" t="s">
        <v>0</v>
      </c>
      <c r="OZN360" s="368" t="s">
        <v>0</v>
      </c>
      <c r="OZO360" s="368" t="s">
        <v>0</v>
      </c>
      <c r="OZP360" s="368" t="s">
        <v>0</v>
      </c>
      <c r="OZQ360" s="368" t="s">
        <v>0</v>
      </c>
      <c r="OZR360" s="368" t="s">
        <v>0</v>
      </c>
      <c r="OZS360" s="368" t="s">
        <v>0</v>
      </c>
      <c r="OZT360" s="368" t="s">
        <v>0</v>
      </c>
      <c r="OZU360" s="368" t="s">
        <v>0</v>
      </c>
      <c r="OZV360" s="368" t="s">
        <v>0</v>
      </c>
      <c r="OZW360" s="368" t="s">
        <v>0</v>
      </c>
      <c r="OZX360" s="368" t="s">
        <v>0</v>
      </c>
      <c r="OZY360" s="368" t="s">
        <v>0</v>
      </c>
      <c r="OZZ360" s="368" t="s">
        <v>0</v>
      </c>
      <c r="PAA360" s="368" t="s">
        <v>0</v>
      </c>
      <c r="PAB360" s="368" t="s">
        <v>0</v>
      </c>
      <c r="PAC360" s="368" t="s">
        <v>0</v>
      </c>
      <c r="PAD360" s="368" t="s">
        <v>0</v>
      </c>
      <c r="PAE360" s="368" t="s">
        <v>0</v>
      </c>
      <c r="PAF360" s="368" t="s">
        <v>0</v>
      </c>
      <c r="PAG360" s="368" t="s">
        <v>0</v>
      </c>
      <c r="PAH360" s="368" t="s">
        <v>0</v>
      </c>
      <c r="PAI360" s="368" t="s">
        <v>0</v>
      </c>
      <c r="PAJ360" s="368" t="s">
        <v>0</v>
      </c>
      <c r="PAK360" s="368" t="s">
        <v>0</v>
      </c>
      <c r="PAL360" s="368" t="s">
        <v>0</v>
      </c>
      <c r="PAM360" s="368" t="s">
        <v>0</v>
      </c>
      <c r="PAN360" s="368" t="s">
        <v>0</v>
      </c>
      <c r="PAO360" s="368" t="s">
        <v>0</v>
      </c>
      <c r="PAP360" s="368" t="s">
        <v>0</v>
      </c>
      <c r="PAQ360" s="368" t="s">
        <v>0</v>
      </c>
      <c r="PAR360" s="368" t="s">
        <v>0</v>
      </c>
      <c r="PAS360" s="368" t="s">
        <v>0</v>
      </c>
      <c r="PAT360" s="368" t="s">
        <v>0</v>
      </c>
      <c r="PAU360" s="368" t="s">
        <v>0</v>
      </c>
      <c r="PAV360" s="368" t="s">
        <v>0</v>
      </c>
      <c r="PAW360" s="368" t="s">
        <v>0</v>
      </c>
      <c r="PAX360" s="368" t="s">
        <v>0</v>
      </c>
      <c r="PAY360" s="368" t="s">
        <v>0</v>
      </c>
      <c r="PAZ360" s="368" t="s">
        <v>0</v>
      </c>
      <c r="PBA360" s="368" t="s">
        <v>0</v>
      </c>
      <c r="PBB360" s="368" t="s">
        <v>0</v>
      </c>
      <c r="PBC360" s="368" t="s">
        <v>0</v>
      </c>
      <c r="PBD360" s="368" t="s">
        <v>0</v>
      </c>
      <c r="PBE360" s="368" t="s">
        <v>0</v>
      </c>
      <c r="PBF360" s="368" t="s">
        <v>0</v>
      </c>
      <c r="PBG360" s="368" t="s">
        <v>0</v>
      </c>
      <c r="PBH360" s="368" t="s">
        <v>0</v>
      </c>
      <c r="PBI360" s="368" t="s">
        <v>0</v>
      </c>
      <c r="PBJ360" s="368" t="s">
        <v>0</v>
      </c>
      <c r="PBK360" s="368" t="s">
        <v>0</v>
      </c>
      <c r="PBL360" s="368" t="s">
        <v>0</v>
      </c>
      <c r="PBM360" s="368" t="s">
        <v>0</v>
      </c>
      <c r="PBN360" s="368" t="s">
        <v>0</v>
      </c>
      <c r="PBO360" s="368" t="s">
        <v>0</v>
      </c>
      <c r="PBP360" s="368" t="s">
        <v>0</v>
      </c>
      <c r="PBQ360" s="368" t="s">
        <v>0</v>
      </c>
      <c r="PBR360" s="368" t="s">
        <v>0</v>
      </c>
      <c r="PBS360" s="368" t="s">
        <v>0</v>
      </c>
      <c r="PBT360" s="368" t="s">
        <v>0</v>
      </c>
      <c r="PBU360" s="368" t="s">
        <v>0</v>
      </c>
      <c r="PBV360" s="368" t="s">
        <v>0</v>
      </c>
      <c r="PBW360" s="368" t="s">
        <v>0</v>
      </c>
      <c r="PBX360" s="368" t="s">
        <v>0</v>
      </c>
      <c r="PBY360" s="368" t="s">
        <v>0</v>
      </c>
      <c r="PBZ360" s="368" t="s">
        <v>0</v>
      </c>
      <c r="PCA360" s="368" t="s">
        <v>0</v>
      </c>
      <c r="PCB360" s="368" t="s">
        <v>0</v>
      </c>
      <c r="PCC360" s="368" t="s">
        <v>0</v>
      </c>
      <c r="PCD360" s="368" t="s">
        <v>0</v>
      </c>
      <c r="PCE360" s="368" t="s">
        <v>0</v>
      </c>
      <c r="PCF360" s="368" t="s">
        <v>0</v>
      </c>
      <c r="PCG360" s="368" t="s">
        <v>0</v>
      </c>
      <c r="PCH360" s="368" t="s">
        <v>0</v>
      </c>
      <c r="PCI360" s="368" t="s">
        <v>0</v>
      </c>
      <c r="PCJ360" s="368" t="s">
        <v>0</v>
      </c>
      <c r="PCK360" s="368" t="s">
        <v>0</v>
      </c>
      <c r="PCL360" s="368" t="s">
        <v>0</v>
      </c>
      <c r="PCM360" s="368" t="s">
        <v>0</v>
      </c>
      <c r="PCN360" s="368" t="s">
        <v>0</v>
      </c>
      <c r="PCO360" s="368" t="s">
        <v>0</v>
      </c>
      <c r="PCP360" s="368" t="s">
        <v>0</v>
      </c>
      <c r="PCQ360" s="368" t="s">
        <v>0</v>
      </c>
      <c r="PCR360" s="368" t="s">
        <v>0</v>
      </c>
      <c r="PCS360" s="368" t="s">
        <v>0</v>
      </c>
      <c r="PCT360" s="368" t="s">
        <v>0</v>
      </c>
      <c r="PCU360" s="368" t="s">
        <v>0</v>
      </c>
      <c r="PCV360" s="368" t="s">
        <v>0</v>
      </c>
      <c r="PCW360" s="368" t="s">
        <v>0</v>
      </c>
      <c r="PCX360" s="368" t="s">
        <v>0</v>
      </c>
      <c r="PCY360" s="368" t="s">
        <v>0</v>
      </c>
      <c r="PCZ360" s="368" t="s">
        <v>0</v>
      </c>
      <c r="PDA360" s="368" t="s">
        <v>0</v>
      </c>
      <c r="PDB360" s="368" t="s">
        <v>0</v>
      </c>
      <c r="PDC360" s="368" t="s">
        <v>0</v>
      </c>
      <c r="PDD360" s="368" t="s">
        <v>0</v>
      </c>
      <c r="PDE360" s="368" t="s">
        <v>0</v>
      </c>
      <c r="PDF360" s="368" t="s">
        <v>0</v>
      </c>
      <c r="PDG360" s="368" t="s">
        <v>0</v>
      </c>
      <c r="PDH360" s="368" t="s">
        <v>0</v>
      </c>
      <c r="PDI360" s="368" t="s">
        <v>0</v>
      </c>
      <c r="PDJ360" s="368" t="s">
        <v>0</v>
      </c>
      <c r="PDK360" s="368" t="s">
        <v>0</v>
      </c>
      <c r="PDL360" s="368" t="s">
        <v>0</v>
      </c>
      <c r="PDM360" s="368" t="s">
        <v>0</v>
      </c>
      <c r="PDN360" s="368" t="s">
        <v>0</v>
      </c>
      <c r="PDO360" s="368" t="s">
        <v>0</v>
      </c>
      <c r="PDP360" s="368" t="s">
        <v>0</v>
      </c>
      <c r="PDQ360" s="368" t="s">
        <v>0</v>
      </c>
      <c r="PDR360" s="368" t="s">
        <v>0</v>
      </c>
      <c r="PDS360" s="368" t="s">
        <v>0</v>
      </c>
      <c r="PDT360" s="368" t="s">
        <v>0</v>
      </c>
      <c r="PDU360" s="368" t="s">
        <v>0</v>
      </c>
      <c r="PDV360" s="368" t="s">
        <v>0</v>
      </c>
      <c r="PDW360" s="368" t="s">
        <v>0</v>
      </c>
      <c r="PDX360" s="368" t="s">
        <v>0</v>
      </c>
      <c r="PDY360" s="368" t="s">
        <v>0</v>
      </c>
      <c r="PDZ360" s="368" t="s">
        <v>0</v>
      </c>
      <c r="PEA360" s="368" t="s">
        <v>0</v>
      </c>
      <c r="PEB360" s="368" t="s">
        <v>0</v>
      </c>
      <c r="PEC360" s="368" t="s">
        <v>0</v>
      </c>
      <c r="PED360" s="368" t="s">
        <v>0</v>
      </c>
      <c r="PEE360" s="368" t="s">
        <v>0</v>
      </c>
      <c r="PEF360" s="368" t="s">
        <v>0</v>
      </c>
      <c r="PEG360" s="368" t="s">
        <v>0</v>
      </c>
      <c r="PEH360" s="368" t="s">
        <v>0</v>
      </c>
      <c r="PEI360" s="368" t="s">
        <v>0</v>
      </c>
      <c r="PEJ360" s="368" t="s">
        <v>0</v>
      </c>
      <c r="PEK360" s="368" t="s">
        <v>0</v>
      </c>
      <c r="PEL360" s="368" t="s">
        <v>0</v>
      </c>
      <c r="PEM360" s="368" t="s">
        <v>0</v>
      </c>
      <c r="PEN360" s="368" t="s">
        <v>0</v>
      </c>
      <c r="PEO360" s="368" t="s">
        <v>0</v>
      </c>
      <c r="PEP360" s="368" t="s">
        <v>0</v>
      </c>
      <c r="PEQ360" s="368" t="s">
        <v>0</v>
      </c>
      <c r="PER360" s="368" t="s">
        <v>0</v>
      </c>
      <c r="PES360" s="368" t="s">
        <v>0</v>
      </c>
      <c r="PET360" s="368" t="s">
        <v>0</v>
      </c>
      <c r="PEU360" s="368" t="s">
        <v>0</v>
      </c>
      <c r="PEV360" s="368" t="s">
        <v>0</v>
      </c>
      <c r="PEW360" s="368" t="s">
        <v>0</v>
      </c>
      <c r="PEX360" s="368" t="s">
        <v>0</v>
      </c>
      <c r="PEY360" s="368" t="s">
        <v>0</v>
      </c>
      <c r="PEZ360" s="368" t="s">
        <v>0</v>
      </c>
      <c r="PFA360" s="368" t="s">
        <v>0</v>
      </c>
      <c r="PFB360" s="368" t="s">
        <v>0</v>
      </c>
      <c r="PFC360" s="368" t="s">
        <v>0</v>
      </c>
      <c r="PFD360" s="368" t="s">
        <v>0</v>
      </c>
      <c r="PFE360" s="368" t="s">
        <v>0</v>
      </c>
      <c r="PFF360" s="368" t="s">
        <v>0</v>
      </c>
      <c r="PFG360" s="368" t="s">
        <v>0</v>
      </c>
      <c r="PFH360" s="368" t="s">
        <v>0</v>
      </c>
      <c r="PFI360" s="368" t="s">
        <v>0</v>
      </c>
      <c r="PFJ360" s="368" t="s">
        <v>0</v>
      </c>
      <c r="PFK360" s="368" t="s">
        <v>0</v>
      </c>
      <c r="PFL360" s="368" t="s">
        <v>0</v>
      </c>
      <c r="PFM360" s="368" t="s">
        <v>0</v>
      </c>
      <c r="PFN360" s="368" t="s">
        <v>0</v>
      </c>
      <c r="PFO360" s="368" t="s">
        <v>0</v>
      </c>
      <c r="PFP360" s="368" t="s">
        <v>0</v>
      </c>
      <c r="PFQ360" s="368" t="s">
        <v>0</v>
      </c>
      <c r="PFR360" s="368" t="s">
        <v>0</v>
      </c>
      <c r="PFS360" s="368" t="s">
        <v>0</v>
      </c>
      <c r="PFT360" s="368" t="s">
        <v>0</v>
      </c>
      <c r="PFU360" s="368" t="s">
        <v>0</v>
      </c>
      <c r="PFV360" s="368" t="s">
        <v>0</v>
      </c>
      <c r="PFW360" s="368" t="s">
        <v>0</v>
      </c>
      <c r="PFX360" s="368" t="s">
        <v>0</v>
      </c>
      <c r="PFY360" s="368" t="s">
        <v>0</v>
      </c>
      <c r="PFZ360" s="368" t="s">
        <v>0</v>
      </c>
      <c r="PGA360" s="368" t="s">
        <v>0</v>
      </c>
      <c r="PGB360" s="368" t="s">
        <v>0</v>
      </c>
      <c r="PGC360" s="368" t="s">
        <v>0</v>
      </c>
      <c r="PGD360" s="368" t="s">
        <v>0</v>
      </c>
      <c r="PGE360" s="368" t="s">
        <v>0</v>
      </c>
      <c r="PGF360" s="368" t="s">
        <v>0</v>
      </c>
      <c r="PGG360" s="368" t="s">
        <v>0</v>
      </c>
      <c r="PGH360" s="368" t="s">
        <v>0</v>
      </c>
      <c r="PGI360" s="368" t="s">
        <v>0</v>
      </c>
      <c r="PGJ360" s="368" t="s">
        <v>0</v>
      </c>
      <c r="PGK360" s="368" t="s">
        <v>0</v>
      </c>
      <c r="PGL360" s="368" t="s">
        <v>0</v>
      </c>
      <c r="PGM360" s="368" t="s">
        <v>0</v>
      </c>
      <c r="PGN360" s="368" t="s">
        <v>0</v>
      </c>
      <c r="PGO360" s="368" t="s">
        <v>0</v>
      </c>
      <c r="PGP360" s="368" t="s">
        <v>0</v>
      </c>
      <c r="PGQ360" s="368" t="s">
        <v>0</v>
      </c>
      <c r="PGR360" s="368" t="s">
        <v>0</v>
      </c>
      <c r="PGS360" s="368" t="s">
        <v>0</v>
      </c>
      <c r="PGT360" s="368" t="s">
        <v>0</v>
      </c>
      <c r="PGU360" s="368" t="s">
        <v>0</v>
      </c>
      <c r="PGV360" s="368" t="s">
        <v>0</v>
      </c>
      <c r="PGW360" s="368" t="s">
        <v>0</v>
      </c>
      <c r="PGX360" s="368" t="s">
        <v>0</v>
      </c>
      <c r="PGY360" s="368" t="s">
        <v>0</v>
      </c>
      <c r="PGZ360" s="368" t="s">
        <v>0</v>
      </c>
      <c r="PHA360" s="368" t="s">
        <v>0</v>
      </c>
      <c r="PHB360" s="368" t="s">
        <v>0</v>
      </c>
      <c r="PHC360" s="368" t="s">
        <v>0</v>
      </c>
      <c r="PHD360" s="368" t="s">
        <v>0</v>
      </c>
      <c r="PHE360" s="368" t="s">
        <v>0</v>
      </c>
      <c r="PHF360" s="368" t="s">
        <v>0</v>
      </c>
      <c r="PHG360" s="368" t="s">
        <v>0</v>
      </c>
      <c r="PHH360" s="368" t="s">
        <v>0</v>
      </c>
      <c r="PHI360" s="368" t="s">
        <v>0</v>
      </c>
      <c r="PHJ360" s="368" t="s">
        <v>0</v>
      </c>
      <c r="PHK360" s="368" t="s">
        <v>0</v>
      </c>
      <c r="PHL360" s="368" t="s">
        <v>0</v>
      </c>
      <c r="PHM360" s="368" t="s">
        <v>0</v>
      </c>
      <c r="PHN360" s="368" t="s">
        <v>0</v>
      </c>
      <c r="PHO360" s="368" t="s">
        <v>0</v>
      </c>
      <c r="PHP360" s="368" t="s">
        <v>0</v>
      </c>
      <c r="PHQ360" s="368" t="s">
        <v>0</v>
      </c>
      <c r="PHR360" s="368" t="s">
        <v>0</v>
      </c>
      <c r="PHS360" s="368" t="s">
        <v>0</v>
      </c>
      <c r="PHT360" s="368" t="s">
        <v>0</v>
      </c>
      <c r="PHU360" s="368" t="s">
        <v>0</v>
      </c>
      <c r="PHV360" s="368" t="s">
        <v>0</v>
      </c>
      <c r="PHW360" s="368" t="s">
        <v>0</v>
      </c>
      <c r="PHX360" s="368" t="s">
        <v>0</v>
      </c>
      <c r="PHY360" s="368" t="s">
        <v>0</v>
      </c>
      <c r="PHZ360" s="368" t="s">
        <v>0</v>
      </c>
      <c r="PIA360" s="368" t="s">
        <v>0</v>
      </c>
      <c r="PIB360" s="368" t="s">
        <v>0</v>
      </c>
      <c r="PIC360" s="368" t="s">
        <v>0</v>
      </c>
      <c r="PID360" s="368" t="s">
        <v>0</v>
      </c>
      <c r="PIE360" s="368" t="s">
        <v>0</v>
      </c>
      <c r="PIF360" s="368" t="s">
        <v>0</v>
      </c>
      <c r="PIG360" s="368" t="s">
        <v>0</v>
      </c>
      <c r="PIH360" s="368" t="s">
        <v>0</v>
      </c>
      <c r="PII360" s="368" t="s">
        <v>0</v>
      </c>
      <c r="PIJ360" s="368" t="s">
        <v>0</v>
      </c>
      <c r="PIK360" s="368" t="s">
        <v>0</v>
      </c>
      <c r="PIL360" s="368" t="s">
        <v>0</v>
      </c>
      <c r="PIM360" s="368" t="s">
        <v>0</v>
      </c>
      <c r="PIN360" s="368" t="s">
        <v>0</v>
      </c>
      <c r="PIO360" s="368" t="s">
        <v>0</v>
      </c>
      <c r="PIP360" s="368" t="s">
        <v>0</v>
      </c>
      <c r="PIQ360" s="368" t="s">
        <v>0</v>
      </c>
      <c r="PIR360" s="368" t="s">
        <v>0</v>
      </c>
      <c r="PIS360" s="368" t="s">
        <v>0</v>
      </c>
      <c r="PIT360" s="368" t="s">
        <v>0</v>
      </c>
      <c r="PIU360" s="368" t="s">
        <v>0</v>
      </c>
      <c r="PIV360" s="368" t="s">
        <v>0</v>
      </c>
      <c r="PIW360" s="368" t="s">
        <v>0</v>
      </c>
      <c r="PIX360" s="368" t="s">
        <v>0</v>
      </c>
      <c r="PIY360" s="368" t="s">
        <v>0</v>
      </c>
      <c r="PIZ360" s="368" t="s">
        <v>0</v>
      </c>
      <c r="PJA360" s="368" t="s">
        <v>0</v>
      </c>
      <c r="PJB360" s="368" t="s">
        <v>0</v>
      </c>
      <c r="PJC360" s="368" t="s">
        <v>0</v>
      </c>
      <c r="PJD360" s="368" t="s">
        <v>0</v>
      </c>
      <c r="PJE360" s="368" t="s">
        <v>0</v>
      </c>
      <c r="PJF360" s="368" t="s">
        <v>0</v>
      </c>
      <c r="PJG360" s="368" t="s">
        <v>0</v>
      </c>
      <c r="PJH360" s="368" t="s">
        <v>0</v>
      </c>
      <c r="PJI360" s="368" t="s">
        <v>0</v>
      </c>
      <c r="PJJ360" s="368" t="s">
        <v>0</v>
      </c>
      <c r="PJK360" s="368" t="s">
        <v>0</v>
      </c>
      <c r="PJL360" s="368" t="s">
        <v>0</v>
      </c>
      <c r="PJM360" s="368" t="s">
        <v>0</v>
      </c>
      <c r="PJN360" s="368" t="s">
        <v>0</v>
      </c>
      <c r="PJO360" s="368" t="s">
        <v>0</v>
      </c>
      <c r="PJP360" s="368" t="s">
        <v>0</v>
      </c>
      <c r="PJQ360" s="368" t="s">
        <v>0</v>
      </c>
      <c r="PJR360" s="368" t="s">
        <v>0</v>
      </c>
      <c r="PJS360" s="368" t="s">
        <v>0</v>
      </c>
      <c r="PJT360" s="368" t="s">
        <v>0</v>
      </c>
      <c r="PJU360" s="368" t="s">
        <v>0</v>
      </c>
      <c r="PJV360" s="368" t="s">
        <v>0</v>
      </c>
      <c r="PJW360" s="368" t="s">
        <v>0</v>
      </c>
      <c r="PJX360" s="368" t="s">
        <v>0</v>
      </c>
      <c r="PJY360" s="368" t="s">
        <v>0</v>
      </c>
      <c r="PJZ360" s="368" t="s">
        <v>0</v>
      </c>
      <c r="PKA360" s="368" t="s">
        <v>0</v>
      </c>
      <c r="PKB360" s="368" t="s">
        <v>0</v>
      </c>
      <c r="PKC360" s="368" t="s">
        <v>0</v>
      </c>
      <c r="PKD360" s="368" t="s">
        <v>0</v>
      </c>
      <c r="PKE360" s="368" t="s">
        <v>0</v>
      </c>
      <c r="PKF360" s="368" t="s">
        <v>0</v>
      </c>
      <c r="PKG360" s="368" t="s">
        <v>0</v>
      </c>
      <c r="PKH360" s="368" t="s">
        <v>0</v>
      </c>
      <c r="PKI360" s="368" t="s">
        <v>0</v>
      </c>
      <c r="PKJ360" s="368" t="s">
        <v>0</v>
      </c>
      <c r="PKK360" s="368" t="s">
        <v>0</v>
      </c>
      <c r="PKL360" s="368" t="s">
        <v>0</v>
      </c>
      <c r="PKM360" s="368" t="s">
        <v>0</v>
      </c>
      <c r="PKN360" s="368" t="s">
        <v>0</v>
      </c>
      <c r="PKO360" s="368" t="s">
        <v>0</v>
      </c>
      <c r="PKP360" s="368" t="s">
        <v>0</v>
      </c>
      <c r="PKQ360" s="368" t="s">
        <v>0</v>
      </c>
      <c r="PKR360" s="368" t="s">
        <v>0</v>
      </c>
      <c r="PKS360" s="368" t="s">
        <v>0</v>
      </c>
      <c r="PKT360" s="368" t="s">
        <v>0</v>
      </c>
      <c r="PKU360" s="368" t="s">
        <v>0</v>
      </c>
      <c r="PKV360" s="368" t="s">
        <v>0</v>
      </c>
      <c r="PKW360" s="368" t="s">
        <v>0</v>
      </c>
      <c r="PKX360" s="368" t="s">
        <v>0</v>
      </c>
      <c r="PKY360" s="368" t="s">
        <v>0</v>
      </c>
      <c r="PKZ360" s="368" t="s">
        <v>0</v>
      </c>
      <c r="PLA360" s="368" t="s">
        <v>0</v>
      </c>
      <c r="PLB360" s="368" t="s">
        <v>0</v>
      </c>
      <c r="PLC360" s="368" t="s">
        <v>0</v>
      </c>
      <c r="PLD360" s="368" t="s">
        <v>0</v>
      </c>
      <c r="PLE360" s="368" t="s">
        <v>0</v>
      </c>
      <c r="PLF360" s="368" t="s">
        <v>0</v>
      </c>
      <c r="PLG360" s="368" t="s">
        <v>0</v>
      </c>
      <c r="PLH360" s="368" t="s">
        <v>0</v>
      </c>
      <c r="PLI360" s="368" t="s">
        <v>0</v>
      </c>
      <c r="PLJ360" s="368" t="s">
        <v>0</v>
      </c>
      <c r="PLK360" s="368" t="s">
        <v>0</v>
      </c>
      <c r="PLL360" s="368" t="s">
        <v>0</v>
      </c>
      <c r="PLM360" s="368" t="s">
        <v>0</v>
      </c>
      <c r="PLN360" s="368" t="s">
        <v>0</v>
      </c>
      <c r="PLO360" s="368" t="s">
        <v>0</v>
      </c>
      <c r="PLP360" s="368" t="s">
        <v>0</v>
      </c>
      <c r="PLQ360" s="368" t="s">
        <v>0</v>
      </c>
      <c r="PLR360" s="368" t="s">
        <v>0</v>
      </c>
      <c r="PLS360" s="368" t="s">
        <v>0</v>
      </c>
      <c r="PLT360" s="368" t="s">
        <v>0</v>
      </c>
      <c r="PLU360" s="368" t="s">
        <v>0</v>
      </c>
      <c r="PLV360" s="368" t="s">
        <v>0</v>
      </c>
      <c r="PLW360" s="368" t="s">
        <v>0</v>
      </c>
      <c r="PLX360" s="368" t="s">
        <v>0</v>
      </c>
      <c r="PLY360" s="368" t="s">
        <v>0</v>
      </c>
      <c r="PLZ360" s="368" t="s">
        <v>0</v>
      </c>
      <c r="PMA360" s="368" t="s">
        <v>0</v>
      </c>
      <c r="PMB360" s="368" t="s">
        <v>0</v>
      </c>
      <c r="PMC360" s="368" t="s">
        <v>0</v>
      </c>
      <c r="PMD360" s="368" t="s">
        <v>0</v>
      </c>
      <c r="PME360" s="368" t="s">
        <v>0</v>
      </c>
      <c r="PMF360" s="368" t="s">
        <v>0</v>
      </c>
      <c r="PMG360" s="368" t="s">
        <v>0</v>
      </c>
      <c r="PMH360" s="368" t="s">
        <v>0</v>
      </c>
      <c r="PMI360" s="368" t="s">
        <v>0</v>
      </c>
      <c r="PMJ360" s="368" t="s">
        <v>0</v>
      </c>
      <c r="PMK360" s="368" t="s">
        <v>0</v>
      </c>
      <c r="PML360" s="368" t="s">
        <v>0</v>
      </c>
      <c r="PMM360" s="368" t="s">
        <v>0</v>
      </c>
      <c r="PMN360" s="368" t="s">
        <v>0</v>
      </c>
      <c r="PMO360" s="368" t="s">
        <v>0</v>
      </c>
      <c r="PMP360" s="368" t="s">
        <v>0</v>
      </c>
      <c r="PMQ360" s="368" t="s">
        <v>0</v>
      </c>
      <c r="PMR360" s="368" t="s">
        <v>0</v>
      </c>
      <c r="PMS360" s="368" t="s">
        <v>0</v>
      </c>
      <c r="PMT360" s="368" t="s">
        <v>0</v>
      </c>
      <c r="PMU360" s="368" t="s">
        <v>0</v>
      </c>
      <c r="PMV360" s="368" t="s">
        <v>0</v>
      </c>
      <c r="PMW360" s="368" t="s">
        <v>0</v>
      </c>
      <c r="PMX360" s="368" t="s">
        <v>0</v>
      </c>
      <c r="PMY360" s="368" t="s">
        <v>0</v>
      </c>
      <c r="PMZ360" s="368" t="s">
        <v>0</v>
      </c>
      <c r="PNA360" s="368" t="s">
        <v>0</v>
      </c>
      <c r="PNB360" s="368" t="s">
        <v>0</v>
      </c>
      <c r="PNC360" s="368" t="s">
        <v>0</v>
      </c>
      <c r="PND360" s="368" t="s">
        <v>0</v>
      </c>
      <c r="PNE360" s="368" t="s">
        <v>0</v>
      </c>
      <c r="PNF360" s="368" t="s">
        <v>0</v>
      </c>
      <c r="PNG360" s="368" t="s">
        <v>0</v>
      </c>
      <c r="PNH360" s="368" t="s">
        <v>0</v>
      </c>
      <c r="PNI360" s="368" t="s">
        <v>0</v>
      </c>
      <c r="PNJ360" s="368" t="s">
        <v>0</v>
      </c>
      <c r="PNK360" s="368" t="s">
        <v>0</v>
      </c>
      <c r="PNL360" s="368" t="s">
        <v>0</v>
      </c>
      <c r="PNM360" s="368" t="s">
        <v>0</v>
      </c>
      <c r="PNN360" s="368" t="s">
        <v>0</v>
      </c>
      <c r="PNO360" s="368" t="s">
        <v>0</v>
      </c>
      <c r="PNP360" s="368" t="s">
        <v>0</v>
      </c>
      <c r="PNQ360" s="368" t="s">
        <v>0</v>
      </c>
      <c r="PNR360" s="368" t="s">
        <v>0</v>
      </c>
      <c r="PNS360" s="368" t="s">
        <v>0</v>
      </c>
      <c r="PNT360" s="368" t="s">
        <v>0</v>
      </c>
      <c r="PNU360" s="368" t="s">
        <v>0</v>
      </c>
      <c r="PNV360" s="368" t="s">
        <v>0</v>
      </c>
      <c r="PNW360" s="368" t="s">
        <v>0</v>
      </c>
      <c r="PNX360" s="368" t="s">
        <v>0</v>
      </c>
      <c r="PNY360" s="368" t="s">
        <v>0</v>
      </c>
      <c r="PNZ360" s="368" t="s">
        <v>0</v>
      </c>
      <c r="POA360" s="368" t="s">
        <v>0</v>
      </c>
      <c r="POB360" s="368" t="s">
        <v>0</v>
      </c>
      <c r="POC360" s="368" t="s">
        <v>0</v>
      </c>
      <c r="POD360" s="368" t="s">
        <v>0</v>
      </c>
      <c r="POE360" s="368" t="s">
        <v>0</v>
      </c>
      <c r="POF360" s="368" t="s">
        <v>0</v>
      </c>
      <c r="POG360" s="368" t="s">
        <v>0</v>
      </c>
      <c r="POH360" s="368" t="s">
        <v>0</v>
      </c>
      <c r="POI360" s="368" t="s">
        <v>0</v>
      </c>
      <c r="POJ360" s="368" t="s">
        <v>0</v>
      </c>
      <c r="POK360" s="368" t="s">
        <v>0</v>
      </c>
      <c r="POL360" s="368" t="s">
        <v>0</v>
      </c>
      <c r="POM360" s="368" t="s">
        <v>0</v>
      </c>
      <c r="PON360" s="368" t="s">
        <v>0</v>
      </c>
      <c r="POO360" s="368" t="s">
        <v>0</v>
      </c>
      <c r="POP360" s="368" t="s">
        <v>0</v>
      </c>
      <c r="POQ360" s="368" t="s">
        <v>0</v>
      </c>
      <c r="POR360" s="368" t="s">
        <v>0</v>
      </c>
      <c r="POS360" s="368" t="s">
        <v>0</v>
      </c>
      <c r="POT360" s="368" t="s">
        <v>0</v>
      </c>
      <c r="POU360" s="368" t="s">
        <v>0</v>
      </c>
      <c r="POV360" s="368" t="s">
        <v>0</v>
      </c>
      <c r="POW360" s="368" t="s">
        <v>0</v>
      </c>
      <c r="POX360" s="368" t="s">
        <v>0</v>
      </c>
      <c r="POY360" s="368" t="s">
        <v>0</v>
      </c>
      <c r="POZ360" s="368" t="s">
        <v>0</v>
      </c>
      <c r="PPA360" s="368" t="s">
        <v>0</v>
      </c>
      <c r="PPB360" s="368" t="s">
        <v>0</v>
      </c>
      <c r="PPC360" s="368" t="s">
        <v>0</v>
      </c>
      <c r="PPD360" s="368" t="s">
        <v>0</v>
      </c>
      <c r="PPE360" s="368" t="s">
        <v>0</v>
      </c>
      <c r="PPF360" s="368" t="s">
        <v>0</v>
      </c>
      <c r="PPG360" s="368" t="s">
        <v>0</v>
      </c>
      <c r="PPH360" s="368" t="s">
        <v>0</v>
      </c>
      <c r="PPI360" s="368" t="s">
        <v>0</v>
      </c>
      <c r="PPJ360" s="368" t="s">
        <v>0</v>
      </c>
      <c r="PPK360" s="368" t="s">
        <v>0</v>
      </c>
      <c r="PPL360" s="368" t="s">
        <v>0</v>
      </c>
      <c r="PPM360" s="368" t="s">
        <v>0</v>
      </c>
      <c r="PPN360" s="368" t="s">
        <v>0</v>
      </c>
      <c r="PPO360" s="368" t="s">
        <v>0</v>
      </c>
      <c r="PPP360" s="368" t="s">
        <v>0</v>
      </c>
      <c r="PPQ360" s="368" t="s">
        <v>0</v>
      </c>
      <c r="PPR360" s="368" t="s">
        <v>0</v>
      </c>
      <c r="PPS360" s="368" t="s">
        <v>0</v>
      </c>
      <c r="PPT360" s="368" t="s">
        <v>0</v>
      </c>
      <c r="PPU360" s="368" t="s">
        <v>0</v>
      </c>
      <c r="PPV360" s="368" t="s">
        <v>0</v>
      </c>
      <c r="PPW360" s="368" t="s">
        <v>0</v>
      </c>
      <c r="PPX360" s="368" t="s">
        <v>0</v>
      </c>
      <c r="PPY360" s="368" t="s">
        <v>0</v>
      </c>
      <c r="PPZ360" s="368" t="s">
        <v>0</v>
      </c>
      <c r="PQA360" s="368" t="s">
        <v>0</v>
      </c>
      <c r="PQB360" s="368" t="s">
        <v>0</v>
      </c>
      <c r="PQC360" s="368" t="s">
        <v>0</v>
      </c>
      <c r="PQD360" s="368" t="s">
        <v>0</v>
      </c>
      <c r="PQE360" s="368" t="s">
        <v>0</v>
      </c>
      <c r="PQF360" s="368" t="s">
        <v>0</v>
      </c>
      <c r="PQG360" s="368" t="s">
        <v>0</v>
      </c>
      <c r="PQH360" s="368" t="s">
        <v>0</v>
      </c>
      <c r="PQI360" s="368" t="s">
        <v>0</v>
      </c>
      <c r="PQJ360" s="368" t="s">
        <v>0</v>
      </c>
      <c r="PQK360" s="368" t="s">
        <v>0</v>
      </c>
      <c r="PQL360" s="368" t="s">
        <v>0</v>
      </c>
      <c r="PQM360" s="368" t="s">
        <v>0</v>
      </c>
      <c r="PQN360" s="368" t="s">
        <v>0</v>
      </c>
      <c r="PQO360" s="368" t="s">
        <v>0</v>
      </c>
      <c r="PQP360" s="368" t="s">
        <v>0</v>
      </c>
      <c r="PQQ360" s="368" t="s">
        <v>0</v>
      </c>
      <c r="PQR360" s="368" t="s">
        <v>0</v>
      </c>
      <c r="PQS360" s="368" t="s">
        <v>0</v>
      </c>
      <c r="PQT360" s="368" t="s">
        <v>0</v>
      </c>
      <c r="PQU360" s="368" t="s">
        <v>0</v>
      </c>
      <c r="PQV360" s="368" t="s">
        <v>0</v>
      </c>
      <c r="PQW360" s="368" t="s">
        <v>0</v>
      </c>
      <c r="PQX360" s="368" t="s">
        <v>0</v>
      </c>
      <c r="PQY360" s="368" t="s">
        <v>0</v>
      </c>
      <c r="PQZ360" s="368" t="s">
        <v>0</v>
      </c>
      <c r="PRA360" s="368" t="s">
        <v>0</v>
      </c>
      <c r="PRB360" s="368" t="s">
        <v>0</v>
      </c>
      <c r="PRC360" s="368" t="s">
        <v>0</v>
      </c>
      <c r="PRD360" s="368" t="s">
        <v>0</v>
      </c>
      <c r="PRE360" s="368" t="s">
        <v>0</v>
      </c>
      <c r="PRF360" s="368" t="s">
        <v>0</v>
      </c>
      <c r="PRG360" s="368" t="s">
        <v>0</v>
      </c>
      <c r="PRH360" s="368" t="s">
        <v>0</v>
      </c>
      <c r="PRI360" s="368" t="s">
        <v>0</v>
      </c>
      <c r="PRJ360" s="368" t="s">
        <v>0</v>
      </c>
      <c r="PRK360" s="368" t="s">
        <v>0</v>
      </c>
      <c r="PRL360" s="368" t="s">
        <v>0</v>
      </c>
      <c r="PRM360" s="368" t="s">
        <v>0</v>
      </c>
      <c r="PRN360" s="368" t="s">
        <v>0</v>
      </c>
      <c r="PRO360" s="368" t="s">
        <v>0</v>
      </c>
      <c r="PRP360" s="368" t="s">
        <v>0</v>
      </c>
      <c r="PRQ360" s="368" t="s">
        <v>0</v>
      </c>
      <c r="PRR360" s="368" t="s">
        <v>0</v>
      </c>
      <c r="PRS360" s="368" t="s">
        <v>0</v>
      </c>
      <c r="PRT360" s="368" t="s">
        <v>0</v>
      </c>
      <c r="PRU360" s="368" t="s">
        <v>0</v>
      </c>
      <c r="PRV360" s="368" t="s">
        <v>0</v>
      </c>
      <c r="PRW360" s="368" t="s">
        <v>0</v>
      </c>
      <c r="PRX360" s="368" t="s">
        <v>0</v>
      </c>
      <c r="PRY360" s="368" t="s">
        <v>0</v>
      </c>
      <c r="PRZ360" s="368" t="s">
        <v>0</v>
      </c>
      <c r="PSA360" s="368" t="s">
        <v>0</v>
      </c>
      <c r="PSB360" s="368" t="s">
        <v>0</v>
      </c>
      <c r="PSC360" s="368" t="s">
        <v>0</v>
      </c>
      <c r="PSD360" s="368" t="s">
        <v>0</v>
      </c>
      <c r="PSE360" s="368" t="s">
        <v>0</v>
      </c>
      <c r="PSF360" s="368" t="s">
        <v>0</v>
      </c>
      <c r="PSG360" s="368" t="s">
        <v>0</v>
      </c>
      <c r="PSH360" s="368" t="s">
        <v>0</v>
      </c>
      <c r="PSI360" s="368" t="s">
        <v>0</v>
      </c>
      <c r="PSJ360" s="368" t="s">
        <v>0</v>
      </c>
      <c r="PSK360" s="368" t="s">
        <v>0</v>
      </c>
      <c r="PSL360" s="368" t="s">
        <v>0</v>
      </c>
      <c r="PSM360" s="368" t="s">
        <v>0</v>
      </c>
      <c r="PSN360" s="368" t="s">
        <v>0</v>
      </c>
      <c r="PSO360" s="368" t="s">
        <v>0</v>
      </c>
      <c r="PSP360" s="368" t="s">
        <v>0</v>
      </c>
      <c r="PSQ360" s="368" t="s">
        <v>0</v>
      </c>
      <c r="PSR360" s="368" t="s">
        <v>0</v>
      </c>
      <c r="PSS360" s="368" t="s">
        <v>0</v>
      </c>
      <c r="PST360" s="368" t="s">
        <v>0</v>
      </c>
      <c r="PSU360" s="368" t="s">
        <v>0</v>
      </c>
      <c r="PSV360" s="368" t="s">
        <v>0</v>
      </c>
      <c r="PSW360" s="368" t="s">
        <v>0</v>
      </c>
      <c r="PSX360" s="368" t="s">
        <v>0</v>
      </c>
      <c r="PSY360" s="368" t="s">
        <v>0</v>
      </c>
      <c r="PSZ360" s="368" t="s">
        <v>0</v>
      </c>
      <c r="PTA360" s="368" t="s">
        <v>0</v>
      </c>
      <c r="PTB360" s="368" t="s">
        <v>0</v>
      </c>
      <c r="PTC360" s="368" t="s">
        <v>0</v>
      </c>
      <c r="PTD360" s="368" t="s">
        <v>0</v>
      </c>
      <c r="PTE360" s="368" t="s">
        <v>0</v>
      </c>
      <c r="PTF360" s="368" t="s">
        <v>0</v>
      </c>
      <c r="PTG360" s="368" t="s">
        <v>0</v>
      </c>
      <c r="PTH360" s="368" t="s">
        <v>0</v>
      </c>
      <c r="PTI360" s="368" t="s">
        <v>0</v>
      </c>
      <c r="PTJ360" s="368" t="s">
        <v>0</v>
      </c>
      <c r="PTK360" s="368" t="s">
        <v>0</v>
      </c>
      <c r="PTL360" s="368" t="s">
        <v>0</v>
      </c>
      <c r="PTM360" s="368" t="s">
        <v>0</v>
      </c>
      <c r="PTN360" s="368" t="s">
        <v>0</v>
      </c>
      <c r="PTO360" s="368" t="s">
        <v>0</v>
      </c>
      <c r="PTP360" s="368" t="s">
        <v>0</v>
      </c>
      <c r="PTQ360" s="368" t="s">
        <v>0</v>
      </c>
      <c r="PTR360" s="368" t="s">
        <v>0</v>
      </c>
      <c r="PTS360" s="368" t="s">
        <v>0</v>
      </c>
      <c r="PTT360" s="368" t="s">
        <v>0</v>
      </c>
      <c r="PTU360" s="368" t="s">
        <v>0</v>
      </c>
      <c r="PTV360" s="368" t="s">
        <v>0</v>
      </c>
      <c r="PTW360" s="368" t="s">
        <v>0</v>
      </c>
      <c r="PTX360" s="368" t="s">
        <v>0</v>
      </c>
      <c r="PTY360" s="368" t="s">
        <v>0</v>
      </c>
      <c r="PTZ360" s="368" t="s">
        <v>0</v>
      </c>
      <c r="PUA360" s="368" t="s">
        <v>0</v>
      </c>
      <c r="PUB360" s="368" t="s">
        <v>0</v>
      </c>
      <c r="PUC360" s="368" t="s">
        <v>0</v>
      </c>
      <c r="PUD360" s="368" t="s">
        <v>0</v>
      </c>
      <c r="PUE360" s="368" t="s">
        <v>0</v>
      </c>
      <c r="PUF360" s="368" t="s">
        <v>0</v>
      </c>
      <c r="PUG360" s="368" t="s">
        <v>0</v>
      </c>
      <c r="PUH360" s="368" t="s">
        <v>0</v>
      </c>
      <c r="PUI360" s="368" t="s">
        <v>0</v>
      </c>
      <c r="PUJ360" s="368" t="s">
        <v>0</v>
      </c>
      <c r="PUK360" s="368" t="s">
        <v>0</v>
      </c>
      <c r="PUL360" s="368" t="s">
        <v>0</v>
      </c>
      <c r="PUM360" s="368" t="s">
        <v>0</v>
      </c>
      <c r="PUN360" s="368" t="s">
        <v>0</v>
      </c>
      <c r="PUO360" s="368" t="s">
        <v>0</v>
      </c>
      <c r="PUP360" s="368" t="s">
        <v>0</v>
      </c>
      <c r="PUQ360" s="368" t="s">
        <v>0</v>
      </c>
      <c r="PUR360" s="368" t="s">
        <v>0</v>
      </c>
      <c r="PUS360" s="368" t="s">
        <v>0</v>
      </c>
      <c r="PUT360" s="368" t="s">
        <v>0</v>
      </c>
      <c r="PUU360" s="368" t="s">
        <v>0</v>
      </c>
      <c r="PUV360" s="368" t="s">
        <v>0</v>
      </c>
      <c r="PUW360" s="368" t="s">
        <v>0</v>
      </c>
      <c r="PUX360" s="368" t="s">
        <v>0</v>
      </c>
      <c r="PUY360" s="368" t="s">
        <v>0</v>
      </c>
      <c r="PUZ360" s="368" t="s">
        <v>0</v>
      </c>
      <c r="PVA360" s="368" t="s">
        <v>0</v>
      </c>
      <c r="PVB360" s="368" t="s">
        <v>0</v>
      </c>
      <c r="PVC360" s="368" t="s">
        <v>0</v>
      </c>
      <c r="PVD360" s="368" t="s">
        <v>0</v>
      </c>
      <c r="PVE360" s="368" t="s">
        <v>0</v>
      </c>
      <c r="PVF360" s="368" t="s">
        <v>0</v>
      </c>
      <c r="PVG360" s="368" t="s">
        <v>0</v>
      </c>
      <c r="PVH360" s="368" t="s">
        <v>0</v>
      </c>
      <c r="PVI360" s="368" t="s">
        <v>0</v>
      </c>
      <c r="PVJ360" s="368" t="s">
        <v>0</v>
      </c>
      <c r="PVK360" s="368" t="s">
        <v>0</v>
      </c>
      <c r="PVL360" s="368" t="s">
        <v>0</v>
      </c>
      <c r="PVM360" s="368" t="s">
        <v>0</v>
      </c>
      <c r="PVN360" s="368" t="s">
        <v>0</v>
      </c>
      <c r="PVO360" s="368" t="s">
        <v>0</v>
      </c>
      <c r="PVP360" s="368" t="s">
        <v>0</v>
      </c>
      <c r="PVQ360" s="368" t="s">
        <v>0</v>
      </c>
      <c r="PVR360" s="368" t="s">
        <v>0</v>
      </c>
      <c r="PVS360" s="368" t="s">
        <v>0</v>
      </c>
      <c r="PVT360" s="368" t="s">
        <v>0</v>
      </c>
      <c r="PVU360" s="368" t="s">
        <v>0</v>
      </c>
      <c r="PVV360" s="368" t="s">
        <v>0</v>
      </c>
      <c r="PVW360" s="368" t="s">
        <v>0</v>
      </c>
      <c r="PVX360" s="368" t="s">
        <v>0</v>
      </c>
      <c r="PVY360" s="368" t="s">
        <v>0</v>
      </c>
      <c r="PVZ360" s="368" t="s">
        <v>0</v>
      </c>
      <c r="PWA360" s="368" t="s">
        <v>0</v>
      </c>
      <c r="PWB360" s="368" t="s">
        <v>0</v>
      </c>
      <c r="PWC360" s="368" t="s">
        <v>0</v>
      </c>
      <c r="PWD360" s="368" t="s">
        <v>0</v>
      </c>
      <c r="PWE360" s="368" t="s">
        <v>0</v>
      </c>
      <c r="PWF360" s="368" t="s">
        <v>0</v>
      </c>
      <c r="PWG360" s="368" t="s">
        <v>0</v>
      </c>
      <c r="PWH360" s="368" t="s">
        <v>0</v>
      </c>
      <c r="PWI360" s="368" t="s">
        <v>0</v>
      </c>
      <c r="PWJ360" s="368" t="s">
        <v>0</v>
      </c>
      <c r="PWK360" s="368" t="s">
        <v>0</v>
      </c>
      <c r="PWL360" s="368" t="s">
        <v>0</v>
      </c>
      <c r="PWM360" s="368" t="s">
        <v>0</v>
      </c>
      <c r="PWN360" s="368" t="s">
        <v>0</v>
      </c>
      <c r="PWO360" s="368" t="s">
        <v>0</v>
      </c>
      <c r="PWP360" s="368" t="s">
        <v>0</v>
      </c>
      <c r="PWQ360" s="368" t="s">
        <v>0</v>
      </c>
      <c r="PWR360" s="368" t="s">
        <v>0</v>
      </c>
      <c r="PWS360" s="368" t="s">
        <v>0</v>
      </c>
      <c r="PWT360" s="368" t="s">
        <v>0</v>
      </c>
      <c r="PWU360" s="368" t="s">
        <v>0</v>
      </c>
      <c r="PWV360" s="368" t="s">
        <v>0</v>
      </c>
      <c r="PWW360" s="368" t="s">
        <v>0</v>
      </c>
      <c r="PWX360" s="368" t="s">
        <v>0</v>
      </c>
      <c r="PWY360" s="368" t="s">
        <v>0</v>
      </c>
      <c r="PWZ360" s="368" t="s">
        <v>0</v>
      </c>
      <c r="PXA360" s="368" t="s">
        <v>0</v>
      </c>
      <c r="PXB360" s="368" t="s">
        <v>0</v>
      </c>
      <c r="PXC360" s="368" t="s">
        <v>0</v>
      </c>
      <c r="PXD360" s="368" t="s">
        <v>0</v>
      </c>
      <c r="PXE360" s="368" t="s">
        <v>0</v>
      </c>
      <c r="PXF360" s="368" t="s">
        <v>0</v>
      </c>
      <c r="PXG360" s="368" t="s">
        <v>0</v>
      </c>
      <c r="PXH360" s="368" t="s">
        <v>0</v>
      </c>
      <c r="PXI360" s="368" t="s">
        <v>0</v>
      </c>
      <c r="PXJ360" s="368" t="s">
        <v>0</v>
      </c>
      <c r="PXK360" s="368" t="s">
        <v>0</v>
      </c>
      <c r="PXL360" s="368" t="s">
        <v>0</v>
      </c>
      <c r="PXM360" s="368" t="s">
        <v>0</v>
      </c>
      <c r="PXN360" s="368" t="s">
        <v>0</v>
      </c>
      <c r="PXO360" s="368" t="s">
        <v>0</v>
      </c>
      <c r="PXP360" s="368" t="s">
        <v>0</v>
      </c>
      <c r="PXQ360" s="368" t="s">
        <v>0</v>
      </c>
      <c r="PXR360" s="368" t="s">
        <v>0</v>
      </c>
      <c r="PXS360" s="368" t="s">
        <v>0</v>
      </c>
      <c r="PXT360" s="368" t="s">
        <v>0</v>
      </c>
      <c r="PXU360" s="368" t="s">
        <v>0</v>
      </c>
      <c r="PXV360" s="368" t="s">
        <v>0</v>
      </c>
      <c r="PXW360" s="368" t="s">
        <v>0</v>
      </c>
      <c r="PXX360" s="368" t="s">
        <v>0</v>
      </c>
      <c r="PXY360" s="368" t="s">
        <v>0</v>
      </c>
      <c r="PXZ360" s="368" t="s">
        <v>0</v>
      </c>
      <c r="PYA360" s="368" t="s">
        <v>0</v>
      </c>
      <c r="PYB360" s="368" t="s">
        <v>0</v>
      </c>
      <c r="PYC360" s="368" t="s">
        <v>0</v>
      </c>
      <c r="PYD360" s="368" t="s">
        <v>0</v>
      </c>
      <c r="PYE360" s="368" t="s">
        <v>0</v>
      </c>
      <c r="PYF360" s="368" t="s">
        <v>0</v>
      </c>
      <c r="PYG360" s="368" t="s">
        <v>0</v>
      </c>
      <c r="PYH360" s="368" t="s">
        <v>0</v>
      </c>
      <c r="PYI360" s="368" t="s">
        <v>0</v>
      </c>
      <c r="PYJ360" s="368" t="s">
        <v>0</v>
      </c>
      <c r="PYK360" s="368" t="s">
        <v>0</v>
      </c>
      <c r="PYL360" s="368" t="s">
        <v>0</v>
      </c>
      <c r="PYM360" s="368" t="s">
        <v>0</v>
      </c>
      <c r="PYN360" s="368" t="s">
        <v>0</v>
      </c>
      <c r="PYO360" s="368" t="s">
        <v>0</v>
      </c>
      <c r="PYP360" s="368" t="s">
        <v>0</v>
      </c>
      <c r="PYQ360" s="368" t="s">
        <v>0</v>
      </c>
      <c r="PYR360" s="368" t="s">
        <v>0</v>
      </c>
      <c r="PYS360" s="368" t="s">
        <v>0</v>
      </c>
      <c r="PYT360" s="368" t="s">
        <v>0</v>
      </c>
      <c r="PYU360" s="368" t="s">
        <v>0</v>
      </c>
      <c r="PYV360" s="368" t="s">
        <v>0</v>
      </c>
      <c r="PYW360" s="368" t="s">
        <v>0</v>
      </c>
      <c r="PYX360" s="368" t="s">
        <v>0</v>
      </c>
      <c r="PYY360" s="368" t="s">
        <v>0</v>
      </c>
      <c r="PYZ360" s="368" t="s">
        <v>0</v>
      </c>
      <c r="PZA360" s="368" t="s">
        <v>0</v>
      </c>
      <c r="PZB360" s="368" t="s">
        <v>0</v>
      </c>
      <c r="PZC360" s="368" t="s">
        <v>0</v>
      </c>
      <c r="PZD360" s="368" t="s">
        <v>0</v>
      </c>
      <c r="PZE360" s="368" t="s">
        <v>0</v>
      </c>
      <c r="PZF360" s="368" t="s">
        <v>0</v>
      </c>
      <c r="PZG360" s="368" t="s">
        <v>0</v>
      </c>
      <c r="PZH360" s="368" t="s">
        <v>0</v>
      </c>
      <c r="PZI360" s="368" t="s">
        <v>0</v>
      </c>
      <c r="PZJ360" s="368" t="s">
        <v>0</v>
      </c>
      <c r="PZK360" s="368" t="s">
        <v>0</v>
      </c>
      <c r="PZL360" s="368" t="s">
        <v>0</v>
      </c>
      <c r="PZM360" s="368" t="s">
        <v>0</v>
      </c>
      <c r="PZN360" s="368" t="s">
        <v>0</v>
      </c>
      <c r="PZO360" s="368" t="s">
        <v>0</v>
      </c>
      <c r="PZP360" s="368" t="s">
        <v>0</v>
      </c>
      <c r="PZQ360" s="368" t="s">
        <v>0</v>
      </c>
      <c r="PZR360" s="368" t="s">
        <v>0</v>
      </c>
      <c r="PZS360" s="368" t="s">
        <v>0</v>
      </c>
      <c r="PZT360" s="368" t="s">
        <v>0</v>
      </c>
      <c r="PZU360" s="368" t="s">
        <v>0</v>
      </c>
      <c r="PZV360" s="368" t="s">
        <v>0</v>
      </c>
      <c r="PZW360" s="368" t="s">
        <v>0</v>
      </c>
      <c r="PZX360" s="368" t="s">
        <v>0</v>
      </c>
      <c r="PZY360" s="368" t="s">
        <v>0</v>
      </c>
      <c r="PZZ360" s="368" t="s">
        <v>0</v>
      </c>
      <c r="QAA360" s="368" t="s">
        <v>0</v>
      </c>
      <c r="QAB360" s="368" t="s">
        <v>0</v>
      </c>
      <c r="QAC360" s="368" t="s">
        <v>0</v>
      </c>
      <c r="QAD360" s="368" t="s">
        <v>0</v>
      </c>
      <c r="QAE360" s="368" t="s">
        <v>0</v>
      </c>
      <c r="QAF360" s="368" t="s">
        <v>0</v>
      </c>
      <c r="QAG360" s="368" t="s">
        <v>0</v>
      </c>
      <c r="QAH360" s="368" t="s">
        <v>0</v>
      </c>
      <c r="QAI360" s="368" t="s">
        <v>0</v>
      </c>
      <c r="QAJ360" s="368" t="s">
        <v>0</v>
      </c>
      <c r="QAK360" s="368" t="s">
        <v>0</v>
      </c>
      <c r="QAL360" s="368" t="s">
        <v>0</v>
      </c>
      <c r="QAM360" s="368" t="s">
        <v>0</v>
      </c>
      <c r="QAN360" s="368" t="s">
        <v>0</v>
      </c>
      <c r="QAO360" s="368" t="s">
        <v>0</v>
      </c>
      <c r="QAP360" s="368" t="s">
        <v>0</v>
      </c>
      <c r="QAQ360" s="368" t="s">
        <v>0</v>
      </c>
      <c r="QAR360" s="368" t="s">
        <v>0</v>
      </c>
      <c r="QAS360" s="368" t="s">
        <v>0</v>
      </c>
      <c r="QAT360" s="368" t="s">
        <v>0</v>
      </c>
      <c r="QAU360" s="368" t="s">
        <v>0</v>
      </c>
      <c r="QAV360" s="368" t="s">
        <v>0</v>
      </c>
      <c r="QAW360" s="368" t="s">
        <v>0</v>
      </c>
      <c r="QAX360" s="368" t="s">
        <v>0</v>
      </c>
      <c r="QAY360" s="368" t="s">
        <v>0</v>
      </c>
      <c r="QAZ360" s="368" t="s">
        <v>0</v>
      </c>
      <c r="QBA360" s="368" t="s">
        <v>0</v>
      </c>
      <c r="QBB360" s="368" t="s">
        <v>0</v>
      </c>
      <c r="QBC360" s="368" t="s">
        <v>0</v>
      </c>
      <c r="QBD360" s="368" t="s">
        <v>0</v>
      </c>
      <c r="QBE360" s="368" t="s">
        <v>0</v>
      </c>
      <c r="QBF360" s="368" t="s">
        <v>0</v>
      </c>
      <c r="QBG360" s="368" t="s">
        <v>0</v>
      </c>
      <c r="QBH360" s="368" t="s">
        <v>0</v>
      </c>
      <c r="QBI360" s="368" t="s">
        <v>0</v>
      </c>
      <c r="QBJ360" s="368" t="s">
        <v>0</v>
      </c>
      <c r="QBK360" s="368" t="s">
        <v>0</v>
      </c>
      <c r="QBL360" s="368" t="s">
        <v>0</v>
      </c>
      <c r="QBM360" s="368" t="s">
        <v>0</v>
      </c>
      <c r="QBN360" s="368" t="s">
        <v>0</v>
      </c>
      <c r="QBO360" s="368" t="s">
        <v>0</v>
      </c>
      <c r="QBP360" s="368" t="s">
        <v>0</v>
      </c>
      <c r="QBQ360" s="368" t="s">
        <v>0</v>
      </c>
      <c r="QBR360" s="368" t="s">
        <v>0</v>
      </c>
      <c r="QBS360" s="368" t="s">
        <v>0</v>
      </c>
      <c r="QBT360" s="368" t="s">
        <v>0</v>
      </c>
      <c r="QBU360" s="368" t="s">
        <v>0</v>
      </c>
      <c r="QBV360" s="368" t="s">
        <v>0</v>
      </c>
      <c r="QBW360" s="368" t="s">
        <v>0</v>
      </c>
      <c r="QBX360" s="368" t="s">
        <v>0</v>
      </c>
      <c r="QBY360" s="368" t="s">
        <v>0</v>
      </c>
      <c r="QBZ360" s="368" t="s">
        <v>0</v>
      </c>
      <c r="QCA360" s="368" t="s">
        <v>0</v>
      </c>
      <c r="QCB360" s="368" t="s">
        <v>0</v>
      </c>
      <c r="QCC360" s="368" t="s">
        <v>0</v>
      </c>
      <c r="QCD360" s="368" t="s">
        <v>0</v>
      </c>
      <c r="QCE360" s="368" t="s">
        <v>0</v>
      </c>
      <c r="QCF360" s="368" t="s">
        <v>0</v>
      </c>
      <c r="QCG360" s="368" t="s">
        <v>0</v>
      </c>
      <c r="QCH360" s="368" t="s">
        <v>0</v>
      </c>
      <c r="QCI360" s="368" t="s">
        <v>0</v>
      </c>
      <c r="QCJ360" s="368" t="s">
        <v>0</v>
      </c>
      <c r="QCK360" s="368" t="s">
        <v>0</v>
      </c>
      <c r="QCL360" s="368" t="s">
        <v>0</v>
      </c>
      <c r="QCM360" s="368" t="s">
        <v>0</v>
      </c>
      <c r="QCN360" s="368" t="s">
        <v>0</v>
      </c>
      <c r="QCO360" s="368" t="s">
        <v>0</v>
      </c>
      <c r="QCP360" s="368" t="s">
        <v>0</v>
      </c>
      <c r="QCQ360" s="368" t="s">
        <v>0</v>
      </c>
      <c r="QCR360" s="368" t="s">
        <v>0</v>
      </c>
      <c r="QCS360" s="368" t="s">
        <v>0</v>
      </c>
      <c r="QCT360" s="368" t="s">
        <v>0</v>
      </c>
      <c r="QCU360" s="368" t="s">
        <v>0</v>
      </c>
      <c r="QCV360" s="368" t="s">
        <v>0</v>
      </c>
      <c r="QCW360" s="368" t="s">
        <v>0</v>
      </c>
      <c r="QCX360" s="368" t="s">
        <v>0</v>
      </c>
      <c r="QCY360" s="368" t="s">
        <v>0</v>
      </c>
      <c r="QCZ360" s="368" t="s">
        <v>0</v>
      </c>
      <c r="QDA360" s="368" t="s">
        <v>0</v>
      </c>
      <c r="QDB360" s="368" t="s">
        <v>0</v>
      </c>
      <c r="QDC360" s="368" t="s">
        <v>0</v>
      </c>
      <c r="QDD360" s="368" t="s">
        <v>0</v>
      </c>
      <c r="QDE360" s="368" t="s">
        <v>0</v>
      </c>
      <c r="QDF360" s="368" t="s">
        <v>0</v>
      </c>
      <c r="QDG360" s="368" t="s">
        <v>0</v>
      </c>
      <c r="QDH360" s="368" t="s">
        <v>0</v>
      </c>
      <c r="QDI360" s="368" t="s">
        <v>0</v>
      </c>
      <c r="QDJ360" s="368" t="s">
        <v>0</v>
      </c>
      <c r="QDK360" s="368" t="s">
        <v>0</v>
      </c>
      <c r="QDL360" s="368" t="s">
        <v>0</v>
      </c>
      <c r="QDM360" s="368" t="s">
        <v>0</v>
      </c>
      <c r="QDN360" s="368" t="s">
        <v>0</v>
      </c>
      <c r="QDO360" s="368" t="s">
        <v>0</v>
      </c>
      <c r="QDP360" s="368" t="s">
        <v>0</v>
      </c>
      <c r="QDQ360" s="368" t="s">
        <v>0</v>
      </c>
      <c r="QDR360" s="368" t="s">
        <v>0</v>
      </c>
      <c r="QDS360" s="368" t="s">
        <v>0</v>
      </c>
      <c r="QDT360" s="368" t="s">
        <v>0</v>
      </c>
      <c r="QDU360" s="368" t="s">
        <v>0</v>
      </c>
      <c r="QDV360" s="368" t="s">
        <v>0</v>
      </c>
      <c r="QDW360" s="368" t="s">
        <v>0</v>
      </c>
      <c r="QDX360" s="368" t="s">
        <v>0</v>
      </c>
      <c r="QDY360" s="368" t="s">
        <v>0</v>
      </c>
      <c r="QDZ360" s="368" t="s">
        <v>0</v>
      </c>
      <c r="QEA360" s="368" t="s">
        <v>0</v>
      </c>
      <c r="QEB360" s="368" t="s">
        <v>0</v>
      </c>
      <c r="QEC360" s="368" t="s">
        <v>0</v>
      </c>
      <c r="QED360" s="368" t="s">
        <v>0</v>
      </c>
      <c r="QEE360" s="368" t="s">
        <v>0</v>
      </c>
      <c r="QEF360" s="368" t="s">
        <v>0</v>
      </c>
      <c r="QEG360" s="368" t="s">
        <v>0</v>
      </c>
      <c r="QEH360" s="368" t="s">
        <v>0</v>
      </c>
      <c r="QEI360" s="368" t="s">
        <v>0</v>
      </c>
      <c r="QEJ360" s="368" t="s">
        <v>0</v>
      </c>
      <c r="QEK360" s="368" t="s">
        <v>0</v>
      </c>
      <c r="QEL360" s="368" t="s">
        <v>0</v>
      </c>
      <c r="QEM360" s="368" t="s">
        <v>0</v>
      </c>
      <c r="QEN360" s="368" t="s">
        <v>0</v>
      </c>
      <c r="QEO360" s="368" t="s">
        <v>0</v>
      </c>
      <c r="QEP360" s="368" t="s">
        <v>0</v>
      </c>
      <c r="QEQ360" s="368" t="s">
        <v>0</v>
      </c>
      <c r="QER360" s="368" t="s">
        <v>0</v>
      </c>
      <c r="QES360" s="368" t="s">
        <v>0</v>
      </c>
      <c r="QET360" s="368" t="s">
        <v>0</v>
      </c>
      <c r="QEU360" s="368" t="s">
        <v>0</v>
      </c>
      <c r="QEV360" s="368" t="s">
        <v>0</v>
      </c>
      <c r="QEW360" s="368" t="s">
        <v>0</v>
      </c>
      <c r="QEX360" s="368" t="s">
        <v>0</v>
      </c>
      <c r="QEY360" s="368" t="s">
        <v>0</v>
      </c>
      <c r="QEZ360" s="368" t="s">
        <v>0</v>
      </c>
      <c r="QFA360" s="368" t="s">
        <v>0</v>
      </c>
      <c r="QFB360" s="368" t="s">
        <v>0</v>
      </c>
      <c r="QFC360" s="368" t="s">
        <v>0</v>
      </c>
      <c r="QFD360" s="368" t="s">
        <v>0</v>
      </c>
      <c r="QFE360" s="368" t="s">
        <v>0</v>
      </c>
      <c r="QFF360" s="368" t="s">
        <v>0</v>
      </c>
      <c r="QFG360" s="368" t="s">
        <v>0</v>
      </c>
      <c r="QFH360" s="368" t="s">
        <v>0</v>
      </c>
      <c r="QFI360" s="368" t="s">
        <v>0</v>
      </c>
      <c r="QFJ360" s="368" t="s">
        <v>0</v>
      </c>
      <c r="QFK360" s="368" t="s">
        <v>0</v>
      </c>
      <c r="QFL360" s="368" t="s">
        <v>0</v>
      </c>
      <c r="QFM360" s="368" t="s">
        <v>0</v>
      </c>
      <c r="QFN360" s="368" t="s">
        <v>0</v>
      </c>
      <c r="QFO360" s="368" t="s">
        <v>0</v>
      </c>
      <c r="QFP360" s="368" t="s">
        <v>0</v>
      </c>
      <c r="QFQ360" s="368" t="s">
        <v>0</v>
      </c>
      <c r="QFR360" s="368" t="s">
        <v>0</v>
      </c>
      <c r="QFS360" s="368" t="s">
        <v>0</v>
      </c>
      <c r="QFT360" s="368" t="s">
        <v>0</v>
      </c>
      <c r="QFU360" s="368" t="s">
        <v>0</v>
      </c>
      <c r="QFV360" s="368" t="s">
        <v>0</v>
      </c>
      <c r="QFW360" s="368" t="s">
        <v>0</v>
      </c>
      <c r="QFX360" s="368" t="s">
        <v>0</v>
      </c>
      <c r="QFY360" s="368" t="s">
        <v>0</v>
      </c>
      <c r="QFZ360" s="368" t="s">
        <v>0</v>
      </c>
      <c r="QGA360" s="368" t="s">
        <v>0</v>
      </c>
      <c r="QGB360" s="368" t="s">
        <v>0</v>
      </c>
      <c r="QGC360" s="368" t="s">
        <v>0</v>
      </c>
      <c r="QGD360" s="368" t="s">
        <v>0</v>
      </c>
      <c r="QGE360" s="368" t="s">
        <v>0</v>
      </c>
      <c r="QGF360" s="368" t="s">
        <v>0</v>
      </c>
      <c r="QGG360" s="368" t="s">
        <v>0</v>
      </c>
      <c r="QGH360" s="368" t="s">
        <v>0</v>
      </c>
      <c r="QGI360" s="368" t="s">
        <v>0</v>
      </c>
      <c r="QGJ360" s="368" t="s">
        <v>0</v>
      </c>
      <c r="QGK360" s="368" t="s">
        <v>0</v>
      </c>
      <c r="QGL360" s="368" t="s">
        <v>0</v>
      </c>
      <c r="QGM360" s="368" t="s">
        <v>0</v>
      </c>
      <c r="QGN360" s="368" t="s">
        <v>0</v>
      </c>
      <c r="QGO360" s="368" t="s">
        <v>0</v>
      </c>
      <c r="QGP360" s="368" t="s">
        <v>0</v>
      </c>
      <c r="QGQ360" s="368" t="s">
        <v>0</v>
      </c>
      <c r="QGR360" s="368" t="s">
        <v>0</v>
      </c>
      <c r="QGS360" s="368" t="s">
        <v>0</v>
      </c>
      <c r="QGT360" s="368" t="s">
        <v>0</v>
      </c>
      <c r="QGU360" s="368" t="s">
        <v>0</v>
      </c>
      <c r="QGV360" s="368" t="s">
        <v>0</v>
      </c>
      <c r="QGW360" s="368" t="s">
        <v>0</v>
      </c>
      <c r="QGX360" s="368" t="s">
        <v>0</v>
      </c>
      <c r="QGY360" s="368" t="s">
        <v>0</v>
      </c>
      <c r="QGZ360" s="368" t="s">
        <v>0</v>
      </c>
      <c r="QHA360" s="368" t="s">
        <v>0</v>
      </c>
      <c r="QHB360" s="368" t="s">
        <v>0</v>
      </c>
      <c r="QHC360" s="368" t="s">
        <v>0</v>
      </c>
      <c r="QHD360" s="368" t="s">
        <v>0</v>
      </c>
      <c r="QHE360" s="368" t="s">
        <v>0</v>
      </c>
      <c r="QHF360" s="368" t="s">
        <v>0</v>
      </c>
      <c r="QHG360" s="368" t="s">
        <v>0</v>
      </c>
      <c r="QHH360" s="368" t="s">
        <v>0</v>
      </c>
      <c r="QHI360" s="368" t="s">
        <v>0</v>
      </c>
      <c r="QHJ360" s="368" t="s">
        <v>0</v>
      </c>
      <c r="QHK360" s="368" t="s">
        <v>0</v>
      </c>
      <c r="QHL360" s="368" t="s">
        <v>0</v>
      </c>
      <c r="QHM360" s="368" t="s">
        <v>0</v>
      </c>
      <c r="QHN360" s="368" t="s">
        <v>0</v>
      </c>
      <c r="QHO360" s="368" t="s">
        <v>0</v>
      </c>
      <c r="QHP360" s="368" t="s">
        <v>0</v>
      </c>
      <c r="QHQ360" s="368" t="s">
        <v>0</v>
      </c>
      <c r="QHR360" s="368" t="s">
        <v>0</v>
      </c>
      <c r="QHS360" s="368" t="s">
        <v>0</v>
      </c>
      <c r="QHT360" s="368" t="s">
        <v>0</v>
      </c>
      <c r="QHU360" s="368" t="s">
        <v>0</v>
      </c>
      <c r="QHV360" s="368" t="s">
        <v>0</v>
      </c>
      <c r="QHW360" s="368" t="s">
        <v>0</v>
      </c>
      <c r="QHX360" s="368" t="s">
        <v>0</v>
      </c>
      <c r="QHY360" s="368" t="s">
        <v>0</v>
      </c>
      <c r="QHZ360" s="368" t="s">
        <v>0</v>
      </c>
      <c r="QIA360" s="368" t="s">
        <v>0</v>
      </c>
      <c r="QIB360" s="368" t="s">
        <v>0</v>
      </c>
      <c r="QIC360" s="368" t="s">
        <v>0</v>
      </c>
      <c r="QID360" s="368" t="s">
        <v>0</v>
      </c>
      <c r="QIE360" s="368" t="s">
        <v>0</v>
      </c>
      <c r="QIF360" s="368" t="s">
        <v>0</v>
      </c>
      <c r="QIG360" s="368" t="s">
        <v>0</v>
      </c>
      <c r="QIH360" s="368" t="s">
        <v>0</v>
      </c>
      <c r="QII360" s="368" t="s">
        <v>0</v>
      </c>
      <c r="QIJ360" s="368" t="s">
        <v>0</v>
      </c>
      <c r="QIK360" s="368" t="s">
        <v>0</v>
      </c>
      <c r="QIL360" s="368" t="s">
        <v>0</v>
      </c>
      <c r="QIM360" s="368" t="s">
        <v>0</v>
      </c>
      <c r="QIN360" s="368" t="s">
        <v>0</v>
      </c>
      <c r="QIO360" s="368" t="s">
        <v>0</v>
      </c>
      <c r="QIP360" s="368" t="s">
        <v>0</v>
      </c>
      <c r="QIQ360" s="368" t="s">
        <v>0</v>
      </c>
      <c r="QIR360" s="368" t="s">
        <v>0</v>
      </c>
      <c r="QIS360" s="368" t="s">
        <v>0</v>
      </c>
      <c r="QIT360" s="368" t="s">
        <v>0</v>
      </c>
      <c r="QIU360" s="368" t="s">
        <v>0</v>
      </c>
      <c r="QIV360" s="368" t="s">
        <v>0</v>
      </c>
      <c r="QIW360" s="368" t="s">
        <v>0</v>
      </c>
      <c r="QIX360" s="368" t="s">
        <v>0</v>
      </c>
      <c r="QIY360" s="368" t="s">
        <v>0</v>
      </c>
      <c r="QIZ360" s="368" t="s">
        <v>0</v>
      </c>
      <c r="QJA360" s="368" t="s">
        <v>0</v>
      </c>
      <c r="QJB360" s="368" t="s">
        <v>0</v>
      </c>
      <c r="QJC360" s="368" t="s">
        <v>0</v>
      </c>
      <c r="QJD360" s="368" t="s">
        <v>0</v>
      </c>
      <c r="QJE360" s="368" t="s">
        <v>0</v>
      </c>
      <c r="QJF360" s="368" t="s">
        <v>0</v>
      </c>
      <c r="QJG360" s="368" t="s">
        <v>0</v>
      </c>
      <c r="QJH360" s="368" t="s">
        <v>0</v>
      </c>
      <c r="QJI360" s="368" t="s">
        <v>0</v>
      </c>
      <c r="QJJ360" s="368" t="s">
        <v>0</v>
      </c>
      <c r="QJK360" s="368" t="s">
        <v>0</v>
      </c>
      <c r="QJL360" s="368" t="s">
        <v>0</v>
      </c>
      <c r="QJM360" s="368" t="s">
        <v>0</v>
      </c>
      <c r="QJN360" s="368" t="s">
        <v>0</v>
      </c>
      <c r="QJO360" s="368" t="s">
        <v>0</v>
      </c>
      <c r="QJP360" s="368" t="s">
        <v>0</v>
      </c>
      <c r="QJQ360" s="368" t="s">
        <v>0</v>
      </c>
      <c r="QJR360" s="368" t="s">
        <v>0</v>
      </c>
      <c r="QJS360" s="368" t="s">
        <v>0</v>
      </c>
      <c r="QJT360" s="368" t="s">
        <v>0</v>
      </c>
      <c r="QJU360" s="368" t="s">
        <v>0</v>
      </c>
      <c r="QJV360" s="368" t="s">
        <v>0</v>
      </c>
      <c r="QJW360" s="368" t="s">
        <v>0</v>
      </c>
      <c r="QJX360" s="368" t="s">
        <v>0</v>
      </c>
      <c r="QJY360" s="368" t="s">
        <v>0</v>
      </c>
      <c r="QJZ360" s="368" t="s">
        <v>0</v>
      </c>
      <c r="QKA360" s="368" t="s">
        <v>0</v>
      </c>
      <c r="QKB360" s="368" t="s">
        <v>0</v>
      </c>
      <c r="QKC360" s="368" t="s">
        <v>0</v>
      </c>
      <c r="QKD360" s="368" t="s">
        <v>0</v>
      </c>
      <c r="QKE360" s="368" t="s">
        <v>0</v>
      </c>
      <c r="QKF360" s="368" t="s">
        <v>0</v>
      </c>
      <c r="QKG360" s="368" t="s">
        <v>0</v>
      </c>
      <c r="QKH360" s="368" t="s">
        <v>0</v>
      </c>
      <c r="QKI360" s="368" t="s">
        <v>0</v>
      </c>
      <c r="QKJ360" s="368" t="s">
        <v>0</v>
      </c>
      <c r="QKK360" s="368" t="s">
        <v>0</v>
      </c>
      <c r="QKL360" s="368" t="s">
        <v>0</v>
      </c>
      <c r="QKM360" s="368" t="s">
        <v>0</v>
      </c>
      <c r="QKN360" s="368" t="s">
        <v>0</v>
      </c>
      <c r="QKO360" s="368" t="s">
        <v>0</v>
      </c>
      <c r="QKP360" s="368" t="s">
        <v>0</v>
      </c>
      <c r="QKQ360" s="368" t="s">
        <v>0</v>
      </c>
      <c r="QKR360" s="368" t="s">
        <v>0</v>
      </c>
      <c r="QKS360" s="368" t="s">
        <v>0</v>
      </c>
      <c r="QKT360" s="368" t="s">
        <v>0</v>
      </c>
      <c r="QKU360" s="368" t="s">
        <v>0</v>
      </c>
      <c r="QKV360" s="368" t="s">
        <v>0</v>
      </c>
      <c r="QKW360" s="368" t="s">
        <v>0</v>
      </c>
      <c r="QKX360" s="368" t="s">
        <v>0</v>
      </c>
      <c r="QKY360" s="368" t="s">
        <v>0</v>
      </c>
      <c r="QKZ360" s="368" t="s">
        <v>0</v>
      </c>
      <c r="QLA360" s="368" t="s">
        <v>0</v>
      </c>
      <c r="QLB360" s="368" t="s">
        <v>0</v>
      </c>
      <c r="QLC360" s="368" t="s">
        <v>0</v>
      </c>
      <c r="QLD360" s="368" t="s">
        <v>0</v>
      </c>
      <c r="QLE360" s="368" t="s">
        <v>0</v>
      </c>
      <c r="QLF360" s="368" t="s">
        <v>0</v>
      </c>
      <c r="QLG360" s="368" t="s">
        <v>0</v>
      </c>
      <c r="QLH360" s="368" t="s">
        <v>0</v>
      </c>
      <c r="QLI360" s="368" t="s">
        <v>0</v>
      </c>
      <c r="QLJ360" s="368" t="s">
        <v>0</v>
      </c>
      <c r="QLK360" s="368" t="s">
        <v>0</v>
      </c>
      <c r="QLL360" s="368" t="s">
        <v>0</v>
      </c>
      <c r="QLM360" s="368" t="s">
        <v>0</v>
      </c>
      <c r="QLN360" s="368" t="s">
        <v>0</v>
      </c>
      <c r="QLO360" s="368" t="s">
        <v>0</v>
      </c>
      <c r="QLP360" s="368" t="s">
        <v>0</v>
      </c>
      <c r="QLQ360" s="368" t="s">
        <v>0</v>
      </c>
      <c r="QLR360" s="368" t="s">
        <v>0</v>
      </c>
      <c r="QLS360" s="368" t="s">
        <v>0</v>
      </c>
      <c r="QLT360" s="368" t="s">
        <v>0</v>
      </c>
      <c r="QLU360" s="368" t="s">
        <v>0</v>
      </c>
      <c r="QLV360" s="368" t="s">
        <v>0</v>
      </c>
      <c r="QLW360" s="368" t="s">
        <v>0</v>
      </c>
      <c r="QLX360" s="368" t="s">
        <v>0</v>
      </c>
      <c r="QLY360" s="368" t="s">
        <v>0</v>
      </c>
      <c r="QLZ360" s="368" t="s">
        <v>0</v>
      </c>
      <c r="QMA360" s="368" t="s">
        <v>0</v>
      </c>
      <c r="QMB360" s="368" t="s">
        <v>0</v>
      </c>
      <c r="QMC360" s="368" t="s">
        <v>0</v>
      </c>
      <c r="QMD360" s="368" t="s">
        <v>0</v>
      </c>
      <c r="QME360" s="368" t="s">
        <v>0</v>
      </c>
      <c r="QMF360" s="368" t="s">
        <v>0</v>
      </c>
      <c r="QMG360" s="368" t="s">
        <v>0</v>
      </c>
      <c r="QMH360" s="368" t="s">
        <v>0</v>
      </c>
      <c r="QMI360" s="368" t="s">
        <v>0</v>
      </c>
      <c r="QMJ360" s="368" t="s">
        <v>0</v>
      </c>
      <c r="QMK360" s="368" t="s">
        <v>0</v>
      </c>
      <c r="QML360" s="368" t="s">
        <v>0</v>
      </c>
      <c r="QMM360" s="368" t="s">
        <v>0</v>
      </c>
      <c r="QMN360" s="368" t="s">
        <v>0</v>
      </c>
      <c r="QMO360" s="368" t="s">
        <v>0</v>
      </c>
      <c r="QMP360" s="368" t="s">
        <v>0</v>
      </c>
      <c r="QMQ360" s="368" t="s">
        <v>0</v>
      </c>
      <c r="QMR360" s="368" t="s">
        <v>0</v>
      </c>
      <c r="QMS360" s="368" t="s">
        <v>0</v>
      </c>
      <c r="QMT360" s="368" t="s">
        <v>0</v>
      </c>
      <c r="QMU360" s="368" t="s">
        <v>0</v>
      </c>
      <c r="QMV360" s="368" t="s">
        <v>0</v>
      </c>
      <c r="QMW360" s="368" t="s">
        <v>0</v>
      </c>
      <c r="QMX360" s="368" t="s">
        <v>0</v>
      </c>
      <c r="QMY360" s="368" t="s">
        <v>0</v>
      </c>
      <c r="QMZ360" s="368" t="s">
        <v>0</v>
      </c>
      <c r="QNA360" s="368" t="s">
        <v>0</v>
      </c>
      <c r="QNB360" s="368" t="s">
        <v>0</v>
      </c>
      <c r="QNC360" s="368" t="s">
        <v>0</v>
      </c>
      <c r="QND360" s="368" t="s">
        <v>0</v>
      </c>
      <c r="QNE360" s="368" t="s">
        <v>0</v>
      </c>
      <c r="QNF360" s="368" t="s">
        <v>0</v>
      </c>
      <c r="QNG360" s="368" t="s">
        <v>0</v>
      </c>
      <c r="QNH360" s="368" t="s">
        <v>0</v>
      </c>
      <c r="QNI360" s="368" t="s">
        <v>0</v>
      </c>
      <c r="QNJ360" s="368" t="s">
        <v>0</v>
      </c>
      <c r="QNK360" s="368" t="s">
        <v>0</v>
      </c>
      <c r="QNL360" s="368" t="s">
        <v>0</v>
      </c>
      <c r="QNM360" s="368" t="s">
        <v>0</v>
      </c>
      <c r="QNN360" s="368" t="s">
        <v>0</v>
      </c>
      <c r="QNO360" s="368" t="s">
        <v>0</v>
      </c>
      <c r="QNP360" s="368" t="s">
        <v>0</v>
      </c>
      <c r="QNQ360" s="368" t="s">
        <v>0</v>
      </c>
      <c r="QNR360" s="368" t="s">
        <v>0</v>
      </c>
      <c r="QNS360" s="368" t="s">
        <v>0</v>
      </c>
      <c r="QNT360" s="368" t="s">
        <v>0</v>
      </c>
      <c r="QNU360" s="368" t="s">
        <v>0</v>
      </c>
      <c r="QNV360" s="368" t="s">
        <v>0</v>
      </c>
      <c r="QNW360" s="368" t="s">
        <v>0</v>
      </c>
      <c r="QNX360" s="368" t="s">
        <v>0</v>
      </c>
      <c r="QNY360" s="368" t="s">
        <v>0</v>
      </c>
      <c r="QNZ360" s="368" t="s">
        <v>0</v>
      </c>
      <c r="QOA360" s="368" t="s">
        <v>0</v>
      </c>
      <c r="QOB360" s="368" t="s">
        <v>0</v>
      </c>
      <c r="QOC360" s="368" t="s">
        <v>0</v>
      </c>
      <c r="QOD360" s="368" t="s">
        <v>0</v>
      </c>
      <c r="QOE360" s="368" t="s">
        <v>0</v>
      </c>
      <c r="QOF360" s="368" t="s">
        <v>0</v>
      </c>
      <c r="QOG360" s="368" t="s">
        <v>0</v>
      </c>
      <c r="QOH360" s="368" t="s">
        <v>0</v>
      </c>
      <c r="QOI360" s="368" t="s">
        <v>0</v>
      </c>
      <c r="QOJ360" s="368" t="s">
        <v>0</v>
      </c>
      <c r="QOK360" s="368" t="s">
        <v>0</v>
      </c>
      <c r="QOL360" s="368" t="s">
        <v>0</v>
      </c>
      <c r="QOM360" s="368" t="s">
        <v>0</v>
      </c>
      <c r="QON360" s="368" t="s">
        <v>0</v>
      </c>
      <c r="QOO360" s="368" t="s">
        <v>0</v>
      </c>
      <c r="QOP360" s="368" t="s">
        <v>0</v>
      </c>
      <c r="QOQ360" s="368" t="s">
        <v>0</v>
      </c>
      <c r="QOR360" s="368" t="s">
        <v>0</v>
      </c>
      <c r="QOS360" s="368" t="s">
        <v>0</v>
      </c>
      <c r="QOT360" s="368" t="s">
        <v>0</v>
      </c>
      <c r="QOU360" s="368" t="s">
        <v>0</v>
      </c>
      <c r="QOV360" s="368" t="s">
        <v>0</v>
      </c>
      <c r="QOW360" s="368" t="s">
        <v>0</v>
      </c>
      <c r="QOX360" s="368" t="s">
        <v>0</v>
      </c>
      <c r="QOY360" s="368" t="s">
        <v>0</v>
      </c>
      <c r="QOZ360" s="368" t="s">
        <v>0</v>
      </c>
      <c r="QPA360" s="368" t="s">
        <v>0</v>
      </c>
      <c r="QPB360" s="368" t="s">
        <v>0</v>
      </c>
      <c r="QPC360" s="368" t="s">
        <v>0</v>
      </c>
      <c r="QPD360" s="368" t="s">
        <v>0</v>
      </c>
      <c r="QPE360" s="368" t="s">
        <v>0</v>
      </c>
      <c r="QPF360" s="368" t="s">
        <v>0</v>
      </c>
      <c r="QPG360" s="368" t="s">
        <v>0</v>
      </c>
      <c r="QPH360" s="368" t="s">
        <v>0</v>
      </c>
      <c r="QPI360" s="368" t="s">
        <v>0</v>
      </c>
      <c r="QPJ360" s="368" t="s">
        <v>0</v>
      </c>
      <c r="QPK360" s="368" t="s">
        <v>0</v>
      </c>
      <c r="QPL360" s="368" t="s">
        <v>0</v>
      </c>
      <c r="QPM360" s="368" t="s">
        <v>0</v>
      </c>
      <c r="QPN360" s="368" t="s">
        <v>0</v>
      </c>
      <c r="QPO360" s="368" t="s">
        <v>0</v>
      </c>
      <c r="QPP360" s="368" t="s">
        <v>0</v>
      </c>
      <c r="QPQ360" s="368" t="s">
        <v>0</v>
      </c>
      <c r="QPR360" s="368" t="s">
        <v>0</v>
      </c>
      <c r="QPS360" s="368" t="s">
        <v>0</v>
      </c>
      <c r="QPT360" s="368" t="s">
        <v>0</v>
      </c>
      <c r="QPU360" s="368" t="s">
        <v>0</v>
      </c>
      <c r="QPV360" s="368" t="s">
        <v>0</v>
      </c>
      <c r="QPW360" s="368" t="s">
        <v>0</v>
      </c>
      <c r="QPX360" s="368" t="s">
        <v>0</v>
      </c>
      <c r="QPY360" s="368" t="s">
        <v>0</v>
      </c>
      <c r="QPZ360" s="368" t="s">
        <v>0</v>
      </c>
      <c r="QQA360" s="368" t="s">
        <v>0</v>
      </c>
      <c r="QQB360" s="368" t="s">
        <v>0</v>
      </c>
      <c r="QQC360" s="368" t="s">
        <v>0</v>
      </c>
      <c r="QQD360" s="368" t="s">
        <v>0</v>
      </c>
      <c r="QQE360" s="368" t="s">
        <v>0</v>
      </c>
      <c r="QQF360" s="368" t="s">
        <v>0</v>
      </c>
      <c r="QQG360" s="368" t="s">
        <v>0</v>
      </c>
      <c r="QQH360" s="368" t="s">
        <v>0</v>
      </c>
      <c r="QQI360" s="368" t="s">
        <v>0</v>
      </c>
      <c r="QQJ360" s="368" t="s">
        <v>0</v>
      </c>
      <c r="QQK360" s="368" t="s">
        <v>0</v>
      </c>
      <c r="QQL360" s="368" t="s">
        <v>0</v>
      </c>
      <c r="QQM360" s="368" t="s">
        <v>0</v>
      </c>
      <c r="QQN360" s="368" t="s">
        <v>0</v>
      </c>
      <c r="QQO360" s="368" t="s">
        <v>0</v>
      </c>
      <c r="QQP360" s="368" t="s">
        <v>0</v>
      </c>
      <c r="QQQ360" s="368" t="s">
        <v>0</v>
      </c>
      <c r="QQR360" s="368" t="s">
        <v>0</v>
      </c>
      <c r="QQS360" s="368" t="s">
        <v>0</v>
      </c>
      <c r="QQT360" s="368" t="s">
        <v>0</v>
      </c>
      <c r="QQU360" s="368" t="s">
        <v>0</v>
      </c>
      <c r="QQV360" s="368" t="s">
        <v>0</v>
      </c>
      <c r="QQW360" s="368" t="s">
        <v>0</v>
      </c>
      <c r="QQX360" s="368" t="s">
        <v>0</v>
      </c>
      <c r="QQY360" s="368" t="s">
        <v>0</v>
      </c>
      <c r="QQZ360" s="368" t="s">
        <v>0</v>
      </c>
      <c r="QRA360" s="368" t="s">
        <v>0</v>
      </c>
      <c r="QRB360" s="368" t="s">
        <v>0</v>
      </c>
      <c r="QRC360" s="368" t="s">
        <v>0</v>
      </c>
      <c r="QRD360" s="368" t="s">
        <v>0</v>
      </c>
      <c r="QRE360" s="368" t="s">
        <v>0</v>
      </c>
      <c r="QRF360" s="368" t="s">
        <v>0</v>
      </c>
      <c r="QRG360" s="368" t="s">
        <v>0</v>
      </c>
      <c r="QRH360" s="368" t="s">
        <v>0</v>
      </c>
      <c r="QRI360" s="368" t="s">
        <v>0</v>
      </c>
      <c r="QRJ360" s="368" t="s">
        <v>0</v>
      </c>
      <c r="QRK360" s="368" t="s">
        <v>0</v>
      </c>
      <c r="QRL360" s="368" t="s">
        <v>0</v>
      </c>
      <c r="QRM360" s="368" t="s">
        <v>0</v>
      </c>
      <c r="QRN360" s="368" t="s">
        <v>0</v>
      </c>
      <c r="QRO360" s="368" t="s">
        <v>0</v>
      </c>
      <c r="QRP360" s="368" t="s">
        <v>0</v>
      </c>
      <c r="QRQ360" s="368" t="s">
        <v>0</v>
      </c>
      <c r="QRR360" s="368" t="s">
        <v>0</v>
      </c>
      <c r="QRS360" s="368" t="s">
        <v>0</v>
      </c>
      <c r="QRT360" s="368" t="s">
        <v>0</v>
      </c>
      <c r="QRU360" s="368" t="s">
        <v>0</v>
      </c>
      <c r="QRV360" s="368" t="s">
        <v>0</v>
      </c>
      <c r="QRW360" s="368" t="s">
        <v>0</v>
      </c>
      <c r="QRX360" s="368" t="s">
        <v>0</v>
      </c>
      <c r="QRY360" s="368" t="s">
        <v>0</v>
      </c>
      <c r="QRZ360" s="368" t="s">
        <v>0</v>
      </c>
      <c r="QSA360" s="368" t="s">
        <v>0</v>
      </c>
      <c r="QSB360" s="368" t="s">
        <v>0</v>
      </c>
      <c r="QSC360" s="368" t="s">
        <v>0</v>
      </c>
      <c r="QSD360" s="368" t="s">
        <v>0</v>
      </c>
      <c r="QSE360" s="368" t="s">
        <v>0</v>
      </c>
      <c r="QSF360" s="368" t="s">
        <v>0</v>
      </c>
      <c r="QSG360" s="368" t="s">
        <v>0</v>
      </c>
      <c r="QSH360" s="368" t="s">
        <v>0</v>
      </c>
      <c r="QSI360" s="368" t="s">
        <v>0</v>
      </c>
      <c r="QSJ360" s="368" t="s">
        <v>0</v>
      </c>
      <c r="QSK360" s="368" t="s">
        <v>0</v>
      </c>
      <c r="QSL360" s="368" t="s">
        <v>0</v>
      </c>
      <c r="QSM360" s="368" t="s">
        <v>0</v>
      </c>
      <c r="QSN360" s="368" t="s">
        <v>0</v>
      </c>
      <c r="QSO360" s="368" t="s">
        <v>0</v>
      </c>
      <c r="QSP360" s="368" t="s">
        <v>0</v>
      </c>
      <c r="QSQ360" s="368" t="s">
        <v>0</v>
      </c>
      <c r="QSR360" s="368" t="s">
        <v>0</v>
      </c>
      <c r="QSS360" s="368" t="s">
        <v>0</v>
      </c>
      <c r="QST360" s="368" t="s">
        <v>0</v>
      </c>
      <c r="QSU360" s="368" t="s">
        <v>0</v>
      </c>
      <c r="QSV360" s="368" t="s">
        <v>0</v>
      </c>
      <c r="QSW360" s="368" t="s">
        <v>0</v>
      </c>
      <c r="QSX360" s="368" t="s">
        <v>0</v>
      </c>
      <c r="QSY360" s="368" t="s">
        <v>0</v>
      </c>
      <c r="QSZ360" s="368" t="s">
        <v>0</v>
      </c>
      <c r="QTA360" s="368" t="s">
        <v>0</v>
      </c>
      <c r="QTB360" s="368" t="s">
        <v>0</v>
      </c>
      <c r="QTC360" s="368" t="s">
        <v>0</v>
      </c>
      <c r="QTD360" s="368" t="s">
        <v>0</v>
      </c>
      <c r="QTE360" s="368" t="s">
        <v>0</v>
      </c>
      <c r="QTF360" s="368" t="s">
        <v>0</v>
      </c>
      <c r="QTG360" s="368" t="s">
        <v>0</v>
      </c>
      <c r="QTH360" s="368" t="s">
        <v>0</v>
      </c>
      <c r="QTI360" s="368" t="s">
        <v>0</v>
      </c>
      <c r="QTJ360" s="368" t="s">
        <v>0</v>
      </c>
      <c r="QTK360" s="368" t="s">
        <v>0</v>
      </c>
      <c r="QTL360" s="368" t="s">
        <v>0</v>
      </c>
      <c r="QTM360" s="368" t="s">
        <v>0</v>
      </c>
      <c r="QTN360" s="368" t="s">
        <v>0</v>
      </c>
      <c r="QTO360" s="368" t="s">
        <v>0</v>
      </c>
      <c r="QTP360" s="368" t="s">
        <v>0</v>
      </c>
      <c r="QTQ360" s="368" t="s">
        <v>0</v>
      </c>
      <c r="QTR360" s="368" t="s">
        <v>0</v>
      </c>
      <c r="QTS360" s="368" t="s">
        <v>0</v>
      </c>
      <c r="QTT360" s="368" t="s">
        <v>0</v>
      </c>
      <c r="QTU360" s="368" t="s">
        <v>0</v>
      </c>
      <c r="QTV360" s="368" t="s">
        <v>0</v>
      </c>
      <c r="QTW360" s="368" t="s">
        <v>0</v>
      </c>
      <c r="QTX360" s="368" t="s">
        <v>0</v>
      </c>
      <c r="QTY360" s="368" t="s">
        <v>0</v>
      </c>
      <c r="QTZ360" s="368" t="s">
        <v>0</v>
      </c>
      <c r="QUA360" s="368" t="s">
        <v>0</v>
      </c>
      <c r="QUB360" s="368" t="s">
        <v>0</v>
      </c>
      <c r="QUC360" s="368" t="s">
        <v>0</v>
      </c>
      <c r="QUD360" s="368" t="s">
        <v>0</v>
      </c>
      <c r="QUE360" s="368" t="s">
        <v>0</v>
      </c>
      <c r="QUF360" s="368" t="s">
        <v>0</v>
      </c>
      <c r="QUG360" s="368" t="s">
        <v>0</v>
      </c>
      <c r="QUH360" s="368" t="s">
        <v>0</v>
      </c>
      <c r="QUI360" s="368" t="s">
        <v>0</v>
      </c>
      <c r="QUJ360" s="368" t="s">
        <v>0</v>
      </c>
      <c r="QUK360" s="368" t="s">
        <v>0</v>
      </c>
      <c r="QUL360" s="368" t="s">
        <v>0</v>
      </c>
      <c r="QUM360" s="368" t="s">
        <v>0</v>
      </c>
      <c r="QUN360" s="368" t="s">
        <v>0</v>
      </c>
      <c r="QUO360" s="368" t="s">
        <v>0</v>
      </c>
      <c r="QUP360" s="368" t="s">
        <v>0</v>
      </c>
      <c r="QUQ360" s="368" t="s">
        <v>0</v>
      </c>
      <c r="QUR360" s="368" t="s">
        <v>0</v>
      </c>
      <c r="QUS360" s="368" t="s">
        <v>0</v>
      </c>
      <c r="QUT360" s="368" t="s">
        <v>0</v>
      </c>
      <c r="QUU360" s="368" t="s">
        <v>0</v>
      </c>
      <c r="QUV360" s="368" t="s">
        <v>0</v>
      </c>
      <c r="QUW360" s="368" t="s">
        <v>0</v>
      </c>
      <c r="QUX360" s="368" t="s">
        <v>0</v>
      </c>
      <c r="QUY360" s="368" t="s">
        <v>0</v>
      </c>
      <c r="QUZ360" s="368" t="s">
        <v>0</v>
      </c>
      <c r="QVA360" s="368" t="s">
        <v>0</v>
      </c>
      <c r="QVB360" s="368" t="s">
        <v>0</v>
      </c>
      <c r="QVC360" s="368" t="s">
        <v>0</v>
      </c>
      <c r="QVD360" s="368" t="s">
        <v>0</v>
      </c>
      <c r="QVE360" s="368" t="s">
        <v>0</v>
      </c>
      <c r="QVF360" s="368" t="s">
        <v>0</v>
      </c>
      <c r="QVG360" s="368" t="s">
        <v>0</v>
      </c>
      <c r="QVH360" s="368" t="s">
        <v>0</v>
      </c>
      <c r="QVI360" s="368" t="s">
        <v>0</v>
      </c>
      <c r="QVJ360" s="368" t="s">
        <v>0</v>
      </c>
      <c r="QVK360" s="368" t="s">
        <v>0</v>
      </c>
      <c r="QVL360" s="368" t="s">
        <v>0</v>
      </c>
      <c r="QVM360" s="368" t="s">
        <v>0</v>
      </c>
      <c r="QVN360" s="368" t="s">
        <v>0</v>
      </c>
      <c r="QVO360" s="368" t="s">
        <v>0</v>
      </c>
      <c r="QVP360" s="368" t="s">
        <v>0</v>
      </c>
      <c r="QVQ360" s="368" t="s">
        <v>0</v>
      </c>
      <c r="QVR360" s="368" t="s">
        <v>0</v>
      </c>
      <c r="QVS360" s="368" t="s">
        <v>0</v>
      </c>
      <c r="QVT360" s="368" t="s">
        <v>0</v>
      </c>
      <c r="QVU360" s="368" t="s">
        <v>0</v>
      </c>
      <c r="QVV360" s="368" t="s">
        <v>0</v>
      </c>
      <c r="QVW360" s="368" t="s">
        <v>0</v>
      </c>
      <c r="QVX360" s="368" t="s">
        <v>0</v>
      </c>
      <c r="QVY360" s="368" t="s">
        <v>0</v>
      </c>
      <c r="QVZ360" s="368" t="s">
        <v>0</v>
      </c>
      <c r="QWA360" s="368" t="s">
        <v>0</v>
      </c>
      <c r="QWB360" s="368" t="s">
        <v>0</v>
      </c>
      <c r="QWC360" s="368" t="s">
        <v>0</v>
      </c>
      <c r="QWD360" s="368" t="s">
        <v>0</v>
      </c>
      <c r="QWE360" s="368" t="s">
        <v>0</v>
      </c>
      <c r="QWF360" s="368" t="s">
        <v>0</v>
      </c>
      <c r="QWG360" s="368" t="s">
        <v>0</v>
      </c>
      <c r="QWH360" s="368" t="s">
        <v>0</v>
      </c>
      <c r="QWI360" s="368" t="s">
        <v>0</v>
      </c>
      <c r="QWJ360" s="368" t="s">
        <v>0</v>
      </c>
      <c r="QWK360" s="368" t="s">
        <v>0</v>
      </c>
      <c r="QWL360" s="368" t="s">
        <v>0</v>
      </c>
      <c r="QWM360" s="368" t="s">
        <v>0</v>
      </c>
      <c r="QWN360" s="368" t="s">
        <v>0</v>
      </c>
      <c r="QWO360" s="368" t="s">
        <v>0</v>
      </c>
      <c r="QWP360" s="368" t="s">
        <v>0</v>
      </c>
      <c r="QWQ360" s="368" t="s">
        <v>0</v>
      </c>
      <c r="QWR360" s="368" t="s">
        <v>0</v>
      </c>
      <c r="QWS360" s="368" t="s">
        <v>0</v>
      </c>
      <c r="QWT360" s="368" t="s">
        <v>0</v>
      </c>
      <c r="QWU360" s="368" t="s">
        <v>0</v>
      </c>
      <c r="QWV360" s="368" t="s">
        <v>0</v>
      </c>
      <c r="QWW360" s="368" t="s">
        <v>0</v>
      </c>
      <c r="QWX360" s="368" t="s">
        <v>0</v>
      </c>
      <c r="QWY360" s="368" t="s">
        <v>0</v>
      </c>
      <c r="QWZ360" s="368" t="s">
        <v>0</v>
      </c>
      <c r="QXA360" s="368" t="s">
        <v>0</v>
      </c>
      <c r="QXB360" s="368" t="s">
        <v>0</v>
      </c>
      <c r="QXC360" s="368" t="s">
        <v>0</v>
      </c>
      <c r="QXD360" s="368" t="s">
        <v>0</v>
      </c>
      <c r="QXE360" s="368" t="s">
        <v>0</v>
      </c>
      <c r="QXF360" s="368" t="s">
        <v>0</v>
      </c>
      <c r="QXG360" s="368" t="s">
        <v>0</v>
      </c>
      <c r="QXH360" s="368" t="s">
        <v>0</v>
      </c>
      <c r="QXI360" s="368" t="s">
        <v>0</v>
      </c>
      <c r="QXJ360" s="368" t="s">
        <v>0</v>
      </c>
      <c r="QXK360" s="368" t="s">
        <v>0</v>
      </c>
      <c r="QXL360" s="368" t="s">
        <v>0</v>
      </c>
      <c r="QXM360" s="368" t="s">
        <v>0</v>
      </c>
      <c r="QXN360" s="368" t="s">
        <v>0</v>
      </c>
      <c r="QXO360" s="368" t="s">
        <v>0</v>
      </c>
      <c r="QXP360" s="368" t="s">
        <v>0</v>
      </c>
      <c r="QXQ360" s="368" t="s">
        <v>0</v>
      </c>
      <c r="QXR360" s="368" t="s">
        <v>0</v>
      </c>
      <c r="QXS360" s="368" t="s">
        <v>0</v>
      </c>
      <c r="QXT360" s="368" t="s">
        <v>0</v>
      </c>
      <c r="QXU360" s="368" t="s">
        <v>0</v>
      </c>
      <c r="QXV360" s="368" t="s">
        <v>0</v>
      </c>
      <c r="QXW360" s="368" t="s">
        <v>0</v>
      </c>
      <c r="QXX360" s="368" t="s">
        <v>0</v>
      </c>
      <c r="QXY360" s="368" t="s">
        <v>0</v>
      </c>
      <c r="QXZ360" s="368" t="s">
        <v>0</v>
      </c>
      <c r="QYA360" s="368" t="s">
        <v>0</v>
      </c>
      <c r="QYB360" s="368" t="s">
        <v>0</v>
      </c>
      <c r="QYC360" s="368" t="s">
        <v>0</v>
      </c>
      <c r="QYD360" s="368" t="s">
        <v>0</v>
      </c>
      <c r="QYE360" s="368" t="s">
        <v>0</v>
      </c>
      <c r="QYF360" s="368" t="s">
        <v>0</v>
      </c>
      <c r="QYG360" s="368" t="s">
        <v>0</v>
      </c>
      <c r="QYH360" s="368" t="s">
        <v>0</v>
      </c>
      <c r="QYI360" s="368" t="s">
        <v>0</v>
      </c>
      <c r="QYJ360" s="368" t="s">
        <v>0</v>
      </c>
      <c r="QYK360" s="368" t="s">
        <v>0</v>
      </c>
      <c r="QYL360" s="368" t="s">
        <v>0</v>
      </c>
      <c r="QYM360" s="368" t="s">
        <v>0</v>
      </c>
      <c r="QYN360" s="368" t="s">
        <v>0</v>
      </c>
      <c r="QYO360" s="368" t="s">
        <v>0</v>
      </c>
      <c r="QYP360" s="368" t="s">
        <v>0</v>
      </c>
      <c r="QYQ360" s="368" t="s">
        <v>0</v>
      </c>
      <c r="QYR360" s="368" t="s">
        <v>0</v>
      </c>
      <c r="QYS360" s="368" t="s">
        <v>0</v>
      </c>
      <c r="QYT360" s="368" t="s">
        <v>0</v>
      </c>
      <c r="QYU360" s="368" t="s">
        <v>0</v>
      </c>
      <c r="QYV360" s="368" t="s">
        <v>0</v>
      </c>
      <c r="QYW360" s="368" t="s">
        <v>0</v>
      </c>
      <c r="QYX360" s="368" t="s">
        <v>0</v>
      </c>
      <c r="QYY360" s="368" t="s">
        <v>0</v>
      </c>
      <c r="QYZ360" s="368" t="s">
        <v>0</v>
      </c>
      <c r="QZA360" s="368" t="s">
        <v>0</v>
      </c>
      <c r="QZB360" s="368" t="s">
        <v>0</v>
      </c>
      <c r="QZC360" s="368" t="s">
        <v>0</v>
      </c>
      <c r="QZD360" s="368" t="s">
        <v>0</v>
      </c>
      <c r="QZE360" s="368" t="s">
        <v>0</v>
      </c>
      <c r="QZF360" s="368" t="s">
        <v>0</v>
      </c>
      <c r="QZG360" s="368" t="s">
        <v>0</v>
      </c>
      <c r="QZH360" s="368" t="s">
        <v>0</v>
      </c>
      <c r="QZI360" s="368" t="s">
        <v>0</v>
      </c>
      <c r="QZJ360" s="368" t="s">
        <v>0</v>
      </c>
      <c r="QZK360" s="368" t="s">
        <v>0</v>
      </c>
      <c r="QZL360" s="368" t="s">
        <v>0</v>
      </c>
      <c r="QZM360" s="368" t="s">
        <v>0</v>
      </c>
      <c r="QZN360" s="368" t="s">
        <v>0</v>
      </c>
      <c r="QZO360" s="368" t="s">
        <v>0</v>
      </c>
      <c r="QZP360" s="368" t="s">
        <v>0</v>
      </c>
      <c r="QZQ360" s="368" t="s">
        <v>0</v>
      </c>
      <c r="QZR360" s="368" t="s">
        <v>0</v>
      </c>
      <c r="QZS360" s="368" t="s">
        <v>0</v>
      </c>
      <c r="QZT360" s="368" t="s">
        <v>0</v>
      </c>
      <c r="QZU360" s="368" t="s">
        <v>0</v>
      </c>
      <c r="QZV360" s="368" t="s">
        <v>0</v>
      </c>
      <c r="QZW360" s="368" t="s">
        <v>0</v>
      </c>
      <c r="QZX360" s="368" t="s">
        <v>0</v>
      </c>
      <c r="QZY360" s="368" t="s">
        <v>0</v>
      </c>
      <c r="QZZ360" s="368" t="s">
        <v>0</v>
      </c>
      <c r="RAA360" s="368" t="s">
        <v>0</v>
      </c>
      <c r="RAB360" s="368" t="s">
        <v>0</v>
      </c>
      <c r="RAC360" s="368" t="s">
        <v>0</v>
      </c>
      <c r="RAD360" s="368" t="s">
        <v>0</v>
      </c>
      <c r="RAE360" s="368" t="s">
        <v>0</v>
      </c>
      <c r="RAF360" s="368" t="s">
        <v>0</v>
      </c>
      <c r="RAG360" s="368" t="s">
        <v>0</v>
      </c>
      <c r="RAH360" s="368" t="s">
        <v>0</v>
      </c>
      <c r="RAI360" s="368" t="s">
        <v>0</v>
      </c>
      <c r="RAJ360" s="368" t="s">
        <v>0</v>
      </c>
      <c r="RAK360" s="368" t="s">
        <v>0</v>
      </c>
      <c r="RAL360" s="368" t="s">
        <v>0</v>
      </c>
      <c r="RAM360" s="368" t="s">
        <v>0</v>
      </c>
      <c r="RAN360" s="368" t="s">
        <v>0</v>
      </c>
      <c r="RAO360" s="368" t="s">
        <v>0</v>
      </c>
      <c r="RAP360" s="368" t="s">
        <v>0</v>
      </c>
      <c r="RAQ360" s="368" t="s">
        <v>0</v>
      </c>
      <c r="RAR360" s="368" t="s">
        <v>0</v>
      </c>
      <c r="RAS360" s="368" t="s">
        <v>0</v>
      </c>
      <c r="RAT360" s="368" t="s">
        <v>0</v>
      </c>
      <c r="RAU360" s="368" t="s">
        <v>0</v>
      </c>
      <c r="RAV360" s="368" t="s">
        <v>0</v>
      </c>
      <c r="RAW360" s="368" t="s">
        <v>0</v>
      </c>
      <c r="RAX360" s="368" t="s">
        <v>0</v>
      </c>
      <c r="RAY360" s="368" t="s">
        <v>0</v>
      </c>
      <c r="RAZ360" s="368" t="s">
        <v>0</v>
      </c>
      <c r="RBA360" s="368" t="s">
        <v>0</v>
      </c>
      <c r="RBB360" s="368" t="s">
        <v>0</v>
      </c>
      <c r="RBC360" s="368" t="s">
        <v>0</v>
      </c>
      <c r="RBD360" s="368" t="s">
        <v>0</v>
      </c>
      <c r="RBE360" s="368" t="s">
        <v>0</v>
      </c>
      <c r="RBF360" s="368" t="s">
        <v>0</v>
      </c>
      <c r="RBG360" s="368" t="s">
        <v>0</v>
      </c>
      <c r="RBH360" s="368" t="s">
        <v>0</v>
      </c>
      <c r="RBI360" s="368" t="s">
        <v>0</v>
      </c>
      <c r="RBJ360" s="368" t="s">
        <v>0</v>
      </c>
      <c r="RBK360" s="368" t="s">
        <v>0</v>
      </c>
      <c r="RBL360" s="368" t="s">
        <v>0</v>
      </c>
      <c r="RBM360" s="368" t="s">
        <v>0</v>
      </c>
      <c r="RBN360" s="368" t="s">
        <v>0</v>
      </c>
      <c r="RBO360" s="368" t="s">
        <v>0</v>
      </c>
      <c r="RBP360" s="368" t="s">
        <v>0</v>
      </c>
      <c r="RBQ360" s="368" t="s">
        <v>0</v>
      </c>
      <c r="RBR360" s="368" t="s">
        <v>0</v>
      </c>
      <c r="RBS360" s="368" t="s">
        <v>0</v>
      </c>
      <c r="RBT360" s="368" t="s">
        <v>0</v>
      </c>
      <c r="RBU360" s="368" t="s">
        <v>0</v>
      </c>
      <c r="RBV360" s="368" t="s">
        <v>0</v>
      </c>
      <c r="RBW360" s="368" t="s">
        <v>0</v>
      </c>
      <c r="RBX360" s="368" t="s">
        <v>0</v>
      </c>
      <c r="RBY360" s="368" t="s">
        <v>0</v>
      </c>
      <c r="RBZ360" s="368" t="s">
        <v>0</v>
      </c>
      <c r="RCA360" s="368" t="s">
        <v>0</v>
      </c>
      <c r="RCB360" s="368" t="s">
        <v>0</v>
      </c>
      <c r="RCC360" s="368" t="s">
        <v>0</v>
      </c>
      <c r="RCD360" s="368" t="s">
        <v>0</v>
      </c>
      <c r="RCE360" s="368" t="s">
        <v>0</v>
      </c>
      <c r="RCF360" s="368" t="s">
        <v>0</v>
      </c>
      <c r="RCG360" s="368" t="s">
        <v>0</v>
      </c>
      <c r="RCH360" s="368" t="s">
        <v>0</v>
      </c>
      <c r="RCI360" s="368" t="s">
        <v>0</v>
      </c>
      <c r="RCJ360" s="368" t="s">
        <v>0</v>
      </c>
      <c r="RCK360" s="368" t="s">
        <v>0</v>
      </c>
      <c r="RCL360" s="368" t="s">
        <v>0</v>
      </c>
      <c r="RCM360" s="368" t="s">
        <v>0</v>
      </c>
      <c r="RCN360" s="368" t="s">
        <v>0</v>
      </c>
      <c r="RCO360" s="368" t="s">
        <v>0</v>
      </c>
      <c r="RCP360" s="368" t="s">
        <v>0</v>
      </c>
      <c r="RCQ360" s="368" t="s">
        <v>0</v>
      </c>
      <c r="RCR360" s="368" t="s">
        <v>0</v>
      </c>
      <c r="RCS360" s="368" t="s">
        <v>0</v>
      </c>
      <c r="RCT360" s="368" t="s">
        <v>0</v>
      </c>
      <c r="RCU360" s="368" t="s">
        <v>0</v>
      </c>
      <c r="RCV360" s="368" t="s">
        <v>0</v>
      </c>
      <c r="RCW360" s="368" t="s">
        <v>0</v>
      </c>
      <c r="RCX360" s="368" t="s">
        <v>0</v>
      </c>
      <c r="RCY360" s="368" t="s">
        <v>0</v>
      </c>
      <c r="RCZ360" s="368" t="s">
        <v>0</v>
      </c>
      <c r="RDA360" s="368" t="s">
        <v>0</v>
      </c>
      <c r="RDB360" s="368" t="s">
        <v>0</v>
      </c>
      <c r="RDC360" s="368" t="s">
        <v>0</v>
      </c>
      <c r="RDD360" s="368" t="s">
        <v>0</v>
      </c>
      <c r="RDE360" s="368" t="s">
        <v>0</v>
      </c>
      <c r="RDF360" s="368" t="s">
        <v>0</v>
      </c>
      <c r="RDG360" s="368" t="s">
        <v>0</v>
      </c>
      <c r="RDH360" s="368" t="s">
        <v>0</v>
      </c>
      <c r="RDI360" s="368" t="s">
        <v>0</v>
      </c>
      <c r="RDJ360" s="368" t="s">
        <v>0</v>
      </c>
      <c r="RDK360" s="368" t="s">
        <v>0</v>
      </c>
      <c r="RDL360" s="368" t="s">
        <v>0</v>
      </c>
      <c r="RDM360" s="368" t="s">
        <v>0</v>
      </c>
      <c r="RDN360" s="368" t="s">
        <v>0</v>
      </c>
      <c r="RDO360" s="368" t="s">
        <v>0</v>
      </c>
      <c r="RDP360" s="368" t="s">
        <v>0</v>
      </c>
      <c r="RDQ360" s="368" t="s">
        <v>0</v>
      </c>
      <c r="RDR360" s="368" t="s">
        <v>0</v>
      </c>
      <c r="RDS360" s="368" t="s">
        <v>0</v>
      </c>
      <c r="RDT360" s="368" t="s">
        <v>0</v>
      </c>
      <c r="RDU360" s="368" t="s">
        <v>0</v>
      </c>
      <c r="RDV360" s="368" t="s">
        <v>0</v>
      </c>
      <c r="RDW360" s="368" t="s">
        <v>0</v>
      </c>
      <c r="RDX360" s="368" t="s">
        <v>0</v>
      </c>
      <c r="RDY360" s="368" t="s">
        <v>0</v>
      </c>
      <c r="RDZ360" s="368" t="s">
        <v>0</v>
      </c>
      <c r="REA360" s="368" t="s">
        <v>0</v>
      </c>
      <c r="REB360" s="368" t="s">
        <v>0</v>
      </c>
      <c r="REC360" s="368" t="s">
        <v>0</v>
      </c>
      <c r="RED360" s="368" t="s">
        <v>0</v>
      </c>
      <c r="REE360" s="368" t="s">
        <v>0</v>
      </c>
      <c r="REF360" s="368" t="s">
        <v>0</v>
      </c>
      <c r="REG360" s="368" t="s">
        <v>0</v>
      </c>
      <c r="REH360" s="368" t="s">
        <v>0</v>
      </c>
      <c r="REI360" s="368" t="s">
        <v>0</v>
      </c>
      <c r="REJ360" s="368" t="s">
        <v>0</v>
      </c>
      <c r="REK360" s="368" t="s">
        <v>0</v>
      </c>
      <c r="REL360" s="368" t="s">
        <v>0</v>
      </c>
      <c r="REM360" s="368" t="s">
        <v>0</v>
      </c>
      <c r="REN360" s="368" t="s">
        <v>0</v>
      </c>
      <c r="REO360" s="368" t="s">
        <v>0</v>
      </c>
      <c r="REP360" s="368" t="s">
        <v>0</v>
      </c>
      <c r="REQ360" s="368" t="s">
        <v>0</v>
      </c>
      <c r="RER360" s="368" t="s">
        <v>0</v>
      </c>
      <c r="RES360" s="368" t="s">
        <v>0</v>
      </c>
      <c r="RET360" s="368" t="s">
        <v>0</v>
      </c>
      <c r="REU360" s="368" t="s">
        <v>0</v>
      </c>
      <c r="REV360" s="368" t="s">
        <v>0</v>
      </c>
      <c r="REW360" s="368" t="s">
        <v>0</v>
      </c>
      <c r="REX360" s="368" t="s">
        <v>0</v>
      </c>
      <c r="REY360" s="368" t="s">
        <v>0</v>
      </c>
      <c r="REZ360" s="368" t="s">
        <v>0</v>
      </c>
      <c r="RFA360" s="368" t="s">
        <v>0</v>
      </c>
      <c r="RFB360" s="368" t="s">
        <v>0</v>
      </c>
      <c r="RFC360" s="368" t="s">
        <v>0</v>
      </c>
      <c r="RFD360" s="368" t="s">
        <v>0</v>
      </c>
      <c r="RFE360" s="368" t="s">
        <v>0</v>
      </c>
      <c r="RFF360" s="368" t="s">
        <v>0</v>
      </c>
      <c r="RFG360" s="368" t="s">
        <v>0</v>
      </c>
      <c r="RFH360" s="368" t="s">
        <v>0</v>
      </c>
      <c r="RFI360" s="368" t="s">
        <v>0</v>
      </c>
      <c r="RFJ360" s="368" t="s">
        <v>0</v>
      </c>
      <c r="RFK360" s="368" t="s">
        <v>0</v>
      </c>
      <c r="RFL360" s="368" t="s">
        <v>0</v>
      </c>
      <c r="RFM360" s="368" t="s">
        <v>0</v>
      </c>
      <c r="RFN360" s="368" t="s">
        <v>0</v>
      </c>
      <c r="RFO360" s="368" t="s">
        <v>0</v>
      </c>
      <c r="RFP360" s="368" t="s">
        <v>0</v>
      </c>
      <c r="RFQ360" s="368" t="s">
        <v>0</v>
      </c>
      <c r="RFR360" s="368" t="s">
        <v>0</v>
      </c>
      <c r="RFS360" s="368" t="s">
        <v>0</v>
      </c>
      <c r="RFT360" s="368" t="s">
        <v>0</v>
      </c>
      <c r="RFU360" s="368" t="s">
        <v>0</v>
      </c>
      <c r="RFV360" s="368" t="s">
        <v>0</v>
      </c>
      <c r="RFW360" s="368" t="s">
        <v>0</v>
      </c>
      <c r="RFX360" s="368" t="s">
        <v>0</v>
      </c>
      <c r="RFY360" s="368" t="s">
        <v>0</v>
      </c>
      <c r="RFZ360" s="368" t="s">
        <v>0</v>
      </c>
      <c r="RGA360" s="368" t="s">
        <v>0</v>
      </c>
      <c r="RGB360" s="368" t="s">
        <v>0</v>
      </c>
      <c r="RGC360" s="368" t="s">
        <v>0</v>
      </c>
      <c r="RGD360" s="368" t="s">
        <v>0</v>
      </c>
      <c r="RGE360" s="368" t="s">
        <v>0</v>
      </c>
      <c r="RGF360" s="368" t="s">
        <v>0</v>
      </c>
      <c r="RGG360" s="368" t="s">
        <v>0</v>
      </c>
      <c r="RGH360" s="368" t="s">
        <v>0</v>
      </c>
      <c r="RGI360" s="368" t="s">
        <v>0</v>
      </c>
      <c r="RGJ360" s="368" t="s">
        <v>0</v>
      </c>
      <c r="RGK360" s="368" t="s">
        <v>0</v>
      </c>
      <c r="RGL360" s="368" t="s">
        <v>0</v>
      </c>
      <c r="RGM360" s="368" t="s">
        <v>0</v>
      </c>
      <c r="RGN360" s="368" t="s">
        <v>0</v>
      </c>
      <c r="RGO360" s="368" t="s">
        <v>0</v>
      </c>
      <c r="RGP360" s="368" t="s">
        <v>0</v>
      </c>
      <c r="RGQ360" s="368" t="s">
        <v>0</v>
      </c>
      <c r="RGR360" s="368" t="s">
        <v>0</v>
      </c>
      <c r="RGS360" s="368" t="s">
        <v>0</v>
      </c>
      <c r="RGT360" s="368" t="s">
        <v>0</v>
      </c>
      <c r="RGU360" s="368" t="s">
        <v>0</v>
      </c>
      <c r="RGV360" s="368" t="s">
        <v>0</v>
      </c>
      <c r="RGW360" s="368" t="s">
        <v>0</v>
      </c>
      <c r="RGX360" s="368" t="s">
        <v>0</v>
      </c>
      <c r="RGY360" s="368" t="s">
        <v>0</v>
      </c>
      <c r="RGZ360" s="368" t="s">
        <v>0</v>
      </c>
      <c r="RHA360" s="368" t="s">
        <v>0</v>
      </c>
      <c r="RHB360" s="368" t="s">
        <v>0</v>
      </c>
      <c r="RHC360" s="368" t="s">
        <v>0</v>
      </c>
      <c r="RHD360" s="368" t="s">
        <v>0</v>
      </c>
      <c r="RHE360" s="368" t="s">
        <v>0</v>
      </c>
      <c r="RHF360" s="368" t="s">
        <v>0</v>
      </c>
      <c r="RHG360" s="368" t="s">
        <v>0</v>
      </c>
      <c r="RHH360" s="368" t="s">
        <v>0</v>
      </c>
      <c r="RHI360" s="368" t="s">
        <v>0</v>
      </c>
      <c r="RHJ360" s="368" t="s">
        <v>0</v>
      </c>
      <c r="RHK360" s="368" t="s">
        <v>0</v>
      </c>
      <c r="RHL360" s="368" t="s">
        <v>0</v>
      </c>
      <c r="RHM360" s="368" t="s">
        <v>0</v>
      </c>
      <c r="RHN360" s="368" t="s">
        <v>0</v>
      </c>
      <c r="RHO360" s="368" t="s">
        <v>0</v>
      </c>
      <c r="RHP360" s="368" t="s">
        <v>0</v>
      </c>
      <c r="RHQ360" s="368" t="s">
        <v>0</v>
      </c>
      <c r="RHR360" s="368" t="s">
        <v>0</v>
      </c>
      <c r="RHS360" s="368" t="s">
        <v>0</v>
      </c>
      <c r="RHT360" s="368" t="s">
        <v>0</v>
      </c>
      <c r="RHU360" s="368" t="s">
        <v>0</v>
      </c>
      <c r="RHV360" s="368" t="s">
        <v>0</v>
      </c>
      <c r="RHW360" s="368" t="s">
        <v>0</v>
      </c>
      <c r="RHX360" s="368" t="s">
        <v>0</v>
      </c>
      <c r="RHY360" s="368" t="s">
        <v>0</v>
      </c>
      <c r="RHZ360" s="368" t="s">
        <v>0</v>
      </c>
      <c r="RIA360" s="368" t="s">
        <v>0</v>
      </c>
      <c r="RIB360" s="368" t="s">
        <v>0</v>
      </c>
      <c r="RIC360" s="368" t="s">
        <v>0</v>
      </c>
      <c r="RID360" s="368" t="s">
        <v>0</v>
      </c>
      <c r="RIE360" s="368" t="s">
        <v>0</v>
      </c>
      <c r="RIF360" s="368" t="s">
        <v>0</v>
      </c>
      <c r="RIG360" s="368" t="s">
        <v>0</v>
      </c>
      <c r="RIH360" s="368" t="s">
        <v>0</v>
      </c>
      <c r="RII360" s="368" t="s">
        <v>0</v>
      </c>
      <c r="RIJ360" s="368" t="s">
        <v>0</v>
      </c>
      <c r="RIK360" s="368" t="s">
        <v>0</v>
      </c>
      <c r="RIL360" s="368" t="s">
        <v>0</v>
      </c>
      <c r="RIM360" s="368" t="s">
        <v>0</v>
      </c>
      <c r="RIN360" s="368" t="s">
        <v>0</v>
      </c>
      <c r="RIO360" s="368" t="s">
        <v>0</v>
      </c>
      <c r="RIP360" s="368" t="s">
        <v>0</v>
      </c>
      <c r="RIQ360" s="368" t="s">
        <v>0</v>
      </c>
      <c r="RIR360" s="368" t="s">
        <v>0</v>
      </c>
      <c r="RIS360" s="368" t="s">
        <v>0</v>
      </c>
      <c r="RIT360" s="368" t="s">
        <v>0</v>
      </c>
      <c r="RIU360" s="368" t="s">
        <v>0</v>
      </c>
      <c r="RIV360" s="368" t="s">
        <v>0</v>
      </c>
      <c r="RIW360" s="368" t="s">
        <v>0</v>
      </c>
      <c r="RIX360" s="368" t="s">
        <v>0</v>
      </c>
      <c r="RIY360" s="368" t="s">
        <v>0</v>
      </c>
      <c r="RIZ360" s="368" t="s">
        <v>0</v>
      </c>
      <c r="RJA360" s="368" t="s">
        <v>0</v>
      </c>
      <c r="RJB360" s="368" t="s">
        <v>0</v>
      </c>
      <c r="RJC360" s="368" t="s">
        <v>0</v>
      </c>
      <c r="RJD360" s="368" t="s">
        <v>0</v>
      </c>
      <c r="RJE360" s="368" t="s">
        <v>0</v>
      </c>
      <c r="RJF360" s="368" t="s">
        <v>0</v>
      </c>
      <c r="RJG360" s="368" t="s">
        <v>0</v>
      </c>
      <c r="RJH360" s="368" t="s">
        <v>0</v>
      </c>
      <c r="RJI360" s="368" t="s">
        <v>0</v>
      </c>
      <c r="RJJ360" s="368" t="s">
        <v>0</v>
      </c>
      <c r="RJK360" s="368" t="s">
        <v>0</v>
      </c>
      <c r="RJL360" s="368" t="s">
        <v>0</v>
      </c>
      <c r="RJM360" s="368" t="s">
        <v>0</v>
      </c>
      <c r="RJN360" s="368" t="s">
        <v>0</v>
      </c>
      <c r="RJO360" s="368" t="s">
        <v>0</v>
      </c>
      <c r="RJP360" s="368" t="s">
        <v>0</v>
      </c>
      <c r="RJQ360" s="368" t="s">
        <v>0</v>
      </c>
      <c r="RJR360" s="368" t="s">
        <v>0</v>
      </c>
      <c r="RJS360" s="368" t="s">
        <v>0</v>
      </c>
      <c r="RJT360" s="368" t="s">
        <v>0</v>
      </c>
      <c r="RJU360" s="368" t="s">
        <v>0</v>
      </c>
      <c r="RJV360" s="368" t="s">
        <v>0</v>
      </c>
      <c r="RJW360" s="368" t="s">
        <v>0</v>
      </c>
      <c r="RJX360" s="368" t="s">
        <v>0</v>
      </c>
      <c r="RJY360" s="368" t="s">
        <v>0</v>
      </c>
      <c r="RJZ360" s="368" t="s">
        <v>0</v>
      </c>
      <c r="RKA360" s="368" t="s">
        <v>0</v>
      </c>
      <c r="RKB360" s="368" t="s">
        <v>0</v>
      </c>
      <c r="RKC360" s="368" t="s">
        <v>0</v>
      </c>
      <c r="RKD360" s="368" t="s">
        <v>0</v>
      </c>
      <c r="RKE360" s="368" t="s">
        <v>0</v>
      </c>
      <c r="RKF360" s="368" t="s">
        <v>0</v>
      </c>
      <c r="RKG360" s="368" t="s">
        <v>0</v>
      </c>
      <c r="RKH360" s="368" t="s">
        <v>0</v>
      </c>
      <c r="RKI360" s="368" t="s">
        <v>0</v>
      </c>
      <c r="RKJ360" s="368" t="s">
        <v>0</v>
      </c>
      <c r="RKK360" s="368" t="s">
        <v>0</v>
      </c>
      <c r="RKL360" s="368" t="s">
        <v>0</v>
      </c>
      <c r="RKM360" s="368" t="s">
        <v>0</v>
      </c>
      <c r="RKN360" s="368" t="s">
        <v>0</v>
      </c>
      <c r="RKO360" s="368" t="s">
        <v>0</v>
      </c>
      <c r="RKP360" s="368" t="s">
        <v>0</v>
      </c>
      <c r="RKQ360" s="368" t="s">
        <v>0</v>
      </c>
      <c r="RKR360" s="368" t="s">
        <v>0</v>
      </c>
      <c r="RKS360" s="368" t="s">
        <v>0</v>
      </c>
      <c r="RKT360" s="368" t="s">
        <v>0</v>
      </c>
      <c r="RKU360" s="368" t="s">
        <v>0</v>
      </c>
      <c r="RKV360" s="368" t="s">
        <v>0</v>
      </c>
      <c r="RKW360" s="368" t="s">
        <v>0</v>
      </c>
      <c r="RKX360" s="368" t="s">
        <v>0</v>
      </c>
      <c r="RKY360" s="368" t="s">
        <v>0</v>
      </c>
      <c r="RKZ360" s="368" t="s">
        <v>0</v>
      </c>
      <c r="RLA360" s="368" t="s">
        <v>0</v>
      </c>
      <c r="RLB360" s="368" t="s">
        <v>0</v>
      </c>
      <c r="RLC360" s="368" t="s">
        <v>0</v>
      </c>
      <c r="RLD360" s="368" t="s">
        <v>0</v>
      </c>
      <c r="RLE360" s="368" t="s">
        <v>0</v>
      </c>
      <c r="RLF360" s="368" t="s">
        <v>0</v>
      </c>
      <c r="RLG360" s="368" t="s">
        <v>0</v>
      </c>
      <c r="RLH360" s="368" t="s">
        <v>0</v>
      </c>
      <c r="RLI360" s="368" t="s">
        <v>0</v>
      </c>
      <c r="RLJ360" s="368" t="s">
        <v>0</v>
      </c>
      <c r="RLK360" s="368" t="s">
        <v>0</v>
      </c>
      <c r="RLL360" s="368" t="s">
        <v>0</v>
      </c>
      <c r="RLM360" s="368" t="s">
        <v>0</v>
      </c>
      <c r="RLN360" s="368" t="s">
        <v>0</v>
      </c>
      <c r="RLO360" s="368" t="s">
        <v>0</v>
      </c>
      <c r="RLP360" s="368" t="s">
        <v>0</v>
      </c>
      <c r="RLQ360" s="368" t="s">
        <v>0</v>
      </c>
      <c r="RLR360" s="368" t="s">
        <v>0</v>
      </c>
      <c r="RLS360" s="368" t="s">
        <v>0</v>
      </c>
      <c r="RLT360" s="368" t="s">
        <v>0</v>
      </c>
      <c r="RLU360" s="368" t="s">
        <v>0</v>
      </c>
      <c r="RLV360" s="368" t="s">
        <v>0</v>
      </c>
      <c r="RLW360" s="368" t="s">
        <v>0</v>
      </c>
      <c r="RLX360" s="368" t="s">
        <v>0</v>
      </c>
      <c r="RLY360" s="368" t="s">
        <v>0</v>
      </c>
      <c r="RLZ360" s="368" t="s">
        <v>0</v>
      </c>
      <c r="RMA360" s="368" t="s">
        <v>0</v>
      </c>
      <c r="RMB360" s="368" t="s">
        <v>0</v>
      </c>
      <c r="RMC360" s="368" t="s">
        <v>0</v>
      </c>
      <c r="RMD360" s="368" t="s">
        <v>0</v>
      </c>
      <c r="RME360" s="368" t="s">
        <v>0</v>
      </c>
      <c r="RMF360" s="368" t="s">
        <v>0</v>
      </c>
      <c r="RMG360" s="368" t="s">
        <v>0</v>
      </c>
      <c r="RMH360" s="368" t="s">
        <v>0</v>
      </c>
      <c r="RMI360" s="368" t="s">
        <v>0</v>
      </c>
      <c r="RMJ360" s="368" t="s">
        <v>0</v>
      </c>
      <c r="RMK360" s="368" t="s">
        <v>0</v>
      </c>
      <c r="RML360" s="368" t="s">
        <v>0</v>
      </c>
      <c r="RMM360" s="368" t="s">
        <v>0</v>
      </c>
      <c r="RMN360" s="368" t="s">
        <v>0</v>
      </c>
      <c r="RMO360" s="368" t="s">
        <v>0</v>
      </c>
      <c r="RMP360" s="368" t="s">
        <v>0</v>
      </c>
      <c r="RMQ360" s="368" t="s">
        <v>0</v>
      </c>
      <c r="RMR360" s="368" t="s">
        <v>0</v>
      </c>
      <c r="RMS360" s="368" t="s">
        <v>0</v>
      </c>
      <c r="RMT360" s="368" t="s">
        <v>0</v>
      </c>
      <c r="RMU360" s="368" t="s">
        <v>0</v>
      </c>
      <c r="RMV360" s="368" t="s">
        <v>0</v>
      </c>
      <c r="RMW360" s="368" t="s">
        <v>0</v>
      </c>
      <c r="RMX360" s="368" t="s">
        <v>0</v>
      </c>
      <c r="RMY360" s="368" t="s">
        <v>0</v>
      </c>
      <c r="RMZ360" s="368" t="s">
        <v>0</v>
      </c>
      <c r="RNA360" s="368" t="s">
        <v>0</v>
      </c>
      <c r="RNB360" s="368" t="s">
        <v>0</v>
      </c>
      <c r="RNC360" s="368" t="s">
        <v>0</v>
      </c>
      <c r="RND360" s="368" t="s">
        <v>0</v>
      </c>
      <c r="RNE360" s="368" t="s">
        <v>0</v>
      </c>
      <c r="RNF360" s="368" t="s">
        <v>0</v>
      </c>
      <c r="RNG360" s="368" t="s">
        <v>0</v>
      </c>
      <c r="RNH360" s="368" t="s">
        <v>0</v>
      </c>
      <c r="RNI360" s="368" t="s">
        <v>0</v>
      </c>
      <c r="RNJ360" s="368" t="s">
        <v>0</v>
      </c>
      <c r="RNK360" s="368" t="s">
        <v>0</v>
      </c>
      <c r="RNL360" s="368" t="s">
        <v>0</v>
      </c>
      <c r="RNM360" s="368" t="s">
        <v>0</v>
      </c>
      <c r="RNN360" s="368" t="s">
        <v>0</v>
      </c>
      <c r="RNO360" s="368" t="s">
        <v>0</v>
      </c>
      <c r="RNP360" s="368" t="s">
        <v>0</v>
      </c>
      <c r="RNQ360" s="368" t="s">
        <v>0</v>
      </c>
      <c r="RNR360" s="368" t="s">
        <v>0</v>
      </c>
      <c r="RNS360" s="368" t="s">
        <v>0</v>
      </c>
      <c r="RNT360" s="368" t="s">
        <v>0</v>
      </c>
      <c r="RNU360" s="368" t="s">
        <v>0</v>
      </c>
      <c r="RNV360" s="368" t="s">
        <v>0</v>
      </c>
      <c r="RNW360" s="368" t="s">
        <v>0</v>
      </c>
      <c r="RNX360" s="368" t="s">
        <v>0</v>
      </c>
      <c r="RNY360" s="368" t="s">
        <v>0</v>
      </c>
      <c r="RNZ360" s="368" t="s">
        <v>0</v>
      </c>
      <c r="ROA360" s="368" t="s">
        <v>0</v>
      </c>
      <c r="ROB360" s="368" t="s">
        <v>0</v>
      </c>
      <c r="ROC360" s="368" t="s">
        <v>0</v>
      </c>
      <c r="ROD360" s="368" t="s">
        <v>0</v>
      </c>
      <c r="ROE360" s="368" t="s">
        <v>0</v>
      </c>
      <c r="ROF360" s="368" t="s">
        <v>0</v>
      </c>
      <c r="ROG360" s="368" t="s">
        <v>0</v>
      </c>
      <c r="ROH360" s="368" t="s">
        <v>0</v>
      </c>
      <c r="ROI360" s="368" t="s">
        <v>0</v>
      </c>
      <c r="ROJ360" s="368" t="s">
        <v>0</v>
      </c>
      <c r="ROK360" s="368" t="s">
        <v>0</v>
      </c>
      <c r="ROL360" s="368" t="s">
        <v>0</v>
      </c>
      <c r="ROM360" s="368" t="s">
        <v>0</v>
      </c>
      <c r="RON360" s="368" t="s">
        <v>0</v>
      </c>
      <c r="ROO360" s="368" t="s">
        <v>0</v>
      </c>
      <c r="ROP360" s="368" t="s">
        <v>0</v>
      </c>
      <c r="ROQ360" s="368" t="s">
        <v>0</v>
      </c>
      <c r="ROR360" s="368" t="s">
        <v>0</v>
      </c>
      <c r="ROS360" s="368" t="s">
        <v>0</v>
      </c>
      <c r="ROT360" s="368" t="s">
        <v>0</v>
      </c>
      <c r="ROU360" s="368" t="s">
        <v>0</v>
      </c>
      <c r="ROV360" s="368" t="s">
        <v>0</v>
      </c>
      <c r="ROW360" s="368" t="s">
        <v>0</v>
      </c>
      <c r="ROX360" s="368" t="s">
        <v>0</v>
      </c>
      <c r="ROY360" s="368" t="s">
        <v>0</v>
      </c>
      <c r="ROZ360" s="368" t="s">
        <v>0</v>
      </c>
      <c r="RPA360" s="368" t="s">
        <v>0</v>
      </c>
      <c r="RPB360" s="368" t="s">
        <v>0</v>
      </c>
      <c r="RPC360" s="368" t="s">
        <v>0</v>
      </c>
      <c r="RPD360" s="368" t="s">
        <v>0</v>
      </c>
      <c r="RPE360" s="368" t="s">
        <v>0</v>
      </c>
      <c r="RPF360" s="368" t="s">
        <v>0</v>
      </c>
      <c r="RPG360" s="368" t="s">
        <v>0</v>
      </c>
      <c r="RPH360" s="368" t="s">
        <v>0</v>
      </c>
      <c r="RPI360" s="368" t="s">
        <v>0</v>
      </c>
      <c r="RPJ360" s="368" t="s">
        <v>0</v>
      </c>
      <c r="RPK360" s="368" t="s">
        <v>0</v>
      </c>
      <c r="RPL360" s="368" t="s">
        <v>0</v>
      </c>
      <c r="RPM360" s="368" t="s">
        <v>0</v>
      </c>
      <c r="RPN360" s="368" t="s">
        <v>0</v>
      </c>
      <c r="RPO360" s="368" t="s">
        <v>0</v>
      </c>
      <c r="RPP360" s="368" t="s">
        <v>0</v>
      </c>
      <c r="RPQ360" s="368" t="s">
        <v>0</v>
      </c>
      <c r="RPR360" s="368" t="s">
        <v>0</v>
      </c>
      <c r="RPS360" s="368" t="s">
        <v>0</v>
      </c>
      <c r="RPT360" s="368" t="s">
        <v>0</v>
      </c>
      <c r="RPU360" s="368" t="s">
        <v>0</v>
      </c>
      <c r="RPV360" s="368" t="s">
        <v>0</v>
      </c>
      <c r="RPW360" s="368" t="s">
        <v>0</v>
      </c>
      <c r="RPX360" s="368" t="s">
        <v>0</v>
      </c>
      <c r="RPY360" s="368" t="s">
        <v>0</v>
      </c>
      <c r="RPZ360" s="368" t="s">
        <v>0</v>
      </c>
      <c r="RQA360" s="368" t="s">
        <v>0</v>
      </c>
      <c r="RQB360" s="368" t="s">
        <v>0</v>
      </c>
      <c r="RQC360" s="368" t="s">
        <v>0</v>
      </c>
      <c r="RQD360" s="368" t="s">
        <v>0</v>
      </c>
      <c r="RQE360" s="368" t="s">
        <v>0</v>
      </c>
      <c r="RQF360" s="368" t="s">
        <v>0</v>
      </c>
      <c r="RQG360" s="368" t="s">
        <v>0</v>
      </c>
      <c r="RQH360" s="368" t="s">
        <v>0</v>
      </c>
      <c r="RQI360" s="368" t="s">
        <v>0</v>
      </c>
      <c r="RQJ360" s="368" t="s">
        <v>0</v>
      </c>
      <c r="RQK360" s="368" t="s">
        <v>0</v>
      </c>
      <c r="RQL360" s="368" t="s">
        <v>0</v>
      </c>
      <c r="RQM360" s="368" t="s">
        <v>0</v>
      </c>
      <c r="RQN360" s="368" t="s">
        <v>0</v>
      </c>
      <c r="RQO360" s="368" t="s">
        <v>0</v>
      </c>
      <c r="RQP360" s="368" t="s">
        <v>0</v>
      </c>
      <c r="RQQ360" s="368" t="s">
        <v>0</v>
      </c>
      <c r="RQR360" s="368" t="s">
        <v>0</v>
      </c>
      <c r="RQS360" s="368" t="s">
        <v>0</v>
      </c>
      <c r="RQT360" s="368" t="s">
        <v>0</v>
      </c>
      <c r="RQU360" s="368" t="s">
        <v>0</v>
      </c>
      <c r="RQV360" s="368" t="s">
        <v>0</v>
      </c>
      <c r="RQW360" s="368" t="s">
        <v>0</v>
      </c>
      <c r="RQX360" s="368" t="s">
        <v>0</v>
      </c>
      <c r="RQY360" s="368" t="s">
        <v>0</v>
      </c>
      <c r="RQZ360" s="368" t="s">
        <v>0</v>
      </c>
      <c r="RRA360" s="368" t="s">
        <v>0</v>
      </c>
      <c r="RRB360" s="368" t="s">
        <v>0</v>
      </c>
      <c r="RRC360" s="368" t="s">
        <v>0</v>
      </c>
      <c r="RRD360" s="368" t="s">
        <v>0</v>
      </c>
      <c r="RRE360" s="368" t="s">
        <v>0</v>
      </c>
      <c r="RRF360" s="368" t="s">
        <v>0</v>
      </c>
      <c r="RRG360" s="368" t="s">
        <v>0</v>
      </c>
      <c r="RRH360" s="368" t="s">
        <v>0</v>
      </c>
      <c r="RRI360" s="368" t="s">
        <v>0</v>
      </c>
      <c r="RRJ360" s="368" t="s">
        <v>0</v>
      </c>
      <c r="RRK360" s="368" t="s">
        <v>0</v>
      </c>
      <c r="RRL360" s="368" t="s">
        <v>0</v>
      </c>
      <c r="RRM360" s="368" t="s">
        <v>0</v>
      </c>
      <c r="RRN360" s="368" t="s">
        <v>0</v>
      </c>
      <c r="RRO360" s="368" t="s">
        <v>0</v>
      </c>
      <c r="RRP360" s="368" t="s">
        <v>0</v>
      </c>
      <c r="RRQ360" s="368" t="s">
        <v>0</v>
      </c>
      <c r="RRR360" s="368" t="s">
        <v>0</v>
      </c>
      <c r="RRS360" s="368" t="s">
        <v>0</v>
      </c>
      <c r="RRT360" s="368" t="s">
        <v>0</v>
      </c>
      <c r="RRU360" s="368" t="s">
        <v>0</v>
      </c>
      <c r="RRV360" s="368" t="s">
        <v>0</v>
      </c>
      <c r="RRW360" s="368" t="s">
        <v>0</v>
      </c>
      <c r="RRX360" s="368" t="s">
        <v>0</v>
      </c>
      <c r="RRY360" s="368" t="s">
        <v>0</v>
      </c>
      <c r="RRZ360" s="368" t="s">
        <v>0</v>
      </c>
      <c r="RSA360" s="368" t="s">
        <v>0</v>
      </c>
      <c r="RSB360" s="368" t="s">
        <v>0</v>
      </c>
      <c r="RSC360" s="368" t="s">
        <v>0</v>
      </c>
      <c r="RSD360" s="368" t="s">
        <v>0</v>
      </c>
      <c r="RSE360" s="368" t="s">
        <v>0</v>
      </c>
      <c r="RSF360" s="368" t="s">
        <v>0</v>
      </c>
      <c r="RSG360" s="368" t="s">
        <v>0</v>
      </c>
      <c r="RSH360" s="368" t="s">
        <v>0</v>
      </c>
      <c r="RSI360" s="368" t="s">
        <v>0</v>
      </c>
      <c r="RSJ360" s="368" t="s">
        <v>0</v>
      </c>
      <c r="RSK360" s="368" t="s">
        <v>0</v>
      </c>
      <c r="RSL360" s="368" t="s">
        <v>0</v>
      </c>
      <c r="RSM360" s="368" t="s">
        <v>0</v>
      </c>
      <c r="RSN360" s="368" t="s">
        <v>0</v>
      </c>
      <c r="RSO360" s="368" t="s">
        <v>0</v>
      </c>
      <c r="RSP360" s="368" t="s">
        <v>0</v>
      </c>
      <c r="RSQ360" s="368" t="s">
        <v>0</v>
      </c>
      <c r="RSR360" s="368" t="s">
        <v>0</v>
      </c>
      <c r="RSS360" s="368" t="s">
        <v>0</v>
      </c>
      <c r="RST360" s="368" t="s">
        <v>0</v>
      </c>
      <c r="RSU360" s="368" t="s">
        <v>0</v>
      </c>
      <c r="RSV360" s="368" t="s">
        <v>0</v>
      </c>
      <c r="RSW360" s="368" t="s">
        <v>0</v>
      </c>
      <c r="RSX360" s="368" t="s">
        <v>0</v>
      </c>
      <c r="RSY360" s="368" t="s">
        <v>0</v>
      </c>
      <c r="RSZ360" s="368" t="s">
        <v>0</v>
      </c>
      <c r="RTA360" s="368" t="s">
        <v>0</v>
      </c>
      <c r="RTB360" s="368" t="s">
        <v>0</v>
      </c>
      <c r="RTC360" s="368" t="s">
        <v>0</v>
      </c>
      <c r="RTD360" s="368" t="s">
        <v>0</v>
      </c>
      <c r="RTE360" s="368" t="s">
        <v>0</v>
      </c>
      <c r="RTF360" s="368" t="s">
        <v>0</v>
      </c>
      <c r="RTG360" s="368" t="s">
        <v>0</v>
      </c>
      <c r="RTH360" s="368" t="s">
        <v>0</v>
      </c>
      <c r="RTI360" s="368" t="s">
        <v>0</v>
      </c>
      <c r="RTJ360" s="368" t="s">
        <v>0</v>
      </c>
      <c r="RTK360" s="368" t="s">
        <v>0</v>
      </c>
      <c r="RTL360" s="368" t="s">
        <v>0</v>
      </c>
      <c r="RTM360" s="368" t="s">
        <v>0</v>
      </c>
      <c r="RTN360" s="368" t="s">
        <v>0</v>
      </c>
      <c r="RTO360" s="368" t="s">
        <v>0</v>
      </c>
      <c r="RTP360" s="368" t="s">
        <v>0</v>
      </c>
      <c r="RTQ360" s="368" t="s">
        <v>0</v>
      </c>
      <c r="RTR360" s="368" t="s">
        <v>0</v>
      </c>
      <c r="RTS360" s="368" t="s">
        <v>0</v>
      </c>
      <c r="RTT360" s="368" t="s">
        <v>0</v>
      </c>
      <c r="RTU360" s="368" t="s">
        <v>0</v>
      </c>
      <c r="RTV360" s="368" t="s">
        <v>0</v>
      </c>
      <c r="RTW360" s="368" t="s">
        <v>0</v>
      </c>
      <c r="RTX360" s="368" t="s">
        <v>0</v>
      </c>
      <c r="RTY360" s="368" t="s">
        <v>0</v>
      </c>
      <c r="RTZ360" s="368" t="s">
        <v>0</v>
      </c>
      <c r="RUA360" s="368" t="s">
        <v>0</v>
      </c>
      <c r="RUB360" s="368" t="s">
        <v>0</v>
      </c>
      <c r="RUC360" s="368" t="s">
        <v>0</v>
      </c>
      <c r="RUD360" s="368" t="s">
        <v>0</v>
      </c>
      <c r="RUE360" s="368" t="s">
        <v>0</v>
      </c>
      <c r="RUF360" s="368" t="s">
        <v>0</v>
      </c>
      <c r="RUG360" s="368" t="s">
        <v>0</v>
      </c>
      <c r="RUH360" s="368" t="s">
        <v>0</v>
      </c>
      <c r="RUI360" s="368" t="s">
        <v>0</v>
      </c>
      <c r="RUJ360" s="368" t="s">
        <v>0</v>
      </c>
      <c r="RUK360" s="368" t="s">
        <v>0</v>
      </c>
      <c r="RUL360" s="368" t="s">
        <v>0</v>
      </c>
      <c r="RUM360" s="368" t="s">
        <v>0</v>
      </c>
      <c r="RUN360" s="368" t="s">
        <v>0</v>
      </c>
      <c r="RUO360" s="368" t="s">
        <v>0</v>
      </c>
      <c r="RUP360" s="368" t="s">
        <v>0</v>
      </c>
      <c r="RUQ360" s="368" t="s">
        <v>0</v>
      </c>
      <c r="RUR360" s="368" t="s">
        <v>0</v>
      </c>
      <c r="RUS360" s="368" t="s">
        <v>0</v>
      </c>
      <c r="RUT360" s="368" t="s">
        <v>0</v>
      </c>
      <c r="RUU360" s="368" t="s">
        <v>0</v>
      </c>
      <c r="RUV360" s="368" t="s">
        <v>0</v>
      </c>
      <c r="RUW360" s="368" t="s">
        <v>0</v>
      </c>
      <c r="RUX360" s="368" t="s">
        <v>0</v>
      </c>
      <c r="RUY360" s="368" t="s">
        <v>0</v>
      </c>
      <c r="RUZ360" s="368" t="s">
        <v>0</v>
      </c>
      <c r="RVA360" s="368" t="s">
        <v>0</v>
      </c>
      <c r="RVB360" s="368" t="s">
        <v>0</v>
      </c>
      <c r="RVC360" s="368" t="s">
        <v>0</v>
      </c>
      <c r="RVD360" s="368" t="s">
        <v>0</v>
      </c>
      <c r="RVE360" s="368" t="s">
        <v>0</v>
      </c>
      <c r="RVF360" s="368" t="s">
        <v>0</v>
      </c>
      <c r="RVG360" s="368" t="s">
        <v>0</v>
      </c>
      <c r="RVH360" s="368" t="s">
        <v>0</v>
      </c>
      <c r="RVI360" s="368" t="s">
        <v>0</v>
      </c>
      <c r="RVJ360" s="368" t="s">
        <v>0</v>
      </c>
      <c r="RVK360" s="368" t="s">
        <v>0</v>
      </c>
      <c r="RVL360" s="368" t="s">
        <v>0</v>
      </c>
      <c r="RVM360" s="368" t="s">
        <v>0</v>
      </c>
      <c r="RVN360" s="368" t="s">
        <v>0</v>
      </c>
      <c r="RVO360" s="368" t="s">
        <v>0</v>
      </c>
      <c r="RVP360" s="368" t="s">
        <v>0</v>
      </c>
      <c r="RVQ360" s="368" t="s">
        <v>0</v>
      </c>
      <c r="RVR360" s="368" t="s">
        <v>0</v>
      </c>
      <c r="RVS360" s="368" t="s">
        <v>0</v>
      </c>
      <c r="RVT360" s="368" t="s">
        <v>0</v>
      </c>
      <c r="RVU360" s="368" t="s">
        <v>0</v>
      </c>
      <c r="RVV360" s="368" t="s">
        <v>0</v>
      </c>
      <c r="RVW360" s="368" t="s">
        <v>0</v>
      </c>
      <c r="RVX360" s="368" t="s">
        <v>0</v>
      </c>
      <c r="RVY360" s="368" t="s">
        <v>0</v>
      </c>
      <c r="RVZ360" s="368" t="s">
        <v>0</v>
      </c>
      <c r="RWA360" s="368" t="s">
        <v>0</v>
      </c>
      <c r="RWB360" s="368" t="s">
        <v>0</v>
      </c>
      <c r="RWC360" s="368" t="s">
        <v>0</v>
      </c>
      <c r="RWD360" s="368" t="s">
        <v>0</v>
      </c>
      <c r="RWE360" s="368" t="s">
        <v>0</v>
      </c>
      <c r="RWF360" s="368" t="s">
        <v>0</v>
      </c>
      <c r="RWG360" s="368" t="s">
        <v>0</v>
      </c>
      <c r="RWH360" s="368" t="s">
        <v>0</v>
      </c>
      <c r="RWI360" s="368" t="s">
        <v>0</v>
      </c>
      <c r="RWJ360" s="368" t="s">
        <v>0</v>
      </c>
      <c r="RWK360" s="368" t="s">
        <v>0</v>
      </c>
      <c r="RWL360" s="368" t="s">
        <v>0</v>
      </c>
      <c r="RWM360" s="368" t="s">
        <v>0</v>
      </c>
      <c r="RWN360" s="368" t="s">
        <v>0</v>
      </c>
      <c r="RWO360" s="368" t="s">
        <v>0</v>
      </c>
      <c r="RWP360" s="368" t="s">
        <v>0</v>
      </c>
      <c r="RWQ360" s="368" t="s">
        <v>0</v>
      </c>
      <c r="RWR360" s="368" t="s">
        <v>0</v>
      </c>
      <c r="RWS360" s="368" t="s">
        <v>0</v>
      </c>
      <c r="RWT360" s="368" t="s">
        <v>0</v>
      </c>
      <c r="RWU360" s="368" t="s">
        <v>0</v>
      </c>
      <c r="RWV360" s="368" t="s">
        <v>0</v>
      </c>
      <c r="RWW360" s="368" t="s">
        <v>0</v>
      </c>
      <c r="RWX360" s="368" t="s">
        <v>0</v>
      </c>
      <c r="RWY360" s="368" t="s">
        <v>0</v>
      </c>
      <c r="RWZ360" s="368" t="s">
        <v>0</v>
      </c>
      <c r="RXA360" s="368" t="s">
        <v>0</v>
      </c>
      <c r="RXB360" s="368" t="s">
        <v>0</v>
      </c>
      <c r="RXC360" s="368" t="s">
        <v>0</v>
      </c>
      <c r="RXD360" s="368" t="s">
        <v>0</v>
      </c>
      <c r="RXE360" s="368" t="s">
        <v>0</v>
      </c>
      <c r="RXF360" s="368" t="s">
        <v>0</v>
      </c>
      <c r="RXG360" s="368" t="s">
        <v>0</v>
      </c>
      <c r="RXH360" s="368" t="s">
        <v>0</v>
      </c>
      <c r="RXI360" s="368" t="s">
        <v>0</v>
      </c>
      <c r="RXJ360" s="368" t="s">
        <v>0</v>
      </c>
      <c r="RXK360" s="368" t="s">
        <v>0</v>
      </c>
      <c r="RXL360" s="368" t="s">
        <v>0</v>
      </c>
      <c r="RXM360" s="368" t="s">
        <v>0</v>
      </c>
      <c r="RXN360" s="368" t="s">
        <v>0</v>
      </c>
      <c r="RXO360" s="368" t="s">
        <v>0</v>
      </c>
      <c r="RXP360" s="368" t="s">
        <v>0</v>
      </c>
      <c r="RXQ360" s="368" t="s">
        <v>0</v>
      </c>
      <c r="RXR360" s="368" t="s">
        <v>0</v>
      </c>
      <c r="RXS360" s="368" t="s">
        <v>0</v>
      </c>
      <c r="RXT360" s="368" t="s">
        <v>0</v>
      </c>
      <c r="RXU360" s="368" t="s">
        <v>0</v>
      </c>
      <c r="RXV360" s="368" t="s">
        <v>0</v>
      </c>
      <c r="RXW360" s="368" t="s">
        <v>0</v>
      </c>
      <c r="RXX360" s="368" t="s">
        <v>0</v>
      </c>
      <c r="RXY360" s="368" t="s">
        <v>0</v>
      </c>
      <c r="RXZ360" s="368" t="s">
        <v>0</v>
      </c>
      <c r="RYA360" s="368" t="s">
        <v>0</v>
      </c>
      <c r="RYB360" s="368" t="s">
        <v>0</v>
      </c>
      <c r="RYC360" s="368" t="s">
        <v>0</v>
      </c>
      <c r="RYD360" s="368" t="s">
        <v>0</v>
      </c>
      <c r="RYE360" s="368" t="s">
        <v>0</v>
      </c>
      <c r="RYF360" s="368" t="s">
        <v>0</v>
      </c>
      <c r="RYG360" s="368" t="s">
        <v>0</v>
      </c>
      <c r="RYH360" s="368" t="s">
        <v>0</v>
      </c>
      <c r="RYI360" s="368" t="s">
        <v>0</v>
      </c>
      <c r="RYJ360" s="368" t="s">
        <v>0</v>
      </c>
      <c r="RYK360" s="368" t="s">
        <v>0</v>
      </c>
      <c r="RYL360" s="368" t="s">
        <v>0</v>
      </c>
      <c r="RYM360" s="368" t="s">
        <v>0</v>
      </c>
      <c r="RYN360" s="368" t="s">
        <v>0</v>
      </c>
      <c r="RYO360" s="368" t="s">
        <v>0</v>
      </c>
      <c r="RYP360" s="368" t="s">
        <v>0</v>
      </c>
      <c r="RYQ360" s="368" t="s">
        <v>0</v>
      </c>
      <c r="RYR360" s="368" t="s">
        <v>0</v>
      </c>
      <c r="RYS360" s="368" t="s">
        <v>0</v>
      </c>
      <c r="RYT360" s="368" t="s">
        <v>0</v>
      </c>
      <c r="RYU360" s="368" t="s">
        <v>0</v>
      </c>
      <c r="RYV360" s="368" t="s">
        <v>0</v>
      </c>
      <c r="RYW360" s="368" t="s">
        <v>0</v>
      </c>
      <c r="RYX360" s="368" t="s">
        <v>0</v>
      </c>
      <c r="RYY360" s="368" t="s">
        <v>0</v>
      </c>
      <c r="RYZ360" s="368" t="s">
        <v>0</v>
      </c>
      <c r="RZA360" s="368" t="s">
        <v>0</v>
      </c>
      <c r="RZB360" s="368" t="s">
        <v>0</v>
      </c>
      <c r="RZC360" s="368" t="s">
        <v>0</v>
      </c>
      <c r="RZD360" s="368" t="s">
        <v>0</v>
      </c>
      <c r="RZE360" s="368" t="s">
        <v>0</v>
      </c>
      <c r="RZF360" s="368" t="s">
        <v>0</v>
      </c>
      <c r="RZG360" s="368" t="s">
        <v>0</v>
      </c>
      <c r="RZH360" s="368" t="s">
        <v>0</v>
      </c>
      <c r="RZI360" s="368" t="s">
        <v>0</v>
      </c>
      <c r="RZJ360" s="368" t="s">
        <v>0</v>
      </c>
      <c r="RZK360" s="368" t="s">
        <v>0</v>
      </c>
      <c r="RZL360" s="368" t="s">
        <v>0</v>
      </c>
      <c r="RZM360" s="368" t="s">
        <v>0</v>
      </c>
      <c r="RZN360" s="368" t="s">
        <v>0</v>
      </c>
      <c r="RZO360" s="368" t="s">
        <v>0</v>
      </c>
      <c r="RZP360" s="368" t="s">
        <v>0</v>
      </c>
      <c r="RZQ360" s="368" t="s">
        <v>0</v>
      </c>
      <c r="RZR360" s="368" t="s">
        <v>0</v>
      </c>
      <c r="RZS360" s="368" t="s">
        <v>0</v>
      </c>
      <c r="RZT360" s="368" t="s">
        <v>0</v>
      </c>
      <c r="RZU360" s="368" t="s">
        <v>0</v>
      </c>
      <c r="RZV360" s="368" t="s">
        <v>0</v>
      </c>
      <c r="RZW360" s="368" t="s">
        <v>0</v>
      </c>
      <c r="RZX360" s="368" t="s">
        <v>0</v>
      </c>
      <c r="RZY360" s="368" t="s">
        <v>0</v>
      </c>
      <c r="RZZ360" s="368" t="s">
        <v>0</v>
      </c>
      <c r="SAA360" s="368" t="s">
        <v>0</v>
      </c>
      <c r="SAB360" s="368" t="s">
        <v>0</v>
      </c>
      <c r="SAC360" s="368" t="s">
        <v>0</v>
      </c>
      <c r="SAD360" s="368" t="s">
        <v>0</v>
      </c>
      <c r="SAE360" s="368" t="s">
        <v>0</v>
      </c>
      <c r="SAF360" s="368" t="s">
        <v>0</v>
      </c>
      <c r="SAG360" s="368" t="s">
        <v>0</v>
      </c>
      <c r="SAH360" s="368" t="s">
        <v>0</v>
      </c>
      <c r="SAI360" s="368" t="s">
        <v>0</v>
      </c>
      <c r="SAJ360" s="368" t="s">
        <v>0</v>
      </c>
      <c r="SAK360" s="368" t="s">
        <v>0</v>
      </c>
      <c r="SAL360" s="368" t="s">
        <v>0</v>
      </c>
      <c r="SAM360" s="368" t="s">
        <v>0</v>
      </c>
      <c r="SAN360" s="368" t="s">
        <v>0</v>
      </c>
      <c r="SAO360" s="368" t="s">
        <v>0</v>
      </c>
      <c r="SAP360" s="368" t="s">
        <v>0</v>
      </c>
      <c r="SAQ360" s="368" t="s">
        <v>0</v>
      </c>
      <c r="SAR360" s="368" t="s">
        <v>0</v>
      </c>
      <c r="SAS360" s="368" t="s">
        <v>0</v>
      </c>
      <c r="SAT360" s="368" t="s">
        <v>0</v>
      </c>
      <c r="SAU360" s="368" t="s">
        <v>0</v>
      </c>
      <c r="SAV360" s="368" t="s">
        <v>0</v>
      </c>
      <c r="SAW360" s="368" t="s">
        <v>0</v>
      </c>
      <c r="SAX360" s="368" t="s">
        <v>0</v>
      </c>
      <c r="SAY360" s="368" t="s">
        <v>0</v>
      </c>
      <c r="SAZ360" s="368" t="s">
        <v>0</v>
      </c>
      <c r="SBA360" s="368" t="s">
        <v>0</v>
      </c>
      <c r="SBB360" s="368" t="s">
        <v>0</v>
      </c>
      <c r="SBC360" s="368" t="s">
        <v>0</v>
      </c>
      <c r="SBD360" s="368" t="s">
        <v>0</v>
      </c>
      <c r="SBE360" s="368" t="s">
        <v>0</v>
      </c>
      <c r="SBF360" s="368" t="s">
        <v>0</v>
      </c>
      <c r="SBG360" s="368" t="s">
        <v>0</v>
      </c>
      <c r="SBH360" s="368" t="s">
        <v>0</v>
      </c>
      <c r="SBI360" s="368" t="s">
        <v>0</v>
      </c>
      <c r="SBJ360" s="368" t="s">
        <v>0</v>
      </c>
      <c r="SBK360" s="368" t="s">
        <v>0</v>
      </c>
      <c r="SBL360" s="368" t="s">
        <v>0</v>
      </c>
      <c r="SBM360" s="368" t="s">
        <v>0</v>
      </c>
      <c r="SBN360" s="368" t="s">
        <v>0</v>
      </c>
      <c r="SBO360" s="368" t="s">
        <v>0</v>
      </c>
      <c r="SBP360" s="368" t="s">
        <v>0</v>
      </c>
      <c r="SBQ360" s="368" t="s">
        <v>0</v>
      </c>
      <c r="SBR360" s="368" t="s">
        <v>0</v>
      </c>
      <c r="SBS360" s="368" t="s">
        <v>0</v>
      </c>
      <c r="SBT360" s="368" t="s">
        <v>0</v>
      </c>
      <c r="SBU360" s="368" t="s">
        <v>0</v>
      </c>
      <c r="SBV360" s="368" t="s">
        <v>0</v>
      </c>
      <c r="SBW360" s="368" t="s">
        <v>0</v>
      </c>
      <c r="SBX360" s="368" t="s">
        <v>0</v>
      </c>
      <c r="SBY360" s="368" t="s">
        <v>0</v>
      </c>
      <c r="SBZ360" s="368" t="s">
        <v>0</v>
      </c>
      <c r="SCA360" s="368" t="s">
        <v>0</v>
      </c>
      <c r="SCB360" s="368" t="s">
        <v>0</v>
      </c>
      <c r="SCC360" s="368" t="s">
        <v>0</v>
      </c>
      <c r="SCD360" s="368" t="s">
        <v>0</v>
      </c>
      <c r="SCE360" s="368" t="s">
        <v>0</v>
      </c>
      <c r="SCF360" s="368" t="s">
        <v>0</v>
      </c>
      <c r="SCG360" s="368" t="s">
        <v>0</v>
      </c>
      <c r="SCH360" s="368" t="s">
        <v>0</v>
      </c>
      <c r="SCI360" s="368" t="s">
        <v>0</v>
      </c>
      <c r="SCJ360" s="368" t="s">
        <v>0</v>
      </c>
      <c r="SCK360" s="368" t="s">
        <v>0</v>
      </c>
      <c r="SCL360" s="368" t="s">
        <v>0</v>
      </c>
      <c r="SCM360" s="368" t="s">
        <v>0</v>
      </c>
      <c r="SCN360" s="368" t="s">
        <v>0</v>
      </c>
      <c r="SCO360" s="368" t="s">
        <v>0</v>
      </c>
      <c r="SCP360" s="368" t="s">
        <v>0</v>
      </c>
      <c r="SCQ360" s="368" t="s">
        <v>0</v>
      </c>
      <c r="SCR360" s="368" t="s">
        <v>0</v>
      </c>
      <c r="SCS360" s="368" t="s">
        <v>0</v>
      </c>
      <c r="SCT360" s="368" t="s">
        <v>0</v>
      </c>
      <c r="SCU360" s="368" t="s">
        <v>0</v>
      </c>
      <c r="SCV360" s="368" t="s">
        <v>0</v>
      </c>
      <c r="SCW360" s="368" t="s">
        <v>0</v>
      </c>
      <c r="SCX360" s="368" t="s">
        <v>0</v>
      </c>
      <c r="SCY360" s="368" t="s">
        <v>0</v>
      </c>
      <c r="SCZ360" s="368" t="s">
        <v>0</v>
      </c>
      <c r="SDA360" s="368" t="s">
        <v>0</v>
      </c>
      <c r="SDB360" s="368" t="s">
        <v>0</v>
      </c>
      <c r="SDC360" s="368" t="s">
        <v>0</v>
      </c>
      <c r="SDD360" s="368" t="s">
        <v>0</v>
      </c>
      <c r="SDE360" s="368" t="s">
        <v>0</v>
      </c>
      <c r="SDF360" s="368" t="s">
        <v>0</v>
      </c>
      <c r="SDG360" s="368" t="s">
        <v>0</v>
      </c>
      <c r="SDH360" s="368" t="s">
        <v>0</v>
      </c>
      <c r="SDI360" s="368" t="s">
        <v>0</v>
      </c>
      <c r="SDJ360" s="368" t="s">
        <v>0</v>
      </c>
      <c r="SDK360" s="368" t="s">
        <v>0</v>
      </c>
      <c r="SDL360" s="368" t="s">
        <v>0</v>
      </c>
      <c r="SDM360" s="368" t="s">
        <v>0</v>
      </c>
      <c r="SDN360" s="368" t="s">
        <v>0</v>
      </c>
      <c r="SDO360" s="368" t="s">
        <v>0</v>
      </c>
      <c r="SDP360" s="368" t="s">
        <v>0</v>
      </c>
      <c r="SDQ360" s="368" t="s">
        <v>0</v>
      </c>
      <c r="SDR360" s="368" t="s">
        <v>0</v>
      </c>
      <c r="SDS360" s="368" t="s">
        <v>0</v>
      </c>
      <c r="SDT360" s="368" t="s">
        <v>0</v>
      </c>
      <c r="SDU360" s="368" t="s">
        <v>0</v>
      </c>
      <c r="SDV360" s="368" t="s">
        <v>0</v>
      </c>
      <c r="SDW360" s="368" t="s">
        <v>0</v>
      </c>
      <c r="SDX360" s="368" t="s">
        <v>0</v>
      </c>
      <c r="SDY360" s="368" t="s">
        <v>0</v>
      </c>
      <c r="SDZ360" s="368" t="s">
        <v>0</v>
      </c>
      <c r="SEA360" s="368" t="s">
        <v>0</v>
      </c>
      <c r="SEB360" s="368" t="s">
        <v>0</v>
      </c>
      <c r="SEC360" s="368" t="s">
        <v>0</v>
      </c>
      <c r="SED360" s="368" t="s">
        <v>0</v>
      </c>
      <c r="SEE360" s="368" t="s">
        <v>0</v>
      </c>
      <c r="SEF360" s="368" t="s">
        <v>0</v>
      </c>
      <c r="SEG360" s="368" t="s">
        <v>0</v>
      </c>
      <c r="SEH360" s="368" t="s">
        <v>0</v>
      </c>
      <c r="SEI360" s="368" t="s">
        <v>0</v>
      </c>
      <c r="SEJ360" s="368" t="s">
        <v>0</v>
      </c>
      <c r="SEK360" s="368" t="s">
        <v>0</v>
      </c>
      <c r="SEL360" s="368" t="s">
        <v>0</v>
      </c>
      <c r="SEM360" s="368" t="s">
        <v>0</v>
      </c>
      <c r="SEN360" s="368" t="s">
        <v>0</v>
      </c>
      <c r="SEO360" s="368" t="s">
        <v>0</v>
      </c>
      <c r="SEP360" s="368" t="s">
        <v>0</v>
      </c>
      <c r="SEQ360" s="368" t="s">
        <v>0</v>
      </c>
      <c r="SER360" s="368" t="s">
        <v>0</v>
      </c>
      <c r="SES360" s="368" t="s">
        <v>0</v>
      </c>
      <c r="SET360" s="368" t="s">
        <v>0</v>
      </c>
      <c r="SEU360" s="368" t="s">
        <v>0</v>
      </c>
      <c r="SEV360" s="368" t="s">
        <v>0</v>
      </c>
      <c r="SEW360" s="368" t="s">
        <v>0</v>
      </c>
      <c r="SEX360" s="368" t="s">
        <v>0</v>
      </c>
      <c r="SEY360" s="368" t="s">
        <v>0</v>
      </c>
      <c r="SEZ360" s="368" t="s">
        <v>0</v>
      </c>
      <c r="SFA360" s="368" t="s">
        <v>0</v>
      </c>
      <c r="SFB360" s="368" t="s">
        <v>0</v>
      </c>
      <c r="SFC360" s="368" t="s">
        <v>0</v>
      </c>
      <c r="SFD360" s="368" t="s">
        <v>0</v>
      </c>
      <c r="SFE360" s="368" t="s">
        <v>0</v>
      </c>
      <c r="SFF360" s="368" t="s">
        <v>0</v>
      </c>
      <c r="SFG360" s="368" t="s">
        <v>0</v>
      </c>
      <c r="SFH360" s="368" t="s">
        <v>0</v>
      </c>
      <c r="SFI360" s="368" t="s">
        <v>0</v>
      </c>
      <c r="SFJ360" s="368" t="s">
        <v>0</v>
      </c>
      <c r="SFK360" s="368" t="s">
        <v>0</v>
      </c>
      <c r="SFL360" s="368" t="s">
        <v>0</v>
      </c>
      <c r="SFM360" s="368" t="s">
        <v>0</v>
      </c>
      <c r="SFN360" s="368" t="s">
        <v>0</v>
      </c>
      <c r="SFO360" s="368" t="s">
        <v>0</v>
      </c>
      <c r="SFP360" s="368" t="s">
        <v>0</v>
      </c>
      <c r="SFQ360" s="368" t="s">
        <v>0</v>
      </c>
      <c r="SFR360" s="368" t="s">
        <v>0</v>
      </c>
      <c r="SFS360" s="368" t="s">
        <v>0</v>
      </c>
      <c r="SFT360" s="368" t="s">
        <v>0</v>
      </c>
      <c r="SFU360" s="368" t="s">
        <v>0</v>
      </c>
      <c r="SFV360" s="368" t="s">
        <v>0</v>
      </c>
      <c r="SFW360" s="368" t="s">
        <v>0</v>
      </c>
      <c r="SFX360" s="368" t="s">
        <v>0</v>
      </c>
      <c r="SFY360" s="368" t="s">
        <v>0</v>
      </c>
      <c r="SFZ360" s="368" t="s">
        <v>0</v>
      </c>
      <c r="SGA360" s="368" t="s">
        <v>0</v>
      </c>
      <c r="SGB360" s="368" t="s">
        <v>0</v>
      </c>
      <c r="SGC360" s="368" t="s">
        <v>0</v>
      </c>
      <c r="SGD360" s="368" t="s">
        <v>0</v>
      </c>
      <c r="SGE360" s="368" t="s">
        <v>0</v>
      </c>
      <c r="SGF360" s="368" t="s">
        <v>0</v>
      </c>
      <c r="SGG360" s="368" t="s">
        <v>0</v>
      </c>
      <c r="SGH360" s="368" t="s">
        <v>0</v>
      </c>
      <c r="SGI360" s="368" t="s">
        <v>0</v>
      </c>
      <c r="SGJ360" s="368" t="s">
        <v>0</v>
      </c>
      <c r="SGK360" s="368" t="s">
        <v>0</v>
      </c>
      <c r="SGL360" s="368" t="s">
        <v>0</v>
      </c>
      <c r="SGM360" s="368" t="s">
        <v>0</v>
      </c>
      <c r="SGN360" s="368" t="s">
        <v>0</v>
      </c>
      <c r="SGO360" s="368" t="s">
        <v>0</v>
      </c>
      <c r="SGP360" s="368" t="s">
        <v>0</v>
      </c>
      <c r="SGQ360" s="368" t="s">
        <v>0</v>
      </c>
      <c r="SGR360" s="368" t="s">
        <v>0</v>
      </c>
      <c r="SGS360" s="368" t="s">
        <v>0</v>
      </c>
      <c r="SGT360" s="368" t="s">
        <v>0</v>
      </c>
      <c r="SGU360" s="368" t="s">
        <v>0</v>
      </c>
      <c r="SGV360" s="368" t="s">
        <v>0</v>
      </c>
      <c r="SGW360" s="368" t="s">
        <v>0</v>
      </c>
      <c r="SGX360" s="368" t="s">
        <v>0</v>
      </c>
      <c r="SGY360" s="368" t="s">
        <v>0</v>
      </c>
      <c r="SGZ360" s="368" t="s">
        <v>0</v>
      </c>
      <c r="SHA360" s="368" t="s">
        <v>0</v>
      </c>
      <c r="SHB360" s="368" t="s">
        <v>0</v>
      </c>
      <c r="SHC360" s="368" t="s">
        <v>0</v>
      </c>
      <c r="SHD360" s="368" t="s">
        <v>0</v>
      </c>
      <c r="SHE360" s="368" t="s">
        <v>0</v>
      </c>
      <c r="SHF360" s="368" t="s">
        <v>0</v>
      </c>
      <c r="SHG360" s="368" t="s">
        <v>0</v>
      </c>
      <c r="SHH360" s="368" t="s">
        <v>0</v>
      </c>
      <c r="SHI360" s="368" t="s">
        <v>0</v>
      </c>
      <c r="SHJ360" s="368" t="s">
        <v>0</v>
      </c>
      <c r="SHK360" s="368" t="s">
        <v>0</v>
      </c>
      <c r="SHL360" s="368" t="s">
        <v>0</v>
      </c>
      <c r="SHM360" s="368" t="s">
        <v>0</v>
      </c>
      <c r="SHN360" s="368" t="s">
        <v>0</v>
      </c>
      <c r="SHO360" s="368" t="s">
        <v>0</v>
      </c>
      <c r="SHP360" s="368" t="s">
        <v>0</v>
      </c>
      <c r="SHQ360" s="368" t="s">
        <v>0</v>
      </c>
      <c r="SHR360" s="368" t="s">
        <v>0</v>
      </c>
      <c r="SHS360" s="368" t="s">
        <v>0</v>
      </c>
      <c r="SHT360" s="368" t="s">
        <v>0</v>
      </c>
      <c r="SHU360" s="368" t="s">
        <v>0</v>
      </c>
      <c r="SHV360" s="368" t="s">
        <v>0</v>
      </c>
      <c r="SHW360" s="368" t="s">
        <v>0</v>
      </c>
      <c r="SHX360" s="368" t="s">
        <v>0</v>
      </c>
      <c r="SHY360" s="368" t="s">
        <v>0</v>
      </c>
      <c r="SHZ360" s="368" t="s">
        <v>0</v>
      </c>
      <c r="SIA360" s="368" t="s">
        <v>0</v>
      </c>
      <c r="SIB360" s="368" t="s">
        <v>0</v>
      </c>
      <c r="SIC360" s="368" t="s">
        <v>0</v>
      </c>
      <c r="SID360" s="368" t="s">
        <v>0</v>
      </c>
      <c r="SIE360" s="368" t="s">
        <v>0</v>
      </c>
      <c r="SIF360" s="368" t="s">
        <v>0</v>
      </c>
      <c r="SIG360" s="368" t="s">
        <v>0</v>
      </c>
      <c r="SIH360" s="368" t="s">
        <v>0</v>
      </c>
      <c r="SII360" s="368" t="s">
        <v>0</v>
      </c>
      <c r="SIJ360" s="368" t="s">
        <v>0</v>
      </c>
      <c r="SIK360" s="368" t="s">
        <v>0</v>
      </c>
      <c r="SIL360" s="368" t="s">
        <v>0</v>
      </c>
      <c r="SIM360" s="368" t="s">
        <v>0</v>
      </c>
      <c r="SIN360" s="368" t="s">
        <v>0</v>
      </c>
      <c r="SIO360" s="368" t="s">
        <v>0</v>
      </c>
      <c r="SIP360" s="368" t="s">
        <v>0</v>
      </c>
      <c r="SIQ360" s="368" t="s">
        <v>0</v>
      </c>
      <c r="SIR360" s="368" t="s">
        <v>0</v>
      </c>
      <c r="SIS360" s="368" t="s">
        <v>0</v>
      </c>
      <c r="SIT360" s="368" t="s">
        <v>0</v>
      </c>
      <c r="SIU360" s="368" t="s">
        <v>0</v>
      </c>
      <c r="SIV360" s="368" t="s">
        <v>0</v>
      </c>
      <c r="SIW360" s="368" t="s">
        <v>0</v>
      </c>
      <c r="SIX360" s="368" t="s">
        <v>0</v>
      </c>
      <c r="SIY360" s="368" t="s">
        <v>0</v>
      </c>
      <c r="SIZ360" s="368" t="s">
        <v>0</v>
      </c>
      <c r="SJA360" s="368" t="s">
        <v>0</v>
      </c>
      <c r="SJB360" s="368" t="s">
        <v>0</v>
      </c>
      <c r="SJC360" s="368" t="s">
        <v>0</v>
      </c>
      <c r="SJD360" s="368" t="s">
        <v>0</v>
      </c>
      <c r="SJE360" s="368" t="s">
        <v>0</v>
      </c>
      <c r="SJF360" s="368" t="s">
        <v>0</v>
      </c>
      <c r="SJG360" s="368" t="s">
        <v>0</v>
      </c>
      <c r="SJH360" s="368" t="s">
        <v>0</v>
      </c>
      <c r="SJI360" s="368" t="s">
        <v>0</v>
      </c>
      <c r="SJJ360" s="368" t="s">
        <v>0</v>
      </c>
      <c r="SJK360" s="368" t="s">
        <v>0</v>
      </c>
      <c r="SJL360" s="368" t="s">
        <v>0</v>
      </c>
      <c r="SJM360" s="368" t="s">
        <v>0</v>
      </c>
      <c r="SJN360" s="368" t="s">
        <v>0</v>
      </c>
      <c r="SJO360" s="368" t="s">
        <v>0</v>
      </c>
      <c r="SJP360" s="368" t="s">
        <v>0</v>
      </c>
      <c r="SJQ360" s="368" t="s">
        <v>0</v>
      </c>
      <c r="SJR360" s="368" t="s">
        <v>0</v>
      </c>
      <c r="SJS360" s="368" t="s">
        <v>0</v>
      </c>
      <c r="SJT360" s="368" t="s">
        <v>0</v>
      </c>
      <c r="SJU360" s="368" t="s">
        <v>0</v>
      </c>
      <c r="SJV360" s="368" t="s">
        <v>0</v>
      </c>
      <c r="SJW360" s="368" t="s">
        <v>0</v>
      </c>
      <c r="SJX360" s="368" t="s">
        <v>0</v>
      </c>
      <c r="SJY360" s="368" t="s">
        <v>0</v>
      </c>
      <c r="SJZ360" s="368" t="s">
        <v>0</v>
      </c>
      <c r="SKA360" s="368" t="s">
        <v>0</v>
      </c>
      <c r="SKB360" s="368" t="s">
        <v>0</v>
      </c>
      <c r="SKC360" s="368" t="s">
        <v>0</v>
      </c>
      <c r="SKD360" s="368" t="s">
        <v>0</v>
      </c>
      <c r="SKE360" s="368" t="s">
        <v>0</v>
      </c>
      <c r="SKF360" s="368" t="s">
        <v>0</v>
      </c>
      <c r="SKG360" s="368" t="s">
        <v>0</v>
      </c>
      <c r="SKH360" s="368" t="s">
        <v>0</v>
      </c>
      <c r="SKI360" s="368" t="s">
        <v>0</v>
      </c>
      <c r="SKJ360" s="368" t="s">
        <v>0</v>
      </c>
      <c r="SKK360" s="368" t="s">
        <v>0</v>
      </c>
      <c r="SKL360" s="368" t="s">
        <v>0</v>
      </c>
      <c r="SKM360" s="368" t="s">
        <v>0</v>
      </c>
      <c r="SKN360" s="368" t="s">
        <v>0</v>
      </c>
      <c r="SKO360" s="368" t="s">
        <v>0</v>
      </c>
      <c r="SKP360" s="368" t="s">
        <v>0</v>
      </c>
      <c r="SKQ360" s="368" t="s">
        <v>0</v>
      </c>
      <c r="SKR360" s="368" t="s">
        <v>0</v>
      </c>
      <c r="SKS360" s="368" t="s">
        <v>0</v>
      </c>
      <c r="SKT360" s="368" t="s">
        <v>0</v>
      </c>
      <c r="SKU360" s="368" t="s">
        <v>0</v>
      </c>
      <c r="SKV360" s="368" t="s">
        <v>0</v>
      </c>
      <c r="SKW360" s="368" t="s">
        <v>0</v>
      </c>
      <c r="SKX360" s="368" t="s">
        <v>0</v>
      </c>
      <c r="SKY360" s="368" t="s">
        <v>0</v>
      </c>
      <c r="SKZ360" s="368" t="s">
        <v>0</v>
      </c>
      <c r="SLA360" s="368" t="s">
        <v>0</v>
      </c>
      <c r="SLB360" s="368" t="s">
        <v>0</v>
      </c>
      <c r="SLC360" s="368" t="s">
        <v>0</v>
      </c>
      <c r="SLD360" s="368" t="s">
        <v>0</v>
      </c>
      <c r="SLE360" s="368" t="s">
        <v>0</v>
      </c>
      <c r="SLF360" s="368" t="s">
        <v>0</v>
      </c>
      <c r="SLG360" s="368" t="s">
        <v>0</v>
      </c>
      <c r="SLH360" s="368" t="s">
        <v>0</v>
      </c>
      <c r="SLI360" s="368" t="s">
        <v>0</v>
      </c>
      <c r="SLJ360" s="368" t="s">
        <v>0</v>
      </c>
      <c r="SLK360" s="368" t="s">
        <v>0</v>
      </c>
      <c r="SLL360" s="368" t="s">
        <v>0</v>
      </c>
      <c r="SLM360" s="368" t="s">
        <v>0</v>
      </c>
      <c r="SLN360" s="368" t="s">
        <v>0</v>
      </c>
      <c r="SLO360" s="368" t="s">
        <v>0</v>
      </c>
      <c r="SLP360" s="368" t="s">
        <v>0</v>
      </c>
      <c r="SLQ360" s="368" t="s">
        <v>0</v>
      </c>
      <c r="SLR360" s="368" t="s">
        <v>0</v>
      </c>
      <c r="SLS360" s="368" t="s">
        <v>0</v>
      </c>
      <c r="SLT360" s="368" t="s">
        <v>0</v>
      </c>
      <c r="SLU360" s="368" t="s">
        <v>0</v>
      </c>
      <c r="SLV360" s="368" t="s">
        <v>0</v>
      </c>
      <c r="SLW360" s="368" t="s">
        <v>0</v>
      </c>
      <c r="SLX360" s="368" t="s">
        <v>0</v>
      </c>
      <c r="SLY360" s="368" t="s">
        <v>0</v>
      </c>
      <c r="SLZ360" s="368" t="s">
        <v>0</v>
      </c>
      <c r="SMA360" s="368" t="s">
        <v>0</v>
      </c>
      <c r="SMB360" s="368" t="s">
        <v>0</v>
      </c>
      <c r="SMC360" s="368" t="s">
        <v>0</v>
      </c>
      <c r="SMD360" s="368" t="s">
        <v>0</v>
      </c>
      <c r="SME360" s="368" t="s">
        <v>0</v>
      </c>
      <c r="SMF360" s="368" t="s">
        <v>0</v>
      </c>
      <c r="SMG360" s="368" t="s">
        <v>0</v>
      </c>
      <c r="SMH360" s="368" t="s">
        <v>0</v>
      </c>
      <c r="SMI360" s="368" t="s">
        <v>0</v>
      </c>
      <c r="SMJ360" s="368" t="s">
        <v>0</v>
      </c>
      <c r="SMK360" s="368" t="s">
        <v>0</v>
      </c>
      <c r="SML360" s="368" t="s">
        <v>0</v>
      </c>
      <c r="SMM360" s="368" t="s">
        <v>0</v>
      </c>
      <c r="SMN360" s="368" t="s">
        <v>0</v>
      </c>
      <c r="SMO360" s="368" t="s">
        <v>0</v>
      </c>
      <c r="SMP360" s="368" t="s">
        <v>0</v>
      </c>
      <c r="SMQ360" s="368" t="s">
        <v>0</v>
      </c>
      <c r="SMR360" s="368" t="s">
        <v>0</v>
      </c>
      <c r="SMS360" s="368" t="s">
        <v>0</v>
      </c>
      <c r="SMT360" s="368" t="s">
        <v>0</v>
      </c>
      <c r="SMU360" s="368" t="s">
        <v>0</v>
      </c>
      <c r="SMV360" s="368" t="s">
        <v>0</v>
      </c>
      <c r="SMW360" s="368" t="s">
        <v>0</v>
      </c>
      <c r="SMX360" s="368" t="s">
        <v>0</v>
      </c>
      <c r="SMY360" s="368" t="s">
        <v>0</v>
      </c>
      <c r="SMZ360" s="368" t="s">
        <v>0</v>
      </c>
      <c r="SNA360" s="368" t="s">
        <v>0</v>
      </c>
      <c r="SNB360" s="368" t="s">
        <v>0</v>
      </c>
      <c r="SNC360" s="368" t="s">
        <v>0</v>
      </c>
      <c r="SND360" s="368" t="s">
        <v>0</v>
      </c>
      <c r="SNE360" s="368" t="s">
        <v>0</v>
      </c>
      <c r="SNF360" s="368" t="s">
        <v>0</v>
      </c>
      <c r="SNG360" s="368" t="s">
        <v>0</v>
      </c>
      <c r="SNH360" s="368" t="s">
        <v>0</v>
      </c>
      <c r="SNI360" s="368" t="s">
        <v>0</v>
      </c>
      <c r="SNJ360" s="368" t="s">
        <v>0</v>
      </c>
      <c r="SNK360" s="368" t="s">
        <v>0</v>
      </c>
      <c r="SNL360" s="368" t="s">
        <v>0</v>
      </c>
      <c r="SNM360" s="368" t="s">
        <v>0</v>
      </c>
      <c r="SNN360" s="368" t="s">
        <v>0</v>
      </c>
      <c r="SNO360" s="368" t="s">
        <v>0</v>
      </c>
      <c r="SNP360" s="368" t="s">
        <v>0</v>
      </c>
      <c r="SNQ360" s="368" t="s">
        <v>0</v>
      </c>
      <c r="SNR360" s="368" t="s">
        <v>0</v>
      </c>
      <c r="SNS360" s="368" t="s">
        <v>0</v>
      </c>
      <c r="SNT360" s="368" t="s">
        <v>0</v>
      </c>
      <c r="SNU360" s="368" t="s">
        <v>0</v>
      </c>
      <c r="SNV360" s="368" t="s">
        <v>0</v>
      </c>
      <c r="SNW360" s="368" t="s">
        <v>0</v>
      </c>
      <c r="SNX360" s="368" t="s">
        <v>0</v>
      </c>
      <c r="SNY360" s="368" t="s">
        <v>0</v>
      </c>
      <c r="SNZ360" s="368" t="s">
        <v>0</v>
      </c>
      <c r="SOA360" s="368" t="s">
        <v>0</v>
      </c>
      <c r="SOB360" s="368" t="s">
        <v>0</v>
      </c>
      <c r="SOC360" s="368" t="s">
        <v>0</v>
      </c>
      <c r="SOD360" s="368" t="s">
        <v>0</v>
      </c>
      <c r="SOE360" s="368" t="s">
        <v>0</v>
      </c>
      <c r="SOF360" s="368" t="s">
        <v>0</v>
      </c>
      <c r="SOG360" s="368" t="s">
        <v>0</v>
      </c>
      <c r="SOH360" s="368" t="s">
        <v>0</v>
      </c>
      <c r="SOI360" s="368" t="s">
        <v>0</v>
      </c>
      <c r="SOJ360" s="368" t="s">
        <v>0</v>
      </c>
      <c r="SOK360" s="368" t="s">
        <v>0</v>
      </c>
      <c r="SOL360" s="368" t="s">
        <v>0</v>
      </c>
      <c r="SOM360" s="368" t="s">
        <v>0</v>
      </c>
      <c r="SON360" s="368" t="s">
        <v>0</v>
      </c>
      <c r="SOO360" s="368" t="s">
        <v>0</v>
      </c>
      <c r="SOP360" s="368" t="s">
        <v>0</v>
      </c>
      <c r="SOQ360" s="368" t="s">
        <v>0</v>
      </c>
      <c r="SOR360" s="368" t="s">
        <v>0</v>
      </c>
      <c r="SOS360" s="368" t="s">
        <v>0</v>
      </c>
      <c r="SOT360" s="368" t="s">
        <v>0</v>
      </c>
      <c r="SOU360" s="368" t="s">
        <v>0</v>
      </c>
      <c r="SOV360" s="368" t="s">
        <v>0</v>
      </c>
      <c r="SOW360" s="368" t="s">
        <v>0</v>
      </c>
      <c r="SOX360" s="368" t="s">
        <v>0</v>
      </c>
      <c r="SOY360" s="368" t="s">
        <v>0</v>
      </c>
      <c r="SOZ360" s="368" t="s">
        <v>0</v>
      </c>
      <c r="SPA360" s="368" t="s">
        <v>0</v>
      </c>
      <c r="SPB360" s="368" t="s">
        <v>0</v>
      </c>
      <c r="SPC360" s="368" t="s">
        <v>0</v>
      </c>
      <c r="SPD360" s="368" t="s">
        <v>0</v>
      </c>
      <c r="SPE360" s="368" t="s">
        <v>0</v>
      </c>
      <c r="SPF360" s="368" t="s">
        <v>0</v>
      </c>
      <c r="SPG360" s="368" t="s">
        <v>0</v>
      </c>
      <c r="SPH360" s="368" t="s">
        <v>0</v>
      </c>
      <c r="SPI360" s="368" t="s">
        <v>0</v>
      </c>
      <c r="SPJ360" s="368" t="s">
        <v>0</v>
      </c>
      <c r="SPK360" s="368" t="s">
        <v>0</v>
      </c>
      <c r="SPL360" s="368" t="s">
        <v>0</v>
      </c>
      <c r="SPM360" s="368" t="s">
        <v>0</v>
      </c>
      <c r="SPN360" s="368" t="s">
        <v>0</v>
      </c>
      <c r="SPO360" s="368" t="s">
        <v>0</v>
      </c>
      <c r="SPP360" s="368" t="s">
        <v>0</v>
      </c>
      <c r="SPQ360" s="368" t="s">
        <v>0</v>
      </c>
      <c r="SPR360" s="368" t="s">
        <v>0</v>
      </c>
      <c r="SPS360" s="368" t="s">
        <v>0</v>
      </c>
      <c r="SPT360" s="368" t="s">
        <v>0</v>
      </c>
      <c r="SPU360" s="368" t="s">
        <v>0</v>
      </c>
      <c r="SPV360" s="368" t="s">
        <v>0</v>
      </c>
      <c r="SPW360" s="368" t="s">
        <v>0</v>
      </c>
      <c r="SPX360" s="368" t="s">
        <v>0</v>
      </c>
      <c r="SPY360" s="368" t="s">
        <v>0</v>
      </c>
      <c r="SPZ360" s="368" t="s">
        <v>0</v>
      </c>
      <c r="SQA360" s="368" t="s">
        <v>0</v>
      </c>
      <c r="SQB360" s="368" t="s">
        <v>0</v>
      </c>
      <c r="SQC360" s="368" t="s">
        <v>0</v>
      </c>
      <c r="SQD360" s="368" t="s">
        <v>0</v>
      </c>
      <c r="SQE360" s="368" t="s">
        <v>0</v>
      </c>
      <c r="SQF360" s="368" t="s">
        <v>0</v>
      </c>
      <c r="SQG360" s="368" t="s">
        <v>0</v>
      </c>
      <c r="SQH360" s="368" t="s">
        <v>0</v>
      </c>
      <c r="SQI360" s="368" t="s">
        <v>0</v>
      </c>
      <c r="SQJ360" s="368" t="s">
        <v>0</v>
      </c>
      <c r="SQK360" s="368" t="s">
        <v>0</v>
      </c>
      <c r="SQL360" s="368" t="s">
        <v>0</v>
      </c>
      <c r="SQM360" s="368" t="s">
        <v>0</v>
      </c>
      <c r="SQN360" s="368" t="s">
        <v>0</v>
      </c>
      <c r="SQO360" s="368" t="s">
        <v>0</v>
      </c>
      <c r="SQP360" s="368" t="s">
        <v>0</v>
      </c>
      <c r="SQQ360" s="368" t="s">
        <v>0</v>
      </c>
      <c r="SQR360" s="368" t="s">
        <v>0</v>
      </c>
      <c r="SQS360" s="368" t="s">
        <v>0</v>
      </c>
      <c r="SQT360" s="368" t="s">
        <v>0</v>
      </c>
      <c r="SQU360" s="368" t="s">
        <v>0</v>
      </c>
      <c r="SQV360" s="368" t="s">
        <v>0</v>
      </c>
      <c r="SQW360" s="368" t="s">
        <v>0</v>
      </c>
      <c r="SQX360" s="368" t="s">
        <v>0</v>
      </c>
      <c r="SQY360" s="368" t="s">
        <v>0</v>
      </c>
      <c r="SQZ360" s="368" t="s">
        <v>0</v>
      </c>
      <c r="SRA360" s="368" t="s">
        <v>0</v>
      </c>
      <c r="SRB360" s="368" t="s">
        <v>0</v>
      </c>
      <c r="SRC360" s="368" t="s">
        <v>0</v>
      </c>
      <c r="SRD360" s="368" t="s">
        <v>0</v>
      </c>
      <c r="SRE360" s="368" t="s">
        <v>0</v>
      </c>
      <c r="SRF360" s="368" t="s">
        <v>0</v>
      </c>
      <c r="SRG360" s="368" t="s">
        <v>0</v>
      </c>
      <c r="SRH360" s="368" t="s">
        <v>0</v>
      </c>
      <c r="SRI360" s="368" t="s">
        <v>0</v>
      </c>
      <c r="SRJ360" s="368" t="s">
        <v>0</v>
      </c>
      <c r="SRK360" s="368" t="s">
        <v>0</v>
      </c>
      <c r="SRL360" s="368" t="s">
        <v>0</v>
      </c>
      <c r="SRM360" s="368" t="s">
        <v>0</v>
      </c>
      <c r="SRN360" s="368" t="s">
        <v>0</v>
      </c>
      <c r="SRO360" s="368" t="s">
        <v>0</v>
      </c>
      <c r="SRP360" s="368" t="s">
        <v>0</v>
      </c>
      <c r="SRQ360" s="368" t="s">
        <v>0</v>
      </c>
      <c r="SRR360" s="368" t="s">
        <v>0</v>
      </c>
      <c r="SRS360" s="368" t="s">
        <v>0</v>
      </c>
      <c r="SRT360" s="368" t="s">
        <v>0</v>
      </c>
      <c r="SRU360" s="368" t="s">
        <v>0</v>
      </c>
      <c r="SRV360" s="368" t="s">
        <v>0</v>
      </c>
      <c r="SRW360" s="368" t="s">
        <v>0</v>
      </c>
      <c r="SRX360" s="368" t="s">
        <v>0</v>
      </c>
      <c r="SRY360" s="368" t="s">
        <v>0</v>
      </c>
      <c r="SRZ360" s="368" t="s">
        <v>0</v>
      </c>
      <c r="SSA360" s="368" t="s">
        <v>0</v>
      </c>
      <c r="SSB360" s="368" t="s">
        <v>0</v>
      </c>
      <c r="SSC360" s="368" t="s">
        <v>0</v>
      </c>
      <c r="SSD360" s="368" t="s">
        <v>0</v>
      </c>
      <c r="SSE360" s="368" t="s">
        <v>0</v>
      </c>
      <c r="SSF360" s="368" t="s">
        <v>0</v>
      </c>
      <c r="SSG360" s="368" t="s">
        <v>0</v>
      </c>
      <c r="SSH360" s="368" t="s">
        <v>0</v>
      </c>
      <c r="SSI360" s="368" t="s">
        <v>0</v>
      </c>
      <c r="SSJ360" s="368" t="s">
        <v>0</v>
      </c>
      <c r="SSK360" s="368" t="s">
        <v>0</v>
      </c>
      <c r="SSL360" s="368" t="s">
        <v>0</v>
      </c>
      <c r="SSM360" s="368" t="s">
        <v>0</v>
      </c>
      <c r="SSN360" s="368" t="s">
        <v>0</v>
      </c>
      <c r="SSO360" s="368" t="s">
        <v>0</v>
      </c>
      <c r="SSP360" s="368" t="s">
        <v>0</v>
      </c>
      <c r="SSQ360" s="368" t="s">
        <v>0</v>
      </c>
      <c r="SSR360" s="368" t="s">
        <v>0</v>
      </c>
      <c r="SSS360" s="368" t="s">
        <v>0</v>
      </c>
      <c r="SST360" s="368" t="s">
        <v>0</v>
      </c>
      <c r="SSU360" s="368" t="s">
        <v>0</v>
      </c>
      <c r="SSV360" s="368" t="s">
        <v>0</v>
      </c>
      <c r="SSW360" s="368" t="s">
        <v>0</v>
      </c>
      <c r="SSX360" s="368" t="s">
        <v>0</v>
      </c>
      <c r="SSY360" s="368" t="s">
        <v>0</v>
      </c>
      <c r="SSZ360" s="368" t="s">
        <v>0</v>
      </c>
      <c r="STA360" s="368" t="s">
        <v>0</v>
      </c>
      <c r="STB360" s="368" t="s">
        <v>0</v>
      </c>
      <c r="STC360" s="368" t="s">
        <v>0</v>
      </c>
      <c r="STD360" s="368" t="s">
        <v>0</v>
      </c>
      <c r="STE360" s="368" t="s">
        <v>0</v>
      </c>
      <c r="STF360" s="368" t="s">
        <v>0</v>
      </c>
      <c r="STG360" s="368" t="s">
        <v>0</v>
      </c>
      <c r="STH360" s="368" t="s">
        <v>0</v>
      </c>
      <c r="STI360" s="368" t="s">
        <v>0</v>
      </c>
      <c r="STJ360" s="368" t="s">
        <v>0</v>
      </c>
      <c r="STK360" s="368" t="s">
        <v>0</v>
      </c>
      <c r="STL360" s="368" t="s">
        <v>0</v>
      </c>
      <c r="STM360" s="368" t="s">
        <v>0</v>
      </c>
      <c r="STN360" s="368" t="s">
        <v>0</v>
      </c>
      <c r="STO360" s="368" t="s">
        <v>0</v>
      </c>
      <c r="STP360" s="368" t="s">
        <v>0</v>
      </c>
      <c r="STQ360" s="368" t="s">
        <v>0</v>
      </c>
      <c r="STR360" s="368" t="s">
        <v>0</v>
      </c>
      <c r="STS360" s="368" t="s">
        <v>0</v>
      </c>
      <c r="STT360" s="368" t="s">
        <v>0</v>
      </c>
      <c r="STU360" s="368" t="s">
        <v>0</v>
      </c>
      <c r="STV360" s="368" t="s">
        <v>0</v>
      </c>
      <c r="STW360" s="368" t="s">
        <v>0</v>
      </c>
      <c r="STX360" s="368" t="s">
        <v>0</v>
      </c>
      <c r="STY360" s="368" t="s">
        <v>0</v>
      </c>
      <c r="STZ360" s="368" t="s">
        <v>0</v>
      </c>
      <c r="SUA360" s="368" t="s">
        <v>0</v>
      </c>
      <c r="SUB360" s="368" t="s">
        <v>0</v>
      </c>
      <c r="SUC360" s="368" t="s">
        <v>0</v>
      </c>
      <c r="SUD360" s="368" t="s">
        <v>0</v>
      </c>
      <c r="SUE360" s="368" t="s">
        <v>0</v>
      </c>
      <c r="SUF360" s="368" t="s">
        <v>0</v>
      </c>
      <c r="SUG360" s="368" t="s">
        <v>0</v>
      </c>
      <c r="SUH360" s="368" t="s">
        <v>0</v>
      </c>
      <c r="SUI360" s="368" t="s">
        <v>0</v>
      </c>
      <c r="SUJ360" s="368" t="s">
        <v>0</v>
      </c>
      <c r="SUK360" s="368" t="s">
        <v>0</v>
      </c>
      <c r="SUL360" s="368" t="s">
        <v>0</v>
      </c>
      <c r="SUM360" s="368" t="s">
        <v>0</v>
      </c>
      <c r="SUN360" s="368" t="s">
        <v>0</v>
      </c>
      <c r="SUO360" s="368" t="s">
        <v>0</v>
      </c>
      <c r="SUP360" s="368" t="s">
        <v>0</v>
      </c>
      <c r="SUQ360" s="368" t="s">
        <v>0</v>
      </c>
      <c r="SUR360" s="368" t="s">
        <v>0</v>
      </c>
      <c r="SUS360" s="368" t="s">
        <v>0</v>
      </c>
      <c r="SUT360" s="368" t="s">
        <v>0</v>
      </c>
      <c r="SUU360" s="368" t="s">
        <v>0</v>
      </c>
      <c r="SUV360" s="368" t="s">
        <v>0</v>
      </c>
      <c r="SUW360" s="368" t="s">
        <v>0</v>
      </c>
      <c r="SUX360" s="368" t="s">
        <v>0</v>
      </c>
      <c r="SUY360" s="368" t="s">
        <v>0</v>
      </c>
      <c r="SUZ360" s="368" t="s">
        <v>0</v>
      </c>
      <c r="SVA360" s="368" t="s">
        <v>0</v>
      </c>
      <c r="SVB360" s="368" t="s">
        <v>0</v>
      </c>
      <c r="SVC360" s="368" t="s">
        <v>0</v>
      </c>
      <c r="SVD360" s="368" t="s">
        <v>0</v>
      </c>
      <c r="SVE360" s="368" t="s">
        <v>0</v>
      </c>
      <c r="SVF360" s="368" t="s">
        <v>0</v>
      </c>
      <c r="SVG360" s="368" t="s">
        <v>0</v>
      </c>
      <c r="SVH360" s="368" t="s">
        <v>0</v>
      </c>
      <c r="SVI360" s="368" t="s">
        <v>0</v>
      </c>
      <c r="SVJ360" s="368" t="s">
        <v>0</v>
      </c>
      <c r="SVK360" s="368" t="s">
        <v>0</v>
      </c>
      <c r="SVL360" s="368" t="s">
        <v>0</v>
      </c>
      <c r="SVM360" s="368" t="s">
        <v>0</v>
      </c>
      <c r="SVN360" s="368" t="s">
        <v>0</v>
      </c>
      <c r="SVO360" s="368" t="s">
        <v>0</v>
      </c>
      <c r="SVP360" s="368" t="s">
        <v>0</v>
      </c>
      <c r="SVQ360" s="368" t="s">
        <v>0</v>
      </c>
      <c r="SVR360" s="368" t="s">
        <v>0</v>
      </c>
      <c r="SVS360" s="368" t="s">
        <v>0</v>
      </c>
      <c r="SVT360" s="368" t="s">
        <v>0</v>
      </c>
      <c r="SVU360" s="368" t="s">
        <v>0</v>
      </c>
      <c r="SVV360" s="368" t="s">
        <v>0</v>
      </c>
      <c r="SVW360" s="368" t="s">
        <v>0</v>
      </c>
      <c r="SVX360" s="368" t="s">
        <v>0</v>
      </c>
      <c r="SVY360" s="368" t="s">
        <v>0</v>
      </c>
      <c r="SVZ360" s="368" t="s">
        <v>0</v>
      </c>
      <c r="SWA360" s="368" t="s">
        <v>0</v>
      </c>
      <c r="SWB360" s="368" t="s">
        <v>0</v>
      </c>
      <c r="SWC360" s="368" t="s">
        <v>0</v>
      </c>
      <c r="SWD360" s="368" t="s">
        <v>0</v>
      </c>
      <c r="SWE360" s="368" t="s">
        <v>0</v>
      </c>
      <c r="SWF360" s="368" t="s">
        <v>0</v>
      </c>
      <c r="SWG360" s="368" t="s">
        <v>0</v>
      </c>
      <c r="SWH360" s="368" t="s">
        <v>0</v>
      </c>
      <c r="SWI360" s="368" t="s">
        <v>0</v>
      </c>
      <c r="SWJ360" s="368" t="s">
        <v>0</v>
      </c>
      <c r="SWK360" s="368" t="s">
        <v>0</v>
      </c>
      <c r="SWL360" s="368" t="s">
        <v>0</v>
      </c>
      <c r="SWM360" s="368" t="s">
        <v>0</v>
      </c>
      <c r="SWN360" s="368" t="s">
        <v>0</v>
      </c>
      <c r="SWO360" s="368" t="s">
        <v>0</v>
      </c>
      <c r="SWP360" s="368" t="s">
        <v>0</v>
      </c>
      <c r="SWQ360" s="368" t="s">
        <v>0</v>
      </c>
      <c r="SWR360" s="368" t="s">
        <v>0</v>
      </c>
      <c r="SWS360" s="368" t="s">
        <v>0</v>
      </c>
      <c r="SWT360" s="368" t="s">
        <v>0</v>
      </c>
      <c r="SWU360" s="368" t="s">
        <v>0</v>
      </c>
      <c r="SWV360" s="368" t="s">
        <v>0</v>
      </c>
      <c r="SWW360" s="368" t="s">
        <v>0</v>
      </c>
      <c r="SWX360" s="368" t="s">
        <v>0</v>
      </c>
      <c r="SWY360" s="368" t="s">
        <v>0</v>
      </c>
      <c r="SWZ360" s="368" t="s">
        <v>0</v>
      </c>
      <c r="SXA360" s="368" t="s">
        <v>0</v>
      </c>
      <c r="SXB360" s="368" t="s">
        <v>0</v>
      </c>
      <c r="SXC360" s="368" t="s">
        <v>0</v>
      </c>
      <c r="SXD360" s="368" t="s">
        <v>0</v>
      </c>
      <c r="SXE360" s="368" t="s">
        <v>0</v>
      </c>
      <c r="SXF360" s="368" t="s">
        <v>0</v>
      </c>
      <c r="SXG360" s="368" t="s">
        <v>0</v>
      </c>
      <c r="SXH360" s="368" t="s">
        <v>0</v>
      </c>
      <c r="SXI360" s="368" t="s">
        <v>0</v>
      </c>
      <c r="SXJ360" s="368" t="s">
        <v>0</v>
      </c>
      <c r="SXK360" s="368" t="s">
        <v>0</v>
      </c>
      <c r="SXL360" s="368" t="s">
        <v>0</v>
      </c>
      <c r="SXM360" s="368" t="s">
        <v>0</v>
      </c>
      <c r="SXN360" s="368" t="s">
        <v>0</v>
      </c>
      <c r="SXO360" s="368" t="s">
        <v>0</v>
      </c>
      <c r="SXP360" s="368" t="s">
        <v>0</v>
      </c>
      <c r="SXQ360" s="368" t="s">
        <v>0</v>
      </c>
      <c r="SXR360" s="368" t="s">
        <v>0</v>
      </c>
      <c r="SXS360" s="368" t="s">
        <v>0</v>
      </c>
      <c r="SXT360" s="368" t="s">
        <v>0</v>
      </c>
      <c r="SXU360" s="368" t="s">
        <v>0</v>
      </c>
      <c r="SXV360" s="368" t="s">
        <v>0</v>
      </c>
      <c r="SXW360" s="368" t="s">
        <v>0</v>
      </c>
      <c r="SXX360" s="368" t="s">
        <v>0</v>
      </c>
      <c r="SXY360" s="368" t="s">
        <v>0</v>
      </c>
      <c r="SXZ360" s="368" t="s">
        <v>0</v>
      </c>
      <c r="SYA360" s="368" t="s">
        <v>0</v>
      </c>
      <c r="SYB360" s="368" t="s">
        <v>0</v>
      </c>
      <c r="SYC360" s="368" t="s">
        <v>0</v>
      </c>
      <c r="SYD360" s="368" t="s">
        <v>0</v>
      </c>
      <c r="SYE360" s="368" t="s">
        <v>0</v>
      </c>
      <c r="SYF360" s="368" t="s">
        <v>0</v>
      </c>
      <c r="SYG360" s="368" t="s">
        <v>0</v>
      </c>
      <c r="SYH360" s="368" t="s">
        <v>0</v>
      </c>
      <c r="SYI360" s="368" t="s">
        <v>0</v>
      </c>
      <c r="SYJ360" s="368" t="s">
        <v>0</v>
      </c>
      <c r="SYK360" s="368" t="s">
        <v>0</v>
      </c>
      <c r="SYL360" s="368" t="s">
        <v>0</v>
      </c>
      <c r="SYM360" s="368" t="s">
        <v>0</v>
      </c>
      <c r="SYN360" s="368" t="s">
        <v>0</v>
      </c>
      <c r="SYO360" s="368" t="s">
        <v>0</v>
      </c>
      <c r="SYP360" s="368" t="s">
        <v>0</v>
      </c>
      <c r="SYQ360" s="368" t="s">
        <v>0</v>
      </c>
      <c r="SYR360" s="368" t="s">
        <v>0</v>
      </c>
      <c r="SYS360" s="368" t="s">
        <v>0</v>
      </c>
      <c r="SYT360" s="368" t="s">
        <v>0</v>
      </c>
      <c r="SYU360" s="368" t="s">
        <v>0</v>
      </c>
      <c r="SYV360" s="368" t="s">
        <v>0</v>
      </c>
      <c r="SYW360" s="368" t="s">
        <v>0</v>
      </c>
      <c r="SYX360" s="368" t="s">
        <v>0</v>
      </c>
      <c r="SYY360" s="368" t="s">
        <v>0</v>
      </c>
      <c r="SYZ360" s="368" t="s">
        <v>0</v>
      </c>
      <c r="SZA360" s="368" t="s">
        <v>0</v>
      </c>
      <c r="SZB360" s="368" t="s">
        <v>0</v>
      </c>
      <c r="SZC360" s="368" t="s">
        <v>0</v>
      </c>
      <c r="SZD360" s="368" t="s">
        <v>0</v>
      </c>
      <c r="SZE360" s="368" t="s">
        <v>0</v>
      </c>
      <c r="SZF360" s="368" t="s">
        <v>0</v>
      </c>
      <c r="SZG360" s="368" t="s">
        <v>0</v>
      </c>
      <c r="SZH360" s="368" t="s">
        <v>0</v>
      </c>
      <c r="SZI360" s="368" t="s">
        <v>0</v>
      </c>
      <c r="SZJ360" s="368" t="s">
        <v>0</v>
      </c>
      <c r="SZK360" s="368" t="s">
        <v>0</v>
      </c>
      <c r="SZL360" s="368" t="s">
        <v>0</v>
      </c>
      <c r="SZM360" s="368" t="s">
        <v>0</v>
      </c>
      <c r="SZN360" s="368" t="s">
        <v>0</v>
      </c>
      <c r="SZO360" s="368" t="s">
        <v>0</v>
      </c>
      <c r="SZP360" s="368" t="s">
        <v>0</v>
      </c>
      <c r="SZQ360" s="368" t="s">
        <v>0</v>
      </c>
      <c r="SZR360" s="368" t="s">
        <v>0</v>
      </c>
      <c r="SZS360" s="368" t="s">
        <v>0</v>
      </c>
      <c r="SZT360" s="368" t="s">
        <v>0</v>
      </c>
      <c r="SZU360" s="368" t="s">
        <v>0</v>
      </c>
      <c r="SZV360" s="368" t="s">
        <v>0</v>
      </c>
      <c r="SZW360" s="368" t="s">
        <v>0</v>
      </c>
      <c r="SZX360" s="368" t="s">
        <v>0</v>
      </c>
      <c r="SZY360" s="368" t="s">
        <v>0</v>
      </c>
      <c r="SZZ360" s="368" t="s">
        <v>0</v>
      </c>
      <c r="TAA360" s="368" t="s">
        <v>0</v>
      </c>
      <c r="TAB360" s="368" t="s">
        <v>0</v>
      </c>
      <c r="TAC360" s="368" t="s">
        <v>0</v>
      </c>
      <c r="TAD360" s="368" t="s">
        <v>0</v>
      </c>
      <c r="TAE360" s="368" t="s">
        <v>0</v>
      </c>
      <c r="TAF360" s="368" t="s">
        <v>0</v>
      </c>
      <c r="TAG360" s="368" t="s">
        <v>0</v>
      </c>
      <c r="TAH360" s="368" t="s">
        <v>0</v>
      </c>
      <c r="TAI360" s="368" t="s">
        <v>0</v>
      </c>
      <c r="TAJ360" s="368" t="s">
        <v>0</v>
      </c>
      <c r="TAK360" s="368" t="s">
        <v>0</v>
      </c>
      <c r="TAL360" s="368" t="s">
        <v>0</v>
      </c>
      <c r="TAM360" s="368" t="s">
        <v>0</v>
      </c>
      <c r="TAN360" s="368" t="s">
        <v>0</v>
      </c>
      <c r="TAO360" s="368" t="s">
        <v>0</v>
      </c>
      <c r="TAP360" s="368" t="s">
        <v>0</v>
      </c>
      <c r="TAQ360" s="368" t="s">
        <v>0</v>
      </c>
      <c r="TAR360" s="368" t="s">
        <v>0</v>
      </c>
      <c r="TAS360" s="368" t="s">
        <v>0</v>
      </c>
      <c r="TAT360" s="368" t="s">
        <v>0</v>
      </c>
      <c r="TAU360" s="368" t="s">
        <v>0</v>
      </c>
      <c r="TAV360" s="368" t="s">
        <v>0</v>
      </c>
      <c r="TAW360" s="368" t="s">
        <v>0</v>
      </c>
      <c r="TAX360" s="368" t="s">
        <v>0</v>
      </c>
      <c r="TAY360" s="368" t="s">
        <v>0</v>
      </c>
      <c r="TAZ360" s="368" t="s">
        <v>0</v>
      </c>
      <c r="TBA360" s="368" t="s">
        <v>0</v>
      </c>
      <c r="TBB360" s="368" t="s">
        <v>0</v>
      </c>
      <c r="TBC360" s="368" t="s">
        <v>0</v>
      </c>
      <c r="TBD360" s="368" t="s">
        <v>0</v>
      </c>
      <c r="TBE360" s="368" t="s">
        <v>0</v>
      </c>
      <c r="TBF360" s="368" t="s">
        <v>0</v>
      </c>
      <c r="TBG360" s="368" t="s">
        <v>0</v>
      </c>
      <c r="TBH360" s="368" t="s">
        <v>0</v>
      </c>
      <c r="TBI360" s="368" t="s">
        <v>0</v>
      </c>
      <c r="TBJ360" s="368" t="s">
        <v>0</v>
      </c>
      <c r="TBK360" s="368" t="s">
        <v>0</v>
      </c>
      <c r="TBL360" s="368" t="s">
        <v>0</v>
      </c>
      <c r="TBM360" s="368" t="s">
        <v>0</v>
      </c>
      <c r="TBN360" s="368" t="s">
        <v>0</v>
      </c>
      <c r="TBO360" s="368" t="s">
        <v>0</v>
      </c>
      <c r="TBP360" s="368" t="s">
        <v>0</v>
      </c>
      <c r="TBQ360" s="368" t="s">
        <v>0</v>
      </c>
      <c r="TBR360" s="368" t="s">
        <v>0</v>
      </c>
      <c r="TBS360" s="368" t="s">
        <v>0</v>
      </c>
      <c r="TBT360" s="368" t="s">
        <v>0</v>
      </c>
      <c r="TBU360" s="368" t="s">
        <v>0</v>
      </c>
      <c r="TBV360" s="368" t="s">
        <v>0</v>
      </c>
      <c r="TBW360" s="368" t="s">
        <v>0</v>
      </c>
      <c r="TBX360" s="368" t="s">
        <v>0</v>
      </c>
      <c r="TBY360" s="368" t="s">
        <v>0</v>
      </c>
      <c r="TBZ360" s="368" t="s">
        <v>0</v>
      </c>
      <c r="TCA360" s="368" t="s">
        <v>0</v>
      </c>
      <c r="TCB360" s="368" t="s">
        <v>0</v>
      </c>
      <c r="TCC360" s="368" t="s">
        <v>0</v>
      </c>
      <c r="TCD360" s="368" t="s">
        <v>0</v>
      </c>
      <c r="TCE360" s="368" t="s">
        <v>0</v>
      </c>
      <c r="TCF360" s="368" t="s">
        <v>0</v>
      </c>
      <c r="TCG360" s="368" t="s">
        <v>0</v>
      </c>
      <c r="TCH360" s="368" t="s">
        <v>0</v>
      </c>
      <c r="TCI360" s="368" t="s">
        <v>0</v>
      </c>
      <c r="TCJ360" s="368" t="s">
        <v>0</v>
      </c>
      <c r="TCK360" s="368" t="s">
        <v>0</v>
      </c>
      <c r="TCL360" s="368" t="s">
        <v>0</v>
      </c>
      <c r="TCM360" s="368" t="s">
        <v>0</v>
      </c>
      <c r="TCN360" s="368" t="s">
        <v>0</v>
      </c>
      <c r="TCO360" s="368" t="s">
        <v>0</v>
      </c>
      <c r="TCP360" s="368" t="s">
        <v>0</v>
      </c>
      <c r="TCQ360" s="368" t="s">
        <v>0</v>
      </c>
      <c r="TCR360" s="368" t="s">
        <v>0</v>
      </c>
      <c r="TCS360" s="368" t="s">
        <v>0</v>
      </c>
      <c r="TCT360" s="368" t="s">
        <v>0</v>
      </c>
      <c r="TCU360" s="368" t="s">
        <v>0</v>
      </c>
      <c r="TCV360" s="368" t="s">
        <v>0</v>
      </c>
      <c r="TCW360" s="368" t="s">
        <v>0</v>
      </c>
      <c r="TCX360" s="368" t="s">
        <v>0</v>
      </c>
      <c r="TCY360" s="368" t="s">
        <v>0</v>
      </c>
      <c r="TCZ360" s="368" t="s">
        <v>0</v>
      </c>
      <c r="TDA360" s="368" t="s">
        <v>0</v>
      </c>
      <c r="TDB360" s="368" t="s">
        <v>0</v>
      </c>
      <c r="TDC360" s="368" t="s">
        <v>0</v>
      </c>
      <c r="TDD360" s="368" t="s">
        <v>0</v>
      </c>
      <c r="TDE360" s="368" t="s">
        <v>0</v>
      </c>
      <c r="TDF360" s="368" t="s">
        <v>0</v>
      </c>
      <c r="TDG360" s="368" t="s">
        <v>0</v>
      </c>
      <c r="TDH360" s="368" t="s">
        <v>0</v>
      </c>
      <c r="TDI360" s="368" t="s">
        <v>0</v>
      </c>
      <c r="TDJ360" s="368" t="s">
        <v>0</v>
      </c>
      <c r="TDK360" s="368" t="s">
        <v>0</v>
      </c>
      <c r="TDL360" s="368" t="s">
        <v>0</v>
      </c>
      <c r="TDM360" s="368" t="s">
        <v>0</v>
      </c>
      <c r="TDN360" s="368" t="s">
        <v>0</v>
      </c>
      <c r="TDO360" s="368" t="s">
        <v>0</v>
      </c>
      <c r="TDP360" s="368" t="s">
        <v>0</v>
      </c>
      <c r="TDQ360" s="368" t="s">
        <v>0</v>
      </c>
      <c r="TDR360" s="368" t="s">
        <v>0</v>
      </c>
      <c r="TDS360" s="368" t="s">
        <v>0</v>
      </c>
      <c r="TDT360" s="368" t="s">
        <v>0</v>
      </c>
      <c r="TDU360" s="368" t="s">
        <v>0</v>
      </c>
      <c r="TDV360" s="368" t="s">
        <v>0</v>
      </c>
      <c r="TDW360" s="368" t="s">
        <v>0</v>
      </c>
      <c r="TDX360" s="368" t="s">
        <v>0</v>
      </c>
      <c r="TDY360" s="368" t="s">
        <v>0</v>
      </c>
      <c r="TDZ360" s="368" t="s">
        <v>0</v>
      </c>
      <c r="TEA360" s="368" t="s">
        <v>0</v>
      </c>
      <c r="TEB360" s="368" t="s">
        <v>0</v>
      </c>
      <c r="TEC360" s="368" t="s">
        <v>0</v>
      </c>
      <c r="TED360" s="368" t="s">
        <v>0</v>
      </c>
      <c r="TEE360" s="368" t="s">
        <v>0</v>
      </c>
      <c r="TEF360" s="368" t="s">
        <v>0</v>
      </c>
      <c r="TEG360" s="368" t="s">
        <v>0</v>
      </c>
      <c r="TEH360" s="368" t="s">
        <v>0</v>
      </c>
      <c r="TEI360" s="368" t="s">
        <v>0</v>
      </c>
      <c r="TEJ360" s="368" t="s">
        <v>0</v>
      </c>
      <c r="TEK360" s="368" t="s">
        <v>0</v>
      </c>
      <c r="TEL360" s="368" t="s">
        <v>0</v>
      </c>
      <c r="TEM360" s="368" t="s">
        <v>0</v>
      </c>
      <c r="TEN360" s="368" t="s">
        <v>0</v>
      </c>
      <c r="TEO360" s="368" t="s">
        <v>0</v>
      </c>
      <c r="TEP360" s="368" t="s">
        <v>0</v>
      </c>
      <c r="TEQ360" s="368" t="s">
        <v>0</v>
      </c>
      <c r="TER360" s="368" t="s">
        <v>0</v>
      </c>
      <c r="TES360" s="368" t="s">
        <v>0</v>
      </c>
      <c r="TET360" s="368" t="s">
        <v>0</v>
      </c>
      <c r="TEU360" s="368" t="s">
        <v>0</v>
      </c>
      <c r="TEV360" s="368" t="s">
        <v>0</v>
      </c>
      <c r="TEW360" s="368" t="s">
        <v>0</v>
      </c>
      <c r="TEX360" s="368" t="s">
        <v>0</v>
      </c>
      <c r="TEY360" s="368" t="s">
        <v>0</v>
      </c>
      <c r="TEZ360" s="368" t="s">
        <v>0</v>
      </c>
      <c r="TFA360" s="368" t="s">
        <v>0</v>
      </c>
      <c r="TFB360" s="368" t="s">
        <v>0</v>
      </c>
      <c r="TFC360" s="368" t="s">
        <v>0</v>
      </c>
      <c r="TFD360" s="368" t="s">
        <v>0</v>
      </c>
      <c r="TFE360" s="368" t="s">
        <v>0</v>
      </c>
      <c r="TFF360" s="368" t="s">
        <v>0</v>
      </c>
      <c r="TFG360" s="368" t="s">
        <v>0</v>
      </c>
      <c r="TFH360" s="368" t="s">
        <v>0</v>
      </c>
      <c r="TFI360" s="368" t="s">
        <v>0</v>
      </c>
      <c r="TFJ360" s="368" t="s">
        <v>0</v>
      </c>
      <c r="TFK360" s="368" t="s">
        <v>0</v>
      </c>
      <c r="TFL360" s="368" t="s">
        <v>0</v>
      </c>
      <c r="TFM360" s="368" t="s">
        <v>0</v>
      </c>
      <c r="TFN360" s="368" t="s">
        <v>0</v>
      </c>
      <c r="TFO360" s="368" t="s">
        <v>0</v>
      </c>
      <c r="TFP360" s="368" t="s">
        <v>0</v>
      </c>
      <c r="TFQ360" s="368" t="s">
        <v>0</v>
      </c>
      <c r="TFR360" s="368" t="s">
        <v>0</v>
      </c>
      <c r="TFS360" s="368" t="s">
        <v>0</v>
      </c>
      <c r="TFT360" s="368" t="s">
        <v>0</v>
      </c>
      <c r="TFU360" s="368" t="s">
        <v>0</v>
      </c>
      <c r="TFV360" s="368" t="s">
        <v>0</v>
      </c>
      <c r="TFW360" s="368" t="s">
        <v>0</v>
      </c>
      <c r="TFX360" s="368" t="s">
        <v>0</v>
      </c>
      <c r="TFY360" s="368" t="s">
        <v>0</v>
      </c>
      <c r="TFZ360" s="368" t="s">
        <v>0</v>
      </c>
      <c r="TGA360" s="368" t="s">
        <v>0</v>
      </c>
      <c r="TGB360" s="368" t="s">
        <v>0</v>
      </c>
      <c r="TGC360" s="368" t="s">
        <v>0</v>
      </c>
      <c r="TGD360" s="368" t="s">
        <v>0</v>
      </c>
      <c r="TGE360" s="368" t="s">
        <v>0</v>
      </c>
      <c r="TGF360" s="368" t="s">
        <v>0</v>
      </c>
      <c r="TGG360" s="368" t="s">
        <v>0</v>
      </c>
      <c r="TGH360" s="368" t="s">
        <v>0</v>
      </c>
      <c r="TGI360" s="368" t="s">
        <v>0</v>
      </c>
      <c r="TGJ360" s="368" t="s">
        <v>0</v>
      </c>
      <c r="TGK360" s="368" t="s">
        <v>0</v>
      </c>
      <c r="TGL360" s="368" t="s">
        <v>0</v>
      </c>
      <c r="TGM360" s="368" t="s">
        <v>0</v>
      </c>
      <c r="TGN360" s="368" t="s">
        <v>0</v>
      </c>
      <c r="TGO360" s="368" t="s">
        <v>0</v>
      </c>
      <c r="TGP360" s="368" t="s">
        <v>0</v>
      </c>
      <c r="TGQ360" s="368" t="s">
        <v>0</v>
      </c>
      <c r="TGR360" s="368" t="s">
        <v>0</v>
      </c>
      <c r="TGS360" s="368" t="s">
        <v>0</v>
      </c>
      <c r="TGT360" s="368" t="s">
        <v>0</v>
      </c>
      <c r="TGU360" s="368" t="s">
        <v>0</v>
      </c>
      <c r="TGV360" s="368" t="s">
        <v>0</v>
      </c>
      <c r="TGW360" s="368" t="s">
        <v>0</v>
      </c>
      <c r="TGX360" s="368" t="s">
        <v>0</v>
      </c>
      <c r="TGY360" s="368" t="s">
        <v>0</v>
      </c>
      <c r="TGZ360" s="368" t="s">
        <v>0</v>
      </c>
      <c r="THA360" s="368" t="s">
        <v>0</v>
      </c>
      <c r="THB360" s="368" t="s">
        <v>0</v>
      </c>
      <c r="THC360" s="368" t="s">
        <v>0</v>
      </c>
      <c r="THD360" s="368" t="s">
        <v>0</v>
      </c>
      <c r="THE360" s="368" t="s">
        <v>0</v>
      </c>
      <c r="THF360" s="368" t="s">
        <v>0</v>
      </c>
      <c r="THG360" s="368" t="s">
        <v>0</v>
      </c>
      <c r="THH360" s="368" t="s">
        <v>0</v>
      </c>
      <c r="THI360" s="368" t="s">
        <v>0</v>
      </c>
      <c r="THJ360" s="368" t="s">
        <v>0</v>
      </c>
      <c r="THK360" s="368" t="s">
        <v>0</v>
      </c>
      <c r="THL360" s="368" t="s">
        <v>0</v>
      </c>
      <c r="THM360" s="368" t="s">
        <v>0</v>
      </c>
      <c r="THN360" s="368" t="s">
        <v>0</v>
      </c>
      <c r="THO360" s="368" t="s">
        <v>0</v>
      </c>
      <c r="THP360" s="368" t="s">
        <v>0</v>
      </c>
      <c r="THQ360" s="368" t="s">
        <v>0</v>
      </c>
      <c r="THR360" s="368" t="s">
        <v>0</v>
      </c>
      <c r="THS360" s="368" t="s">
        <v>0</v>
      </c>
      <c r="THT360" s="368" t="s">
        <v>0</v>
      </c>
      <c r="THU360" s="368" t="s">
        <v>0</v>
      </c>
      <c r="THV360" s="368" t="s">
        <v>0</v>
      </c>
      <c r="THW360" s="368" t="s">
        <v>0</v>
      </c>
      <c r="THX360" s="368" t="s">
        <v>0</v>
      </c>
      <c r="THY360" s="368" t="s">
        <v>0</v>
      </c>
      <c r="THZ360" s="368" t="s">
        <v>0</v>
      </c>
      <c r="TIA360" s="368" t="s">
        <v>0</v>
      </c>
      <c r="TIB360" s="368" t="s">
        <v>0</v>
      </c>
      <c r="TIC360" s="368" t="s">
        <v>0</v>
      </c>
      <c r="TID360" s="368" t="s">
        <v>0</v>
      </c>
      <c r="TIE360" s="368" t="s">
        <v>0</v>
      </c>
      <c r="TIF360" s="368" t="s">
        <v>0</v>
      </c>
      <c r="TIG360" s="368" t="s">
        <v>0</v>
      </c>
      <c r="TIH360" s="368" t="s">
        <v>0</v>
      </c>
      <c r="TII360" s="368" t="s">
        <v>0</v>
      </c>
      <c r="TIJ360" s="368" t="s">
        <v>0</v>
      </c>
      <c r="TIK360" s="368" t="s">
        <v>0</v>
      </c>
      <c r="TIL360" s="368" t="s">
        <v>0</v>
      </c>
      <c r="TIM360" s="368" t="s">
        <v>0</v>
      </c>
      <c r="TIN360" s="368" t="s">
        <v>0</v>
      </c>
      <c r="TIO360" s="368" t="s">
        <v>0</v>
      </c>
      <c r="TIP360" s="368" t="s">
        <v>0</v>
      </c>
      <c r="TIQ360" s="368" t="s">
        <v>0</v>
      </c>
      <c r="TIR360" s="368" t="s">
        <v>0</v>
      </c>
      <c r="TIS360" s="368" t="s">
        <v>0</v>
      </c>
      <c r="TIT360" s="368" t="s">
        <v>0</v>
      </c>
      <c r="TIU360" s="368" t="s">
        <v>0</v>
      </c>
      <c r="TIV360" s="368" t="s">
        <v>0</v>
      </c>
      <c r="TIW360" s="368" t="s">
        <v>0</v>
      </c>
      <c r="TIX360" s="368" t="s">
        <v>0</v>
      </c>
      <c r="TIY360" s="368" t="s">
        <v>0</v>
      </c>
      <c r="TIZ360" s="368" t="s">
        <v>0</v>
      </c>
      <c r="TJA360" s="368" t="s">
        <v>0</v>
      </c>
      <c r="TJB360" s="368" t="s">
        <v>0</v>
      </c>
      <c r="TJC360" s="368" t="s">
        <v>0</v>
      </c>
      <c r="TJD360" s="368" t="s">
        <v>0</v>
      </c>
      <c r="TJE360" s="368" t="s">
        <v>0</v>
      </c>
      <c r="TJF360" s="368" t="s">
        <v>0</v>
      </c>
      <c r="TJG360" s="368" t="s">
        <v>0</v>
      </c>
      <c r="TJH360" s="368" t="s">
        <v>0</v>
      </c>
      <c r="TJI360" s="368" t="s">
        <v>0</v>
      </c>
      <c r="TJJ360" s="368" t="s">
        <v>0</v>
      </c>
      <c r="TJK360" s="368" t="s">
        <v>0</v>
      </c>
      <c r="TJL360" s="368" t="s">
        <v>0</v>
      </c>
      <c r="TJM360" s="368" t="s">
        <v>0</v>
      </c>
      <c r="TJN360" s="368" t="s">
        <v>0</v>
      </c>
      <c r="TJO360" s="368" t="s">
        <v>0</v>
      </c>
      <c r="TJP360" s="368" t="s">
        <v>0</v>
      </c>
      <c r="TJQ360" s="368" t="s">
        <v>0</v>
      </c>
      <c r="TJR360" s="368" t="s">
        <v>0</v>
      </c>
      <c r="TJS360" s="368" t="s">
        <v>0</v>
      </c>
      <c r="TJT360" s="368" t="s">
        <v>0</v>
      </c>
      <c r="TJU360" s="368" t="s">
        <v>0</v>
      </c>
      <c r="TJV360" s="368" t="s">
        <v>0</v>
      </c>
      <c r="TJW360" s="368" t="s">
        <v>0</v>
      </c>
      <c r="TJX360" s="368" t="s">
        <v>0</v>
      </c>
      <c r="TJY360" s="368" t="s">
        <v>0</v>
      </c>
      <c r="TJZ360" s="368" t="s">
        <v>0</v>
      </c>
      <c r="TKA360" s="368" t="s">
        <v>0</v>
      </c>
      <c r="TKB360" s="368" t="s">
        <v>0</v>
      </c>
      <c r="TKC360" s="368" t="s">
        <v>0</v>
      </c>
      <c r="TKD360" s="368" t="s">
        <v>0</v>
      </c>
      <c r="TKE360" s="368" t="s">
        <v>0</v>
      </c>
      <c r="TKF360" s="368" t="s">
        <v>0</v>
      </c>
      <c r="TKG360" s="368" t="s">
        <v>0</v>
      </c>
      <c r="TKH360" s="368" t="s">
        <v>0</v>
      </c>
      <c r="TKI360" s="368" t="s">
        <v>0</v>
      </c>
      <c r="TKJ360" s="368" t="s">
        <v>0</v>
      </c>
      <c r="TKK360" s="368" t="s">
        <v>0</v>
      </c>
      <c r="TKL360" s="368" t="s">
        <v>0</v>
      </c>
      <c r="TKM360" s="368" t="s">
        <v>0</v>
      </c>
      <c r="TKN360" s="368" t="s">
        <v>0</v>
      </c>
      <c r="TKO360" s="368" t="s">
        <v>0</v>
      </c>
      <c r="TKP360" s="368" t="s">
        <v>0</v>
      </c>
      <c r="TKQ360" s="368" t="s">
        <v>0</v>
      </c>
      <c r="TKR360" s="368" t="s">
        <v>0</v>
      </c>
      <c r="TKS360" s="368" t="s">
        <v>0</v>
      </c>
      <c r="TKT360" s="368" t="s">
        <v>0</v>
      </c>
      <c r="TKU360" s="368" t="s">
        <v>0</v>
      </c>
      <c r="TKV360" s="368" t="s">
        <v>0</v>
      </c>
      <c r="TKW360" s="368" t="s">
        <v>0</v>
      </c>
      <c r="TKX360" s="368" t="s">
        <v>0</v>
      </c>
      <c r="TKY360" s="368" t="s">
        <v>0</v>
      </c>
      <c r="TKZ360" s="368" t="s">
        <v>0</v>
      </c>
      <c r="TLA360" s="368" t="s">
        <v>0</v>
      </c>
      <c r="TLB360" s="368" t="s">
        <v>0</v>
      </c>
      <c r="TLC360" s="368" t="s">
        <v>0</v>
      </c>
      <c r="TLD360" s="368" t="s">
        <v>0</v>
      </c>
      <c r="TLE360" s="368" t="s">
        <v>0</v>
      </c>
      <c r="TLF360" s="368" t="s">
        <v>0</v>
      </c>
      <c r="TLG360" s="368" t="s">
        <v>0</v>
      </c>
      <c r="TLH360" s="368" t="s">
        <v>0</v>
      </c>
      <c r="TLI360" s="368" t="s">
        <v>0</v>
      </c>
      <c r="TLJ360" s="368" t="s">
        <v>0</v>
      </c>
      <c r="TLK360" s="368" t="s">
        <v>0</v>
      </c>
      <c r="TLL360" s="368" t="s">
        <v>0</v>
      </c>
      <c r="TLM360" s="368" t="s">
        <v>0</v>
      </c>
      <c r="TLN360" s="368" t="s">
        <v>0</v>
      </c>
      <c r="TLO360" s="368" t="s">
        <v>0</v>
      </c>
      <c r="TLP360" s="368" t="s">
        <v>0</v>
      </c>
      <c r="TLQ360" s="368" t="s">
        <v>0</v>
      </c>
      <c r="TLR360" s="368" t="s">
        <v>0</v>
      </c>
      <c r="TLS360" s="368" t="s">
        <v>0</v>
      </c>
      <c r="TLT360" s="368" t="s">
        <v>0</v>
      </c>
      <c r="TLU360" s="368" t="s">
        <v>0</v>
      </c>
      <c r="TLV360" s="368" t="s">
        <v>0</v>
      </c>
      <c r="TLW360" s="368" t="s">
        <v>0</v>
      </c>
      <c r="TLX360" s="368" t="s">
        <v>0</v>
      </c>
      <c r="TLY360" s="368" t="s">
        <v>0</v>
      </c>
      <c r="TLZ360" s="368" t="s">
        <v>0</v>
      </c>
      <c r="TMA360" s="368" t="s">
        <v>0</v>
      </c>
      <c r="TMB360" s="368" t="s">
        <v>0</v>
      </c>
      <c r="TMC360" s="368" t="s">
        <v>0</v>
      </c>
      <c r="TMD360" s="368" t="s">
        <v>0</v>
      </c>
      <c r="TME360" s="368" t="s">
        <v>0</v>
      </c>
      <c r="TMF360" s="368" t="s">
        <v>0</v>
      </c>
      <c r="TMG360" s="368" t="s">
        <v>0</v>
      </c>
      <c r="TMH360" s="368" t="s">
        <v>0</v>
      </c>
      <c r="TMI360" s="368" t="s">
        <v>0</v>
      </c>
      <c r="TMJ360" s="368" t="s">
        <v>0</v>
      </c>
      <c r="TMK360" s="368" t="s">
        <v>0</v>
      </c>
      <c r="TML360" s="368" t="s">
        <v>0</v>
      </c>
      <c r="TMM360" s="368" t="s">
        <v>0</v>
      </c>
      <c r="TMN360" s="368" t="s">
        <v>0</v>
      </c>
      <c r="TMO360" s="368" t="s">
        <v>0</v>
      </c>
      <c r="TMP360" s="368" t="s">
        <v>0</v>
      </c>
      <c r="TMQ360" s="368" t="s">
        <v>0</v>
      </c>
      <c r="TMR360" s="368" t="s">
        <v>0</v>
      </c>
      <c r="TMS360" s="368" t="s">
        <v>0</v>
      </c>
      <c r="TMT360" s="368" t="s">
        <v>0</v>
      </c>
      <c r="TMU360" s="368" t="s">
        <v>0</v>
      </c>
      <c r="TMV360" s="368" t="s">
        <v>0</v>
      </c>
      <c r="TMW360" s="368" t="s">
        <v>0</v>
      </c>
      <c r="TMX360" s="368" t="s">
        <v>0</v>
      </c>
      <c r="TMY360" s="368" t="s">
        <v>0</v>
      </c>
      <c r="TMZ360" s="368" t="s">
        <v>0</v>
      </c>
      <c r="TNA360" s="368" t="s">
        <v>0</v>
      </c>
      <c r="TNB360" s="368" t="s">
        <v>0</v>
      </c>
      <c r="TNC360" s="368" t="s">
        <v>0</v>
      </c>
      <c r="TND360" s="368" t="s">
        <v>0</v>
      </c>
      <c r="TNE360" s="368" t="s">
        <v>0</v>
      </c>
      <c r="TNF360" s="368" t="s">
        <v>0</v>
      </c>
      <c r="TNG360" s="368" t="s">
        <v>0</v>
      </c>
      <c r="TNH360" s="368" t="s">
        <v>0</v>
      </c>
      <c r="TNI360" s="368" t="s">
        <v>0</v>
      </c>
      <c r="TNJ360" s="368" t="s">
        <v>0</v>
      </c>
      <c r="TNK360" s="368" t="s">
        <v>0</v>
      </c>
      <c r="TNL360" s="368" t="s">
        <v>0</v>
      </c>
      <c r="TNM360" s="368" t="s">
        <v>0</v>
      </c>
      <c r="TNN360" s="368" t="s">
        <v>0</v>
      </c>
      <c r="TNO360" s="368" t="s">
        <v>0</v>
      </c>
      <c r="TNP360" s="368" t="s">
        <v>0</v>
      </c>
      <c r="TNQ360" s="368" t="s">
        <v>0</v>
      </c>
      <c r="TNR360" s="368" t="s">
        <v>0</v>
      </c>
      <c r="TNS360" s="368" t="s">
        <v>0</v>
      </c>
      <c r="TNT360" s="368" t="s">
        <v>0</v>
      </c>
      <c r="TNU360" s="368" t="s">
        <v>0</v>
      </c>
      <c r="TNV360" s="368" t="s">
        <v>0</v>
      </c>
      <c r="TNW360" s="368" t="s">
        <v>0</v>
      </c>
      <c r="TNX360" s="368" t="s">
        <v>0</v>
      </c>
      <c r="TNY360" s="368" t="s">
        <v>0</v>
      </c>
      <c r="TNZ360" s="368" t="s">
        <v>0</v>
      </c>
      <c r="TOA360" s="368" t="s">
        <v>0</v>
      </c>
      <c r="TOB360" s="368" t="s">
        <v>0</v>
      </c>
      <c r="TOC360" s="368" t="s">
        <v>0</v>
      </c>
      <c r="TOD360" s="368" t="s">
        <v>0</v>
      </c>
      <c r="TOE360" s="368" t="s">
        <v>0</v>
      </c>
      <c r="TOF360" s="368" t="s">
        <v>0</v>
      </c>
      <c r="TOG360" s="368" t="s">
        <v>0</v>
      </c>
      <c r="TOH360" s="368" t="s">
        <v>0</v>
      </c>
      <c r="TOI360" s="368" t="s">
        <v>0</v>
      </c>
      <c r="TOJ360" s="368" t="s">
        <v>0</v>
      </c>
      <c r="TOK360" s="368" t="s">
        <v>0</v>
      </c>
      <c r="TOL360" s="368" t="s">
        <v>0</v>
      </c>
      <c r="TOM360" s="368" t="s">
        <v>0</v>
      </c>
      <c r="TON360" s="368" t="s">
        <v>0</v>
      </c>
      <c r="TOO360" s="368" t="s">
        <v>0</v>
      </c>
      <c r="TOP360" s="368" t="s">
        <v>0</v>
      </c>
      <c r="TOQ360" s="368" t="s">
        <v>0</v>
      </c>
      <c r="TOR360" s="368" t="s">
        <v>0</v>
      </c>
      <c r="TOS360" s="368" t="s">
        <v>0</v>
      </c>
      <c r="TOT360" s="368" t="s">
        <v>0</v>
      </c>
      <c r="TOU360" s="368" t="s">
        <v>0</v>
      </c>
      <c r="TOV360" s="368" t="s">
        <v>0</v>
      </c>
      <c r="TOW360" s="368" t="s">
        <v>0</v>
      </c>
      <c r="TOX360" s="368" t="s">
        <v>0</v>
      </c>
      <c r="TOY360" s="368" t="s">
        <v>0</v>
      </c>
      <c r="TOZ360" s="368" t="s">
        <v>0</v>
      </c>
      <c r="TPA360" s="368" t="s">
        <v>0</v>
      </c>
      <c r="TPB360" s="368" t="s">
        <v>0</v>
      </c>
      <c r="TPC360" s="368" t="s">
        <v>0</v>
      </c>
      <c r="TPD360" s="368" t="s">
        <v>0</v>
      </c>
      <c r="TPE360" s="368" t="s">
        <v>0</v>
      </c>
      <c r="TPF360" s="368" t="s">
        <v>0</v>
      </c>
      <c r="TPG360" s="368" t="s">
        <v>0</v>
      </c>
      <c r="TPH360" s="368" t="s">
        <v>0</v>
      </c>
      <c r="TPI360" s="368" t="s">
        <v>0</v>
      </c>
      <c r="TPJ360" s="368" t="s">
        <v>0</v>
      </c>
      <c r="TPK360" s="368" t="s">
        <v>0</v>
      </c>
      <c r="TPL360" s="368" t="s">
        <v>0</v>
      </c>
      <c r="TPM360" s="368" t="s">
        <v>0</v>
      </c>
      <c r="TPN360" s="368" t="s">
        <v>0</v>
      </c>
      <c r="TPO360" s="368" t="s">
        <v>0</v>
      </c>
      <c r="TPP360" s="368" t="s">
        <v>0</v>
      </c>
      <c r="TPQ360" s="368" t="s">
        <v>0</v>
      </c>
      <c r="TPR360" s="368" t="s">
        <v>0</v>
      </c>
      <c r="TPS360" s="368" t="s">
        <v>0</v>
      </c>
      <c r="TPT360" s="368" t="s">
        <v>0</v>
      </c>
      <c r="TPU360" s="368" t="s">
        <v>0</v>
      </c>
      <c r="TPV360" s="368" t="s">
        <v>0</v>
      </c>
      <c r="TPW360" s="368" t="s">
        <v>0</v>
      </c>
      <c r="TPX360" s="368" t="s">
        <v>0</v>
      </c>
      <c r="TPY360" s="368" t="s">
        <v>0</v>
      </c>
      <c r="TPZ360" s="368" t="s">
        <v>0</v>
      </c>
      <c r="TQA360" s="368" t="s">
        <v>0</v>
      </c>
      <c r="TQB360" s="368" t="s">
        <v>0</v>
      </c>
      <c r="TQC360" s="368" t="s">
        <v>0</v>
      </c>
      <c r="TQD360" s="368" t="s">
        <v>0</v>
      </c>
      <c r="TQE360" s="368" t="s">
        <v>0</v>
      </c>
      <c r="TQF360" s="368" t="s">
        <v>0</v>
      </c>
      <c r="TQG360" s="368" t="s">
        <v>0</v>
      </c>
      <c r="TQH360" s="368" t="s">
        <v>0</v>
      </c>
      <c r="TQI360" s="368" t="s">
        <v>0</v>
      </c>
      <c r="TQJ360" s="368" t="s">
        <v>0</v>
      </c>
      <c r="TQK360" s="368" t="s">
        <v>0</v>
      </c>
      <c r="TQL360" s="368" t="s">
        <v>0</v>
      </c>
      <c r="TQM360" s="368" t="s">
        <v>0</v>
      </c>
      <c r="TQN360" s="368" t="s">
        <v>0</v>
      </c>
      <c r="TQO360" s="368" t="s">
        <v>0</v>
      </c>
      <c r="TQP360" s="368" t="s">
        <v>0</v>
      </c>
      <c r="TQQ360" s="368" t="s">
        <v>0</v>
      </c>
      <c r="TQR360" s="368" t="s">
        <v>0</v>
      </c>
      <c r="TQS360" s="368" t="s">
        <v>0</v>
      </c>
      <c r="TQT360" s="368" t="s">
        <v>0</v>
      </c>
      <c r="TQU360" s="368" t="s">
        <v>0</v>
      </c>
      <c r="TQV360" s="368" t="s">
        <v>0</v>
      </c>
      <c r="TQW360" s="368" t="s">
        <v>0</v>
      </c>
      <c r="TQX360" s="368" t="s">
        <v>0</v>
      </c>
      <c r="TQY360" s="368" t="s">
        <v>0</v>
      </c>
      <c r="TQZ360" s="368" t="s">
        <v>0</v>
      </c>
      <c r="TRA360" s="368" t="s">
        <v>0</v>
      </c>
      <c r="TRB360" s="368" t="s">
        <v>0</v>
      </c>
      <c r="TRC360" s="368" t="s">
        <v>0</v>
      </c>
      <c r="TRD360" s="368" t="s">
        <v>0</v>
      </c>
      <c r="TRE360" s="368" t="s">
        <v>0</v>
      </c>
      <c r="TRF360" s="368" t="s">
        <v>0</v>
      </c>
      <c r="TRG360" s="368" t="s">
        <v>0</v>
      </c>
      <c r="TRH360" s="368" t="s">
        <v>0</v>
      </c>
      <c r="TRI360" s="368" t="s">
        <v>0</v>
      </c>
      <c r="TRJ360" s="368" t="s">
        <v>0</v>
      </c>
      <c r="TRK360" s="368" t="s">
        <v>0</v>
      </c>
      <c r="TRL360" s="368" t="s">
        <v>0</v>
      </c>
      <c r="TRM360" s="368" t="s">
        <v>0</v>
      </c>
      <c r="TRN360" s="368" t="s">
        <v>0</v>
      </c>
      <c r="TRO360" s="368" t="s">
        <v>0</v>
      </c>
      <c r="TRP360" s="368" t="s">
        <v>0</v>
      </c>
      <c r="TRQ360" s="368" t="s">
        <v>0</v>
      </c>
      <c r="TRR360" s="368" t="s">
        <v>0</v>
      </c>
      <c r="TRS360" s="368" t="s">
        <v>0</v>
      </c>
      <c r="TRT360" s="368" t="s">
        <v>0</v>
      </c>
      <c r="TRU360" s="368" t="s">
        <v>0</v>
      </c>
      <c r="TRV360" s="368" t="s">
        <v>0</v>
      </c>
      <c r="TRW360" s="368" t="s">
        <v>0</v>
      </c>
      <c r="TRX360" s="368" t="s">
        <v>0</v>
      </c>
      <c r="TRY360" s="368" t="s">
        <v>0</v>
      </c>
      <c r="TRZ360" s="368" t="s">
        <v>0</v>
      </c>
      <c r="TSA360" s="368" t="s">
        <v>0</v>
      </c>
      <c r="TSB360" s="368" t="s">
        <v>0</v>
      </c>
      <c r="TSC360" s="368" t="s">
        <v>0</v>
      </c>
      <c r="TSD360" s="368" t="s">
        <v>0</v>
      </c>
      <c r="TSE360" s="368" t="s">
        <v>0</v>
      </c>
      <c r="TSF360" s="368" t="s">
        <v>0</v>
      </c>
      <c r="TSG360" s="368" t="s">
        <v>0</v>
      </c>
      <c r="TSH360" s="368" t="s">
        <v>0</v>
      </c>
      <c r="TSI360" s="368" t="s">
        <v>0</v>
      </c>
      <c r="TSJ360" s="368" t="s">
        <v>0</v>
      </c>
      <c r="TSK360" s="368" t="s">
        <v>0</v>
      </c>
      <c r="TSL360" s="368" t="s">
        <v>0</v>
      </c>
      <c r="TSM360" s="368" t="s">
        <v>0</v>
      </c>
      <c r="TSN360" s="368" t="s">
        <v>0</v>
      </c>
      <c r="TSO360" s="368" t="s">
        <v>0</v>
      </c>
      <c r="TSP360" s="368" t="s">
        <v>0</v>
      </c>
      <c r="TSQ360" s="368" t="s">
        <v>0</v>
      </c>
      <c r="TSR360" s="368" t="s">
        <v>0</v>
      </c>
      <c r="TSS360" s="368" t="s">
        <v>0</v>
      </c>
      <c r="TST360" s="368" t="s">
        <v>0</v>
      </c>
      <c r="TSU360" s="368" t="s">
        <v>0</v>
      </c>
      <c r="TSV360" s="368" t="s">
        <v>0</v>
      </c>
      <c r="TSW360" s="368" t="s">
        <v>0</v>
      </c>
      <c r="TSX360" s="368" t="s">
        <v>0</v>
      </c>
      <c r="TSY360" s="368" t="s">
        <v>0</v>
      </c>
      <c r="TSZ360" s="368" t="s">
        <v>0</v>
      </c>
      <c r="TTA360" s="368" t="s">
        <v>0</v>
      </c>
      <c r="TTB360" s="368" t="s">
        <v>0</v>
      </c>
      <c r="TTC360" s="368" t="s">
        <v>0</v>
      </c>
      <c r="TTD360" s="368" t="s">
        <v>0</v>
      </c>
      <c r="TTE360" s="368" t="s">
        <v>0</v>
      </c>
      <c r="TTF360" s="368" t="s">
        <v>0</v>
      </c>
      <c r="TTG360" s="368" t="s">
        <v>0</v>
      </c>
      <c r="TTH360" s="368" t="s">
        <v>0</v>
      </c>
      <c r="TTI360" s="368" t="s">
        <v>0</v>
      </c>
      <c r="TTJ360" s="368" t="s">
        <v>0</v>
      </c>
      <c r="TTK360" s="368" t="s">
        <v>0</v>
      </c>
      <c r="TTL360" s="368" t="s">
        <v>0</v>
      </c>
      <c r="TTM360" s="368" t="s">
        <v>0</v>
      </c>
      <c r="TTN360" s="368" t="s">
        <v>0</v>
      </c>
      <c r="TTO360" s="368" t="s">
        <v>0</v>
      </c>
      <c r="TTP360" s="368" t="s">
        <v>0</v>
      </c>
      <c r="TTQ360" s="368" t="s">
        <v>0</v>
      </c>
      <c r="TTR360" s="368" t="s">
        <v>0</v>
      </c>
      <c r="TTS360" s="368" t="s">
        <v>0</v>
      </c>
      <c r="TTT360" s="368" t="s">
        <v>0</v>
      </c>
      <c r="TTU360" s="368" t="s">
        <v>0</v>
      </c>
      <c r="TTV360" s="368" t="s">
        <v>0</v>
      </c>
      <c r="TTW360" s="368" t="s">
        <v>0</v>
      </c>
      <c r="TTX360" s="368" t="s">
        <v>0</v>
      </c>
      <c r="TTY360" s="368" t="s">
        <v>0</v>
      </c>
      <c r="TTZ360" s="368" t="s">
        <v>0</v>
      </c>
      <c r="TUA360" s="368" t="s">
        <v>0</v>
      </c>
      <c r="TUB360" s="368" t="s">
        <v>0</v>
      </c>
      <c r="TUC360" s="368" t="s">
        <v>0</v>
      </c>
      <c r="TUD360" s="368" t="s">
        <v>0</v>
      </c>
      <c r="TUE360" s="368" t="s">
        <v>0</v>
      </c>
      <c r="TUF360" s="368" t="s">
        <v>0</v>
      </c>
      <c r="TUG360" s="368" t="s">
        <v>0</v>
      </c>
      <c r="TUH360" s="368" t="s">
        <v>0</v>
      </c>
      <c r="TUI360" s="368" t="s">
        <v>0</v>
      </c>
      <c r="TUJ360" s="368" t="s">
        <v>0</v>
      </c>
      <c r="TUK360" s="368" t="s">
        <v>0</v>
      </c>
      <c r="TUL360" s="368" t="s">
        <v>0</v>
      </c>
      <c r="TUM360" s="368" t="s">
        <v>0</v>
      </c>
      <c r="TUN360" s="368" t="s">
        <v>0</v>
      </c>
      <c r="TUO360" s="368" t="s">
        <v>0</v>
      </c>
      <c r="TUP360" s="368" t="s">
        <v>0</v>
      </c>
      <c r="TUQ360" s="368" t="s">
        <v>0</v>
      </c>
      <c r="TUR360" s="368" t="s">
        <v>0</v>
      </c>
      <c r="TUS360" s="368" t="s">
        <v>0</v>
      </c>
      <c r="TUT360" s="368" t="s">
        <v>0</v>
      </c>
      <c r="TUU360" s="368" t="s">
        <v>0</v>
      </c>
      <c r="TUV360" s="368" t="s">
        <v>0</v>
      </c>
      <c r="TUW360" s="368" t="s">
        <v>0</v>
      </c>
      <c r="TUX360" s="368" t="s">
        <v>0</v>
      </c>
      <c r="TUY360" s="368" t="s">
        <v>0</v>
      </c>
      <c r="TUZ360" s="368" t="s">
        <v>0</v>
      </c>
      <c r="TVA360" s="368" t="s">
        <v>0</v>
      </c>
      <c r="TVB360" s="368" t="s">
        <v>0</v>
      </c>
      <c r="TVC360" s="368" t="s">
        <v>0</v>
      </c>
      <c r="TVD360" s="368" t="s">
        <v>0</v>
      </c>
      <c r="TVE360" s="368" t="s">
        <v>0</v>
      </c>
      <c r="TVF360" s="368" t="s">
        <v>0</v>
      </c>
      <c r="TVG360" s="368" t="s">
        <v>0</v>
      </c>
      <c r="TVH360" s="368" t="s">
        <v>0</v>
      </c>
      <c r="TVI360" s="368" t="s">
        <v>0</v>
      </c>
      <c r="TVJ360" s="368" t="s">
        <v>0</v>
      </c>
      <c r="TVK360" s="368" t="s">
        <v>0</v>
      </c>
      <c r="TVL360" s="368" t="s">
        <v>0</v>
      </c>
      <c r="TVM360" s="368" t="s">
        <v>0</v>
      </c>
      <c r="TVN360" s="368" t="s">
        <v>0</v>
      </c>
      <c r="TVO360" s="368" t="s">
        <v>0</v>
      </c>
      <c r="TVP360" s="368" t="s">
        <v>0</v>
      </c>
      <c r="TVQ360" s="368" t="s">
        <v>0</v>
      </c>
      <c r="TVR360" s="368" t="s">
        <v>0</v>
      </c>
      <c r="TVS360" s="368" t="s">
        <v>0</v>
      </c>
      <c r="TVT360" s="368" t="s">
        <v>0</v>
      </c>
      <c r="TVU360" s="368" t="s">
        <v>0</v>
      </c>
      <c r="TVV360" s="368" t="s">
        <v>0</v>
      </c>
      <c r="TVW360" s="368" t="s">
        <v>0</v>
      </c>
      <c r="TVX360" s="368" t="s">
        <v>0</v>
      </c>
      <c r="TVY360" s="368" t="s">
        <v>0</v>
      </c>
      <c r="TVZ360" s="368" t="s">
        <v>0</v>
      </c>
      <c r="TWA360" s="368" t="s">
        <v>0</v>
      </c>
      <c r="TWB360" s="368" t="s">
        <v>0</v>
      </c>
      <c r="TWC360" s="368" t="s">
        <v>0</v>
      </c>
      <c r="TWD360" s="368" t="s">
        <v>0</v>
      </c>
      <c r="TWE360" s="368" t="s">
        <v>0</v>
      </c>
      <c r="TWF360" s="368" t="s">
        <v>0</v>
      </c>
      <c r="TWG360" s="368" t="s">
        <v>0</v>
      </c>
      <c r="TWH360" s="368" t="s">
        <v>0</v>
      </c>
      <c r="TWI360" s="368" t="s">
        <v>0</v>
      </c>
      <c r="TWJ360" s="368" t="s">
        <v>0</v>
      </c>
      <c r="TWK360" s="368" t="s">
        <v>0</v>
      </c>
      <c r="TWL360" s="368" t="s">
        <v>0</v>
      </c>
      <c r="TWM360" s="368" t="s">
        <v>0</v>
      </c>
      <c r="TWN360" s="368" t="s">
        <v>0</v>
      </c>
      <c r="TWO360" s="368" t="s">
        <v>0</v>
      </c>
      <c r="TWP360" s="368" t="s">
        <v>0</v>
      </c>
      <c r="TWQ360" s="368" t="s">
        <v>0</v>
      </c>
      <c r="TWR360" s="368" t="s">
        <v>0</v>
      </c>
      <c r="TWS360" s="368" t="s">
        <v>0</v>
      </c>
      <c r="TWT360" s="368" t="s">
        <v>0</v>
      </c>
      <c r="TWU360" s="368" t="s">
        <v>0</v>
      </c>
      <c r="TWV360" s="368" t="s">
        <v>0</v>
      </c>
      <c r="TWW360" s="368" t="s">
        <v>0</v>
      </c>
      <c r="TWX360" s="368" t="s">
        <v>0</v>
      </c>
      <c r="TWY360" s="368" t="s">
        <v>0</v>
      </c>
      <c r="TWZ360" s="368" t="s">
        <v>0</v>
      </c>
      <c r="TXA360" s="368" t="s">
        <v>0</v>
      </c>
      <c r="TXB360" s="368" t="s">
        <v>0</v>
      </c>
      <c r="TXC360" s="368" t="s">
        <v>0</v>
      </c>
      <c r="TXD360" s="368" t="s">
        <v>0</v>
      </c>
      <c r="TXE360" s="368" t="s">
        <v>0</v>
      </c>
      <c r="TXF360" s="368" t="s">
        <v>0</v>
      </c>
      <c r="TXG360" s="368" t="s">
        <v>0</v>
      </c>
      <c r="TXH360" s="368" t="s">
        <v>0</v>
      </c>
      <c r="TXI360" s="368" t="s">
        <v>0</v>
      </c>
      <c r="TXJ360" s="368" t="s">
        <v>0</v>
      </c>
      <c r="TXK360" s="368" t="s">
        <v>0</v>
      </c>
      <c r="TXL360" s="368" t="s">
        <v>0</v>
      </c>
      <c r="TXM360" s="368" t="s">
        <v>0</v>
      </c>
      <c r="TXN360" s="368" t="s">
        <v>0</v>
      </c>
      <c r="TXO360" s="368" t="s">
        <v>0</v>
      </c>
      <c r="TXP360" s="368" t="s">
        <v>0</v>
      </c>
      <c r="TXQ360" s="368" t="s">
        <v>0</v>
      </c>
      <c r="TXR360" s="368" t="s">
        <v>0</v>
      </c>
      <c r="TXS360" s="368" t="s">
        <v>0</v>
      </c>
      <c r="TXT360" s="368" t="s">
        <v>0</v>
      </c>
      <c r="TXU360" s="368" t="s">
        <v>0</v>
      </c>
      <c r="TXV360" s="368" t="s">
        <v>0</v>
      </c>
      <c r="TXW360" s="368" t="s">
        <v>0</v>
      </c>
      <c r="TXX360" s="368" t="s">
        <v>0</v>
      </c>
      <c r="TXY360" s="368" t="s">
        <v>0</v>
      </c>
      <c r="TXZ360" s="368" t="s">
        <v>0</v>
      </c>
      <c r="TYA360" s="368" t="s">
        <v>0</v>
      </c>
      <c r="TYB360" s="368" t="s">
        <v>0</v>
      </c>
      <c r="TYC360" s="368" t="s">
        <v>0</v>
      </c>
      <c r="TYD360" s="368" t="s">
        <v>0</v>
      </c>
      <c r="TYE360" s="368" t="s">
        <v>0</v>
      </c>
      <c r="TYF360" s="368" t="s">
        <v>0</v>
      </c>
      <c r="TYG360" s="368" t="s">
        <v>0</v>
      </c>
      <c r="TYH360" s="368" t="s">
        <v>0</v>
      </c>
      <c r="TYI360" s="368" t="s">
        <v>0</v>
      </c>
      <c r="TYJ360" s="368" t="s">
        <v>0</v>
      </c>
      <c r="TYK360" s="368" t="s">
        <v>0</v>
      </c>
      <c r="TYL360" s="368" t="s">
        <v>0</v>
      </c>
      <c r="TYM360" s="368" t="s">
        <v>0</v>
      </c>
      <c r="TYN360" s="368" t="s">
        <v>0</v>
      </c>
      <c r="TYO360" s="368" t="s">
        <v>0</v>
      </c>
      <c r="TYP360" s="368" t="s">
        <v>0</v>
      </c>
      <c r="TYQ360" s="368" t="s">
        <v>0</v>
      </c>
      <c r="TYR360" s="368" t="s">
        <v>0</v>
      </c>
      <c r="TYS360" s="368" t="s">
        <v>0</v>
      </c>
      <c r="TYT360" s="368" t="s">
        <v>0</v>
      </c>
      <c r="TYU360" s="368" t="s">
        <v>0</v>
      </c>
      <c r="TYV360" s="368" t="s">
        <v>0</v>
      </c>
      <c r="TYW360" s="368" t="s">
        <v>0</v>
      </c>
      <c r="TYX360" s="368" t="s">
        <v>0</v>
      </c>
      <c r="TYY360" s="368" t="s">
        <v>0</v>
      </c>
      <c r="TYZ360" s="368" t="s">
        <v>0</v>
      </c>
      <c r="TZA360" s="368" t="s">
        <v>0</v>
      </c>
      <c r="TZB360" s="368" t="s">
        <v>0</v>
      </c>
      <c r="TZC360" s="368" t="s">
        <v>0</v>
      </c>
      <c r="TZD360" s="368" t="s">
        <v>0</v>
      </c>
      <c r="TZE360" s="368" t="s">
        <v>0</v>
      </c>
      <c r="TZF360" s="368" t="s">
        <v>0</v>
      </c>
      <c r="TZG360" s="368" t="s">
        <v>0</v>
      </c>
      <c r="TZH360" s="368" t="s">
        <v>0</v>
      </c>
      <c r="TZI360" s="368" t="s">
        <v>0</v>
      </c>
      <c r="TZJ360" s="368" t="s">
        <v>0</v>
      </c>
      <c r="TZK360" s="368" t="s">
        <v>0</v>
      </c>
      <c r="TZL360" s="368" t="s">
        <v>0</v>
      </c>
      <c r="TZM360" s="368" t="s">
        <v>0</v>
      </c>
      <c r="TZN360" s="368" t="s">
        <v>0</v>
      </c>
      <c r="TZO360" s="368" t="s">
        <v>0</v>
      </c>
      <c r="TZP360" s="368" t="s">
        <v>0</v>
      </c>
      <c r="TZQ360" s="368" t="s">
        <v>0</v>
      </c>
      <c r="TZR360" s="368" t="s">
        <v>0</v>
      </c>
      <c r="TZS360" s="368" t="s">
        <v>0</v>
      </c>
      <c r="TZT360" s="368" t="s">
        <v>0</v>
      </c>
      <c r="TZU360" s="368" t="s">
        <v>0</v>
      </c>
      <c r="TZV360" s="368" t="s">
        <v>0</v>
      </c>
      <c r="TZW360" s="368" t="s">
        <v>0</v>
      </c>
      <c r="TZX360" s="368" t="s">
        <v>0</v>
      </c>
      <c r="TZY360" s="368" t="s">
        <v>0</v>
      </c>
      <c r="TZZ360" s="368" t="s">
        <v>0</v>
      </c>
      <c r="UAA360" s="368" t="s">
        <v>0</v>
      </c>
      <c r="UAB360" s="368" t="s">
        <v>0</v>
      </c>
      <c r="UAC360" s="368" t="s">
        <v>0</v>
      </c>
      <c r="UAD360" s="368" t="s">
        <v>0</v>
      </c>
      <c r="UAE360" s="368" t="s">
        <v>0</v>
      </c>
      <c r="UAF360" s="368" t="s">
        <v>0</v>
      </c>
      <c r="UAG360" s="368" t="s">
        <v>0</v>
      </c>
      <c r="UAH360" s="368" t="s">
        <v>0</v>
      </c>
      <c r="UAI360" s="368" t="s">
        <v>0</v>
      </c>
      <c r="UAJ360" s="368" t="s">
        <v>0</v>
      </c>
      <c r="UAK360" s="368" t="s">
        <v>0</v>
      </c>
      <c r="UAL360" s="368" t="s">
        <v>0</v>
      </c>
      <c r="UAM360" s="368" t="s">
        <v>0</v>
      </c>
      <c r="UAN360" s="368" t="s">
        <v>0</v>
      </c>
      <c r="UAO360" s="368" t="s">
        <v>0</v>
      </c>
      <c r="UAP360" s="368" t="s">
        <v>0</v>
      </c>
      <c r="UAQ360" s="368" t="s">
        <v>0</v>
      </c>
      <c r="UAR360" s="368" t="s">
        <v>0</v>
      </c>
      <c r="UAS360" s="368" t="s">
        <v>0</v>
      </c>
      <c r="UAT360" s="368" t="s">
        <v>0</v>
      </c>
      <c r="UAU360" s="368" t="s">
        <v>0</v>
      </c>
      <c r="UAV360" s="368" t="s">
        <v>0</v>
      </c>
      <c r="UAW360" s="368" t="s">
        <v>0</v>
      </c>
      <c r="UAX360" s="368" t="s">
        <v>0</v>
      </c>
      <c r="UAY360" s="368" t="s">
        <v>0</v>
      </c>
      <c r="UAZ360" s="368" t="s">
        <v>0</v>
      </c>
      <c r="UBA360" s="368" t="s">
        <v>0</v>
      </c>
      <c r="UBB360" s="368" t="s">
        <v>0</v>
      </c>
      <c r="UBC360" s="368" t="s">
        <v>0</v>
      </c>
      <c r="UBD360" s="368" t="s">
        <v>0</v>
      </c>
      <c r="UBE360" s="368" t="s">
        <v>0</v>
      </c>
      <c r="UBF360" s="368" t="s">
        <v>0</v>
      </c>
      <c r="UBG360" s="368" t="s">
        <v>0</v>
      </c>
      <c r="UBH360" s="368" t="s">
        <v>0</v>
      </c>
      <c r="UBI360" s="368" t="s">
        <v>0</v>
      </c>
      <c r="UBJ360" s="368" t="s">
        <v>0</v>
      </c>
      <c r="UBK360" s="368" t="s">
        <v>0</v>
      </c>
      <c r="UBL360" s="368" t="s">
        <v>0</v>
      </c>
      <c r="UBM360" s="368" t="s">
        <v>0</v>
      </c>
      <c r="UBN360" s="368" t="s">
        <v>0</v>
      </c>
      <c r="UBO360" s="368" t="s">
        <v>0</v>
      </c>
      <c r="UBP360" s="368" t="s">
        <v>0</v>
      </c>
      <c r="UBQ360" s="368" t="s">
        <v>0</v>
      </c>
      <c r="UBR360" s="368" t="s">
        <v>0</v>
      </c>
      <c r="UBS360" s="368" t="s">
        <v>0</v>
      </c>
      <c r="UBT360" s="368" t="s">
        <v>0</v>
      </c>
      <c r="UBU360" s="368" t="s">
        <v>0</v>
      </c>
      <c r="UBV360" s="368" t="s">
        <v>0</v>
      </c>
      <c r="UBW360" s="368" t="s">
        <v>0</v>
      </c>
      <c r="UBX360" s="368" t="s">
        <v>0</v>
      </c>
      <c r="UBY360" s="368" t="s">
        <v>0</v>
      </c>
      <c r="UBZ360" s="368" t="s">
        <v>0</v>
      </c>
      <c r="UCA360" s="368" t="s">
        <v>0</v>
      </c>
      <c r="UCB360" s="368" t="s">
        <v>0</v>
      </c>
      <c r="UCC360" s="368" t="s">
        <v>0</v>
      </c>
      <c r="UCD360" s="368" t="s">
        <v>0</v>
      </c>
      <c r="UCE360" s="368" t="s">
        <v>0</v>
      </c>
      <c r="UCF360" s="368" t="s">
        <v>0</v>
      </c>
      <c r="UCG360" s="368" t="s">
        <v>0</v>
      </c>
      <c r="UCH360" s="368" t="s">
        <v>0</v>
      </c>
      <c r="UCI360" s="368" t="s">
        <v>0</v>
      </c>
      <c r="UCJ360" s="368" t="s">
        <v>0</v>
      </c>
      <c r="UCK360" s="368" t="s">
        <v>0</v>
      </c>
      <c r="UCL360" s="368" t="s">
        <v>0</v>
      </c>
      <c r="UCM360" s="368" t="s">
        <v>0</v>
      </c>
      <c r="UCN360" s="368" t="s">
        <v>0</v>
      </c>
      <c r="UCO360" s="368" t="s">
        <v>0</v>
      </c>
      <c r="UCP360" s="368" t="s">
        <v>0</v>
      </c>
      <c r="UCQ360" s="368" t="s">
        <v>0</v>
      </c>
      <c r="UCR360" s="368" t="s">
        <v>0</v>
      </c>
      <c r="UCS360" s="368" t="s">
        <v>0</v>
      </c>
      <c r="UCT360" s="368" t="s">
        <v>0</v>
      </c>
      <c r="UCU360" s="368" t="s">
        <v>0</v>
      </c>
      <c r="UCV360" s="368" t="s">
        <v>0</v>
      </c>
      <c r="UCW360" s="368" t="s">
        <v>0</v>
      </c>
      <c r="UCX360" s="368" t="s">
        <v>0</v>
      </c>
      <c r="UCY360" s="368" t="s">
        <v>0</v>
      </c>
      <c r="UCZ360" s="368" t="s">
        <v>0</v>
      </c>
      <c r="UDA360" s="368" t="s">
        <v>0</v>
      </c>
      <c r="UDB360" s="368" t="s">
        <v>0</v>
      </c>
      <c r="UDC360" s="368" t="s">
        <v>0</v>
      </c>
      <c r="UDD360" s="368" t="s">
        <v>0</v>
      </c>
      <c r="UDE360" s="368" t="s">
        <v>0</v>
      </c>
      <c r="UDF360" s="368" t="s">
        <v>0</v>
      </c>
      <c r="UDG360" s="368" t="s">
        <v>0</v>
      </c>
      <c r="UDH360" s="368" t="s">
        <v>0</v>
      </c>
      <c r="UDI360" s="368" t="s">
        <v>0</v>
      </c>
      <c r="UDJ360" s="368" t="s">
        <v>0</v>
      </c>
      <c r="UDK360" s="368" t="s">
        <v>0</v>
      </c>
      <c r="UDL360" s="368" t="s">
        <v>0</v>
      </c>
      <c r="UDM360" s="368" t="s">
        <v>0</v>
      </c>
      <c r="UDN360" s="368" t="s">
        <v>0</v>
      </c>
      <c r="UDO360" s="368" t="s">
        <v>0</v>
      </c>
      <c r="UDP360" s="368" t="s">
        <v>0</v>
      </c>
      <c r="UDQ360" s="368" t="s">
        <v>0</v>
      </c>
      <c r="UDR360" s="368" t="s">
        <v>0</v>
      </c>
      <c r="UDS360" s="368" t="s">
        <v>0</v>
      </c>
      <c r="UDT360" s="368" t="s">
        <v>0</v>
      </c>
      <c r="UDU360" s="368" t="s">
        <v>0</v>
      </c>
      <c r="UDV360" s="368" t="s">
        <v>0</v>
      </c>
      <c r="UDW360" s="368" t="s">
        <v>0</v>
      </c>
      <c r="UDX360" s="368" t="s">
        <v>0</v>
      </c>
      <c r="UDY360" s="368" t="s">
        <v>0</v>
      </c>
      <c r="UDZ360" s="368" t="s">
        <v>0</v>
      </c>
      <c r="UEA360" s="368" t="s">
        <v>0</v>
      </c>
      <c r="UEB360" s="368" t="s">
        <v>0</v>
      </c>
      <c r="UEC360" s="368" t="s">
        <v>0</v>
      </c>
      <c r="UED360" s="368" t="s">
        <v>0</v>
      </c>
      <c r="UEE360" s="368" t="s">
        <v>0</v>
      </c>
      <c r="UEF360" s="368" t="s">
        <v>0</v>
      </c>
      <c r="UEG360" s="368" t="s">
        <v>0</v>
      </c>
      <c r="UEH360" s="368" t="s">
        <v>0</v>
      </c>
      <c r="UEI360" s="368" t="s">
        <v>0</v>
      </c>
      <c r="UEJ360" s="368" t="s">
        <v>0</v>
      </c>
      <c r="UEK360" s="368" t="s">
        <v>0</v>
      </c>
      <c r="UEL360" s="368" t="s">
        <v>0</v>
      </c>
      <c r="UEM360" s="368" t="s">
        <v>0</v>
      </c>
      <c r="UEN360" s="368" t="s">
        <v>0</v>
      </c>
      <c r="UEO360" s="368" t="s">
        <v>0</v>
      </c>
      <c r="UEP360" s="368" t="s">
        <v>0</v>
      </c>
      <c r="UEQ360" s="368" t="s">
        <v>0</v>
      </c>
      <c r="UER360" s="368" t="s">
        <v>0</v>
      </c>
      <c r="UES360" s="368" t="s">
        <v>0</v>
      </c>
      <c r="UET360" s="368" t="s">
        <v>0</v>
      </c>
      <c r="UEU360" s="368" t="s">
        <v>0</v>
      </c>
      <c r="UEV360" s="368" t="s">
        <v>0</v>
      </c>
      <c r="UEW360" s="368" t="s">
        <v>0</v>
      </c>
      <c r="UEX360" s="368" t="s">
        <v>0</v>
      </c>
      <c r="UEY360" s="368" t="s">
        <v>0</v>
      </c>
      <c r="UEZ360" s="368" t="s">
        <v>0</v>
      </c>
      <c r="UFA360" s="368" t="s">
        <v>0</v>
      </c>
      <c r="UFB360" s="368" t="s">
        <v>0</v>
      </c>
      <c r="UFC360" s="368" t="s">
        <v>0</v>
      </c>
      <c r="UFD360" s="368" t="s">
        <v>0</v>
      </c>
      <c r="UFE360" s="368" t="s">
        <v>0</v>
      </c>
      <c r="UFF360" s="368" t="s">
        <v>0</v>
      </c>
      <c r="UFG360" s="368" t="s">
        <v>0</v>
      </c>
      <c r="UFH360" s="368" t="s">
        <v>0</v>
      </c>
      <c r="UFI360" s="368" t="s">
        <v>0</v>
      </c>
      <c r="UFJ360" s="368" t="s">
        <v>0</v>
      </c>
      <c r="UFK360" s="368" t="s">
        <v>0</v>
      </c>
      <c r="UFL360" s="368" t="s">
        <v>0</v>
      </c>
      <c r="UFM360" s="368" t="s">
        <v>0</v>
      </c>
      <c r="UFN360" s="368" t="s">
        <v>0</v>
      </c>
      <c r="UFO360" s="368" t="s">
        <v>0</v>
      </c>
      <c r="UFP360" s="368" t="s">
        <v>0</v>
      </c>
      <c r="UFQ360" s="368" t="s">
        <v>0</v>
      </c>
      <c r="UFR360" s="368" t="s">
        <v>0</v>
      </c>
      <c r="UFS360" s="368" t="s">
        <v>0</v>
      </c>
      <c r="UFT360" s="368" t="s">
        <v>0</v>
      </c>
      <c r="UFU360" s="368" t="s">
        <v>0</v>
      </c>
      <c r="UFV360" s="368" t="s">
        <v>0</v>
      </c>
      <c r="UFW360" s="368" t="s">
        <v>0</v>
      </c>
      <c r="UFX360" s="368" t="s">
        <v>0</v>
      </c>
      <c r="UFY360" s="368" t="s">
        <v>0</v>
      </c>
      <c r="UFZ360" s="368" t="s">
        <v>0</v>
      </c>
      <c r="UGA360" s="368" t="s">
        <v>0</v>
      </c>
      <c r="UGB360" s="368" t="s">
        <v>0</v>
      </c>
      <c r="UGC360" s="368" t="s">
        <v>0</v>
      </c>
      <c r="UGD360" s="368" t="s">
        <v>0</v>
      </c>
      <c r="UGE360" s="368" t="s">
        <v>0</v>
      </c>
      <c r="UGF360" s="368" t="s">
        <v>0</v>
      </c>
      <c r="UGG360" s="368" t="s">
        <v>0</v>
      </c>
      <c r="UGH360" s="368" t="s">
        <v>0</v>
      </c>
      <c r="UGI360" s="368" t="s">
        <v>0</v>
      </c>
      <c r="UGJ360" s="368" t="s">
        <v>0</v>
      </c>
      <c r="UGK360" s="368" t="s">
        <v>0</v>
      </c>
      <c r="UGL360" s="368" t="s">
        <v>0</v>
      </c>
      <c r="UGM360" s="368" t="s">
        <v>0</v>
      </c>
      <c r="UGN360" s="368" t="s">
        <v>0</v>
      </c>
      <c r="UGO360" s="368" t="s">
        <v>0</v>
      </c>
      <c r="UGP360" s="368" t="s">
        <v>0</v>
      </c>
      <c r="UGQ360" s="368" t="s">
        <v>0</v>
      </c>
      <c r="UGR360" s="368" t="s">
        <v>0</v>
      </c>
      <c r="UGS360" s="368" t="s">
        <v>0</v>
      </c>
      <c r="UGT360" s="368" t="s">
        <v>0</v>
      </c>
      <c r="UGU360" s="368" t="s">
        <v>0</v>
      </c>
      <c r="UGV360" s="368" t="s">
        <v>0</v>
      </c>
      <c r="UGW360" s="368" t="s">
        <v>0</v>
      </c>
      <c r="UGX360" s="368" t="s">
        <v>0</v>
      </c>
      <c r="UGY360" s="368" t="s">
        <v>0</v>
      </c>
      <c r="UGZ360" s="368" t="s">
        <v>0</v>
      </c>
      <c r="UHA360" s="368" t="s">
        <v>0</v>
      </c>
      <c r="UHB360" s="368" t="s">
        <v>0</v>
      </c>
      <c r="UHC360" s="368" t="s">
        <v>0</v>
      </c>
      <c r="UHD360" s="368" t="s">
        <v>0</v>
      </c>
      <c r="UHE360" s="368" t="s">
        <v>0</v>
      </c>
      <c r="UHF360" s="368" t="s">
        <v>0</v>
      </c>
      <c r="UHG360" s="368" t="s">
        <v>0</v>
      </c>
      <c r="UHH360" s="368" t="s">
        <v>0</v>
      </c>
      <c r="UHI360" s="368" t="s">
        <v>0</v>
      </c>
      <c r="UHJ360" s="368" t="s">
        <v>0</v>
      </c>
      <c r="UHK360" s="368" t="s">
        <v>0</v>
      </c>
      <c r="UHL360" s="368" t="s">
        <v>0</v>
      </c>
      <c r="UHM360" s="368" t="s">
        <v>0</v>
      </c>
      <c r="UHN360" s="368" t="s">
        <v>0</v>
      </c>
      <c r="UHO360" s="368" t="s">
        <v>0</v>
      </c>
      <c r="UHP360" s="368" t="s">
        <v>0</v>
      </c>
      <c r="UHQ360" s="368" t="s">
        <v>0</v>
      </c>
      <c r="UHR360" s="368" t="s">
        <v>0</v>
      </c>
      <c r="UHS360" s="368" t="s">
        <v>0</v>
      </c>
      <c r="UHT360" s="368" t="s">
        <v>0</v>
      </c>
      <c r="UHU360" s="368" t="s">
        <v>0</v>
      </c>
      <c r="UHV360" s="368" t="s">
        <v>0</v>
      </c>
      <c r="UHW360" s="368" t="s">
        <v>0</v>
      </c>
      <c r="UHX360" s="368" t="s">
        <v>0</v>
      </c>
      <c r="UHY360" s="368" t="s">
        <v>0</v>
      </c>
      <c r="UHZ360" s="368" t="s">
        <v>0</v>
      </c>
      <c r="UIA360" s="368" t="s">
        <v>0</v>
      </c>
      <c r="UIB360" s="368" t="s">
        <v>0</v>
      </c>
      <c r="UIC360" s="368" t="s">
        <v>0</v>
      </c>
      <c r="UID360" s="368" t="s">
        <v>0</v>
      </c>
      <c r="UIE360" s="368" t="s">
        <v>0</v>
      </c>
      <c r="UIF360" s="368" t="s">
        <v>0</v>
      </c>
      <c r="UIG360" s="368" t="s">
        <v>0</v>
      </c>
      <c r="UIH360" s="368" t="s">
        <v>0</v>
      </c>
      <c r="UII360" s="368" t="s">
        <v>0</v>
      </c>
      <c r="UIJ360" s="368" t="s">
        <v>0</v>
      </c>
      <c r="UIK360" s="368" t="s">
        <v>0</v>
      </c>
      <c r="UIL360" s="368" t="s">
        <v>0</v>
      </c>
      <c r="UIM360" s="368" t="s">
        <v>0</v>
      </c>
      <c r="UIN360" s="368" t="s">
        <v>0</v>
      </c>
      <c r="UIO360" s="368" t="s">
        <v>0</v>
      </c>
      <c r="UIP360" s="368" t="s">
        <v>0</v>
      </c>
      <c r="UIQ360" s="368" t="s">
        <v>0</v>
      </c>
      <c r="UIR360" s="368" t="s">
        <v>0</v>
      </c>
      <c r="UIS360" s="368" t="s">
        <v>0</v>
      </c>
      <c r="UIT360" s="368" t="s">
        <v>0</v>
      </c>
      <c r="UIU360" s="368" t="s">
        <v>0</v>
      </c>
      <c r="UIV360" s="368" t="s">
        <v>0</v>
      </c>
      <c r="UIW360" s="368" t="s">
        <v>0</v>
      </c>
      <c r="UIX360" s="368" t="s">
        <v>0</v>
      </c>
      <c r="UIY360" s="368" t="s">
        <v>0</v>
      </c>
      <c r="UIZ360" s="368" t="s">
        <v>0</v>
      </c>
      <c r="UJA360" s="368" t="s">
        <v>0</v>
      </c>
      <c r="UJB360" s="368" t="s">
        <v>0</v>
      </c>
      <c r="UJC360" s="368" t="s">
        <v>0</v>
      </c>
      <c r="UJD360" s="368" t="s">
        <v>0</v>
      </c>
      <c r="UJE360" s="368" t="s">
        <v>0</v>
      </c>
      <c r="UJF360" s="368" t="s">
        <v>0</v>
      </c>
      <c r="UJG360" s="368" t="s">
        <v>0</v>
      </c>
      <c r="UJH360" s="368" t="s">
        <v>0</v>
      </c>
      <c r="UJI360" s="368" t="s">
        <v>0</v>
      </c>
      <c r="UJJ360" s="368" t="s">
        <v>0</v>
      </c>
      <c r="UJK360" s="368" t="s">
        <v>0</v>
      </c>
      <c r="UJL360" s="368" t="s">
        <v>0</v>
      </c>
      <c r="UJM360" s="368" t="s">
        <v>0</v>
      </c>
      <c r="UJN360" s="368" t="s">
        <v>0</v>
      </c>
      <c r="UJO360" s="368" t="s">
        <v>0</v>
      </c>
      <c r="UJP360" s="368" t="s">
        <v>0</v>
      </c>
      <c r="UJQ360" s="368" t="s">
        <v>0</v>
      </c>
      <c r="UJR360" s="368" t="s">
        <v>0</v>
      </c>
      <c r="UJS360" s="368" t="s">
        <v>0</v>
      </c>
      <c r="UJT360" s="368" t="s">
        <v>0</v>
      </c>
      <c r="UJU360" s="368" t="s">
        <v>0</v>
      </c>
      <c r="UJV360" s="368" t="s">
        <v>0</v>
      </c>
      <c r="UJW360" s="368" t="s">
        <v>0</v>
      </c>
      <c r="UJX360" s="368" t="s">
        <v>0</v>
      </c>
      <c r="UJY360" s="368" t="s">
        <v>0</v>
      </c>
      <c r="UJZ360" s="368" t="s">
        <v>0</v>
      </c>
      <c r="UKA360" s="368" t="s">
        <v>0</v>
      </c>
      <c r="UKB360" s="368" t="s">
        <v>0</v>
      </c>
      <c r="UKC360" s="368" t="s">
        <v>0</v>
      </c>
      <c r="UKD360" s="368" t="s">
        <v>0</v>
      </c>
      <c r="UKE360" s="368" t="s">
        <v>0</v>
      </c>
      <c r="UKF360" s="368" t="s">
        <v>0</v>
      </c>
      <c r="UKG360" s="368" t="s">
        <v>0</v>
      </c>
      <c r="UKH360" s="368" t="s">
        <v>0</v>
      </c>
      <c r="UKI360" s="368" t="s">
        <v>0</v>
      </c>
      <c r="UKJ360" s="368" t="s">
        <v>0</v>
      </c>
      <c r="UKK360" s="368" t="s">
        <v>0</v>
      </c>
      <c r="UKL360" s="368" t="s">
        <v>0</v>
      </c>
      <c r="UKM360" s="368" t="s">
        <v>0</v>
      </c>
      <c r="UKN360" s="368" t="s">
        <v>0</v>
      </c>
      <c r="UKO360" s="368" t="s">
        <v>0</v>
      </c>
      <c r="UKP360" s="368" t="s">
        <v>0</v>
      </c>
      <c r="UKQ360" s="368" t="s">
        <v>0</v>
      </c>
      <c r="UKR360" s="368" t="s">
        <v>0</v>
      </c>
      <c r="UKS360" s="368" t="s">
        <v>0</v>
      </c>
      <c r="UKT360" s="368" t="s">
        <v>0</v>
      </c>
      <c r="UKU360" s="368" t="s">
        <v>0</v>
      </c>
      <c r="UKV360" s="368" t="s">
        <v>0</v>
      </c>
      <c r="UKW360" s="368" t="s">
        <v>0</v>
      </c>
      <c r="UKX360" s="368" t="s">
        <v>0</v>
      </c>
      <c r="UKY360" s="368" t="s">
        <v>0</v>
      </c>
      <c r="UKZ360" s="368" t="s">
        <v>0</v>
      </c>
      <c r="ULA360" s="368" t="s">
        <v>0</v>
      </c>
      <c r="ULB360" s="368" t="s">
        <v>0</v>
      </c>
      <c r="ULC360" s="368" t="s">
        <v>0</v>
      </c>
      <c r="ULD360" s="368" t="s">
        <v>0</v>
      </c>
      <c r="ULE360" s="368" t="s">
        <v>0</v>
      </c>
      <c r="ULF360" s="368" t="s">
        <v>0</v>
      </c>
      <c r="ULG360" s="368" t="s">
        <v>0</v>
      </c>
      <c r="ULH360" s="368" t="s">
        <v>0</v>
      </c>
      <c r="ULI360" s="368" t="s">
        <v>0</v>
      </c>
      <c r="ULJ360" s="368" t="s">
        <v>0</v>
      </c>
      <c r="ULK360" s="368" t="s">
        <v>0</v>
      </c>
      <c r="ULL360" s="368" t="s">
        <v>0</v>
      </c>
      <c r="ULM360" s="368" t="s">
        <v>0</v>
      </c>
      <c r="ULN360" s="368" t="s">
        <v>0</v>
      </c>
      <c r="ULO360" s="368" t="s">
        <v>0</v>
      </c>
      <c r="ULP360" s="368" t="s">
        <v>0</v>
      </c>
      <c r="ULQ360" s="368" t="s">
        <v>0</v>
      </c>
      <c r="ULR360" s="368" t="s">
        <v>0</v>
      </c>
      <c r="ULS360" s="368" t="s">
        <v>0</v>
      </c>
      <c r="ULT360" s="368" t="s">
        <v>0</v>
      </c>
      <c r="ULU360" s="368" t="s">
        <v>0</v>
      </c>
      <c r="ULV360" s="368" t="s">
        <v>0</v>
      </c>
      <c r="ULW360" s="368" t="s">
        <v>0</v>
      </c>
      <c r="ULX360" s="368" t="s">
        <v>0</v>
      </c>
      <c r="ULY360" s="368" t="s">
        <v>0</v>
      </c>
      <c r="ULZ360" s="368" t="s">
        <v>0</v>
      </c>
      <c r="UMA360" s="368" t="s">
        <v>0</v>
      </c>
      <c r="UMB360" s="368" t="s">
        <v>0</v>
      </c>
      <c r="UMC360" s="368" t="s">
        <v>0</v>
      </c>
      <c r="UMD360" s="368" t="s">
        <v>0</v>
      </c>
      <c r="UME360" s="368" t="s">
        <v>0</v>
      </c>
      <c r="UMF360" s="368" t="s">
        <v>0</v>
      </c>
      <c r="UMG360" s="368" t="s">
        <v>0</v>
      </c>
      <c r="UMH360" s="368" t="s">
        <v>0</v>
      </c>
      <c r="UMI360" s="368" t="s">
        <v>0</v>
      </c>
      <c r="UMJ360" s="368" t="s">
        <v>0</v>
      </c>
      <c r="UMK360" s="368" t="s">
        <v>0</v>
      </c>
      <c r="UML360" s="368" t="s">
        <v>0</v>
      </c>
      <c r="UMM360" s="368" t="s">
        <v>0</v>
      </c>
      <c r="UMN360" s="368" t="s">
        <v>0</v>
      </c>
      <c r="UMO360" s="368" t="s">
        <v>0</v>
      </c>
      <c r="UMP360" s="368" t="s">
        <v>0</v>
      </c>
      <c r="UMQ360" s="368" t="s">
        <v>0</v>
      </c>
      <c r="UMR360" s="368" t="s">
        <v>0</v>
      </c>
      <c r="UMS360" s="368" t="s">
        <v>0</v>
      </c>
      <c r="UMT360" s="368" t="s">
        <v>0</v>
      </c>
      <c r="UMU360" s="368" t="s">
        <v>0</v>
      </c>
      <c r="UMV360" s="368" t="s">
        <v>0</v>
      </c>
      <c r="UMW360" s="368" t="s">
        <v>0</v>
      </c>
      <c r="UMX360" s="368" t="s">
        <v>0</v>
      </c>
      <c r="UMY360" s="368" t="s">
        <v>0</v>
      </c>
      <c r="UMZ360" s="368" t="s">
        <v>0</v>
      </c>
      <c r="UNA360" s="368" t="s">
        <v>0</v>
      </c>
      <c r="UNB360" s="368" t="s">
        <v>0</v>
      </c>
      <c r="UNC360" s="368" t="s">
        <v>0</v>
      </c>
      <c r="UND360" s="368" t="s">
        <v>0</v>
      </c>
      <c r="UNE360" s="368" t="s">
        <v>0</v>
      </c>
      <c r="UNF360" s="368" t="s">
        <v>0</v>
      </c>
      <c r="UNG360" s="368" t="s">
        <v>0</v>
      </c>
      <c r="UNH360" s="368" t="s">
        <v>0</v>
      </c>
      <c r="UNI360" s="368" t="s">
        <v>0</v>
      </c>
      <c r="UNJ360" s="368" t="s">
        <v>0</v>
      </c>
      <c r="UNK360" s="368" t="s">
        <v>0</v>
      </c>
      <c r="UNL360" s="368" t="s">
        <v>0</v>
      </c>
      <c r="UNM360" s="368" t="s">
        <v>0</v>
      </c>
      <c r="UNN360" s="368" t="s">
        <v>0</v>
      </c>
      <c r="UNO360" s="368" t="s">
        <v>0</v>
      </c>
      <c r="UNP360" s="368" t="s">
        <v>0</v>
      </c>
      <c r="UNQ360" s="368" t="s">
        <v>0</v>
      </c>
      <c r="UNR360" s="368" t="s">
        <v>0</v>
      </c>
      <c r="UNS360" s="368" t="s">
        <v>0</v>
      </c>
      <c r="UNT360" s="368" t="s">
        <v>0</v>
      </c>
      <c r="UNU360" s="368" t="s">
        <v>0</v>
      </c>
      <c r="UNV360" s="368" t="s">
        <v>0</v>
      </c>
      <c r="UNW360" s="368" t="s">
        <v>0</v>
      </c>
      <c r="UNX360" s="368" t="s">
        <v>0</v>
      </c>
      <c r="UNY360" s="368" t="s">
        <v>0</v>
      </c>
      <c r="UNZ360" s="368" t="s">
        <v>0</v>
      </c>
      <c r="UOA360" s="368" t="s">
        <v>0</v>
      </c>
      <c r="UOB360" s="368" t="s">
        <v>0</v>
      </c>
      <c r="UOC360" s="368" t="s">
        <v>0</v>
      </c>
      <c r="UOD360" s="368" t="s">
        <v>0</v>
      </c>
      <c r="UOE360" s="368" t="s">
        <v>0</v>
      </c>
      <c r="UOF360" s="368" t="s">
        <v>0</v>
      </c>
      <c r="UOG360" s="368" t="s">
        <v>0</v>
      </c>
      <c r="UOH360" s="368" t="s">
        <v>0</v>
      </c>
      <c r="UOI360" s="368" t="s">
        <v>0</v>
      </c>
      <c r="UOJ360" s="368" t="s">
        <v>0</v>
      </c>
      <c r="UOK360" s="368" t="s">
        <v>0</v>
      </c>
      <c r="UOL360" s="368" t="s">
        <v>0</v>
      </c>
      <c r="UOM360" s="368" t="s">
        <v>0</v>
      </c>
      <c r="UON360" s="368" t="s">
        <v>0</v>
      </c>
      <c r="UOO360" s="368" t="s">
        <v>0</v>
      </c>
      <c r="UOP360" s="368" t="s">
        <v>0</v>
      </c>
      <c r="UOQ360" s="368" t="s">
        <v>0</v>
      </c>
      <c r="UOR360" s="368" t="s">
        <v>0</v>
      </c>
      <c r="UOS360" s="368" t="s">
        <v>0</v>
      </c>
      <c r="UOT360" s="368" t="s">
        <v>0</v>
      </c>
      <c r="UOU360" s="368" t="s">
        <v>0</v>
      </c>
      <c r="UOV360" s="368" t="s">
        <v>0</v>
      </c>
      <c r="UOW360" s="368" t="s">
        <v>0</v>
      </c>
      <c r="UOX360" s="368" t="s">
        <v>0</v>
      </c>
      <c r="UOY360" s="368" t="s">
        <v>0</v>
      </c>
      <c r="UOZ360" s="368" t="s">
        <v>0</v>
      </c>
      <c r="UPA360" s="368" t="s">
        <v>0</v>
      </c>
      <c r="UPB360" s="368" t="s">
        <v>0</v>
      </c>
      <c r="UPC360" s="368" t="s">
        <v>0</v>
      </c>
      <c r="UPD360" s="368" t="s">
        <v>0</v>
      </c>
      <c r="UPE360" s="368" t="s">
        <v>0</v>
      </c>
      <c r="UPF360" s="368" t="s">
        <v>0</v>
      </c>
      <c r="UPG360" s="368" t="s">
        <v>0</v>
      </c>
      <c r="UPH360" s="368" t="s">
        <v>0</v>
      </c>
      <c r="UPI360" s="368" t="s">
        <v>0</v>
      </c>
      <c r="UPJ360" s="368" t="s">
        <v>0</v>
      </c>
      <c r="UPK360" s="368" t="s">
        <v>0</v>
      </c>
      <c r="UPL360" s="368" t="s">
        <v>0</v>
      </c>
      <c r="UPM360" s="368" t="s">
        <v>0</v>
      </c>
      <c r="UPN360" s="368" t="s">
        <v>0</v>
      </c>
      <c r="UPO360" s="368" t="s">
        <v>0</v>
      </c>
      <c r="UPP360" s="368" t="s">
        <v>0</v>
      </c>
      <c r="UPQ360" s="368" t="s">
        <v>0</v>
      </c>
      <c r="UPR360" s="368" t="s">
        <v>0</v>
      </c>
      <c r="UPS360" s="368" t="s">
        <v>0</v>
      </c>
      <c r="UPT360" s="368" t="s">
        <v>0</v>
      </c>
      <c r="UPU360" s="368" t="s">
        <v>0</v>
      </c>
      <c r="UPV360" s="368" t="s">
        <v>0</v>
      </c>
      <c r="UPW360" s="368" t="s">
        <v>0</v>
      </c>
      <c r="UPX360" s="368" t="s">
        <v>0</v>
      </c>
      <c r="UPY360" s="368" t="s">
        <v>0</v>
      </c>
      <c r="UPZ360" s="368" t="s">
        <v>0</v>
      </c>
      <c r="UQA360" s="368" t="s">
        <v>0</v>
      </c>
      <c r="UQB360" s="368" t="s">
        <v>0</v>
      </c>
      <c r="UQC360" s="368" t="s">
        <v>0</v>
      </c>
      <c r="UQD360" s="368" t="s">
        <v>0</v>
      </c>
      <c r="UQE360" s="368" t="s">
        <v>0</v>
      </c>
      <c r="UQF360" s="368" t="s">
        <v>0</v>
      </c>
      <c r="UQG360" s="368" t="s">
        <v>0</v>
      </c>
      <c r="UQH360" s="368" t="s">
        <v>0</v>
      </c>
      <c r="UQI360" s="368" t="s">
        <v>0</v>
      </c>
      <c r="UQJ360" s="368" t="s">
        <v>0</v>
      </c>
      <c r="UQK360" s="368" t="s">
        <v>0</v>
      </c>
      <c r="UQL360" s="368" t="s">
        <v>0</v>
      </c>
      <c r="UQM360" s="368" t="s">
        <v>0</v>
      </c>
      <c r="UQN360" s="368" t="s">
        <v>0</v>
      </c>
      <c r="UQO360" s="368" t="s">
        <v>0</v>
      </c>
      <c r="UQP360" s="368" t="s">
        <v>0</v>
      </c>
      <c r="UQQ360" s="368" t="s">
        <v>0</v>
      </c>
      <c r="UQR360" s="368" t="s">
        <v>0</v>
      </c>
      <c r="UQS360" s="368" t="s">
        <v>0</v>
      </c>
      <c r="UQT360" s="368" t="s">
        <v>0</v>
      </c>
      <c r="UQU360" s="368" t="s">
        <v>0</v>
      </c>
      <c r="UQV360" s="368" t="s">
        <v>0</v>
      </c>
      <c r="UQW360" s="368" t="s">
        <v>0</v>
      </c>
      <c r="UQX360" s="368" t="s">
        <v>0</v>
      </c>
      <c r="UQY360" s="368" t="s">
        <v>0</v>
      </c>
      <c r="UQZ360" s="368" t="s">
        <v>0</v>
      </c>
      <c r="URA360" s="368" t="s">
        <v>0</v>
      </c>
      <c r="URB360" s="368" t="s">
        <v>0</v>
      </c>
      <c r="URC360" s="368" t="s">
        <v>0</v>
      </c>
      <c r="URD360" s="368" t="s">
        <v>0</v>
      </c>
      <c r="URE360" s="368" t="s">
        <v>0</v>
      </c>
      <c r="URF360" s="368" t="s">
        <v>0</v>
      </c>
      <c r="URG360" s="368" t="s">
        <v>0</v>
      </c>
      <c r="URH360" s="368" t="s">
        <v>0</v>
      </c>
      <c r="URI360" s="368" t="s">
        <v>0</v>
      </c>
      <c r="URJ360" s="368" t="s">
        <v>0</v>
      </c>
      <c r="URK360" s="368" t="s">
        <v>0</v>
      </c>
      <c r="URL360" s="368" t="s">
        <v>0</v>
      </c>
      <c r="URM360" s="368" t="s">
        <v>0</v>
      </c>
      <c r="URN360" s="368" t="s">
        <v>0</v>
      </c>
      <c r="URO360" s="368" t="s">
        <v>0</v>
      </c>
      <c r="URP360" s="368" t="s">
        <v>0</v>
      </c>
      <c r="URQ360" s="368" t="s">
        <v>0</v>
      </c>
      <c r="URR360" s="368" t="s">
        <v>0</v>
      </c>
      <c r="URS360" s="368" t="s">
        <v>0</v>
      </c>
      <c r="URT360" s="368" t="s">
        <v>0</v>
      </c>
      <c r="URU360" s="368" t="s">
        <v>0</v>
      </c>
      <c r="URV360" s="368" t="s">
        <v>0</v>
      </c>
      <c r="URW360" s="368" t="s">
        <v>0</v>
      </c>
      <c r="URX360" s="368" t="s">
        <v>0</v>
      </c>
      <c r="URY360" s="368" t="s">
        <v>0</v>
      </c>
      <c r="URZ360" s="368" t="s">
        <v>0</v>
      </c>
      <c r="USA360" s="368" t="s">
        <v>0</v>
      </c>
      <c r="USB360" s="368" t="s">
        <v>0</v>
      </c>
      <c r="USC360" s="368" t="s">
        <v>0</v>
      </c>
      <c r="USD360" s="368" t="s">
        <v>0</v>
      </c>
      <c r="USE360" s="368" t="s">
        <v>0</v>
      </c>
      <c r="USF360" s="368" t="s">
        <v>0</v>
      </c>
      <c r="USG360" s="368" t="s">
        <v>0</v>
      </c>
      <c r="USH360" s="368" t="s">
        <v>0</v>
      </c>
      <c r="USI360" s="368" t="s">
        <v>0</v>
      </c>
      <c r="USJ360" s="368" t="s">
        <v>0</v>
      </c>
      <c r="USK360" s="368" t="s">
        <v>0</v>
      </c>
      <c r="USL360" s="368" t="s">
        <v>0</v>
      </c>
      <c r="USM360" s="368" t="s">
        <v>0</v>
      </c>
      <c r="USN360" s="368" t="s">
        <v>0</v>
      </c>
      <c r="USO360" s="368" t="s">
        <v>0</v>
      </c>
      <c r="USP360" s="368" t="s">
        <v>0</v>
      </c>
      <c r="USQ360" s="368" t="s">
        <v>0</v>
      </c>
      <c r="USR360" s="368" t="s">
        <v>0</v>
      </c>
      <c r="USS360" s="368" t="s">
        <v>0</v>
      </c>
      <c r="UST360" s="368" t="s">
        <v>0</v>
      </c>
      <c r="USU360" s="368" t="s">
        <v>0</v>
      </c>
      <c r="USV360" s="368" t="s">
        <v>0</v>
      </c>
      <c r="USW360" s="368" t="s">
        <v>0</v>
      </c>
      <c r="USX360" s="368" t="s">
        <v>0</v>
      </c>
      <c r="USY360" s="368" t="s">
        <v>0</v>
      </c>
      <c r="USZ360" s="368" t="s">
        <v>0</v>
      </c>
      <c r="UTA360" s="368" t="s">
        <v>0</v>
      </c>
      <c r="UTB360" s="368" t="s">
        <v>0</v>
      </c>
      <c r="UTC360" s="368" t="s">
        <v>0</v>
      </c>
      <c r="UTD360" s="368" t="s">
        <v>0</v>
      </c>
      <c r="UTE360" s="368" t="s">
        <v>0</v>
      </c>
      <c r="UTF360" s="368" t="s">
        <v>0</v>
      </c>
      <c r="UTG360" s="368" t="s">
        <v>0</v>
      </c>
      <c r="UTH360" s="368" t="s">
        <v>0</v>
      </c>
      <c r="UTI360" s="368" t="s">
        <v>0</v>
      </c>
      <c r="UTJ360" s="368" t="s">
        <v>0</v>
      </c>
      <c r="UTK360" s="368" t="s">
        <v>0</v>
      </c>
      <c r="UTL360" s="368" t="s">
        <v>0</v>
      </c>
      <c r="UTM360" s="368" t="s">
        <v>0</v>
      </c>
      <c r="UTN360" s="368" t="s">
        <v>0</v>
      </c>
      <c r="UTO360" s="368" t="s">
        <v>0</v>
      </c>
      <c r="UTP360" s="368" t="s">
        <v>0</v>
      </c>
      <c r="UTQ360" s="368" t="s">
        <v>0</v>
      </c>
      <c r="UTR360" s="368" t="s">
        <v>0</v>
      </c>
      <c r="UTS360" s="368" t="s">
        <v>0</v>
      </c>
      <c r="UTT360" s="368" t="s">
        <v>0</v>
      </c>
      <c r="UTU360" s="368" t="s">
        <v>0</v>
      </c>
      <c r="UTV360" s="368" t="s">
        <v>0</v>
      </c>
      <c r="UTW360" s="368" t="s">
        <v>0</v>
      </c>
      <c r="UTX360" s="368" t="s">
        <v>0</v>
      </c>
      <c r="UTY360" s="368" t="s">
        <v>0</v>
      </c>
      <c r="UTZ360" s="368" t="s">
        <v>0</v>
      </c>
      <c r="UUA360" s="368" t="s">
        <v>0</v>
      </c>
      <c r="UUB360" s="368" t="s">
        <v>0</v>
      </c>
      <c r="UUC360" s="368" t="s">
        <v>0</v>
      </c>
      <c r="UUD360" s="368" t="s">
        <v>0</v>
      </c>
      <c r="UUE360" s="368" t="s">
        <v>0</v>
      </c>
      <c r="UUF360" s="368" t="s">
        <v>0</v>
      </c>
      <c r="UUG360" s="368" t="s">
        <v>0</v>
      </c>
      <c r="UUH360" s="368" t="s">
        <v>0</v>
      </c>
      <c r="UUI360" s="368" t="s">
        <v>0</v>
      </c>
      <c r="UUJ360" s="368" t="s">
        <v>0</v>
      </c>
      <c r="UUK360" s="368" t="s">
        <v>0</v>
      </c>
      <c r="UUL360" s="368" t="s">
        <v>0</v>
      </c>
      <c r="UUM360" s="368" t="s">
        <v>0</v>
      </c>
      <c r="UUN360" s="368" t="s">
        <v>0</v>
      </c>
      <c r="UUO360" s="368" t="s">
        <v>0</v>
      </c>
      <c r="UUP360" s="368" t="s">
        <v>0</v>
      </c>
      <c r="UUQ360" s="368" t="s">
        <v>0</v>
      </c>
      <c r="UUR360" s="368" t="s">
        <v>0</v>
      </c>
      <c r="UUS360" s="368" t="s">
        <v>0</v>
      </c>
      <c r="UUT360" s="368" t="s">
        <v>0</v>
      </c>
      <c r="UUU360" s="368" t="s">
        <v>0</v>
      </c>
      <c r="UUV360" s="368" t="s">
        <v>0</v>
      </c>
      <c r="UUW360" s="368" t="s">
        <v>0</v>
      </c>
      <c r="UUX360" s="368" t="s">
        <v>0</v>
      </c>
      <c r="UUY360" s="368" t="s">
        <v>0</v>
      </c>
      <c r="UUZ360" s="368" t="s">
        <v>0</v>
      </c>
      <c r="UVA360" s="368" t="s">
        <v>0</v>
      </c>
      <c r="UVB360" s="368" t="s">
        <v>0</v>
      </c>
      <c r="UVC360" s="368" t="s">
        <v>0</v>
      </c>
      <c r="UVD360" s="368" t="s">
        <v>0</v>
      </c>
      <c r="UVE360" s="368" t="s">
        <v>0</v>
      </c>
      <c r="UVF360" s="368" t="s">
        <v>0</v>
      </c>
      <c r="UVG360" s="368" t="s">
        <v>0</v>
      </c>
      <c r="UVH360" s="368" t="s">
        <v>0</v>
      </c>
      <c r="UVI360" s="368" t="s">
        <v>0</v>
      </c>
      <c r="UVJ360" s="368" t="s">
        <v>0</v>
      </c>
      <c r="UVK360" s="368" t="s">
        <v>0</v>
      </c>
      <c r="UVL360" s="368" t="s">
        <v>0</v>
      </c>
      <c r="UVM360" s="368" t="s">
        <v>0</v>
      </c>
      <c r="UVN360" s="368" t="s">
        <v>0</v>
      </c>
      <c r="UVO360" s="368" t="s">
        <v>0</v>
      </c>
      <c r="UVP360" s="368" t="s">
        <v>0</v>
      </c>
      <c r="UVQ360" s="368" t="s">
        <v>0</v>
      </c>
      <c r="UVR360" s="368" t="s">
        <v>0</v>
      </c>
      <c r="UVS360" s="368" t="s">
        <v>0</v>
      </c>
      <c r="UVT360" s="368" t="s">
        <v>0</v>
      </c>
      <c r="UVU360" s="368" t="s">
        <v>0</v>
      </c>
      <c r="UVV360" s="368" t="s">
        <v>0</v>
      </c>
      <c r="UVW360" s="368" t="s">
        <v>0</v>
      </c>
      <c r="UVX360" s="368" t="s">
        <v>0</v>
      </c>
      <c r="UVY360" s="368" t="s">
        <v>0</v>
      </c>
      <c r="UVZ360" s="368" t="s">
        <v>0</v>
      </c>
      <c r="UWA360" s="368" t="s">
        <v>0</v>
      </c>
      <c r="UWB360" s="368" t="s">
        <v>0</v>
      </c>
      <c r="UWC360" s="368" t="s">
        <v>0</v>
      </c>
      <c r="UWD360" s="368" t="s">
        <v>0</v>
      </c>
      <c r="UWE360" s="368" t="s">
        <v>0</v>
      </c>
      <c r="UWF360" s="368" t="s">
        <v>0</v>
      </c>
      <c r="UWG360" s="368" t="s">
        <v>0</v>
      </c>
      <c r="UWH360" s="368" t="s">
        <v>0</v>
      </c>
      <c r="UWI360" s="368" t="s">
        <v>0</v>
      </c>
      <c r="UWJ360" s="368" t="s">
        <v>0</v>
      </c>
      <c r="UWK360" s="368" t="s">
        <v>0</v>
      </c>
      <c r="UWL360" s="368" t="s">
        <v>0</v>
      </c>
      <c r="UWM360" s="368" t="s">
        <v>0</v>
      </c>
      <c r="UWN360" s="368" t="s">
        <v>0</v>
      </c>
      <c r="UWO360" s="368" t="s">
        <v>0</v>
      </c>
      <c r="UWP360" s="368" t="s">
        <v>0</v>
      </c>
      <c r="UWQ360" s="368" t="s">
        <v>0</v>
      </c>
      <c r="UWR360" s="368" t="s">
        <v>0</v>
      </c>
      <c r="UWS360" s="368" t="s">
        <v>0</v>
      </c>
      <c r="UWT360" s="368" t="s">
        <v>0</v>
      </c>
      <c r="UWU360" s="368" t="s">
        <v>0</v>
      </c>
      <c r="UWV360" s="368" t="s">
        <v>0</v>
      </c>
      <c r="UWW360" s="368" t="s">
        <v>0</v>
      </c>
      <c r="UWX360" s="368" t="s">
        <v>0</v>
      </c>
      <c r="UWY360" s="368" t="s">
        <v>0</v>
      </c>
      <c r="UWZ360" s="368" t="s">
        <v>0</v>
      </c>
      <c r="UXA360" s="368" t="s">
        <v>0</v>
      </c>
      <c r="UXB360" s="368" t="s">
        <v>0</v>
      </c>
      <c r="UXC360" s="368" t="s">
        <v>0</v>
      </c>
      <c r="UXD360" s="368" t="s">
        <v>0</v>
      </c>
      <c r="UXE360" s="368" t="s">
        <v>0</v>
      </c>
      <c r="UXF360" s="368" t="s">
        <v>0</v>
      </c>
      <c r="UXG360" s="368" t="s">
        <v>0</v>
      </c>
      <c r="UXH360" s="368" t="s">
        <v>0</v>
      </c>
      <c r="UXI360" s="368" t="s">
        <v>0</v>
      </c>
      <c r="UXJ360" s="368" t="s">
        <v>0</v>
      </c>
      <c r="UXK360" s="368" t="s">
        <v>0</v>
      </c>
      <c r="UXL360" s="368" t="s">
        <v>0</v>
      </c>
      <c r="UXM360" s="368" t="s">
        <v>0</v>
      </c>
      <c r="UXN360" s="368" t="s">
        <v>0</v>
      </c>
      <c r="UXO360" s="368" t="s">
        <v>0</v>
      </c>
      <c r="UXP360" s="368" t="s">
        <v>0</v>
      </c>
      <c r="UXQ360" s="368" t="s">
        <v>0</v>
      </c>
      <c r="UXR360" s="368" t="s">
        <v>0</v>
      </c>
      <c r="UXS360" s="368" t="s">
        <v>0</v>
      </c>
      <c r="UXT360" s="368" t="s">
        <v>0</v>
      </c>
      <c r="UXU360" s="368" t="s">
        <v>0</v>
      </c>
      <c r="UXV360" s="368" t="s">
        <v>0</v>
      </c>
      <c r="UXW360" s="368" t="s">
        <v>0</v>
      </c>
      <c r="UXX360" s="368" t="s">
        <v>0</v>
      </c>
      <c r="UXY360" s="368" t="s">
        <v>0</v>
      </c>
      <c r="UXZ360" s="368" t="s">
        <v>0</v>
      </c>
      <c r="UYA360" s="368" t="s">
        <v>0</v>
      </c>
      <c r="UYB360" s="368" t="s">
        <v>0</v>
      </c>
      <c r="UYC360" s="368" t="s">
        <v>0</v>
      </c>
      <c r="UYD360" s="368" t="s">
        <v>0</v>
      </c>
      <c r="UYE360" s="368" t="s">
        <v>0</v>
      </c>
      <c r="UYF360" s="368" t="s">
        <v>0</v>
      </c>
      <c r="UYG360" s="368" t="s">
        <v>0</v>
      </c>
      <c r="UYH360" s="368" t="s">
        <v>0</v>
      </c>
      <c r="UYI360" s="368" t="s">
        <v>0</v>
      </c>
      <c r="UYJ360" s="368" t="s">
        <v>0</v>
      </c>
      <c r="UYK360" s="368" t="s">
        <v>0</v>
      </c>
      <c r="UYL360" s="368" t="s">
        <v>0</v>
      </c>
      <c r="UYM360" s="368" t="s">
        <v>0</v>
      </c>
      <c r="UYN360" s="368" t="s">
        <v>0</v>
      </c>
      <c r="UYO360" s="368" t="s">
        <v>0</v>
      </c>
      <c r="UYP360" s="368" t="s">
        <v>0</v>
      </c>
      <c r="UYQ360" s="368" t="s">
        <v>0</v>
      </c>
      <c r="UYR360" s="368" t="s">
        <v>0</v>
      </c>
      <c r="UYS360" s="368" t="s">
        <v>0</v>
      </c>
      <c r="UYT360" s="368" t="s">
        <v>0</v>
      </c>
      <c r="UYU360" s="368" t="s">
        <v>0</v>
      </c>
      <c r="UYV360" s="368" t="s">
        <v>0</v>
      </c>
      <c r="UYW360" s="368" t="s">
        <v>0</v>
      </c>
      <c r="UYX360" s="368" t="s">
        <v>0</v>
      </c>
      <c r="UYY360" s="368" t="s">
        <v>0</v>
      </c>
      <c r="UYZ360" s="368" t="s">
        <v>0</v>
      </c>
      <c r="UZA360" s="368" t="s">
        <v>0</v>
      </c>
      <c r="UZB360" s="368" t="s">
        <v>0</v>
      </c>
      <c r="UZC360" s="368" t="s">
        <v>0</v>
      </c>
      <c r="UZD360" s="368" t="s">
        <v>0</v>
      </c>
      <c r="UZE360" s="368" t="s">
        <v>0</v>
      </c>
      <c r="UZF360" s="368" t="s">
        <v>0</v>
      </c>
      <c r="UZG360" s="368" t="s">
        <v>0</v>
      </c>
      <c r="UZH360" s="368" t="s">
        <v>0</v>
      </c>
      <c r="UZI360" s="368" t="s">
        <v>0</v>
      </c>
      <c r="UZJ360" s="368" t="s">
        <v>0</v>
      </c>
      <c r="UZK360" s="368" t="s">
        <v>0</v>
      </c>
      <c r="UZL360" s="368" t="s">
        <v>0</v>
      </c>
      <c r="UZM360" s="368" t="s">
        <v>0</v>
      </c>
      <c r="UZN360" s="368" t="s">
        <v>0</v>
      </c>
      <c r="UZO360" s="368" t="s">
        <v>0</v>
      </c>
      <c r="UZP360" s="368" t="s">
        <v>0</v>
      </c>
      <c r="UZQ360" s="368" t="s">
        <v>0</v>
      </c>
      <c r="UZR360" s="368" t="s">
        <v>0</v>
      </c>
      <c r="UZS360" s="368" t="s">
        <v>0</v>
      </c>
      <c r="UZT360" s="368" t="s">
        <v>0</v>
      </c>
      <c r="UZU360" s="368" t="s">
        <v>0</v>
      </c>
      <c r="UZV360" s="368" t="s">
        <v>0</v>
      </c>
      <c r="UZW360" s="368" t="s">
        <v>0</v>
      </c>
      <c r="UZX360" s="368" t="s">
        <v>0</v>
      </c>
      <c r="UZY360" s="368" t="s">
        <v>0</v>
      </c>
      <c r="UZZ360" s="368" t="s">
        <v>0</v>
      </c>
      <c r="VAA360" s="368" t="s">
        <v>0</v>
      </c>
      <c r="VAB360" s="368" t="s">
        <v>0</v>
      </c>
      <c r="VAC360" s="368" t="s">
        <v>0</v>
      </c>
      <c r="VAD360" s="368" t="s">
        <v>0</v>
      </c>
      <c r="VAE360" s="368" t="s">
        <v>0</v>
      </c>
      <c r="VAF360" s="368" t="s">
        <v>0</v>
      </c>
      <c r="VAG360" s="368" t="s">
        <v>0</v>
      </c>
      <c r="VAH360" s="368" t="s">
        <v>0</v>
      </c>
      <c r="VAI360" s="368" t="s">
        <v>0</v>
      </c>
      <c r="VAJ360" s="368" t="s">
        <v>0</v>
      </c>
      <c r="VAK360" s="368" t="s">
        <v>0</v>
      </c>
      <c r="VAL360" s="368" t="s">
        <v>0</v>
      </c>
      <c r="VAM360" s="368" t="s">
        <v>0</v>
      </c>
      <c r="VAN360" s="368" t="s">
        <v>0</v>
      </c>
      <c r="VAO360" s="368" t="s">
        <v>0</v>
      </c>
      <c r="VAP360" s="368" t="s">
        <v>0</v>
      </c>
      <c r="VAQ360" s="368" t="s">
        <v>0</v>
      </c>
      <c r="VAR360" s="368" t="s">
        <v>0</v>
      </c>
      <c r="VAS360" s="368" t="s">
        <v>0</v>
      </c>
      <c r="VAT360" s="368" t="s">
        <v>0</v>
      </c>
      <c r="VAU360" s="368" t="s">
        <v>0</v>
      </c>
      <c r="VAV360" s="368" t="s">
        <v>0</v>
      </c>
      <c r="VAW360" s="368" t="s">
        <v>0</v>
      </c>
      <c r="VAX360" s="368" t="s">
        <v>0</v>
      </c>
      <c r="VAY360" s="368" t="s">
        <v>0</v>
      </c>
      <c r="VAZ360" s="368" t="s">
        <v>0</v>
      </c>
      <c r="VBA360" s="368" t="s">
        <v>0</v>
      </c>
      <c r="VBB360" s="368" t="s">
        <v>0</v>
      </c>
      <c r="VBC360" s="368" t="s">
        <v>0</v>
      </c>
      <c r="VBD360" s="368" t="s">
        <v>0</v>
      </c>
      <c r="VBE360" s="368" t="s">
        <v>0</v>
      </c>
      <c r="VBF360" s="368" t="s">
        <v>0</v>
      </c>
      <c r="VBG360" s="368" t="s">
        <v>0</v>
      </c>
      <c r="VBH360" s="368" t="s">
        <v>0</v>
      </c>
      <c r="VBI360" s="368" t="s">
        <v>0</v>
      </c>
      <c r="VBJ360" s="368" t="s">
        <v>0</v>
      </c>
      <c r="VBK360" s="368" t="s">
        <v>0</v>
      </c>
      <c r="VBL360" s="368" t="s">
        <v>0</v>
      </c>
      <c r="VBM360" s="368" t="s">
        <v>0</v>
      </c>
      <c r="VBN360" s="368" t="s">
        <v>0</v>
      </c>
      <c r="VBO360" s="368" t="s">
        <v>0</v>
      </c>
      <c r="VBP360" s="368" t="s">
        <v>0</v>
      </c>
      <c r="VBQ360" s="368" t="s">
        <v>0</v>
      </c>
      <c r="VBR360" s="368" t="s">
        <v>0</v>
      </c>
      <c r="VBS360" s="368" t="s">
        <v>0</v>
      </c>
      <c r="VBT360" s="368" t="s">
        <v>0</v>
      </c>
      <c r="VBU360" s="368" t="s">
        <v>0</v>
      </c>
      <c r="VBV360" s="368" t="s">
        <v>0</v>
      </c>
      <c r="VBW360" s="368" t="s">
        <v>0</v>
      </c>
      <c r="VBX360" s="368" t="s">
        <v>0</v>
      </c>
      <c r="VBY360" s="368" t="s">
        <v>0</v>
      </c>
      <c r="VBZ360" s="368" t="s">
        <v>0</v>
      </c>
      <c r="VCA360" s="368" t="s">
        <v>0</v>
      </c>
      <c r="VCB360" s="368" t="s">
        <v>0</v>
      </c>
      <c r="VCC360" s="368" t="s">
        <v>0</v>
      </c>
      <c r="VCD360" s="368" t="s">
        <v>0</v>
      </c>
      <c r="VCE360" s="368" t="s">
        <v>0</v>
      </c>
      <c r="VCF360" s="368" t="s">
        <v>0</v>
      </c>
      <c r="VCG360" s="368" t="s">
        <v>0</v>
      </c>
      <c r="VCH360" s="368" t="s">
        <v>0</v>
      </c>
      <c r="VCI360" s="368" t="s">
        <v>0</v>
      </c>
      <c r="VCJ360" s="368" t="s">
        <v>0</v>
      </c>
      <c r="VCK360" s="368" t="s">
        <v>0</v>
      </c>
      <c r="VCL360" s="368" t="s">
        <v>0</v>
      </c>
      <c r="VCM360" s="368" t="s">
        <v>0</v>
      </c>
      <c r="VCN360" s="368" t="s">
        <v>0</v>
      </c>
      <c r="VCO360" s="368" t="s">
        <v>0</v>
      </c>
      <c r="VCP360" s="368" t="s">
        <v>0</v>
      </c>
      <c r="VCQ360" s="368" t="s">
        <v>0</v>
      </c>
      <c r="VCR360" s="368" t="s">
        <v>0</v>
      </c>
      <c r="VCS360" s="368" t="s">
        <v>0</v>
      </c>
      <c r="VCT360" s="368" t="s">
        <v>0</v>
      </c>
      <c r="VCU360" s="368" t="s">
        <v>0</v>
      </c>
      <c r="VCV360" s="368" t="s">
        <v>0</v>
      </c>
      <c r="VCW360" s="368" t="s">
        <v>0</v>
      </c>
      <c r="VCX360" s="368" t="s">
        <v>0</v>
      </c>
      <c r="VCY360" s="368" t="s">
        <v>0</v>
      </c>
      <c r="VCZ360" s="368" t="s">
        <v>0</v>
      </c>
      <c r="VDA360" s="368" t="s">
        <v>0</v>
      </c>
      <c r="VDB360" s="368" t="s">
        <v>0</v>
      </c>
      <c r="VDC360" s="368" t="s">
        <v>0</v>
      </c>
      <c r="VDD360" s="368" t="s">
        <v>0</v>
      </c>
      <c r="VDE360" s="368" t="s">
        <v>0</v>
      </c>
      <c r="VDF360" s="368" t="s">
        <v>0</v>
      </c>
      <c r="VDG360" s="368" t="s">
        <v>0</v>
      </c>
      <c r="VDH360" s="368" t="s">
        <v>0</v>
      </c>
      <c r="VDI360" s="368" t="s">
        <v>0</v>
      </c>
      <c r="VDJ360" s="368" t="s">
        <v>0</v>
      </c>
      <c r="VDK360" s="368" t="s">
        <v>0</v>
      </c>
      <c r="VDL360" s="368" t="s">
        <v>0</v>
      </c>
      <c r="VDM360" s="368" t="s">
        <v>0</v>
      </c>
      <c r="VDN360" s="368" t="s">
        <v>0</v>
      </c>
      <c r="VDO360" s="368" t="s">
        <v>0</v>
      </c>
      <c r="VDP360" s="368" t="s">
        <v>0</v>
      </c>
      <c r="VDQ360" s="368" t="s">
        <v>0</v>
      </c>
      <c r="VDR360" s="368" t="s">
        <v>0</v>
      </c>
      <c r="VDS360" s="368" t="s">
        <v>0</v>
      </c>
      <c r="VDT360" s="368" t="s">
        <v>0</v>
      </c>
      <c r="VDU360" s="368" t="s">
        <v>0</v>
      </c>
      <c r="VDV360" s="368" t="s">
        <v>0</v>
      </c>
      <c r="VDW360" s="368" t="s">
        <v>0</v>
      </c>
      <c r="VDX360" s="368" t="s">
        <v>0</v>
      </c>
      <c r="VDY360" s="368" t="s">
        <v>0</v>
      </c>
      <c r="VDZ360" s="368" t="s">
        <v>0</v>
      </c>
      <c r="VEA360" s="368" t="s">
        <v>0</v>
      </c>
      <c r="VEB360" s="368" t="s">
        <v>0</v>
      </c>
      <c r="VEC360" s="368" t="s">
        <v>0</v>
      </c>
      <c r="VED360" s="368" t="s">
        <v>0</v>
      </c>
      <c r="VEE360" s="368" t="s">
        <v>0</v>
      </c>
      <c r="VEF360" s="368" t="s">
        <v>0</v>
      </c>
      <c r="VEG360" s="368" t="s">
        <v>0</v>
      </c>
      <c r="VEH360" s="368" t="s">
        <v>0</v>
      </c>
      <c r="VEI360" s="368" t="s">
        <v>0</v>
      </c>
      <c r="VEJ360" s="368" t="s">
        <v>0</v>
      </c>
      <c r="VEK360" s="368" t="s">
        <v>0</v>
      </c>
      <c r="VEL360" s="368" t="s">
        <v>0</v>
      </c>
      <c r="VEM360" s="368" t="s">
        <v>0</v>
      </c>
      <c r="VEN360" s="368" t="s">
        <v>0</v>
      </c>
      <c r="VEO360" s="368" t="s">
        <v>0</v>
      </c>
      <c r="VEP360" s="368" t="s">
        <v>0</v>
      </c>
      <c r="VEQ360" s="368" t="s">
        <v>0</v>
      </c>
      <c r="VER360" s="368" t="s">
        <v>0</v>
      </c>
      <c r="VES360" s="368" t="s">
        <v>0</v>
      </c>
      <c r="VET360" s="368" t="s">
        <v>0</v>
      </c>
      <c r="VEU360" s="368" t="s">
        <v>0</v>
      </c>
      <c r="VEV360" s="368" t="s">
        <v>0</v>
      </c>
      <c r="VEW360" s="368" t="s">
        <v>0</v>
      </c>
      <c r="VEX360" s="368" t="s">
        <v>0</v>
      </c>
      <c r="VEY360" s="368" t="s">
        <v>0</v>
      </c>
      <c r="VEZ360" s="368" t="s">
        <v>0</v>
      </c>
      <c r="VFA360" s="368" t="s">
        <v>0</v>
      </c>
      <c r="VFB360" s="368" t="s">
        <v>0</v>
      </c>
      <c r="VFC360" s="368" t="s">
        <v>0</v>
      </c>
      <c r="VFD360" s="368" t="s">
        <v>0</v>
      </c>
      <c r="VFE360" s="368" t="s">
        <v>0</v>
      </c>
      <c r="VFF360" s="368" t="s">
        <v>0</v>
      </c>
      <c r="VFG360" s="368" t="s">
        <v>0</v>
      </c>
      <c r="VFH360" s="368" t="s">
        <v>0</v>
      </c>
      <c r="VFI360" s="368" t="s">
        <v>0</v>
      </c>
      <c r="VFJ360" s="368" t="s">
        <v>0</v>
      </c>
      <c r="VFK360" s="368" t="s">
        <v>0</v>
      </c>
      <c r="VFL360" s="368" t="s">
        <v>0</v>
      </c>
      <c r="VFM360" s="368" t="s">
        <v>0</v>
      </c>
      <c r="VFN360" s="368" t="s">
        <v>0</v>
      </c>
      <c r="VFO360" s="368" t="s">
        <v>0</v>
      </c>
      <c r="VFP360" s="368" t="s">
        <v>0</v>
      </c>
      <c r="VFQ360" s="368" t="s">
        <v>0</v>
      </c>
      <c r="VFR360" s="368" t="s">
        <v>0</v>
      </c>
      <c r="VFS360" s="368" t="s">
        <v>0</v>
      </c>
      <c r="VFT360" s="368" t="s">
        <v>0</v>
      </c>
      <c r="VFU360" s="368" t="s">
        <v>0</v>
      </c>
      <c r="VFV360" s="368" t="s">
        <v>0</v>
      </c>
      <c r="VFW360" s="368" t="s">
        <v>0</v>
      </c>
      <c r="VFX360" s="368" t="s">
        <v>0</v>
      </c>
      <c r="VFY360" s="368" t="s">
        <v>0</v>
      </c>
      <c r="VFZ360" s="368" t="s">
        <v>0</v>
      </c>
      <c r="VGA360" s="368" t="s">
        <v>0</v>
      </c>
      <c r="VGB360" s="368" t="s">
        <v>0</v>
      </c>
      <c r="VGC360" s="368" t="s">
        <v>0</v>
      </c>
      <c r="VGD360" s="368" t="s">
        <v>0</v>
      </c>
      <c r="VGE360" s="368" t="s">
        <v>0</v>
      </c>
      <c r="VGF360" s="368" t="s">
        <v>0</v>
      </c>
      <c r="VGG360" s="368" t="s">
        <v>0</v>
      </c>
      <c r="VGH360" s="368" t="s">
        <v>0</v>
      </c>
      <c r="VGI360" s="368" t="s">
        <v>0</v>
      </c>
      <c r="VGJ360" s="368" t="s">
        <v>0</v>
      </c>
      <c r="VGK360" s="368" t="s">
        <v>0</v>
      </c>
      <c r="VGL360" s="368" t="s">
        <v>0</v>
      </c>
      <c r="VGM360" s="368" t="s">
        <v>0</v>
      </c>
      <c r="VGN360" s="368" t="s">
        <v>0</v>
      </c>
      <c r="VGO360" s="368" t="s">
        <v>0</v>
      </c>
      <c r="VGP360" s="368" t="s">
        <v>0</v>
      </c>
      <c r="VGQ360" s="368" t="s">
        <v>0</v>
      </c>
      <c r="VGR360" s="368" t="s">
        <v>0</v>
      </c>
      <c r="VGS360" s="368" t="s">
        <v>0</v>
      </c>
      <c r="VGT360" s="368" t="s">
        <v>0</v>
      </c>
      <c r="VGU360" s="368" t="s">
        <v>0</v>
      </c>
      <c r="VGV360" s="368" t="s">
        <v>0</v>
      </c>
      <c r="VGW360" s="368" t="s">
        <v>0</v>
      </c>
      <c r="VGX360" s="368" t="s">
        <v>0</v>
      </c>
      <c r="VGY360" s="368" t="s">
        <v>0</v>
      </c>
      <c r="VGZ360" s="368" t="s">
        <v>0</v>
      </c>
      <c r="VHA360" s="368" t="s">
        <v>0</v>
      </c>
      <c r="VHB360" s="368" t="s">
        <v>0</v>
      </c>
      <c r="VHC360" s="368" t="s">
        <v>0</v>
      </c>
      <c r="VHD360" s="368" t="s">
        <v>0</v>
      </c>
      <c r="VHE360" s="368" t="s">
        <v>0</v>
      </c>
      <c r="VHF360" s="368" t="s">
        <v>0</v>
      </c>
      <c r="VHG360" s="368" t="s">
        <v>0</v>
      </c>
      <c r="VHH360" s="368" t="s">
        <v>0</v>
      </c>
      <c r="VHI360" s="368" t="s">
        <v>0</v>
      </c>
      <c r="VHJ360" s="368" t="s">
        <v>0</v>
      </c>
      <c r="VHK360" s="368" t="s">
        <v>0</v>
      </c>
      <c r="VHL360" s="368" t="s">
        <v>0</v>
      </c>
      <c r="VHM360" s="368" t="s">
        <v>0</v>
      </c>
      <c r="VHN360" s="368" t="s">
        <v>0</v>
      </c>
      <c r="VHO360" s="368" t="s">
        <v>0</v>
      </c>
      <c r="VHP360" s="368" t="s">
        <v>0</v>
      </c>
      <c r="VHQ360" s="368" t="s">
        <v>0</v>
      </c>
      <c r="VHR360" s="368" t="s">
        <v>0</v>
      </c>
      <c r="VHS360" s="368" t="s">
        <v>0</v>
      </c>
      <c r="VHT360" s="368" t="s">
        <v>0</v>
      </c>
      <c r="VHU360" s="368" t="s">
        <v>0</v>
      </c>
      <c r="VHV360" s="368" t="s">
        <v>0</v>
      </c>
      <c r="VHW360" s="368" t="s">
        <v>0</v>
      </c>
      <c r="VHX360" s="368" t="s">
        <v>0</v>
      </c>
      <c r="VHY360" s="368" t="s">
        <v>0</v>
      </c>
      <c r="VHZ360" s="368" t="s">
        <v>0</v>
      </c>
      <c r="VIA360" s="368" t="s">
        <v>0</v>
      </c>
      <c r="VIB360" s="368" t="s">
        <v>0</v>
      </c>
      <c r="VIC360" s="368" t="s">
        <v>0</v>
      </c>
      <c r="VID360" s="368" t="s">
        <v>0</v>
      </c>
      <c r="VIE360" s="368" t="s">
        <v>0</v>
      </c>
      <c r="VIF360" s="368" t="s">
        <v>0</v>
      </c>
      <c r="VIG360" s="368" t="s">
        <v>0</v>
      </c>
      <c r="VIH360" s="368" t="s">
        <v>0</v>
      </c>
      <c r="VII360" s="368" t="s">
        <v>0</v>
      </c>
      <c r="VIJ360" s="368" t="s">
        <v>0</v>
      </c>
      <c r="VIK360" s="368" t="s">
        <v>0</v>
      </c>
      <c r="VIL360" s="368" t="s">
        <v>0</v>
      </c>
      <c r="VIM360" s="368" t="s">
        <v>0</v>
      </c>
      <c r="VIN360" s="368" t="s">
        <v>0</v>
      </c>
      <c r="VIO360" s="368" t="s">
        <v>0</v>
      </c>
      <c r="VIP360" s="368" t="s">
        <v>0</v>
      </c>
      <c r="VIQ360" s="368" t="s">
        <v>0</v>
      </c>
      <c r="VIR360" s="368" t="s">
        <v>0</v>
      </c>
      <c r="VIS360" s="368" t="s">
        <v>0</v>
      </c>
      <c r="VIT360" s="368" t="s">
        <v>0</v>
      </c>
      <c r="VIU360" s="368" t="s">
        <v>0</v>
      </c>
      <c r="VIV360" s="368" t="s">
        <v>0</v>
      </c>
      <c r="VIW360" s="368" t="s">
        <v>0</v>
      </c>
      <c r="VIX360" s="368" t="s">
        <v>0</v>
      </c>
      <c r="VIY360" s="368" t="s">
        <v>0</v>
      </c>
      <c r="VIZ360" s="368" t="s">
        <v>0</v>
      </c>
      <c r="VJA360" s="368" t="s">
        <v>0</v>
      </c>
      <c r="VJB360" s="368" t="s">
        <v>0</v>
      </c>
      <c r="VJC360" s="368" t="s">
        <v>0</v>
      </c>
      <c r="VJD360" s="368" t="s">
        <v>0</v>
      </c>
      <c r="VJE360" s="368" t="s">
        <v>0</v>
      </c>
      <c r="VJF360" s="368" t="s">
        <v>0</v>
      </c>
      <c r="VJG360" s="368" t="s">
        <v>0</v>
      </c>
      <c r="VJH360" s="368" t="s">
        <v>0</v>
      </c>
      <c r="VJI360" s="368" t="s">
        <v>0</v>
      </c>
      <c r="VJJ360" s="368" t="s">
        <v>0</v>
      </c>
      <c r="VJK360" s="368" t="s">
        <v>0</v>
      </c>
      <c r="VJL360" s="368" t="s">
        <v>0</v>
      </c>
      <c r="VJM360" s="368" t="s">
        <v>0</v>
      </c>
      <c r="VJN360" s="368" t="s">
        <v>0</v>
      </c>
      <c r="VJO360" s="368" t="s">
        <v>0</v>
      </c>
      <c r="VJP360" s="368" t="s">
        <v>0</v>
      </c>
      <c r="VJQ360" s="368" t="s">
        <v>0</v>
      </c>
      <c r="VJR360" s="368" t="s">
        <v>0</v>
      </c>
      <c r="VJS360" s="368" t="s">
        <v>0</v>
      </c>
      <c r="VJT360" s="368" t="s">
        <v>0</v>
      </c>
      <c r="VJU360" s="368" t="s">
        <v>0</v>
      </c>
      <c r="VJV360" s="368" t="s">
        <v>0</v>
      </c>
      <c r="VJW360" s="368" t="s">
        <v>0</v>
      </c>
      <c r="VJX360" s="368" t="s">
        <v>0</v>
      </c>
      <c r="VJY360" s="368" t="s">
        <v>0</v>
      </c>
      <c r="VJZ360" s="368" t="s">
        <v>0</v>
      </c>
      <c r="VKA360" s="368" t="s">
        <v>0</v>
      </c>
      <c r="VKB360" s="368" t="s">
        <v>0</v>
      </c>
      <c r="VKC360" s="368" t="s">
        <v>0</v>
      </c>
      <c r="VKD360" s="368" t="s">
        <v>0</v>
      </c>
      <c r="VKE360" s="368" t="s">
        <v>0</v>
      </c>
      <c r="VKF360" s="368" t="s">
        <v>0</v>
      </c>
      <c r="VKG360" s="368" t="s">
        <v>0</v>
      </c>
      <c r="VKH360" s="368" t="s">
        <v>0</v>
      </c>
      <c r="VKI360" s="368" t="s">
        <v>0</v>
      </c>
      <c r="VKJ360" s="368" t="s">
        <v>0</v>
      </c>
      <c r="VKK360" s="368" t="s">
        <v>0</v>
      </c>
      <c r="VKL360" s="368" t="s">
        <v>0</v>
      </c>
      <c r="VKM360" s="368" t="s">
        <v>0</v>
      </c>
      <c r="VKN360" s="368" t="s">
        <v>0</v>
      </c>
      <c r="VKO360" s="368" t="s">
        <v>0</v>
      </c>
      <c r="VKP360" s="368" t="s">
        <v>0</v>
      </c>
      <c r="VKQ360" s="368" t="s">
        <v>0</v>
      </c>
      <c r="VKR360" s="368" t="s">
        <v>0</v>
      </c>
      <c r="VKS360" s="368" t="s">
        <v>0</v>
      </c>
      <c r="VKT360" s="368" t="s">
        <v>0</v>
      </c>
      <c r="VKU360" s="368" t="s">
        <v>0</v>
      </c>
      <c r="VKV360" s="368" t="s">
        <v>0</v>
      </c>
      <c r="VKW360" s="368" t="s">
        <v>0</v>
      </c>
      <c r="VKX360" s="368" t="s">
        <v>0</v>
      </c>
      <c r="VKY360" s="368" t="s">
        <v>0</v>
      </c>
      <c r="VKZ360" s="368" t="s">
        <v>0</v>
      </c>
      <c r="VLA360" s="368" t="s">
        <v>0</v>
      </c>
      <c r="VLB360" s="368" t="s">
        <v>0</v>
      </c>
      <c r="VLC360" s="368" t="s">
        <v>0</v>
      </c>
      <c r="VLD360" s="368" t="s">
        <v>0</v>
      </c>
      <c r="VLE360" s="368" t="s">
        <v>0</v>
      </c>
      <c r="VLF360" s="368" t="s">
        <v>0</v>
      </c>
      <c r="VLG360" s="368" t="s">
        <v>0</v>
      </c>
      <c r="VLH360" s="368" t="s">
        <v>0</v>
      </c>
      <c r="VLI360" s="368" t="s">
        <v>0</v>
      </c>
      <c r="VLJ360" s="368" t="s">
        <v>0</v>
      </c>
      <c r="VLK360" s="368" t="s">
        <v>0</v>
      </c>
      <c r="VLL360" s="368" t="s">
        <v>0</v>
      </c>
      <c r="VLM360" s="368" t="s">
        <v>0</v>
      </c>
      <c r="VLN360" s="368" t="s">
        <v>0</v>
      </c>
      <c r="VLO360" s="368" t="s">
        <v>0</v>
      </c>
      <c r="VLP360" s="368" t="s">
        <v>0</v>
      </c>
      <c r="VLQ360" s="368" t="s">
        <v>0</v>
      </c>
      <c r="VLR360" s="368" t="s">
        <v>0</v>
      </c>
      <c r="VLS360" s="368" t="s">
        <v>0</v>
      </c>
      <c r="VLT360" s="368" t="s">
        <v>0</v>
      </c>
      <c r="VLU360" s="368" t="s">
        <v>0</v>
      </c>
      <c r="VLV360" s="368" t="s">
        <v>0</v>
      </c>
      <c r="VLW360" s="368" t="s">
        <v>0</v>
      </c>
      <c r="VLX360" s="368" t="s">
        <v>0</v>
      </c>
      <c r="VLY360" s="368" t="s">
        <v>0</v>
      </c>
      <c r="VLZ360" s="368" t="s">
        <v>0</v>
      </c>
      <c r="VMA360" s="368" t="s">
        <v>0</v>
      </c>
      <c r="VMB360" s="368" t="s">
        <v>0</v>
      </c>
      <c r="VMC360" s="368" t="s">
        <v>0</v>
      </c>
      <c r="VMD360" s="368" t="s">
        <v>0</v>
      </c>
      <c r="VME360" s="368" t="s">
        <v>0</v>
      </c>
      <c r="VMF360" s="368" t="s">
        <v>0</v>
      </c>
      <c r="VMG360" s="368" t="s">
        <v>0</v>
      </c>
      <c r="VMH360" s="368" t="s">
        <v>0</v>
      </c>
      <c r="VMI360" s="368" t="s">
        <v>0</v>
      </c>
      <c r="VMJ360" s="368" t="s">
        <v>0</v>
      </c>
      <c r="VMK360" s="368" t="s">
        <v>0</v>
      </c>
      <c r="VML360" s="368" t="s">
        <v>0</v>
      </c>
      <c r="VMM360" s="368" t="s">
        <v>0</v>
      </c>
      <c r="VMN360" s="368" t="s">
        <v>0</v>
      </c>
      <c r="VMO360" s="368" t="s">
        <v>0</v>
      </c>
      <c r="VMP360" s="368" t="s">
        <v>0</v>
      </c>
      <c r="VMQ360" s="368" t="s">
        <v>0</v>
      </c>
      <c r="VMR360" s="368" t="s">
        <v>0</v>
      </c>
      <c r="VMS360" s="368" t="s">
        <v>0</v>
      </c>
      <c r="VMT360" s="368" t="s">
        <v>0</v>
      </c>
      <c r="VMU360" s="368" t="s">
        <v>0</v>
      </c>
      <c r="VMV360" s="368" t="s">
        <v>0</v>
      </c>
      <c r="VMW360" s="368" t="s">
        <v>0</v>
      </c>
      <c r="VMX360" s="368" t="s">
        <v>0</v>
      </c>
      <c r="VMY360" s="368" t="s">
        <v>0</v>
      </c>
      <c r="VMZ360" s="368" t="s">
        <v>0</v>
      </c>
      <c r="VNA360" s="368" t="s">
        <v>0</v>
      </c>
      <c r="VNB360" s="368" t="s">
        <v>0</v>
      </c>
      <c r="VNC360" s="368" t="s">
        <v>0</v>
      </c>
      <c r="VND360" s="368" t="s">
        <v>0</v>
      </c>
      <c r="VNE360" s="368" t="s">
        <v>0</v>
      </c>
      <c r="VNF360" s="368" t="s">
        <v>0</v>
      </c>
      <c r="VNG360" s="368" t="s">
        <v>0</v>
      </c>
      <c r="VNH360" s="368" t="s">
        <v>0</v>
      </c>
      <c r="VNI360" s="368" t="s">
        <v>0</v>
      </c>
      <c r="VNJ360" s="368" t="s">
        <v>0</v>
      </c>
      <c r="VNK360" s="368" t="s">
        <v>0</v>
      </c>
      <c r="VNL360" s="368" t="s">
        <v>0</v>
      </c>
      <c r="VNM360" s="368" t="s">
        <v>0</v>
      </c>
      <c r="VNN360" s="368" t="s">
        <v>0</v>
      </c>
      <c r="VNO360" s="368" t="s">
        <v>0</v>
      </c>
      <c r="VNP360" s="368" t="s">
        <v>0</v>
      </c>
      <c r="VNQ360" s="368" t="s">
        <v>0</v>
      </c>
      <c r="VNR360" s="368" t="s">
        <v>0</v>
      </c>
      <c r="VNS360" s="368" t="s">
        <v>0</v>
      </c>
      <c r="VNT360" s="368" t="s">
        <v>0</v>
      </c>
      <c r="VNU360" s="368" t="s">
        <v>0</v>
      </c>
      <c r="VNV360" s="368" t="s">
        <v>0</v>
      </c>
      <c r="VNW360" s="368" t="s">
        <v>0</v>
      </c>
      <c r="VNX360" s="368" t="s">
        <v>0</v>
      </c>
      <c r="VNY360" s="368" t="s">
        <v>0</v>
      </c>
      <c r="VNZ360" s="368" t="s">
        <v>0</v>
      </c>
      <c r="VOA360" s="368" t="s">
        <v>0</v>
      </c>
      <c r="VOB360" s="368" t="s">
        <v>0</v>
      </c>
      <c r="VOC360" s="368" t="s">
        <v>0</v>
      </c>
      <c r="VOD360" s="368" t="s">
        <v>0</v>
      </c>
      <c r="VOE360" s="368" t="s">
        <v>0</v>
      </c>
      <c r="VOF360" s="368" t="s">
        <v>0</v>
      </c>
      <c r="VOG360" s="368" t="s">
        <v>0</v>
      </c>
      <c r="VOH360" s="368" t="s">
        <v>0</v>
      </c>
      <c r="VOI360" s="368" t="s">
        <v>0</v>
      </c>
      <c r="VOJ360" s="368" t="s">
        <v>0</v>
      </c>
      <c r="VOK360" s="368" t="s">
        <v>0</v>
      </c>
      <c r="VOL360" s="368" t="s">
        <v>0</v>
      </c>
      <c r="VOM360" s="368" t="s">
        <v>0</v>
      </c>
      <c r="VON360" s="368" t="s">
        <v>0</v>
      </c>
      <c r="VOO360" s="368" t="s">
        <v>0</v>
      </c>
      <c r="VOP360" s="368" t="s">
        <v>0</v>
      </c>
      <c r="VOQ360" s="368" t="s">
        <v>0</v>
      </c>
      <c r="VOR360" s="368" t="s">
        <v>0</v>
      </c>
      <c r="VOS360" s="368" t="s">
        <v>0</v>
      </c>
      <c r="VOT360" s="368" t="s">
        <v>0</v>
      </c>
      <c r="VOU360" s="368" t="s">
        <v>0</v>
      </c>
      <c r="VOV360" s="368" t="s">
        <v>0</v>
      </c>
      <c r="VOW360" s="368" t="s">
        <v>0</v>
      </c>
      <c r="VOX360" s="368" t="s">
        <v>0</v>
      </c>
      <c r="VOY360" s="368" t="s">
        <v>0</v>
      </c>
      <c r="VOZ360" s="368" t="s">
        <v>0</v>
      </c>
      <c r="VPA360" s="368" t="s">
        <v>0</v>
      </c>
      <c r="VPB360" s="368" t="s">
        <v>0</v>
      </c>
      <c r="VPC360" s="368" t="s">
        <v>0</v>
      </c>
      <c r="VPD360" s="368" t="s">
        <v>0</v>
      </c>
      <c r="VPE360" s="368" t="s">
        <v>0</v>
      </c>
      <c r="VPF360" s="368" t="s">
        <v>0</v>
      </c>
      <c r="VPG360" s="368" t="s">
        <v>0</v>
      </c>
      <c r="VPH360" s="368" t="s">
        <v>0</v>
      </c>
      <c r="VPI360" s="368" t="s">
        <v>0</v>
      </c>
      <c r="VPJ360" s="368" t="s">
        <v>0</v>
      </c>
      <c r="VPK360" s="368" t="s">
        <v>0</v>
      </c>
      <c r="VPL360" s="368" t="s">
        <v>0</v>
      </c>
      <c r="VPM360" s="368" t="s">
        <v>0</v>
      </c>
      <c r="VPN360" s="368" t="s">
        <v>0</v>
      </c>
      <c r="VPO360" s="368" t="s">
        <v>0</v>
      </c>
      <c r="VPP360" s="368" t="s">
        <v>0</v>
      </c>
      <c r="VPQ360" s="368" t="s">
        <v>0</v>
      </c>
      <c r="VPR360" s="368" t="s">
        <v>0</v>
      </c>
      <c r="VPS360" s="368" t="s">
        <v>0</v>
      </c>
      <c r="VPT360" s="368" t="s">
        <v>0</v>
      </c>
      <c r="VPU360" s="368" t="s">
        <v>0</v>
      </c>
      <c r="VPV360" s="368" t="s">
        <v>0</v>
      </c>
      <c r="VPW360" s="368" t="s">
        <v>0</v>
      </c>
      <c r="VPX360" s="368" t="s">
        <v>0</v>
      </c>
      <c r="VPY360" s="368" t="s">
        <v>0</v>
      </c>
      <c r="VPZ360" s="368" t="s">
        <v>0</v>
      </c>
      <c r="VQA360" s="368" t="s">
        <v>0</v>
      </c>
      <c r="VQB360" s="368" t="s">
        <v>0</v>
      </c>
      <c r="VQC360" s="368" t="s">
        <v>0</v>
      </c>
      <c r="VQD360" s="368" t="s">
        <v>0</v>
      </c>
      <c r="VQE360" s="368" t="s">
        <v>0</v>
      </c>
      <c r="VQF360" s="368" t="s">
        <v>0</v>
      </c>
      <c r="VQG360" s="368" t="s">
        <v>0</v>
      </c>
      <c r="VQH360" s="368" t="s">
        <v>0</v>
      </c>
      <c r="VQI360" s="368" t="s">
        <v>0</v>
      </c>
      <c r="VQJ360" s="368" t="s">
        <v>0</v>
      </c>
      <c r="VQK360" s="368" t="s">
        <v>0</v>
      </c>
      <c r="VQL360" s="368" t="s">
        <v>0</v>
      </c>
      <c r="VQM360" s="368" t="s">
        <v>0</v>
      </c>
      <c r="VQN360" s="368" t="s">
        <v>0</v>
      </c>
      <c r="VQO360" s="368" t="s">
        <v>0</v>
      </c>
      <c r="VQP360" s="368" t="s">
        <v>0</v>
      </c>
      <c r="VQQ360" s="368" t="s">
        <v>0</v>
      </c>
      <c r="VQR360" s="368" t="s">
        <v>0</v>
      </c>
      <c r="VQS360" s="368" t="s">
        <v>0</v>
      </c>
      <c r="VQT360" s="368" t="s">
        <v>0</v>
      </c>
      <c r="VQU360" s="368" t="s">
        <v>0</v>
      </c>
      <c r="VQV360" s="368" t="s">
        <v>0</v>
      </c>
      <c r="VQW360" s="368" t="s">
        <v>0</v>
      </c>
      <c r="VQX360" s="368" t="s">
        <v>0</v>
      </c>
      <c r="VQY360" s="368" t="s">
        <v>0</v>
      </c>
      <c r="VQZ360" s="368" t="s">
        <v>0</v>
      </c>
      <c r="VRA360" s="368" t="s">
        <v>0</v>
      </c>
      <c r="VRB360" s="368" t="s">
        <v>0</v>
      </c>
      <c r="VRC360" s="368" t="s">
        <v>0</v>
      </c>
      <c r="VRD360" s="368" t="s">
        <v>0</v>
      </c>
      <c r="VRE360" s="368" t="s">
        <v>0</v>
      </c>
      <c r="VRF360" s="368" t="s">
        <v>0</v>
      </c>
      <c r="VRG360" s="368" t="s">
        <v>0</v>
      </c>
      <c r="VRH360" s="368" t="s">
        <v>0</v>
      </c>
      <c r="VRI360" s="368" t="s">
        <v>0</v>
      </c>
      <c r="VRJ360" s="368" t="s">
        <v>0</v>
      </c>
      <c r="VRK360" s="368" t="s">
        <v>0</v>
      </c>
      <c r="VRL360" s="368" t="s">
        <v>0</v>
      </c>
      <c r="VRM360" s="368" t="s">
        <v>0</v>
      </c>
      <c r="VRN360" s="368" t="s">
        <v>0</v>
      </c>
      <c r="VRO360" s="368" t="s">
        <v>0</v>
      </c>
      <c r="VRP360" s="368" t="s">
        <v>0</v>
      </c>
      <c r="VRQ360" s="368" t="s">
        <v>0</v>
      </c>
      <c r="VRR360" s="368" t="s">
        <v>0</v>
      </c>
      <c r="VRS360" s="368" t="s">
        <v>0</v>
      </c>
      <c r="VRT360" s="368" t="s">
        <v>0</v>
      </c>
      <c r="VRU360" s="368" t="s">
        <v>0</v>
      </c>
      <c r="VRV360" s="368" t="s">
        <v>0</v>
      </c>
      <c r="VRW360" s="368" t="s">
        <v>0</v>
      </c>
      <c r="VRX360" s="368" t="s">
        <v>0</v>
      </c>
      <c r="VRY360" s="368" t="s">
        <v>0</v>
      </c>
      <c r="VRZ360" s="368" t="s">
        <v>0</v>
      </c>
      <c r="VSA360" s="368" t="s">
        <v>0</v>
      </c>
      <c r="VSB360" s="368" t="s">
        <v>0</v>
      </c>
      <c r="VSC360" s="368" t="s">
        <v>0</v>
      </c>
      <c r="VSD360" s="368" t="s">
        <v>0</v>
      </c>
      <c r="VSE360" s="368" t="s">
        <v>0</v>
      </c>
      <c r="VSF360" s="368" t="s">
        <v>0</v>
      </c>
      <c r="VSG360" s="368" t="s">
        <v>0</v>
      </c>
      <c r="VSH360" s="368" t="s">
        <v>0</v>
      </c>
      <c r="VSI360" s="368" t="s">
        <v>0</v>
      </c>
      <c r="VSJ360" s="368" t="s">
        <v>0</v>
      </c>
      <c r="VSK360" s="368" t="s">
        <v>0</v>
      </c>
      <c r="VSL360" s="368" t="s">
        <v>0</v>
      </c>
      <c r="VSM360" s="368" t="s">
        <v>0</v>
      </c>
      <c r="VSN360" s="368" t="s">
        <v>0</v>
      </c>
      <c r="VSO360" s="368" t="s">
        <v>0</v>
      </c>
      <c r="VSP360" s="368" t="s">
        <v>0</v>
      </c>
      <c r="VSQ360" s="368" t="s">
        <v>0</v>
      </c>
      <c r="VSR360" s="368" t="s">
        <v>0</v>
      </c>
      <c r="VSS360" s="368" t="s">
        <v>0</v>
      </c>
      <c r="VST360" s="368" t="s">
        <v>0</v>
      </c>
      <c r="VSU360" s="368" t="s">
        <v>0</v>
      </c>
      <c r="VSV360" s="368" t="s">
        <v>0</v>
      </c>
      <c r="VSW360" s="368" t="s">
        <v>0</v>
      </c>
      <c r="VSX360" s="368" t="s">
        <v>0</v>
      </c>
      <c r="VSY360" s="368" t="s">
        <v>0</v>
      </c>
      <c r="VSZ360" s="368" t="s">
        <v>0</v>
      </c>
      <c r="VTA360" s="368" t="s">
        <v>0</v>
      </c>
      <c r="VTB360" s="368" t="s">
        <v>0</v>
      </c>
      <c r="VTC360" s="368" t="s">
        <v>0</v>
      </c>
      <c r="VTD360" s="368" t="s">
        <v>0</v>
      </c>
      <c r="VTE360" s="368" t="s">
        <v>0</v>
      </c>
      <c r="VTF360" s="368" t="s">
        <v>0</v>
      </c>
      <c r="VTG360" s="368" t="s">
        <v>0</v>
      </c>
      <c r="VTH360" s="368" t="s">
        <v>0</v>
      </c>
      <c r="VTI360" s="368" t="s">
        <v>0</v>
      </c>
      <c r="VTJ360" s="368" t="s">
        <v>0</v>
      </c>
      <c r="VTK360" s="368" t="s">
        <v>0</v>
      </c>
      <c r="VTL360" s="368" t="s">
        <v>0</v>
      </c>
      <c r="VTM360" s="368" t="s">
        <v>0</v>
      </c>
      <c r="VTN360" s="368" t="s">
        <v>0</v>
      </c>
      <c r="VTO360" s="368" t="s">
        <v>0</v>
      </c>
      <c r="VTP360" s="368" t="s">
        <v>0</v>
      </c>
      <c r="VTQ360" s="368" t="s">
        <v>0</v>
      </c>
      <c r="VTR360" s="368" t="s">
        <v>0</v>
      </c>
      <c r="VTS360" s="368" t="s">
        <v>0</v>
      </c>
      <c r="VTT360" s="368" t="s">
        <v>0</v>
      </c>
      <c r="VTU360" s="368" t="s">
        <v>0</v>
      </c>
      <c r="VTV360" s="368" t="s">
        <v>0</v>
      </c>
      <c r="VTW360" s="368" t="s">
        <v>0</v>
      </c>
      <c r="VTX360" s="368" t="s">
        <v>0</v>
      </c>
      <c r="VTY360" s="368" t="s">
        <v>0</v>
      </c>
      <c r="VTZ360" s="368" t="s">
        <v>0</v>
      </c>
      <c r="VUA360" s="368" t="s">
        <v>0</v>
      </c>
      <c r="VUB360" s="368" t="s">
        <v>0</v>
      </c>
      <c r="VUC360" s="368" t="s">
        <v>0</v>
      </c>
      <c r="VUD360" s="368" t="s">
        <v>0</v>
      </c>
      <c r="VUE360" s="368" t="s">
        <v>0</v>
      </c>
      <c r="VUF360" s="368" t="s">
        <v>0</v>
      </c>
      <c r="VUG360" s="368" t="s">
        <v>0</v>
      </c>
      <c r="VUH360" s="368" t="s">
        <v>0</v>
      </c>
      <c r="VUI360" s="368" t="s">
        <v>0</v>
      </c>
      <c r="VUJ360" s="368" t="s">
        <v>0</v>
      </c>
      <c r="VUK360" s="368" t="s">
        <v>0</v>
      </c>
      <c r="VUL360" s="368" t="s">
        <v>0</v>
      </c>
      <c r="VUM360" s="368" t="s">
        <v>0</v>
      </c>
      <c r="VUN360" s="368" t="s">
        <v>0</v>
      </c>
      <c r="VUO360" s="368" t="s">
        <v>0</v>
      </c>
      <c r="VUP360" s="368" t="s">
        <v>0</v>
      </c>
      <c r="VUQ360" s="368" t="s">
        <v>0</v>
      </c>
      <c r="VUR360" s="368" t="s">
        <v>0</v>
      </c>
      <c r="VUS360" s="368" t="s">
        <v>0</v>
      </c>
      <c r="VUT360" s="368" t="s">
        <v>0</v>
      </c>
      <c r="VUU360" s="368" t="s">
        <v>0</v>
      </c>
      <c r="VUV360" s="368" t="s">
        <v>0</v>
      </c>
      <c r="VUW360" s="368" t="s">
        <v>0</v>
      </c>
      <c r="VUX360" s="368" t="s">
        <v>0</v>
      </c>
      <c r="VUY360" s="368" t="s">
        <v>0</v>
      </c>
      <c r="VUZ360" s="368" t="s">
        <v>0</v>
      </c>
      <c r="VVA360" s="368" t="s">
        <v>0</v>
      </c>
      <c r="VVB360" s="368" t="s">
        <v>0</v>
      </c>
      <c r="VVC360" s="368" t="s">
        <v>0</v>
      </c>
      <c r="VVD360" s="368" t="s">
        <v>0</v>
      </c>
      <c r="VVE360" s="368" t="s">
        <v>0</v>
      </c>
      <c r="VVF360" s="368" t="s">
        <v>0</v>
      </c>
      <c r="VVG360" s="368" t="s">
        <v>0</v>
      </c>
      <c r="VVH360" s="368" t="s">
        <v>0</v>
      </c>
      <c r="VVI360" s="368" t="s">
        <v>0</v>
      </c>
      <c r="VVJ360" s="368" t="s">
        <v>0</v>
      </c>
      <c r="VVK360" s="368" t="s">
        <v>0</v>
      </c>
      <c r="VVL360" s="368" t="s">
        <v>0</v>
      </c>
      <c r="VVM360" s="368" t="s">
        <v>0</v>
      </c>
      <c r="VVN360" s="368" t="s">
        <v>0</v>
      </c>
      <c r="VVO360" s="368" t="s">
        <v>0</v>
      </c>
      <c r="VVP360" s="368" t="s">
        <v>0</v>
      </c>
      <c r="VVQ360" s="368" t="s">
        <v>0</v>
      </c>
      <c r="VVR360" s="368" t="s">
        <v>0</v>
      </c>
      <c r="VVS360" s="368" t="s">
        <v>0</v>
      </c>
      <c r="VVT360" s="368" t="s">
        <v>0</v>
      </c>
      <c r="VVU360" s="368" t="s">
        <v>0</v>
      </c>
      <c r="VVV360" s="368" t="s">
        <v>0</v>
      </c>
      <c r="VVW360" s="368" t="s">
        <v>0</v>
      </c>
      <c r="VVX360" s="368" t="s">
        <v>0</v>
      </c>
      <c r="VVY360" s="368" t="s">
        <v>0</v>
      </c>
      <c r="VVZ360" s="368" t="s">
        <v>0</v>
      </c>
      <c r="VWA360" s="368" t="s">
        <v>0</v>
      </c>
      <c r="VWB360" s="368" t="s">
        <v>0</v>
      </c>
      <c r="VWC360" s="368" t="s">
        <v>0</v>
      </c>
      <c r="VWD360" s="368" t="s">
        <v>0</v>
      </c>
      <c r="VWE360" s="368" t="s">
        <v>0</v>
      </c>
      <c r="VWF360" s="368" t="s">
        <v>0</v>
      </c>
      <c r="VWG360" s="368" t="s">
        <v>0</v>
      </c>
      <c r="VWH360" s="368" t="s">
        <v>0</v>
      </c>
      <c r="VWI360" s="368" t="s">
        <v>0</v>
      </c>
      <c r="VWJ360" s="368" t="s">
        <v>0</v>
      </c>
      <c r="VWK360" s="368" t="s">
        <v>0</v>
      </c>
      <c r="VWL360" s="368" t="s">
        <v>0</v>
      </c>
      <c r="VWM360" s="368" t="s">
        <v>0</v>
      </c>
      <c r="VWN360" s="368" t="s">
        <v>0</v>
      </c>
      <c r="VWO360" s="368" t="s">
        <v>0</v>
      </c>
      <c r="VWP360" s="368" t="s">
        <v>0</v>
      </c>
      <c r="VWQ360" s="368" t="s">
        <v>0</v>
      </c>
      <c r="VWR360" s="368" t="s">
        <v>0</v>
      </c>
      <c r="VWS360" s="368" t="s">
        <v>0</v>
      </c>
      <c r="VWT360" s="368" t="s">
        <v>0</v>
      </c>
      <c r="VWU360" s="368" t="s">
        <v>0</v>
      </c>
      <c r="VWV360" s="368" t="s">
        <v>0</v>
      </c>
      <c r="VWW360" s="368" t="s">
        <v>0</v>
      </c>
      <c r="VWX360" s="368" t="s">
        <v>0</v>
      </c>
      <c r="VWY360" s="368" t="s">
        <v>0</v>
      </c>
      <c r="VWZ360" s="368" t="s">
        <v>0</v>
      </c>
      <c r="VXA360" s="368" t="s">
        <v>0</v>
      </c>
      <c r="VXB360" s="368" t="s">
        <v>0</v>
      </c>
      <c r="VXC360" s="368" t="s">
        <v>0</v>
      </c>
      <c r="VXD360" s="368" t="s">
        <v>0</v>
      </c>
      <c r="VXE360" s="368" t="s">
        <v>0</v>
      </c>
      <c r="VXF360" s="368" t="s">
        <v>0</v>
      </c>
      <c r="VXG360" s="368" t="s">
        <v>0</v>
      </c>
      <c r="VXH360" s="368" t="s">
        <v>0</v>
      </c>
      <c r="VXI360" s="368" t="s">
        <v>0</v>
      </c>
      <c r="VXJ360" s="368" t="s">
        <v>0</v>
      </c>
      <c r="VXK360" s="368" t="s">
        <v>0</v>
      </c>
      <c r="VXL360" s="368" t="s">
        <v>0</v>
      </c>
      <c r="VXM360" s="368" t="s">
        <v>0</v>
      </c>
      <c r="VXN360" s="368" t="s">
        <v>0</v>
      </c>
      <c r="VXO360" s="368" t="s">
        <v>0</v>
      </c>
      <c r="VXP360" s="368" t="s">
        <v>0</v>
      </c>
      <c r="VXQ360" s="368" t="s">
        <v>0</v>
      </c>
      <c r="VXR360" s="368" t="s">
        <v>0</v>
      </c>
      <c r="VXS360" s="368" t="s">
        <v>0</v>
      </c>
      <c r="VXT360" s="368" t="s">
        <v>0</v>
      </c>
      <c r="VXU360" s="368" t="s">
        <v>0</v>
      </c>
      <c r="VXV360" s="368" t="s">
        <v>0</v>
      </c>
      <c r="VXW360" s="368" t="s">
        <v>0</v>
      </c>
      <c r="VXX360" s="368" t="s">
        <v>0</v>
      </c>
      <c r="VXY360" s="368" t="s">
        <v>0</v>
      </c>
      <c r="VXZ360" s="368" t="s">
        <v>0</v>
      </c>
      <c r="VYA360" s="368" t="s">
        <v>0</v>
      </c>
      <c r="VYB360" s="368" t="s">
        <v>0</v>
      </c>
      <c r="VYC360" s="368" t="s">
        <v>0</v>
      </c>
      <c r="VYD360" s="368" t="s">
        <v>0</v>
      </c>
      <c r="VYE360" s="368" t="s">
        <v>0</v>
      </c>
      <c r="VYF360" s="368" t="s">
        <v>0</v>
      </c>
      <c r="VYG360" s="368" t="s">
        <v>0</v>
      </c>
      <c r="VYH360" s="368" t="s">
        <v>0</v>
      </c>
      <c r="VYI360" s="368" t="s">
        <v>0</v>
      </c>
      <c r="VYJ360" s="368" t="s">
        <v>0</v>
      </c>
      <c r="VYK360" s="368" t="s">
        <v>0</v>
      </c>
      <c r="VYL360" s="368" t="s">
        <v>0</v>
      </c>
      <c r="VYM360" s="368" t="s">
        <v>0</v>
      </c>
      <c r="VYN360" s="368" t="s">
        <v>0</v>
      </c>
      <c r="VYO360" s="368" t="s">
        <v>0</v>
      </c>
      <c r="VYP360" s="368" t="s">
        <v>0</v>
      </c>
      <c r="VYQ360" s="368" t="s">
        <v>0</v>
      </c>
      <c r="VYR360" s="368" t="s">
        <v>0</v>
      </c>
      <c r="VYS360" s="368" t="s">
        <v>0</v>
      </c>
      <c r="VYT360" s="368" t="s">
        <v>0</v>
      </c>
      <c r="VYU360" s="368" t="s">
        <v>0</v>
      </c>
      <c r="VYV360" s="368" t="s">
        <v>0</v>
      </c>
      <c r="VYW360" s="368" t="s">
        <v>0</v>
      </c>
      <c r="VYX360" s="368" t="s">
        <v>0</v>
      </c>
      <c r="VYY360" s="368" t="s">
        <v>0</v>
      </c>
      <c r="VYZ360" s="368" t="s">
        <v>0</v>
      </c>
      <c r="VZA360" s="368" t="s">
        <v>0</v>
      </c>
      <c r="VZB360" s="368" t="s">
        <v>0</v>
      </c>
      <c r="VZC360" s="368" t="s">
        <v>0</v>
      </c>
      <c r="VZD360" s="368" t="s">
        <v>0</v>
      </c>
      <c r="VZE360" s="368" t="s">
        <v>0</v>
      </c>
      <c r="VZF360" s="368" t="s">
        <v>0</v>
      </c>
      <c r="VZG360" s="368" t="s">
        <v>0</v>
      </c>
      <c r="VZH360" s="368" t="s">
        <v>0</v>
      </c>
      <c r="VZI360" s="368" t="s">
        <v>0</v>
      </c>
      <c r="VZJ360" s="368" t="s">
        <v>0</v>
      </c>
      <c r="VZK360" s="368" t="s">
        <v>0</v>
      </c>
      <c r="VZL360" s="368" t="s">
        <v>0</v>
      </c>
      <c r="VZM360" s="368" t="s">
        <v>0</v>
      </c>
      <c r="VZN360" s="368" t="s">
        <v>0</v>
      </c>
      <c r="VZO360" s="368" t="s">
        <v>0</v>
      </c>
      <c r="VZP360" s="368" t="s">
        <v>0</v>
      </c>
      <c r="VZQ360" s="368" t="s">
        <v>0</v>
      </c>
      <c r="VZR360" s="368" t="s">
        <v>0</v>
      </c>
      <c r="VZS360" s="368" t="s">
        <v>0</v>
      </c>
      <c r="VZT360" s="368" t="s">
        <v>0</v>
      </c>
      <c r="VZU360" s="368" t="s">
        <v>0</v>
      </c>
      <c r="VZV360" s="368" t="s">
        <v>0</v>
      </c>
      <c r="VZW360" s="368" t="s">
        <v>0</v>
      </c>
      <c r="VZX360" s="368" t="s">
        <v>0</v>
      </c>
      <c r="VZY360" s="368" t="s">
        <v>0</v>
      </c>
      <c r="VZZ360" s="368" t="s">
        <v>0</v>
      </c>
      <c r="WAA360" s="368" t="s">
        <v>0</v>
      </c>
      <c r="WAB360" s="368" t="s">
        <v>0</v>
      </c>
      <c r="WAC360" s="368" t="s">
        <v>0</v>
      </c>
      <c r="WAD360" s="368" t="s">
        <v>0</v>
      </c>
      <c r="WAE360" s="368" t="s">
        <v>0</v>
      </c>
      <c r="WAF360" s="368" t="s">
        <v>0</v>
      </c>
      <c r="WAG360" s="368" t="s">
        <v>0</v>
      </c>
      <c r="WAH360" s="368" t="s">
        <v>0</v>
      </c>
      <c r="WAI360" s="368" t="s">
        <v>0</v>
      </c>
      <c r="WAJ360" s="368" t="s">
        <v>0</v>
      </c>
      <c r="WAK360" s="368" t="s">
        <v>0</v>
      </c>
      <c r="WAL360" s="368" t="s">
        <v>0</v>
      </c>
      <c r="WAM360" s="368" t="s">
        <v>0</v>
      </c>
      <c r="WAN360" s="368" t="s">
        <v>0</v>
      </c>
      <c r="WAO360" s="368" t="s">
        <v>0</v>
      </c>
      <c r="WAP360" s="368" t="s">
        <v>0</v>
      </c>
      <c r="WAQ360" s="368" t="s">
        <v>0</v>
      </c>
      <c r="WAR360" s="368" t="s">
        <v>0</v>
      </c>
      <c r="WAS360" s="368" t="s">
        <v>0</v>
      </c>
      <c r="WAT360" s="368" t="s">
        <v>0</v>
      </c>
      <c r="WAU360" s="368" t="s">
        <v>0</v>
      </c>
      <c r="WAV360" s="368" t="s">
        <v>0</v>
      </c>
      <c r="WAW360" s="368" t="s">
        <v>0</v>
      </c>
      <c r="WAX360" s="368" t="s">
        <v>0</v>
      </c>
      <c r="WAY360" s="368" t="s">
        <v>0</v>
      </c>
      <c r="WAZ360" s="368" t="s">
        <v>0</v>
      </c>
      <c r="WBA360" s="368" t="s">
        <v>0</v>
      </c>
      <c r="WBB360" s="368" t="s">
        <v>0</v>
      </c>
      <c r="WBC360" s="368" t="s">
        <v>0</v>
      </c>
      <c r="WBD360" s="368" t="s">
        <v>0</v>
      </c>
      <c r="WBE360" s="368" t="s">
        <v>0</v>
      </c>
      <c r="WBF360" s="368" t="s">
        <v>0</v>
      </c>
      <c r="WBG360" s="368" t="s">
        <v>0</v>
      </c>
      <c r="WBH360" s="368" t="s">
        <v>0</v>
      </c>
      <c r="WBI360" s="368" t="s">
        <v>0</v>
      </c>
      <c r="WBJ360" s="368" t="s">
        <v>0</v>
      </c>
      <c r="WBK360" s="368" t="s">
        <v>0</v>
      </c>
      <c r="WBL360" s="368" t="s">
        <v>0</v>
      </c>
      <c r="WBM360" s="368" t="s">
        <v>0</v>
      </c>
      <c r="WBN360" s="368" t="s">
        <v>0</v>
      </c>
      <c r="WBO360" s="368" t="s">
        <v>0</v>
      </c>
      <c r="WBP360" s="368" t="s">
        <v>0</v>
      </c>
      <c r="WBQ360" s="368" t="s">
        <v>0</v>
      </c>
      <c r="WBR360" s="368" t="s">
        <v>0</v>
      </c>
      <c r="WBS360" s="368" t="s">
        <v>0</v>
      </c>
      <c r="WBT360" s="368" t="s">
        <v>0</v>
      </c>
      <c r="WBU360" s="368" t="s">
        <v>0</v>
      </c>
      <c r="WBV360" s="368" t="s">
        <v>0</v>
      </c>
      <c r="WBW360" s="368" t="s">
        <v>0</v>
      </c>
      <c r="WBX360" s="368" t="s">
        <v>0</v>
      </c>
      <c r="WBY360" s="368" t="s">
        <v>0</v>
      </c>
      <c r="WBZ360" s="368" t="s">
        <v>0</v>
      </c>
      <c r="WCA360" s="368" t="s">
        <v>0</v>
      </c>
      <c r="WCB360" s="368" t="s">
        <v>0</v>
      </c>
      <c r="WCC360" s="368" t="s">
        <v>0</v>
      </c>
      <c r="WCD360" s="368" t="s">
        <v>0</v>
      </c>
      <c r="WCE360" s="368" t="s">
        <v>0</v>
      </c>
      <c r="WCF360" s="368" t="s">
        <v>0</v>
      </c>
      <c r="WCG360" s="368" t="s">
        <v>0</v>
      </c>
      <c r="WCH360" s="368" t="s">
        <v>0</v>
      </c>
      <c r="WCI360" s="368" t="s">
        <v>0</v>
      </c>
      <c r="WCJ360" s="368" t="s">
        <v>0</v>
      </c>
      <c r="WCK360" s="368" t="s">
        <v>0</v>
      </c>
      <c r="WCL360" s="368" t="s">
        <v>0</v>
      </c>
      <c r="WCM360" s="368" t="s">
        <v>0</v>
      </c>
      <c r="WCN360" s="368" t="s">
        <v>0</v>
      </c>
      <c r="WCO360" s="368" t="s">
        <v>0</v>
      </c>
      <c r="WCP360" s="368" t="s">
        <v>0</v>
      </c>
      <c r="WCQ360" s="368" t="s">
        <v>0</v>
      </c>
      <c r="WCR360" s="368" t="s">
        <v>0</v>
      </c>
      <c r="WCS360" s="368" t="s">
        <v>0</v>
      </c>
      <c r="WCT360" s="368" t="s">
        <v>0</v>
      </c>
      <c r="WCU360" s="368" t="s">
        <v>0</v>
      </c>
      <c r="WCV360" s="368" t="s">
        <v>0</v>
      </c>
      <c r="WCW360" s="368" t="s">
        <v>0</v>
      </c>
      <c r="WCX360" s="368" t="s">
        <v>0</v>
      </c>
      <c r="WCY360" s="368" t="s">
        <v>0</v>
      </c>
      <c r="WCZ360" s="368" t="s">
        <v>0</v>
      </c>
      <c r="WDA360" s="368" t="s">
        <v>0</v>
      </c>
      <c r="WDB360" s="368" t="s">
        <v>0</v>
      </c>
      <c r="WDC360" s="368" t="s">
        <v>0</v>
      </c>
      <c r="WDD360" s="368" t="s">
        <v>0</v>
      </c>
      <c r="WDE360" s="368" t="s">
        <v>0</v>
      </c>
      <c r="WDF360" s="368" t="s">
        <v>0</v>
      </c>
      <c r="WDG360" s="368" t="s">
        <v>0</v>
      </c>
      <c r="WDH360" s="368" t="s">
        <v>0</v>
      </c>
      <c r="WDI360" s="368" t="s">
        <v>0</v>
      </c>
      <c r="WDJ360" s="368" t="s">
        <v>0</v>
      </c>
      <c r="WDK360" s="368" t="s">
        <v>0</v>
      </c>
      <c r="WDL360" s="368" t="s">
        <v>0</v>
      </c>
      <c r="WDM360" s="368" t="s">
        <v>0</v>
      </c>
      <c r="WDN360" s="368" t="s">
        <v>0</v>
      </c>
      <c r="WDO360" s="368" t="s">
        <v>0</v>
      </c>
      <c r="WDP360" s="368" t="s">
        <v>0</v>
      </c>
      <c r="WDQ360" s="368" t="s">
        <v>0</v>
      </c>
      <c r="WDR360" s="368" t="s">
        <v>0</v>
      </c>
      <c r="WDS360" s="368" t="s">
        <v>0</v>
      </c>
      <c r="WDT360" s="368" t="s">
        <v>0</v>
      </c>
      <c r="WDU360" s="368" t="s">
        <v>0</v>
      </c>
      <c r="WDV360" s="368" t="s">
        <v>0</v>
      </c>
      <c r="WDW360" s="368" t="s">
        <v>0</v>
      </c>
      <c r="WDX360" s="368" t="s">
        <v>0</v>
      </c>
      <c r="WDY360" s="368" t="s">
        <v>0</v>
      </c>
      <c r="WDZ360" s="368" t="s">
        <v>0</v>
      </c>
      <c r="WEA360" s="368" t="s">
        <v>0</v>
      </c>
      <c r="WEB360" s="368" t="s">
        <v>0</v>
      </c>
      <c r="WEC360" s="368" t="s">
        <v>0</v>
      </c>
      <c r="WED360" s="368" t="s">
        <v>0</v>
      </c>
      <c r="WEE360" s="368" t="s">
        <v>0</v>
      </c>
      <c r="WEF360" s="368" t="s">
        <v>0</v>
      </c>
      <c r="WEG360" s="368" t="s">
        <v>0</v>
      </c>
      <c r="WEH360" s="368" t="s">
        <v>0</v>
      </c>
      <c r="WEI360" s="368" t="s">
        <v>0</v>
      </c>
      <c r="WEJ360" s="368" t="s">
        <v>0</v>
      </c>
      <c r="WEK360" s="368" t="s">
        <v>0</v>
      </c>
      <c r="WEL360" s="368" t="s">
        <v>0</v>
      </c>
      <c r="WEM360" s="368" t="s">
        <v>0</v>
      </c>
      <c r="WEN360" s="368" t="s">
        <v>0</v>
      </c>
      <c r="WEO360" s="368" t="s">
        <v>0</v>
      </c>
      <c r="WEP360" s="368" t="s">
        <v>0</v>
      </c>
      <c r="WEQ360" s="368" t="s">
        <v>0</v>
      </c>
      <c r="WER360" s="368" t="s">
        <v>0</v>
      </c>
      <c r="WES360" s="368" t="s">
        <v>0</v>
      </c>
      <c r="WET360" s="368" t="s">
        <v>0</v>
      </c>
      <c r="WEU360" s="368" t="s">
        <v>0</v>
      </c>
      <c r="WEV360" s="368" t="s">
        <v>0</v>
      </c>
      <c r="WEW360" s="368" t="s">
        <v>0</v>
      </c>
      <c r="WEX360" s="368" t="s">
        <v>0</v>
      </c>
      <c r="WEY360" s="368" t="s">
        <v>0</v>
      </c>
      <c r="WEZ360" s="368" t="s">
        <v>0</v>
      </c>
      <c r="WFA360" s="368" t="s">
        <v>0</v>
      </c>
      <c r="WFB360" s="368" t="s">
        <v>0</v>
      </c>
      <c r="WFC360" s="368" t="s">
        <v>0</v>
      </c>
      <c r="WFD360" s="368" t="s">
        <v>0</v>
      </c>
      <c r="WFE360" s="368" t="s">
        <v>0</v>
      </c>
      <c r="WFF360" s="368" t="s">
        <v>0</v>
      </c>
      <c r="WFG360" s="368" t="s">
        <v>0</v>
      </c>
      <c r="WFH360" s="368" t="s">
        <v>0</v>
      </c>
      <c r="WFI360" s="368" t="s">
        <v>0</v>
      </c>
      <c r="WFJ360" s="368" t="s">
        <v>0</v>
      </c>
      <c r="WFK360" s="368" t="s">
        <v>0</v>
      </c>
      <c r="WFL360" s="368" t="s">
        <v>0</v>
      </c>
      <c r="WFM360" s="368" t="s">
        <v>0</v>
      </c>
      <c r="WFN360" s="368" t="s">
        <v>0</v>
      </c>
      <c r="WFO360" s="368" t="s">
        <v>0</v>
      </c>
      <c r="WFP360" s="368" t="s">
        <v>0</v>
      </c>
      <c r="WFQ360" s="368" t="s">
        <v>0</v>
      </c>
      <c r="WFR360" s="368" t="s">
        <v>0</v>
      </c>
      <c r="WFS360" s="368" t="s">
        <v>0</v>
      </c>
      <c r="WFT360" s="368" t="s">
        <v>0</v>
      </c>
      <c r="WFU360" s="368" t="s">
        <v>0</v>
      </c>
      <c r="WFV360" s="368" t="s">
        <v>0</v>
      </c>
      <c r="WFW360" s="368" t="s">
        <v>0</v>
      </c>
      <c r="WFX360" s="368" t="s">
        <v>0</v>
      </c>
      <c r="WFY360" s="368" t="s">
        <v>0</v>
      </c>
      <c r="WFZ360" s="368" t="s">
        <v>0</v>
      </c>
      <c r="WGA360" s="368" t="s">
        <v>0</v>
      </c>
      <c r="WGB360" s="368" t="s">
        <v>0</v>
      </c>
      <c r="WGC360" s="368" t="s">
        <v>0</v>
      </c>
      <c r="WGD360" s="368" t="s">
        <v>0</v>
      </c>
      <c r="WGE360" s="368" t="s">
        <v>0</v>
      </c>
      <c r="WGF360" s="368" t="s">
        <v>0</v>
      </c>
      <c r="WGG360" s="368" t="s">
        <v>0</v>
      </c>
      <c r="WGH360" s="368" t="s">
        <v>0</v>
      </c>
      <c r="WGI360" s="368" t="s">
        <v>0</v>
      </c>
      <c r="WGJ360" s="368" t="s">
        <v>0</v>
      </c>
      <c r="WGK360" s="368" t="s">
        <v>0</v>
      </c>
      <c r="WGL360" s="368" t="s">
        <v>0</v>
      </c>
      <c r="WGM360" s="368" t="s">
        <v>0</v>
      </c>
      <c r="WGN360" s="368" t="s">
        <v>0</v>
      </c>
      <c r="WGO360" s="368" t="s">
        <v>0</v>
      </c>
      <c r="WGP360" s="368" t="s">
        <v>0</v>
      </c>
      <c r="WGQ360" s="368" t="s">
        <v>0</v>
      </c>
      <c r="WGR360" s="368" t="s">
        <v>0</v>
      </c>
      <c r="WGS360" s="368" t="s">
        <v>0</v>
      </c>
      <c r="WGT360" s="368" t="s">
        <v>0</v>
      </c>
      <c r="WGU360" s="368" t="s">
        <v>0</v>
      </c>
      <c r="WGV360" s="368" t="s">
        <v>0</v>
      </c>
      <c r="WGW360" s="368" t="s">
        <v>0</v>
      </c>
      <c r="WGX360" s="368" t="s">
        <v>0</v>
      </c>
      <c r="WGY360" s="368" t="s">
        <v>0</v>
      </c>
      <c r="WGZ360" s="368" t="s">
        <v>0</v>
      </c>
      <c r="WHA360" s="368" t="s">
        <v>0</v>
      </c>
      <c r="WHB360" s="368" t="s">
        <v>0</v>
      </c>
      <c r="WHC360" s="368" t="s">
        <v>0</v>
      </c>
      <c r="WHD360" s="368" t="s">
        <v>0</v>
      </c>
      <c r="WHE360" s="368" t="s">
        <v>0</v>
      </c>
      <c r="WHF360" s="368" t="s">
        <v>0</v>
      </c>
      <c r="WHG360" s="368" t="s">
        <v>0</v>
      </c>
      <c r="WHH360" s="368" t="s">
        <v>0</v>
      </c>
      <c r="WHI360" s="368" t="s">
        <v>0</v>
      </c>
      <c r="WHJ360" s="368" t="s">
        <v>0</v>
      </c>
      <c r="WHK360" s="368" t="s">
        <v>0</v>
      </c>
      <c r="WHL360" s="368" t="s">
        <v>0</v>
      </c>
      <c r="WHM360" s="368" t="s">
        <v>0</v>
      </c>
      <c r="WHN360" s="368" t="s">
        <v>0</v>
      </c>
      <c r="WHO360" s="368" t="s">
        <v>0</v>
      </c>
      <c r="WHP360" s="368" t="s">
        <v>0</v>
      </c>
      <c r="WHQ360" s="368" t="s">
        <v>0</v>
      </c>
      <c r="WHR360" s="368" t="s">
        <v>0</v>
      </c>
      <c r="WHS360" s="368" t="s">
        <v>0</v>
      </c>
      <c r="WHT360" s="368" t="s">
        <v>0</v>
      </c>
      <c r="WHU360" s="368" t="s">
        <v>0</v>
      </c>
      <c r="WHV360" s="368" t="s">
        <v>0</v>
      </c>
      <c r="WHW360" s="368" t="s">
        <v>0</v>
      </c>
      <c r="WHX360" s="368" t="s">
        <v>0</v>
      </c>
      <c r="WHY360" s="368" t="s">
        <v>0</v>
      </c>
      <c r="WHZ360" s="368" t="s">
        <v>0</v>
      </c>
      <c r="WIA360" s="368" t="s">
        <v>0</v>
      </c>
      <c r="WIB360" s="368" t="s">
        <v>0</v>
      </c>
      <c r="WIC360" s="368" t="s">
        <v>0</v>
      </c>
      <c r="WID360" s="368" t="s">
        <v>0</v>
      </c>
      <c r="WIE360" s="368" t="s">
        <v>0</v>
      </c>
      <c r="WIF360" s="368" t="s">
        <v>0</v>
      </c>
      <c r="WIG360" s="368" t="s">
        <v>0</v>
      </c>
      <c r="WIH360" s="368" t="s">
        <v>0</v>
      </c>
      <c r="WII360" s="368" t="s">
        <v>0</v>
      </c>
      <c r="WIJ360" s="368" t="s">
        <v>0</v>
      </c>
      <c r="WIK360" s="368" t="s">
        <v>0</v>
      </c>
      <c r="WIL360" s="368" t="s">
        <v>0</v>
      </c>
      <c r="WIM360" s="368" t="s">
        <v>0</v>
      </c>
      <c r="WIN360" s="368" t="s">
        <v>0</v>
      </c>
      <c r="WIO360" s="368" t="s">
        <v>0</v>
      </c>
      <c r="WIP360" s="368" t="s">
        <v>0</v>
      </c>
      <c r="WIQ360" s="368" t="s">
        <v>0</v>
      </c>
      <c r="WIR360" s="368" t="s">
        <v>0</v>
      </c>
      <c r="WIS360" s="368" t="s">
        <v>0</v>
      </c>
      <c r="WIT360" s="368" t="s">
        <v>0</v>
      </c>
      <c r="WIU360" s="368" t="s">
        <v>0</v>
      </c>
      <c r="WIV360" s="368" t="s">
        <v>0</v>
      </c>
      <c r="WIW360" s="368" t="s">
        <v>0</v>
      </c>
      <c r="WIX360" s="368" t="s">
        <v>0</v>
      </c>
      <c r="WIY360" s="368" t="s">
        <v>0</v>
      </c>
      <c r="WIZ360" s="368" t="s">
        <v>0</v>
      </c>
      <c r="WJA360" s="368" t="s">
        <v>0</v>
      </c>
      <c r="WJB360" s="368" t="s">
        <v>0</v>
      </c>
      <c r="WJC360" s="368" t="s">
        <v>0</v>
      </c>
      <c r="WJD360" s="368" t="s">
        <v>0</v>
      </c>
      <c r="WJE360" s="368" t="s">
        <v>0</v>
      </c>
      <c r="WJF360" s="368" t="s">
        <v>0</v>
      </c>
      <c r="WJG360" s="368" t="s">
        <v>0</v>
      </c>
      <c r="WJH360" s="368" t="s">
        <v>0</v>
      </c>
      <c r="WJI360" s="368" t="s">
        <v>0</v>
      </c>
      <c r="WJJ360" s="368" t="s">
        <v>0</v>
      </c>
      <c r="WJK360" s="368" t="s">
        <v>0</v>
      </c>
      <c r="WJL360" s="368" t="s">
        <v>0</v>
      </c>
      <c r="WJM360" s="368" t="s">
        <v>0</v>
      </c>
      <c r="WJN360" s="368" t="s">
        <v>0</v>
      </c>
      <c r="WJO360" s="368" t="s">
        <v>0</v>
      </c>
      <c r="WJP360" s="368" t="s">
        <v>0</v>
      </c>
      <c r="WJQ360" s="368" t="s">
        <v>0</v>
      </c>
      <c r="WJR360" s="368" t="s">
        <v>0</v>
      </c>
      <c r="WJS360" s="368" t="s">
        <v>0</v>
      </c>
      <c r="WJT360" s="368" t="s">
        <v>0</v>
      </c>
      <c r="WJU360" s="368" t="s">
        <v>0</v>
      </c>
      <c r="WJV360" s="368" t="s">
        <v>0</v>
      </c>
      <c r="WJW360" s="368" t="s">
        <v>0</v>
      </c>
      <c r="WJX360" s="368" t="s">
        <v>0</v>
      </c>
      <c r="WJY360" s="368" t="s">
        <v>0</v>
      </c>
      <c r="WJZ360" s="368" t="s">
        <v>0</v>
      </c>
      <c r="WKA360" s="368" t="s">
        <v>0</v>
      </c>
      <c r="WKB360" s="368" t="s">
        <v>0</v>
      </c>
      <c r="WKC360" s="368" t="s">
        <v>0</v>
      </c>
      <c r="WKD360" s="368" t="s">
        <v>0</v>
      </c>
      <c r="WKE360" s="368" t="s">
        <v>0</v>
      </c>
      <c r="WKF360" s="368" t="s">
        <v>0</v>
      </c>
      <c r="WKG360" s="368" t="s">
        <v>0</v>
      </c>
      <c r="WKH360" s="368" t="s">
        <v>0</v>
      </c>
      <c r="WKI360" s="368" t="s">
        <v>0</v>
      </c>
      <c r="WKJ360" s="368" t="s">
        <v>0</v>
      </c>
      <c r="WKK360" s="368" t="s">
        <v>0</v>
      </c>
      <c r="WKL360" s="368" t="s">
        <v>0</v>
      </c>
      <c r="WKM360" s="368" t="s">
        <v>0</v>
      </c>
      <c r="WKN360" s="368" t="s">
        <v>0</v>
      </c>
      <c r="WKO360" s="368" t="s">
        <v>0</v>
      </c>
      <c r="WKP360" s="368" t="s">
        <v>0</v>
      </c>
      <c r="WKQ360" s="368" t="s">
        <v>0</v>
      </c>
      <c r="WKR360" s="368" t="s">
        <v>0</v>
      </c>
      <c r="WKS360" s="368" t="s">
        <v>0</v>
      </c>
      <c r="WKT360" s="368" t="s">
        <v>0</v>
      </c>
      <c r="WKU360" s="368" t="s">
        <v>0</v>
      </c>
      <c r="WKV360" s="368" t="s">
        <v>0</v>
      </c>
      <c r="WKW360" s="368" t="s">
        <v>0</v>
      </c>
      <c r="WKX360" s="368" t="s">
        <v>0</v>
      </c>
      <c r="WKY360" s="368" t="s">
        <v>0</v>
      </c>
      <c r="WKZ360" s="368" t="s">
        <v>0</v>
      </c>
      <c r="WLA360" s="368" t="s">
        <v>0</v>
      </c>
      <c r="WLB360" s="368" t="s">
        <v>0</v>
      </c>
      <c r="WLC360" s="368" t="s">
        <v>0</v>
      </c>
      <c r="WLD360" s="368" t="s">
        <v>0</v>
      </c>
      <c r="WLE360" s="368" t="s">
        <v>0</v>
      </c>
      <c r="WLF360" s="368" t="s">
        <v>0</v>
      </c>
      <c r="WLG360" s="368" t="s">
        <v>0</v>
      </c>
      <c r="WLH360" s="368" t="s">
        <v>0</v>
      </c>
      <c r="WLI360" s="368" t="s">
        <v>0</v>
      </c>
      <c r="WLJ360" s="368" t="s">
        <v>0</v>
      </c>
      <c r="WLK360" s="368" t="s">
        <v>0</v>
      </c>
      <c r="WLL360" s="368" t="s">
        <v>0</v>
      </c>
      <c r="WLM360" s="368" t="s">
        <v>0</v>
      </c>
      <c r="WLN360" s="368" t="s">
        <v>0</v>
      </c>
      <c r="WLO360" s="368" t="s">
        <v>0</v>
      </c>
      <c r="WLP360" s="368" t="s">
        <v>0</v>
      </c>
      <c r="WLQ360" s="368" t="s">
        <v>0</v>
      </c>
      <c r="WLR360" s="368" t="s">
        <v>0</v>
      </c>
      <c r="WLS360" s="368" t="s">
        <v>0</v>
      </c>
      <c r="WLT360" s="368" t="s">
        <v>0</v>
      </c>
      <c r="WLU360" s="368" t="s">
        <v>0</v>
      </c>
      <c r="WLV360" s="368" t="s">
        <v>0</v>
      </c>
      <c r="WLW360" s="368" t="s">
        <v>0</v>
      </c>
      <c r="WLX360" s="368" t="s">
        <v>0</v>
      </c>
      <c r="WLY360" s="368" t="s">
        <v>0</v>
      </c>
      <c r="WLZ360" s="368" t="s">
        <v>0</v>
      </c>
      <c r="WMA360" s="368" t="s">
        <v>0</v>
      </c>
      <c r="WMB360" s="368" t="s">
        <v>0</v>
      </c>
      <c r="WMC360" s="368" t="s">
        <v>0</v>
      </c>
      <c r="WMD360" s="368" t="s">
        <v>0</v>
      </c>
      <c r="WME360" s="368" t="s">
        <v>0</v>
      </c>
      <c r="WMF360" s="368" t="s">
        <v>0</v>
      </c>
      <c r="WMG360" s="368" t="s">
        <v>0</v>
      </c>
      <c r="WMH360" s="368" t="s">
        <v>0</v>
      </c>
      <c r="WMI360" s="368" t="s">
        <v>0</v>
      </c>
      <c r="WMJ360" s="368" t="s">
        <v>0</v>
      </c>
      <c r="WMK360" s="368" t="s">
        <v>0</v>
      </c>
      <c r="WML360" s="368" t="s">
        <v>0</v>
      </c>
      <c r="WMM360" s="368" t="s">
        <v>0</v>
      </c>
      <c r="WMN360" s="368" t="s">
        <v>0</v>
      </c>
      <c r="WMO360" s="368" t="s">
        <v>0</v>
      </c>
      <c r="WMP360" s="368" t="s">
        <v>0</v>
      </c>
      <c r="WMQ360" s="368" t="s">
        <v>0</v>
      </c>
      <c r="WMR360" s="368" t="s">
        <v>0</v>
      </c>
      <c r="WMS360" s="368" t="s">
        <v>0</v>
      </c>
      <c r="WMT360" s="368" t="s">
        <v>0</v>
      </c>
      <c r="WMU360" s="368" t="s">
        <v>0</v>
      </c>
      <c r="WMV360" s="368" t="s">
        <v>0</v>
      </c>
      <c r="WMW360" s="368" t="s">
        <v>0</v>
      </c>
      <c r="WMX360" s="368" t="s">
        <v>0</v>
      </c>
      <c r="WMY360" s="368" t="s">
        <v>0</v>
      </c>
      <c r="WMZ360" s="368" t="s">
        <v>0</v>
      </c>
      <c r="WNA360" s="368" t="s">
        <v>0</v>
      </c>
      <c r="WNB360" s="368" t="s">
        <v>0</v>
      </c>
      <c r="WNC360" s="368" t="s">
        <v>0</v>
      </c>
      <c r="WND360" s="368" t="s">
        <v>0</v>
      </c>
      <c r="WNE360" s="368" t="s">
        <v>0</v>
      </c>
      <c r="WNF360" s="368" t="s">
        <v>0</v>
      </c>
      <c r="WNG360" s="368" t="s">
        <v>0</v>
      </c>
      <c r="WNH360" s="368" t="s">
        <v>0</v>
      </c>
      <c r="WNI360" s="368" t="s">
        <v>0</v>
      </c>
      <c r="WNJ360" s="368" t="s">
        <v>0</v>
      </c>
      <c r="WNK360" s="368" t="s">
        <v>0</v>
      </c>
      <c r="WNL360" s="368" t="s">
        <v>0</v>
      </c>
      <c r="WNM360" s="368" t="s">
        <v>0</v>
      </c>
      <c r="WNN360" s="368" t="s">
        <v>0</v>
      </c>
      <c r="WNO360" s="368" t="s">
        <v>0</v>
      </c>
      <c r="WNP360" s="368" t="s">
        <v>0</v>
      </c>
      <c r="WNQ360" s="368" t="s">
        <v>0</v>
      </c>
      <c r="WNR360" s="368" t="s">
        <v>0</v>
      </c>
      <c r="WNS360" s="368" t="s">
        <v>0</v>
      </c>
      <c r="WNT360" s="368" t="s">
        <v>0</v>
      </c>
      <c r="WNU360" s="368" t="s">
        <v>0</v>
      </c>
      <c r="WNV360" s="368" t="s">
        <v>0</v>
      </c>
      <c r="WNW360" s="368" t="s">
        <v>0</v>
      </c>
      <c r="WNX360" s="368" t="s">
        <v>0</v>
      </c>
      <c r="WNY360" s="368" t="s">
        <v>0</v>
      </c>
      <c r="WNZ360" s="368" t="s">
        <v>0</v>
      </c>
      <c r="WOA360" s="368" t="s">
        <v>0</v>
      </c>
      <c r="WOB360" s="368" t="s">
        <v>0</v>
      </c>
      <c r="WOC360" s="368" t="s">
        <v>0</v>
      </c>
      <c r="WOD360" s="368" t="s">
        <v>0</v>
      </c>
      <c r="WOE360" s="368" t="s">
        <v>0</v>
      </c>
      <c r="WOF360" s="368" t="s">
        <v>0</v>
      </c>
      <c r="WOG360" s="368" t="s">
        <v>0</v>
      </c>
      <c r="WOH360" s="368" t="s">
        <v>0</v>
      </c>
      <c r="WOI360" s="368" t="s">
        <v>0</v>
      </c>
      <c r="WOJ360" s="368" t="s">
        <v>0</v>
      </c>
      <c r="WOK360" s="368" t="s">
        <v>0</v>
      </c>
      <c r="WOL360" s="368" t="s">
        <v>0</v>
      </c>
      <c r="WOM360" s="368" t="s">
        <v>0</v>
      </c>
      <c r="WON360" s="368" t="s">
        <v>0</v>
      </c>
      <c r="WOO360" s="368" t="s">
        <v>0</v>
      </c>
      <c r="WOP360" s="368" t="s">
        <v>0</v>
      </c>
      <c r="WOQ360" s="368" t="s">
        <v>0</v>
      </c>
      <c r="WOR360" s="368" t="s">
        <v>0</v>
      </c>
      <c r="WOS360" s="368" t="s">
        <v>0</v>
      </c>
      <c r="WOT360" s="368" t="s">
        <v>0</v>
      </c>
      <c r="WOU360" s="368" t="s">
        <v>0</v>
      </c>
      <c r="WOV360" s="368" t="s">
        <v>0</v>
      </c>
      <c r="WOW360" s="368" t="s">
        <v>0</v>
      </c>
      <c r="WOX360" s="368" t="s">
        <v>0</v>
      </c>
      <c r="WOY360" s="368" t="s">
        <v>0</v>
      </c>
      <c r="WOZ360" s="368" t="s">
        <v>0</v>
      </c>
      <c r="WPA360" s="368" t="s">
        <v>0</v>
      </c>
      <c r="WPB360" s="368" t="s">
        <v>0</v>
      </c>
      <c r="WPC360" s="368" t="s">
        <v>0</v>
      </c>
      <c r="WPD360" s="368" t="s">
        <v>0</v>
      </c>
      <c r="WPE360" s="368" t="s">
        <v>0</v>
      </c>
      <c r="WPF360" s="368" t="s">
        <v>0</v>
      </c>
      <c r="WPG360" s="368" t="s">
        <v>0</v>
      </c>
      <c r="WPH360" s="368" t="s">
        <v>0</v>
      </c>
      <c r="WPI360" s="368" t="s">
        <v>0</v>
      </c>
      <c r="WPJ360" s="368" t="s">
        <v>0</v>
      </c>
      <c r="WPK360" s="368" t="s">
        <v>0</v>
      </c>
      <c r="WPL360" s="368" t="s">
        <v>0</v>
      </c>
      <c r="WPM360" s="368" t="s">
        <v>0</v>
      </c>
      <c r="WPN360" s="368" t="s">
        <v>0</v>
      </c>
      <c r="WPO360" s="368" t="s">
        <v>0</v>
      </c>
      <c r="WPP360" s="368" t="s">
        <v>0</v>
      </c>
      <c r="WPQ360" s="368" t="s">
        <v>0</v>
      </c>
      <c r="WPR360" s="368" t="s">
        <v>0</v>
      </c>
      <c r="WPS360" s="368" t="s">
        <v>0</v>
      </c>
      <c r="WPT360" s="368" t="s">
        <v>0</v>
      </c>
      <c r="WPU360" s="368" t="s">
        <v>0</v>
      </c>
      <c r="WPV360" s="368" t="s">
        <v>0</v>
      </c>
      <c r="WPW360" s="368" t="s">
        <v>0</v>
      </c>
      <c r="WPX360" s="368" t="s">
        <v>0</v>
      </c>
      <c r="WPY360" s="368" t="s">
        <v>0</v>
      </c>
      <c r="WPZ360" s="368" t="s">
        <v>0</v>
      </c>
      <c r="WQA360" s="368" t="s">
        <v>0</v>
      </c>
      <c r="WQB360" s="368" t="s">
        <v>0</v>
      </c>
      <c r="WQC360" s="368" t="s">
        <v>0</v>
      </c>
      <c r="WQD360" s="368" t="s">
        <v>0</v>
      </c>
      <c r="WQE360" s="368" t="s">
        <v>0</v>
      </c>
      <c r="WQF360" s="368" t="s">
        <v>0</v>
      </c>
      <c r="WQG360" s="368" t="s">
        <v>0</v>
      </c>
      <c r="WQH360" s="368" t="s">
        <v>0</v>
      </c>
      <c r="WQI360" s="368" t="s">
        <v>0</v>
      </c>
      <c r="WQJ360" s="368" t="s">
        <v>0</v>
      </c>
      <c r="WQK360" s="368" t="s">
        <v>0</v>
      </c>
      <c r="WQL360" s="368" t="s">
        <v>0</v>
      </c>
      <c r="WQM360" s="368" t="s">
        <v>0</v>
      </c>
      <c r="WQN360" s="368" t="s">
        <v>0</v>
      </c>
      <c r="WQO360" s="368" t="s">
        <v>0</v>
      </c>
      <c r="WQP360" s="368" t="s">
        <v>0</v>
      </c>
      <c r="WQQ360" s="368" t="s">
        <v>0</v>
      </c>
      <c r="WQR360" s="368" t="s">
        <v>0</v>
      </c>
      <c r="WQS360" s="368" t="s">
        <v>0</v>
      </c>
      <c r="WQT360" s="368" t="s">
        <v>0</v>
      </c>
      <c r="WQU360" s="368" t="s">
        <v>0</v>
      </c>
      <c r="WQV360" s="368" t="s">
        <v>0</v>
      </c>
      <c r="WQW360" s="368" t="s">
        <v>0</v>
      </c>
      <c r="WQX360" s="368" t="s">
        <v>0</v>
      </c>
      <c r="WQY360" s="368" t="s">
        <v>0</v>
      </c>
      <c r="WQZ360" s="368" t="s">
        <v>0</v>
      </c>
      <c r="WRA360" s="368" t="s">
        <v>0</v>
      </c>
      <c r="WRB360" s="368" t="s">
        <v>0</v>
      </c>
      <c r="WRC360" s="368" t="s">
        <v>0</v>
      </c>
      <c r="WRD360" s="368" t="s">
        <v>0</v>
      </c>
      <c r="WRE360" s="368" t="s">
        <v>0</v>
      </c>
      <c r="WRF360" s="368" t="s">
        <v>0</v>
      </c>
      <c r="WRG360" s="368" t="s">
        <v>0</v>
      </c>
      <c r="WRH360" s="368" t="s">
        <v>0</v>
      </c>
      <c r="WRI360" s="368" t="s">
        <v>0</v>
      </c>
      <c r="WRJ360" s="368" t="s">
        <v>0</v>
      </c>
      <c r="WRK360" s="368" t="s">
        <v>0</v>
      </c>
      <c r="WRL360" s="368" t="s">
        <v>0</v>
      </c>
      <c r="WRM360" s="368" t="s">
        <v>0</v>
      </c>
      <c r="WRN360" s="368" t="s">
        <v>0</v>
      </c>
      <c r="WRO360" s="368" t="s">
        <v>0</v>
      </c>
      <c r="WRP360" s="368" t="s">
        <v>0</v>
      </c>
      <c r="WRQ360" s="368" t="s">
        <v>0</v>
      </c>
      <c r="WRR360" s="368" t="s">
        <v>0</v>
      </c>
      <c r="WRS360" s="368" t="s">
        <v>0</v>
      </c>
      <c r="WRT360" s="368" t="s">
        <v>0</v>
      </c>
      <c r="WRU360" s="368" t="s">
        <v>0</v>
      </c>
      <c r="WRV360" s="368" t="s">
        <v>0</v>
      </c>
      <c r="WRW360" s="368" t="s">
        <v>0</v>
      </c>
      <c r="WRX360" s="368" t="s">
        <v>0</v>
      </c>
      <c r="WRY360" s="368" t="s">
        <v>0</v>
      </c>
      <c r="WRZ360" s="368" t="s">
        <v>0</v>
      </c>
      <c r="WSA360" s="368" t="s">
        <v>0</v>
      </c>
      <c r="WSB360" s="368" t="s">
        <v>0</v>
      </c>
      <c r="WSC360" s="368" t="s">
        <v>0</v>
      </c>
      <c r="WSD360" s="368" t="s">
        <v>0</v>
      </c>
      <c r="WSE360" s="368" t="s">
        <v>0</v>
      </c>
      <c r="WSF360" s="368" t="s">
        <v>0</v>
      </c>
      <c r="WSG360" s="368" t="s">
        <v>0</v>
      </c>
      <c r="WSH360" s="368" t="s">
        <v>0</v>
      </c>
      <c r="WSI360" s="368" t="s">
        <v>0</v>
      </c>
      <c r="WSJ360" s="368" t="s">
        <v>0</v>
      </c>
      <c r="WSK360" s="368" t="s">
        <v>0</v>
      </c>
      <c r="WSL360" s="368" t="s">
        <v>0</v>
      </c>
      <c r="WSM360" s="368" t="s">
        <v>0</v>
      </c>
      <c r="WSN360" s="368" t="s">
        <v>0</v>
      </c>
      <c r="WSO360" s="368" t="s">
        <v>0</v>
      </c>
      <c r="WSP360" s="368" t="s">
        <v>0</v>
      </c>
      <c r="WSQ360" s="368" t="s">
        <v>0</v>
      </c>
      <c r="WSR360" s="368" t="s">
        <v>0</v>
      </c>
      <c r="WSS360" s="368" t="s">
        <v>0</v>
      </c>
      <c r="WST360" s="368" t="s">
        <v>0</v>
      </c>
      <c r="WSU360" s="368" t="s">
        <v>0</v>
      </c>
      <c r="WSV360" s="368" t="s">
        <v>0</v>
      </c>
      <c r="WSW360" s="368" t="s">
        <v>0</v>
      </c>
      <c r="WSX360" s="368" t="s">
        <v>0</v>
      </c>
      <c r="WSY360" s="368" t="s">
        <v>0</v>
      </c>
      <c r="WSZ360" s="368" t="s">
        <v>0</v>
      </c>
      <c r="WTA360" s="368" t="s">
        <v>0</v>
      </c>
      <c r="WTB360" s="368" t="s">
        <v>0</v>
      </c>
      <c r="WTC360" s="368" t="s">
        <v>0</v>
      </c>
      <c r="WTD360" s="368" t="s">
        <v>0</v>
      </c>
      <c r="WTE360" s="368" t="s">
        <v>0</v>
      </c>
      <c r="WTF360" s="368" t="s">
        <v>0</v>
      </c>
      <c r="WTG360" s="368" t="s">
        <v>0</v>
      </c>
      <c r="WTH360" s="368" t="s">
        <v>0</v>
      </c>
      <c r="WTI360" s="368" t="s">
        <v>0</v>
      </c>
      <c r="WTJ360" s="368" t="s">
        <v>0</v>
      </c>
      <c r="WTK360" s="368" t="s">
        <v>0</v>
      </c>
      <c r="WTL360" s="368" t="s">
        <v>0</v>
      </c>
      <c r="WTM360" s="368" t="s">
        <v>0</v>
      </c>
      <c r="WTN360" s="368" t="s">
        <v>0</v>
      </c>
      <c r="WTO360" s="368" t="s">
        <v>0</v>
      </c>
      <c r="WTP360" s="368" t="s">
        <v>0</v>
      </c>
      <c r="WTQ360" s="368" t="s">
        <v>0</v>
      </c>
      <c r="WTR360" s="368" t="s">
        <v>0</v>
      </c>
      <c r="WTS360" s="368" t="s">
        <v>0</v>
      </c>
      <c r="WTT360" s="368" t="s">
        <v>0</v>
      </c>
      <c r="WTU360" s="368" t="s">
        <v>0</v>
      </c>
      <c r="WTV360" s="368" t="s">
        <v>0</v>
      </c>
      <c r="WTW360" s="368" t="s">
        <v>0</v>
      </c>
      <c r="WTX360" s="368" t="s">
        <v>0</v>
      </c>
      <c r="WTY360" s="368" t="s">
        <v>0</v>
      </c>
      <c r="WTZ360" s="368" t="s">
        <v>0</v>
      </c>
      <c r="WUA360" s="368" t="s">
        <v>0</v>
      </c>
      <c r="WUB360" s="368" t="s">
        <v>0</v>
      </c>
      <c r="WUC360" s="368" t="s">
        <v>0</v>
      </c>
      <c r="WUD360" s="368" t="s">
        <v>0</v>
      </c>
      <c r="WUE360" s="368" t="s">
        <v>0</v>
      </c>
      <c r="WUF360" s="368" t="s">
        <v>0</v>
      </c>
      <c r="WUG360" s="368" t="s">
        <v>0</v>
      </c>
      <c r="WUH360" s="368" t="s">
        <v>0</v>
      </c>
      <c r="WUI360" s="368" t="s">
        <v>0</v>
      </c>
      <c r="WUJ360" s="368" t="s">
        <v>0</v>
      </c>
      <c r="WUK360" s="368" t="s">
        <v>0</v>
      </c>
      <c r="WUL360" s="368" t="s">
        <v>0</v>
      </c>
      <c r="WUM360" s="368" t="s">
        <v>0</v>
      </c>
      <c r="WUN360" s="368" t="s">
        <v>0</v>
      </c>
      <c r="WUO360" s="368" t="s">
        <v>0</v>
      </c>
      <c r="WUP360" s="368" t="s">
        <v>0</v>
      </c>
      <c r="WUQ360" s="368" t="s">
        <v>0</v>
      </c>
      <c r="WUR360" s="368" t="s">
        <v>0</v>
      </c>
      <c r="WUS360" s="368" t="s">
        <v>0</v>
      </c>
      <c r="WUT360" s="368" t="s">
        <v>0</v>
      </c>
      <c r="WUU360" s="368" t="s">
        <v>0</v>
      </c>
      <c r="WUV360" s="368" t="s">
        <v>0</v>
      </c>
      <c r="WUW360" s="368" t="s">
        <v>0</v>
      </c>
      <c r="WUX360" s="368" t="s">
        <v>0</v>
      </c>
      <c r="WUY360" s="368" t="s">
        <v>0</v>
      </c>
      <c r="WUZ360" s="368" t="s">
        <v>0</v>
      </c>
      <c r="WVA360" s="368" t="s">
        <v>0</v>
      </c>
      <c r="WVB360" s="368" t="s">
        <v>0</v>
      </c>
      <c r="WVC360" s="368" t="s">
        <v>0</v>
      </c>
      <c r="WVD360" s="368" t="s">
        <v>0</v>
      </c>
      <c r="WVE360" s="368" t="s">
        <v>0</v>
      </c>
      <c r="WVF360" s="368" t="s">
        <v>0</v>
      </c>
      <c r="WVG360" s="368" t="s">
        <v>0</v>
      </c>
      <c r="WVH360" s="368" t="s">
        <v>0</v>
      </c>
      <c r="WVI360" s="368" t="s">
        <v>0</v>
      </c>
      <c r="WVJ360" s="368" t="s">
        <v>0</v>
      </c>
      <c r="WVK360" s="368" t="s">
        <v>0</v>
      </c>
      <c r="WVL360" s="368" t="s">
        <v>0</v>
      </c>
      <c r="WVM360" s="368" t="s">
        <v>0</v>
      </c>
      <c r="WVN360" s="368" t="s">
        <v>0</v>
      </c>
      <c r="WVO360" s="368" t="s">
        <v>0</v>
      </c>
      <c r="WVP360" s="368" t="s">
        <v>0</v>
      </c>
      <c r="WVQ360" s="368" t="s">
        <v>0</v>
      </c>
      <c r="WVR360" s="368" t="s">
        <v>0</v>
      </c>
      <c r="WVS360" s="368" t="s">
        <v>0</v>
      </c>
      <c r="WVT360" s="368" t="s">
        <v>0</v>
      </c>
      <c r="WVU360" s="368" t="s">
        <v>0</v>
      </c>
      <c r="WVV360" s="368" t="s">
        <v>0</v>
      </c>
      <c r="WVW360" s="368" t="s">
        <v>0</v>
      </c>
      <c r="WVX360" s="368" t="s">
        <v>0</v>
      </c>
      <c r="WVY360" s="368" t="s">
        <v>0</v>
      </c>
      <c r="WVZ360" s="368" t="s">
        <v>0</v>
      </c>
      <c r="WWA360" s="368" t="s">
        <v>0</v>
      </c>
      <c r="WWB360" s="368" t="s">
        <v>0</v>
      </c>
      <c r="WWC360" s="368" t="s">
        <v>0</v>
      </c>
      <c r="WWD360" s="368" t="s">
        <v>0</v>
      </c>
      <c r="WWE360" s="368" t="s">
        <v>0</v>
      </c>
      <c r="WWF360" s="368" t="s">
        <v>0</v>
      </c>
      <c r="WWG360" s="368" t="s">
        <v>0</v>
      </c>
      <c r="WWH360" s="368" t="s">
        <v>0</v>
      </c>
      <c r="WWI360" s="368" t="s">
        <v>0</v>
      </c>
      <c r="WWJ360" s="368" t="s">
        <v>0</v>
      </c>
      <c r="WWK360" s="368" t="s">
        <v>0</v>
      </c>
      <c r="WWL360" s="368" t="s">
        <v>0</v>
      </c>
      <c r="WWM360" s="368" t="s">
        <v>0</v>
      </c>
      <c r="WWN360" s="368" t="s">
        <v>0</v>
      </c>
      <c r="WWO360" s="368" t="s">
        <v>0</v>
      </c>
      <c r="WWP360" s="368" t="s">
        <v>0</v>
      </c>
      <c r="WWQ360" s="368" t="s">
        <v>0</v>
      </c>
      <c r="WWR360" s="368" t="s">
        <v>0</v>
      </c>
      <c r="WWS360" s="368" t="s">
        <v>0</v>
      </c>
      <c r="WWT360" s="368" t="s">
        <v>0</v>
      </c>
      <c r="WWU360" s="368" t="s">
        <v>0</v>
      </c>
      <c r="WWV360" s="368" t="s">
        <v>0</v>
      </c>
      <c r="WWW360" s="368" t="s">
        <v>0</v>
      </c>
      <c r="WWX360" s="368" t="s">
        <v>0</v>
      </c>
      <c r="WWY360" s="368" t="s">
        <v>0</v>
      </c>
      <c r="WWZ360" s="368" t="s">
        <v>0</v>
      </c>
      <c r="WXA360" s="368" t="s">
        <v>0</v>
      </c>
      <c r="WXB360" s="368" t="s">
        <v>0</v>
      </c>
      <c r="WXC360" s="368" t="s">
        <v>0</v>
      </c>
      <c r="WXD360" s="368" t="s">
        <v>0</v>
      </c>
      <c r="WXE360" s="368" t="s">
        <v>0</v>
      </c>
      <c r="WXF360" s="368" t="s">
        <v>0</v>
      </c>
      <c r="WXG360" s="368" t="s">
        <v>0</v>
      </c>
      <c r="WXH360" s="368" t="s">
        <v>0</v>
      </c>
      <c r="WXI360" s="368" t="s">
        <v>0</v>
      </c>
      <c r="WXJ360" s="368" t="s">
        <v>0</v>
      </c>
      <c r="WXK360" s="368" t="s">
        <v>0</v>
      </c>
      <c r="WXL360" s="368" t="s">
        <v>0</v>
      </c>
      <c r="WXM360" s="368" t="s">
        <v>0</v>
      </c>
      <c r="WXN360" s="368" t="s">
        <v>0</v>
      </c>
      <c r="WXO360" s="368" t="s">
        <v>0</v>
      </c>
      <c r="WXP360" s="368" t="s">
        <v>0</v>
      </c>
      <c r="WXQ360" s="368" t="s">
        <v>0</v>
      </c>
      <c r="WXR360" s="368" t="s">
        <v>0</v>
      </c>
      <c r="WXS360" s="368" t="s">
        <v>0</v>
      </c>
      <c r="WXT360" s="368" t="s">
        <v>0</v>
      </c>
      <c r="WXU360" s="368" t="s">
        <v>0</v>
      </c>
      <c r="WXV360" s="368" t="s">
        <v>0</v>
      </c>
      <c r="WXW360" s="368" t="s">
        <v>0</v>
      </c>
      <c r="WXX360" s="368" t="s">
        <v>0</v>
      </c>
      <c r="WXY360" s="368" t="s">
        <v>0</v>
      </c>
      <c r="WXZ360" s="368" t="s">
        <v>0</v>
      </c>
      <c r="WYA360" s="368" t="s">
        <v>0</v>
      </c>
      <c r="WYB360" s="368" t="s">
        <v>0</v>
      </c>
      <c r="WYC360" s="368" t="s">
        <v>0</v>
      </c>
      <c r="WYD360" s="368" t="s">
        <v>0</v>
      </c>
      <c r="WYE360" s="368" t="s">
        <v>0</v>
      </c>
      <c r="WYF360" s="368" t="s">
        <v>0</v>
      </c>
      <c r="WYG360" s="368" t="s">
        <v>0</v>
      </c>
      <c r="WYH360" s="368" t="s">
        <v>0</v>
      </c>
      <c r="WYI360" s="368" t="s">
        <v>0</v>
      </c>
      <c r="WYJ360" s="368" t="s">
        <v>0</v>
      </c>
      <c r="WYK360" s="368" t="s">
        <v>0</v>
      </c>
      <c r="WYL360" s="368" t="s">
        <v>0</v>
      </c>
      <c r="WYM360" s="368" t="s">
        <v>0</v>
      </c>
      <c r="WYN360" s="368" t="s">
        <v>0</v>
      </c>
      <c r="WYO360" s="368" t="s">
        <v>0</v>
      </c>
      <c r="WYP360" s="368" t="s">
        <v>0</v>
      </c>
      <c r="WYQ360" s="368" t="s">
        <v>0</v>
      </c>
      <c r="WYR360" s="368" t="s">
        <v>0</v>
      </c>
      <c r="WYS360" s="368" t="s">
        <v>0</v>
      </c>
      <c r="WYT360" s="368" t="s">
        <v>0</v>
      </c>
      <c r="WYU360" s="368" t="s">
        <v>0</v>
      </c>
      <c r="WYV360" s="368" t="s">
        <v>0</v>
      </c>
      <c r="WYW360" s="368" t="s">
        <v>0</v>
      </c>
      <c r="WYX360" s="368" t="s">
        <v>0</v>
      </c>
      <c r="WYY360" s="368" t="s">
        <v>0</v>
      </c>
      <c r="WYZ360" s="368" t="s">
        <v>0</v>
      </c>
      <c r="WZA360" s="368" t="s">
        <v>0</v>
      </c>
      <c r="WZB360" s="368" t="s">
        <v>0</v>
      </c>
      <c r="WZC360" s="368" t="s">
        <v>0</v>
      </c>
      <c r="WZD360" s="368" t="s">
        <v>0</v>
      </c>
      <c r="WZE360" s="368" t="s">
        <v>0</v>
      </c>
      <c r="WZF360" s="368" t="s">
        <v>0</v>
      </c>
      <c r="WZG360" s="368" t="s">
        <v>0</v>
      </c>
      <c r="WZH360" s="368" t="s">
        <v>0</v>
      </c>
      <c r="WZI360" s="368" t="s">
        <v>0</v>
      </c>
      <c r="WZJ360" s="368" t="s">
        <v>0</v>
      </c>
      <c r="WZK360" s="368" t="s">
        <v>0</v>
      </c>
      <c r="WZL360" s="368" t="s">
        <v>0</v>
      </c>
      <c r="WZM360" s="368" t="s">
        <v>0</v>
      </c>
      <c r="WZN360" s="368" t="s">
        <v>0</v>
      </c>
      <c r="WZO360" s="368" t="s">
        <v>0</v>
      </c>
      <c r="WZP360" s="368" t="s">
        <v>0</v>
      </c>
      <c r="WZQ360" s="368" t="s">
        <v>0</v>
      </c>
      <c r="WZR360" s="368" t="s">
        <v>0</v>
      </c>
      <c r="WZS360" s="368" t="s">
        <v>0</v>
      </c>
      <c r="WZT360" s="368" t="s">
        <v>0</v>
      </c>
      <c r="WZU360" s="368" t="s">
        <v>0</v>
      </c>
      <c r="WZV360" s="368" t="s">
        <v>0</v>
      </c>
      <c r="WZW360" s="368" t="s">
        <v>0</v>
      </c>
      <c r="WZX360" s="368" t="s">
        <v>0</v>
      </c>
      <c r="WZY360" s="368" t="s">
        <v>0</v>
      </c>
      <c r="WZZ360" s="368" t="s">
        <v>0</v>
      </c>
      <c r="XAA360" s="368" t="s">
        <v>0</v>
      </c>
      <c r="XAB360" s="368" t="s">
        <v>0</v>
      </c>
      <c r="XAC360" s="368" t="s">
        <v>0</v>
      </c>
      <c r="XAD360" s="368" t="s">
        <v>0</v>
      </c>
      <c r="XAE360" s="368" t="s">
        <v>0</v>
      </c>
      <c r="XAF360" s="368" t="s">
        <v>0</v>
      </c>
      <c r="XAG360" s="368" t="s">
        <v>0</v>
      </c>
      <c r="XAH360" s="368" t="s">
        <v>0</v>
      </c>
      <c r="XAI360" s="368" t="s">
        <v>0</v>
      </c>
      <c r="XAJ360" s="368" t="s">
        <v>0</v>
      </c>
      <c r="XAK360" s="368" t="s">
        <v>0</v>
      </c>
      <c r="XAL360" s="368" t="s">
        <v>0</v>
      </c>
      <c r="XAM360" s="368" t="s">
        <v>0</v>
      </c>
      <c r="XAN360" s="368" t="s">
        <v>0</v>
      </c>
      <c r="XAO360" s="368" t="s">
        <v>0</v>
      </c>
      <c r="XAP360" s="368" t="s">
        <v>0</v>
      </c>
      <c r="XAQ360" s="368" t="s">
        <v>0</v>
      </c>
      <c r="XAR360" s="368" t="s">
        <v>0</v>
      </c>
      <c r="XAS360" s="368" t="s">
        <v>0</v>
      </c>
      <c r="XAT360" s="368" t="s">
        <v>0</v>
      </c>
      <c r="XAU360" s="368" t="s">
        <v>0</v>
      </c>
      <c r="XAV360" s="368" t="s">
        <v>0</v>
      </c>
      <c r="XAW360" s="368" t="s">
        <v>0</v>
      </c>
      <c r="XAX360" s="368" t="s">
        <v>0</v>
      </c>
      <c r="XAY360" s="368" t="s">
        <v>0</v>
      </c>
      <c r="XAZ360" s="368" t="s">
        <v>0</v>
      </c>
      <c r="XBA360" s="368" t="s">
        <v>0</v>
      </c>
      <c r="XBB360" s="368" t="s">
        <v>0</v>
      </c>
      <c r="XBC360" s="368" t="s">
        <v>0</v>
      </c>
      <c r="XBD360" s="368" t="s">
        <v>0</v>
      </c>
      <c r="XBE360" s="368" t="s">
        <v>0</v>
      </c>
      <c r="XBF360" s="368" t="s">
        <v>0</v>
      </c>
      <c r="XBG360" s="368" t="s">
        <v>0</v>
      </c>
      <c r="XBH360" s="368" t="s">
        <v>0</v>
      </c>
      <c r="XBI360" s="368" t="s">
        <v>0</v>
      </c>
      <c r="XBJ360" s="368" t="s">
        <v>0</v>
      </c>
      <c r="XBK360" s="368" t="s">
        <v>0</v>
      </c>
      <c r="XBL360" s="368" t="s">
        <v>0</v>
      </c>
      <c r="XBM360" s="368" t="s">
        <v>0</v>
      </c>
      <c r="XBN360" s="368" t="s">
        <v>0</v>
      </c>
      <c r="XBO360" s="368" t="s">
        <v>0</v>
      </c>
      <c r="XBP360" s="368" t="s">
        <v>0</v>
      </c>
      <c r="XBQ360" s="368" t="s">
        <v>0</v>
      </c>
      <c r="XBR360" s="368" t="s">
        <v>0</v>
      </c>
      <c r="XBS360" s="368" t="s">
        <v>0</v>
      </c>
      <c r="XBT360" s="368" t="s">
        <v>0</v>
      </c>
      <c r="XBU360" s="368" t="s">
        <v>0</v>
      </c>
      <c r="XBV360" s="368" t="s">
        <v>0</v>
      </c>
      <c r="XBW360" s="368" t="s">
        <v>0</v>
      </c>
      <c r="XBX360" s="368" t="s">
        <v>0</v>
      </c>
      <c r="XBY360" s="368" t="s">
        <v>0</v>
      </c>
      <c r="XBZ360" s="368" t="s">
        <v>0</v>
      </c>
      <c r="XCA360" s="368" t="s">
        <v>0</v>
      </c>
      <c r="XCB360" s="368" t="s">
        <v>0</v>
      </c>
      <c r="XCC360" s="368" t="s">
        <v>0</v>
      </c>
      <c r="XCD360" s="368" t="s">
        <v>0</v>
      </c>
      <c r="XCE360" s="368" t="s">
        <v>0</v>
      </c>
      <c r="XCF360" s="368" t="s">
        <v>0</v>
      </c>
      <c r="XCG360" s="368" t="s">
        <v>0</v>
      </c>
      <c r="XCH360" s="368" t="s">
        <v>0</v>
      </c>
      <c r="XCI360" s="368" t="s">
        <v>0</v>
      </c>
      <c r="XCJ360" s="368" t="s">
        <v>0</v>
      </c>
      <c r="XCK360" s="368" t="s">
        <v>0</v>
      </c>
      <c r="XCL360" s="368" t="s">
        <v>0</v>
      </c>
      <c r="XCM360" s="368" t="s">
        <v>0</v>
      </c>
      <c r="XCN360" s="368" t="s">
        <v>0</v>
      </c>
      <c r="XCO360" s="368" t="s">
        <v>0</v>
      </c>
      <c r="XCP360" s="368" t="s">
        <v>0</v>
      </c>
      <c r="XCQ360" s="368" t="s">
        <v>0</v>
      </c>
      <c r="XCR360" s="368" t="s">
        <v>0</v>
      </c>
      <c r="XCS360" s="368" t="s">
        <v>0</v>
      </c>
      <c r="XCT360" s="368" t="s">
        <v>0</v>
      </c>
      <c r="XCU360" s="368" t="s">
        <v>0</v>
      </c>
      <c r="XCV360" s="368" t="s">
        <v>0</v>
      </c>
      <c r="XCW360" s="368" t="s">
        <v>0</v>
      </c>
      <c r="XCX360" s="368" t="s">
        <v>0</v>
      </c>
      <c r="XCY360" s="368" t="s">
        <v>0</v>
      </c>
      <c r="XCZ360" s="368" t="s">
        <v>0</v>
      </c>
      <c r="XDA360" s="368" t="s">
        <v>0</v>
      </c>
      <c r="XDB360" s="368" t="s">
        <v>0</v>
      </c>
      <c r="XDC360" s="368" t="s">
        <v>0</v>
      </c>
      <c r="XDD360" s="368" t="s">
        <v>0</v>
      </c>
      <c r="XDE360" s="368" t="s">
        <v>0</v>
      </c>
      <c r="XDF360" s="368" t="s">
        <v>0</v>
      </c>
      <c r="XDG360" s="368" t="s">
        <v>0</v>
      </c>
      <c r="XDH360" s="368" t="s">
        <v>0</v>
      </c>
      <c r="XDI360" s="368" t="s">
        <v>0</v>
      </c>
      <c r="XDJ360" s="368" t="s">
        <v>0</v>
      </c>
      <c r="XDK360" s="368" t="s">
        <v>0</v>
      </c>
      <c r="XDL360" s="368" t="s">
        <v>0</v>
      </c>
      <c r="XDM360" s="368" t="s">
        <v>0</v>
      </c>
      <c r="XDN360" s="368" t="s">
        <v>0</v>
      </c>
      <c r="XDO360" s="368" t="s">
        <v>0</v>
      </c>
      <c r="XDP360" s="368" t="s">
        <v>0</v>
      </c>
      <c r="XDQ360" s="368" t="s">
        <v>0</v>
      </c>
      <c r="XDR360" s="368" t="s">
        <v>0</v>
      </c>
      <c r="XDS360" s="368" t="s">
        <v>0</v>
      </c>
      <c r="XDT360" s="368" t="s">
        <v>0</v>
      </c>
      <c r="XDU360" s="368" t="s">
        <v>0</v>
      </c>
      <c r="XDV360" s="368" t="s">
        <v>0</v>
      </c>
      <c r="XDW360" s="368" t="s">
        <v>0</v>
      </c>
      <c r="XDX360" s="368" t="s">
        <v>0</v>
      </c>
      <c r="XDY360" s="368" t="s">
        <v>0</v>
      </c>
      <c r="XDZ360" s="368" t="s">
        <v>0</v>
      </c>
      <c r="XEA360" s="368" t="s">
        <v>0</v>
      </c>
      <c r="XEB360" s="368" t="s">
        <v>0</v>
      </c>
      <c r="XEC360" s="368" t="s">
        <v>0</v>
      </c>
      <c r="XED360" s="368" t="s">
        <v>0</v>
      </c>
      <c r="XEE360" s="368" t="s">
        <v>0</v>
      </c>
      <c r="XEF360" s="368" t="s">
        <v>0</v>
      </c>
      <c r="XEG360" s="368" t="s">
        <v>0</v>
      </c>
      <c r="XEH360" s="368" t="s">
        <v>0</v>
      </c>
      <c r="XEI360" s="368" t="s">
        <v>0</v>
      </c>
      <c r="XEJ360" s="368" t="s">
        <v>0</v>
      </c>
      <c r="XEK360" s="368" t="s">
        <v>0</v>
      </c>
      <c r="XEL360" s="368" t="s">
        <v>0</v>
      </c>
      <c r="XEM360" s="368" t="s">
        <v>0</v>
      </c>
      <c r="XEN360" s="368" t="s">
        <v>0</v>
      </c>
      <c r="XEO360" s="368" t="s">
        <v>0</v>
      </c>
      <c r="XEP360" s="368" t="s">
        <v>0</v>
      </c>
      <c r="XEQ360" s="368" t="s">
        <v>0</v>
      </c>
      <c r="XER360" s="368" t="s">
        <v>0</v>
      </c>
      <c r="XES360" s="368" t="s">
        <v>0</v>
      </c>
      <c r="XET360" s="368" t="s">
        <v>0</v>
      </c>
      <c r="XEU360" s="368" t="s">
        <v>0</v>
      </c>
      <c r="XEV360" s="368" t="s">
        <v>0</v>
      </c>
      <c r="XEW360" s="368" t="s">
        <v>0</v>
      </c>
      <c r="XEX360" s="368" t="s">
        <v>0</v>
      </c>
      <c r="XEY360" s="368" t="s">
        <v>0</v>
      </c>
      <c r="XEZ360" s="368" t="s">
        <v>0</v>
      </c>
      <c r="XFA360" s="368" t="s">
        <v>0</v>
      </c>
      <c r="XFB360" s="368" t="s">
        <v>0</v>
      </c>
      <c r="XFC360" s="368" t="s">
        <v>0</v>
      </c>
      <c r="XFD360" s="368" t="s">
        <v>0</v>
      </c>
    </row>
    <row r="361" spans="1:16384" ht="26.1" hidden="1" customHeight="1">
      <c r="A361" s="20" t="s">
        <v>17</v>
      </c>
      <c r="B361" s="171" t="s">
        <v>6304</v>
      </c>
      <c r="C361" s="52" t="s">
        <v>6305</v>
      </c>
      <c r="D361" s="1234" t="s">
        <v>372</v>
      </c>
      <c r="E361" s="161" t="s">
        <v>78</v>
      </c>
      <c r="F361" s="1230">
        <v>45783</v>
      </c>
      <c r="G361" s="161"/>
      <c r="H361" s="171"/>
      <c r="I361" s="580"/>
    </row>
    <row r="362" spans="1:16384" ht="14.45" hidden="1" customHeight="1">
      <c r="A362" s="20" t="s">
        <v>17</v>
      </c>
      <c r="B362" s="171" t="s">
        <v>6306</v>
      </c>
      <c r="C362" s="2" t="s">
        <v>6307</v>
      </c>
      <c r="D362" s="368" t="s">
        <v>0</v>
      </c>
      <c r="E362" s="161" t="s">
        <v>78</v>
      </c>
      <c r="F362" s="1230">
        <v>45783</v>
      </c>
      <c r="G362" s="1230">
        <v>45786</v>
      </c>
      <c r="H362" s="171"/>
      <c r="I362" s="580"/>
    </row>
    <row r="363" spans="1:16384" ht="29.45" customHeight="1">
      <c r="A363" s="20" t="s">
        <v>17</v>
      </c>
      <c r="B363" s="171" t="s">
        <v>6308</v>
      </c>
      <c r="C363" s="52" t="s">
        <v>6309</v>
      </c>
      <c r="D363" s="368" t="s">
        <v>0</v>
      </c>
      <c r="E363" s="161" t="s">
        <v>6184</v>
      </c>
      <c r="F363" s="1230">
        <v>45790</v>
      </c>
      <c r="G363" s="1230">
        <v>45791</v>
      </c>
      <c r="H363" s="171"/>
      <c r="I363" s="580"/>
    </row>
    <row r="364" spans="1:16384" ht="17.100000000000001" hidden="1" customHeight="1">
      <c r="A364" s="20" t="s">
        <v>17</v>
      </c>
      <c r="B364" s="171" t="s">
        <v>6310</v>
      </c>
      <c r="C364" s="171" t="s">
        <v>6311</v>
      </c>
      <c r="D364" s="1234" t="s">
        <v>372</v>
      </c>
      <c r="E364" s="161" t="s">
        <v>78</v>
      </c>
      <c r="F364" s="1230">
        <v>45783</v>
      </c>
      <c r="G364" s="1230">
        <v>45790</v>
      </c>
      <c r="H364" s="171"/>
      <c r="I364" s="171"/>
    </row>
    <row r="365" spans="1:16384" ht="0.6" customHeight="1">
      <c r="A365" s="20" t="s">
        <v>17</v>
      </c>
      <c r="B365" s="171" t="s">
        <v>6312</v>
      </c>
      <c r="C365" s="90" t="s">
        <v>6313</v>
      </c>
      <c r="D365" s="368" t="s">
        <v>0</v>
      </c>
      <c r="E365" s="161" t="s">
        <v>78</v>
      </c>
      <c r="F365" s="1230">
        <v>45784</v>
      </c>
      <c r="G365" s="1230">
        <v>45790</v>
      </c>
      <c r="H365" s="171"/>
      <c r="I365" s="193"/>
    </row>
    <row r="366" spans="1:16384" ht="15.75" customHeight="1">
      <c r="A366" s="20" t="s">
        <v>17</v>
      </c>
      <c r="B366" s="171" t="s">
        <v>6314</v>
      </c>
      <c r="C366" s="2" t="s">
        <v>6315</v>
      </c>
      <c r="D366" s="368" t="s">
        <v>0</v>
      </c>
      <c r="E366" s="161" t="s">
        <v>6184</v>
      </c>
      <c r="F366" s="1230">
        <v>45790</v>
      </c>
      <c r="G366" s="1230">
        <v>45800</v>
      </c>
      <c r="H366" s="171"/>
      <c r="I366" s="580"/>
    </row>
    <row r="367" spans="1:16384" ht="30">
      <c r="A367" s="20" t="s">
        <v>17</v>
      </c>
      <c r="B367" s="171" t="s">
        <v>6316</v>
      </c>
      <c r="C367" s="90" t="s">
        <v>6317</v>
      </c>
      <c r="D367" s="368" t="s">
        <v>0</v>
      </c>
      <c r="E367" s="161" t="s">
        <v>78</v>
      </c>
      <c r="F367" s="1230">
        <v>45790</v>
      </c>
      <c r="G367" s="1230">
        <v>45792</v>
      </c>
      <c r="H367" s="171"/>
      <c r="I367" s="580"/>
    </row>
    <row r="368" spans="1:16384" ht="14.45" customHeight="1">
      <c r="A368" s="1565" t="s">
        <v>6318</v>
      </c>
      <c r="B368" s="1565"/>
      <c r="C368" s="1565"/>
      <c r="D368" s="1565"/>
      <c r="E368" s="1565"/>
      <c r="F368" s="1565"/>
      <c r="G368" s="1565"/>
      <c r="H368" s="1565"/>
      <c r="I368" s="1565"/>
    </row>
    <row r="369" spans="1:9" ht="14.45" customHeight="1">
      <c r="A369" s="20" t="s">
        <v>17</v>
      </c>
      <c r="B369" s="161" t="s">
        <v>6319</v>
      </c>
      <c r="C369" s="171" t="s">
        <v>6320</v>
      </c>
      <c r="D369" s="368" t="s">
        <v>0</v>
      </c>
      <c r="E369" s="418" t="s">
        <v>78</v>
      </c>
      <c r="F369" s="488">
        <v>45800</v>
      </c>
      <c r="G369" s="488">
        <v>45800</v>
      </c>
      <c r="H369" s="171"/>
      <c r="I369" s="171"/>
    </row>
    <row r="370" spans="1:9" ht="14.45" customHeight="1">
      <c r="A370" s="20" t="s">
        <v>17</v>
      </c>
      <c r="B370" s="161" t="s">
        <v>6321</v>
      </c>
      <c r="C370" s="2" t="s">
        <v>6322</v>
      </c>
      <c r="D370" s="368" t="s">
        <v>0</v>
      </c>
      <c r="E370" s="161" t="s">
        <v>4433</v>
      </c>
      <c r="F370" s="1230">
        <v>45800</v>
      </c>
      <c r="G370" s="1230">
        <v>45800</v>
      </c>
      <c r="H370" s="171"/>
      <c r="I370" s="580"/>
    </row>
    <row r="371" spans="1:9" ht="14.45" customHeight="1">
      <c r="A371" s="20" t="s">
        <v>17</v>
      </c>
      <c r="B371" s="161" t="s">
        <v>6323</v>
      </c>
      <c r="C371" s="90" t="s">
        <v>6324</v>
      </c>
      <c r="D371" s="368" t="s">
        <v>0</v>
      </c>
      <c r="E371" s="161" t="s">
        <v>4433</v>
      </c>
      <c r="F371" s="1230">
        <v>45800</v>
      </c>
      <c r="G371" s="1230">
        <v>45800</v>
      </c>
      <c r="H371" s="171"/>
      <c r="I371" s="580"/>
    </row>
    <row r="372" spans="1:9" ht="14.45" customHeight="1">
      <c r="A372" s="20" t="s">
        <v>17</v>
      </c>
      <c r="B372" s="418" t="s">
        <v>6325</v>
      </c>
      <c r="C372" s="2" t="s">
        <v>6326</v>
      </c>
      <c r="D372" s="368" t="s">
        <v>0</v>
      </c>
      <c r="E372" s="161" t="s">
        <v>4433</v>
      </c>
      <c r="F372" s="1230">
        <v>45800</v>
      </c>
      <c r="G372" s="1230">
        <v>45800</v>
      </c>
      <c r="H372" s="171"/>
      <c r="I372" s="580"/>
    </row>
    <row r="373" spans="1:9" ht="14.45" customHeight="1">
      <c r="A373" s="20" t="s">
        <v>17</v>
      </c>
      <c r="B373" s="161" t="s">
        <v>6327</v>
      </c>
      <c r="C373" s="171" t="s">
        <v>6328</v>
      </c>
      <c r="D373" s="368" t="s">
        <v>0</v>
      </c>
      <c r="E373" s="161" t="s">
        <v>4433</v>
      </c>
      <c r="F373" s="1230">
        <v>45799</v>
      </c>
      <c r="G373" s="1230">
        <v>45800</v>
      </c>
      <c r="H373" s="171"/>
      <c r="I373" s="580"/>
    </row>
    <row r="374" spans="1:9" ht="14.45" customHeight="1">
      <c r="A374" s="20" t="s">
        <v>17</v>
      </c>
      <c r="B374" s="161" t="s">
        <v>6329</v>
      </c>
      <c r="C374" s="171" t="s">
        <v>6330</v>
      </c>
      <c r="D374" s="368" t="s">
        <v>0</v>
      </c>
      <c r="E374" s="161" t="s">
        <v>4433</v>
      </c>
      <c r="F374" s="1230">
        <v>45800</v>
      </c>
      <c r="G374" s="1230">
        <v>45800</v>
      </c>
      <c r="H374" s="171"/>
      <c r="I374" s="580"/>
    </row>
    <row r="375" spans="1:9" ht="14.45" customHeight="1">
      <c r="A375" s="1565" t="s">
        <v>6331</v>
      </c>
      <c r="B375" s="1565"/>
      <c r="C375" s="1565"/>
      <c r="D375" s="1565"/>
      <c r="E375" s="1565"/>
      <c r="F375" s="1565"/>
      <c r="G375" s="1565"/>
      <c r="H375" s="1565"/>
      <c r="I375" s="1565"/>
    </row>
    <row r="376" spans="1:9" ht="14.45" customHeight="1">
      <c r="A376" s="1229" t="s">
        <v>17</v>
      </c>
      <c r="B376" s="1105" t="s">
        <v>6332</v>
      </c>
      <c r="C376" s="2" t="s">
        <v>6333</v>
      </c>
      <c r="D376" s="368" t="s">
        <v>0</v>
      </c>
      <c r="E376" s="161" t="s">
        <v>6184</v>
      </c>
      <c r="F376" s="1230">
        <v>45803</v>
      </c>
      <c r="G376" s="1230"/>
      <c r="H376" s="171"/>
      <c r="I376" s="580"/>
    </row>
    <row r="377" spans="1:9" ht="14.45" customHeight="1">
      <c r="A377" s="20" t="s">
        <v>17</v>
      </c>
      <c r="B377" s="161" t="s">
        <v>6319</v>
      </c>
      <c r="C377" s="171" t="s">
        <v>6320</v>
      </c>
      <c r="D377" s="368" t="s">
        <v>0</v>
      </c>
      <c r="E377" s="418" t="s">
        <v>78</v>
      </c>
      <c r="F377" s="1230">
        <v>45803</v>
      </c>
      <c r="G377" s="1230">
        <v>45804</v>
      </c>
      <c r="H377" s="171"/>
      <c r="I377" s="580"/>
    </row>
    <row r="378" spans="1:9" ht="14.45" customHeight="1">
      <c r="A378" s="20" t="s">
        <v>17</v>
      </c>
      <c r="B378" s="171" t="s">
        <v>6334</v>
      </c>
      <c r="C378" s="171" t="s">
        <v>6335</v>
      </c>
      <c r="D378" s="368" t="s">
        <v>0</v>
      </c>
      <c r="E378" s="161" t="s">
        <v>6184</v>
      </c>
      <c r="F378" s="1230">
        <v>45800</v>
      </c>
      <c r="G378" s="1230">
        <v>45803</v>
      </c>
      <c r="H378" s="171"/>
      <c r="I378" s="580"/>
    </row>
    <row r="379" spans="1:9" ht="14.45" customHeight="1">
      <c r="A379" s="1566" t="s">
        <v>6336</v>
      </c>
      <c r="B379" s="1566"/>
      <c r="C379" s="1566"/>
      <c r="D379" s="1566"/>
      <c r="E379" s="1566"/>
      <c r="F379" s="1566"/>
      <c r="G379" s="1566"/>
      <c r="H379" s="1566"/>
      <c r="I379" s="1566"/>
    </row>
    <row r="380" spans="1:9" ht="29.25" customHeight="1">
      <c r="A380" s="307" t="s">
        <v>17</v>
      </c>
      <c r="B380" s="1105" t="s">
        <v>6337</v>
      </c>
      <c r="C380" s="2" t="s">
        <v>6338</v>
      </c>
      <c r="D380" s="368" t="s">
        <v>0</v>
      </c>
      <c r="E380" s="4" t="s">
        <v>6184</v>
      </c>
      <c r="F380" s="1094">
        <v>45803</v>
      </c>
      <c r="G380" s="1094">
        <v>45805</v>
      </c>
      <c r="H380" s="302"/>
      <c r="I380" s="1019"/>
    </row>
    <row r="381" spans="1:9" ht="37.5" customHeight="1">
      <c r="A381" s="307" t="s">
        <v>17</v>
      </c>
      <c r="B381" s="4" t="s">
        <v>6286</v>
      </c>
      <c r="C381" s="168" t="s">
        <v>6339</v>
      </c>
      <c r="D381" s="368" t="s">
        <v>0</v>
      </c>
      <c r="E381" s="4" t="s">
        <v>6184</v>
      </c>
      <c r="F381" s="1094">
        <v>45803</v>
      </c>
      <c r="G381" s="1094"/>
      <c r="H381" s="302"/>
      <c r="I381" s="1019"/>
    </row>
    <row r="382" spans="1:9" ht="26.25" customHeight="1">
      <c r="A382" s="307" t="s">
        <v>17</v>
      </c>
      <c r="B382" s="4" t="s">
        <v>6308</v>
      </c>
      <c r="C382" s="32" t="s">
        <v>6309</v>
      </c>
      <c r="D382" s="368" t="s">
        <v>0</v>
      </c>
      <c r="E382" s="4" t="s">
        <v>6184</v>
      </c>
      <c r="F382" s="1094">
        <v>45803</v>
      </c>
      <c r="G382" s="1094"/>
      <c r="H382" s="302"/>
      <c r="I382" s="1019"/>
    </row>
    <row r="383" spans="1:9" ht="21" customHeight="1">
      <c r="A383" s="307" t="s">
        <v>17</v>
      </c>
      <c r="B383" s="4" t="s">
        <v>6314</v>
      </c>
      <c r="C383" s="32" t="s">
        <v>6315</v>
      </c>
      <c r="D383" s="368" t="s">
        <v>0</v>
      </c>
      <c r="E383" s="4" t="s">
        <v>6184</v>
      </c>
      <c r="F383" s="1094">
        <v>45803</v>
      </c>
      <c r="G383" s="1094"/>
      <c r="H383" s="302"/>
      <c r="I383" s="1019"/>
    </row>
    <row r="384" spans="1:9" ht="17.25" customHeight="1">
      <c r="A384" s="307" t="s">
        <v>17</v>
      </c>
      <c r="B384" s="302" t="s">
        <v>6340</v>
      </c>
      <c r="C384" s="302" t="s">
        <v>6341</v>
      </c>
      <c r="D384" s="368" t="s">
        <v>0</v>
      </c>
      <c r="E384" s="4"/>
      <c r="F384" s="4"/>
      <c r="G384" s="4"/>
      <c r="H384" s="302"/>
      <c r="I384" s="302"/>
    </row>
    <row r="385" spans="1:9" ht="27" customHeight="1">
      <c r="A385" s="3" t="s">
        <v>17</v>
      </c>
      <c r="B385" s="302" t="s">
        <v>6342</v>
      </c>
      <c r="C385" s="302" t="s">
        <v>6343</v>
      </c>
      <c r="D385" s="368" t="s">
        <v>0</v>
      </c>
      <c r="E385" s="4" t="s">
        <v>6184</v>
      </c>
      <c r="F385" s="1094"/>
      <c r="G385" s="1094"/>
      <c r="H385" s="302"/>
      <c r="I385" s="580"/>
    </row>
    <row r="386" spans="1:9" ht="27" customHeight="1">
      <c r="A386" s="3" t="s">
        <v>17</v>
      </c>
      <c r="B386" s="302" t="s">
        <v>6344</v>
      </c>
      <c r="C386" s="302" t="s">
        <v>6345</v>
      </c>
      <c r="D386" s="368" t="s">
        <v>0</v>
      </c>
      <c r="E386" s="4" t="s">
        <v>6184</v>
      </c>
      <c r="F386" s="1094"/>
      <c r="G386" s="1094"/>
      <c r="H386" s="302"/>
      <c r="I386" s="580"/>
    </row>
    <row r="387" spans="1:9" ht="27" customHeight="1">
      <c r="A387" s="3" t="s">
        <v>17</v>
      </c>
      <c r="B387" s="302" t="s">
        <v>6346</v>
      </c>
      <c r="C387" s="302" t="s">
        <v>6347</v>
      </c>
      <c r="D387" s="368" t="s">
        <v>0</v>
      </c>
      <c r="E387" s="4"/>
      <c r="F387" s="1094"/>
      <c r="G387" s="1094"/>
      <c r="H387" s="302"/>
      <c r="I387" s="302"/>
    </row>
    <row r="388" spans="1:9" ht="36" customHeight="1">
      <c r="A388" s="3" t="s">
        <v>17</v>
      </c>
      <c r="B388" s="302" t="s">
        <v>6348</v>
      </c>
      <c r="C388" s="168" t="s">
        <v>6349</v>
      </c>
      <c r="D388" s="368" t="s">
        <v>0</v>
      </c>
      <c r="E388" s="4" t="s">
        <v>6184</v>
      </c>
      <c r="F388" s="1094">
        <v>45820</v>
      </c>
      <c r="G388" s="1094"/>
      <c r="H388" s="302"/>
      <c r="I388" s="302"/>
    </row>
    <row r="389" spans="1:9" ht="14.45" customHeight="1">
      <c r="A389" s="1558" t="s">
        <v>6350</v>
      </c>
      <c r="B389" s="1558"/>
      <c r="C389" s="1558"/>
      <c r="D389" s="1558"/>
      <c r="E389" s="1558"/>
      <c r="F389" s="1558"/>
      <c r="G389" s="1558"/>
      <c r="H389" s="1558"/>
      <c r="I389" s="1558"/>
    </row>
    <row r="390" spans="1:9" ht="19.5" customHeight="1">
      <c r="A390" s="736" t="s">
        <v>17</v>
      </c>
      <c r="B390" s="1027" t="s">
        <v>6351</v>
      </c>
      <c r="C390" s="585" t="s">
        <v>6352</v>
      </c>
      <c r="D390" s="967" t="s">
        <v>0</v>
      </c>
      <c r="E390" s="720" t="s">
        <v>5605</v>
      </c>
      <c r="F390" s="1164">
        <v>45771</v>
      </c>
      <c r="G390" s="1164">
        <v>45905</v>
      </c>
      <c r="H390" s="1027"/>
      <c r="I390" s="1027"/>
    </row>
    <row r="391" spans="1:9" ht="15">
      <c r="A391" s="736" t="s">
        <v>17</v>
      </c>
      <c r="B391" s="1027" t="s">
        <v>6353</v>
      </c>
      <c r="C391" s="585" t="s">
        <v>6354</v>
      </c>
      <c r="D391" s="967" t="s">
        <v>0</v>
      </c>
      <c r="E391" s="720" t="s">
        <v>6184</v>
      </c>
      <c r="F391" s="1164">
        <v>45818</v>
      </c>
      <c r="G391" s="1164">
        <v>45833</v>
      </c>
      <c r="H391" s="1027"/>
      <c r="I391" s="1183"/>
    </row>
    <row r="392" spans="1:9" ht="15">
      <c r="A392" s="736" t="s">
        <v>17</v>
      </c>
      <c r="B392" s="720" t="s">
        <v>6355</v>
      </c>
      <c r="C392" s="585" t="s">
        <v>6356</v>
      </c>
      <c r="D392" s="967" t="s">
        <v>0</v>
      </c>
      <c r="E392" s="720" t="s">
        <v>6184</v>
      </c>
      <c r="F392" s="1164">
        <v>45835</v>
      </c>
      <c r="G392" s="1164">
        <v>45835</v>
      </c>
      <c r="H392" s="1027"/>
      <c r="I392" s="1027"/>
    </row>
    <row r="393" spans="1:9" ht="30">
      <c r="A393" s="736" t="s">
        <v>17</v>
      </c>
      <c r="B393" s="1027" t="s">
        <v>6357</v>
      </c>
      <c r="C393" s="585" t="s">
        <v>6358</v>
      </c>
      <c r="D393" s="967" t="s">
        <v>0</v>
      </c>
      <c r="E393" s="720" t="s">
        <v>6184</v>
      </c>
      <c r="F393" s="1164">
        <v>45832</v>
      </c>
      <c r="G393" s="1164">
        <v>45833</v>
      </c>
      <c r="H393" s="1027"/>
      <c r="I393" s="1027"/>
    </row>
    <row r="394" spans="1:9" ht="30">
      <c r="A394" s="736" t="s">
        <v>17</v>
      </c>
      <c r="B394" s="720" t="s">
        <v>5941</v>
      </c>
      <c r="C394" s="585" t="s">
        <v>5942</v>
      </c>
      <c r="D394" s="967" t="s">
        <v>0</v>
      </c>
      <c r="E394" s="720" t="s">
        <v>6184</v>
      </c>
      <c r="F394" s="1164">
        <v>45835</v>
      </c>
      <c r="G394" s="1164">
        <v>45835</v>
      </c>
      <c r="H394" s="1027"/>
      <c r="I394" s="1027"/>
    </row>
    <row r="395" spans="1:9" ht="15">
      <c r="A395" s="736" t="s">
        <v>17</v>
      </c>
      <c r="B395" s="720" t="s">
        <v>6359</v>
      </c>
      <c r="C395" s="585" t="s">
        <v>6360</v>
      </c>
      <c r="D395" s="967" t="s">
        <v>0</v>
      </c>
      <c r="E395" s="720" t="s">
        <v>6184</v>
      </c>
      <c r="F395" s="1164">
        <v>45839</v>
      </c>
      <c r="G395" s="1164">
        <v>45868</v>
      </c>
      <c r="H395" s="1027"/>
      <c r="I395" s="1183"/>
    </row>
    <row r="396" spans="1:9" ht="30">
      <c r="A396" s="741" t="s">
        <v>17</v>
      </c>
      <c r="B396" s="723" t="s">
        <v>6361</v>
      </c>
      <c r="C396" s="597" t="s">
        <v>6362</v>
      </c>
      <c r="D396" s="969" t="s">
        <v>0</v>
      </c>
      <c r="E396" s="723" t="s">
        <v>6184</v>
      </c>
      <c r="F396" s="1095">
        <v>45866</v>
      </c>
      <c r="G396" s="1095">
        <v>45887</v>
      </c>
      <c r="H396" s="1029"/>
      <c r="I396" s="1211"/>
    </row>
    <row r="397" spans="1:9" ht="30">
      <c r="A397" s="736" t="s">
        <v>17</v>
      </c>
      <c r="B397" s="720" t="s">
        <v>6363</v>
      </c>
      <c r="C397" s="585" t="s">
        <v>6364</v>
      </c>
      <c r="D397" s="967" t="s">
        <v>0</v>
      </c>
      <c r="E397" s="720" t="s">
        <v>6184</v>
      </c>
      <c r="F397" s="1164">
        <v>45888</v>
      </c>
      <c r="G397" s="1164">
        <v>45889</v>
      </c>
      <c r="H397" s="1027"/>
      <c r="I397" s="1027"/>
    </row>
    <row r="398" spans="1:9" ht="45">
      <c r="A398" s="736" t="s">
        <v>17</v>
      </c>
      <c r="B398" s="720" t="s">
        <v>6365</v>
      </c>
      <c r="C398" s="585" t="s">
        <v>6366</v>
      </c>
      <c r="D398" s="967" t="s">
        <v>0</v>
      </c>
      <c r="E398" s="720" t="s">
        <v>78</v>
      </c>
      <c r="F398" s="1164">
        <v>45888</v>
      </c>
      <c r="G398" s="1164">
        <v>45890</v>
      </c>
      <c r="H398" s="1027"/>
      <c r="I398" s="1027"/>
    </row>
    <row r="399" spans="1:9" ht="30">
      <c r="A399" s="736" t="s">
        <v>17</v>
      </c>
      <c r="B399" s="720" t="s">
        <v>6367</v>
      </c>
      <c r="C399" s="585" t="s">
        <v>6368</v>
      </c>
      <c r="D399" s="967" t="s">
        <v>0</v>
      </c>
      <c r="E399" s="720" t="s">
        <v>78</v>
      </c>
      <c r="F399" s="1164">
        <v>45888</v>
      </c>
      <c r="G399" s="1164">
        <v>45890</v>
      </c>
      <c r="H399" s="1027"/>
      <c r="I399" s="1027"/>
    </row>
    <row r="400" spans="1:9" ht="30">
      <c r="A400" s="736" t="s">
        <v>17</v>
      </c>
      <c r="B400" s="720" t="s">
        <v>6369</v>
      </c>
      <c r="C400" s="585" t="s">
        <v>6370</v>
      </c>
      <c r="D400" s="967" t="s">
        <v>0</v>
      </c>
      <c r="E400" s="720" t="s">
        <v>78</v>
      </c>
      <c r="F400" s="1164">
        <v>45888</v>
      </c>
      <c r="G400" s="1164">
        <v>45890</v>
      </c>
      <c r="H400" s="1027"/>
      <c r="I400" s="1027"/>
    </row>
    <row r="401" spans="1:9" ht="30">
      <c r="A401" s="736" t="s">
        <v>17</v>
      </c>
      <c r="B401" s="720" t="s">
        <v>6371</v>
      </c>
      <c r="C401" s="585" t="s">
        <v>6372</v>
      </c>
      <c r="D401" s="967" t="s">
        <v>0</v>
      </c>
      <c r="E401" s="720" t="s">
        <v>78</v>
      </c>
      <c r="F401" s="1164">
        <v>45888</v>
      </c>
      <c r="G401" s="1164">
        <v>45890</v>
      </c>
      <c r="H401" s="1027"/>
      <c r="I401" s="1027"/>
    </row>
    <row r="402" spans="1:9" ht="45">
      <c r="A402" s="736" t="s">
        <v>17</v>
      </c>
      <c r="B402" s="720" t="s">
        <v>6373</v>
      </c>
      <c r="C402" s="585" t="s">
        <v>6374</v>
      </c>
      <c r="D402" s="967" t="s">
        <v>0</v>
      </c>
      <c r="E402" s="720" t="s">
        <v>78</v>
      </c>
      <c r="F402" s="1164">
        <v>45888</v>
      </c>
      <c r="G402" s="1164">
        <v>45889</v>
      </c>
      <c r="H402" s="1027"/>
      <c r="I402" s="1027"/>
    </row>
    <row r="403" spans="1:9" ht="15">
      <c r="A403" s="736" t="s">
        <v>17</v>
      </c>
      <c r="B403" s="720" t="s">
        <v>6375</v>
      </c>
      <c r="C403" s="585" t="s">
        <v>6376</v>
      </c>
      <c r="D403" s="967" t="s">
        <v>0</v>
      </c>
      <c r="E403" s="720" t="s">
        <v>6184</v>
      </c>
      <c r="F403" s="1164">
        <v>45860</v>
      </c>
      <c r="G403" s="1164">
        <v>45860</v>
      </c>
      <c r="H403" s="1027"/>
      <c r="I403" s="1027"/>
    </row>
    <row r="404" spans="1:9" ht="30">
      <c r="A404" s="736" t="s">
        <v>17</v>
      </c>
      <c r="B404" s="720" t="s">
        <v>6377</v>
      </c>
      <c r="C404" s="585" t="s">
        <v>6378</v>
      </c>
      <c r="D404" s="967" t="s">
        <v>0</v>
      </c>
      <c r="E404" s="720" t="s">
        <v>6184</v>
      </c>
      <c r="F404" s="1164">
        <v>45866</v>
      </c>
      <c r="G404" s="1164">
        <v>45887</v>
      </c>
      <c r="H404" s="1027"/>
      <c r="I404" s="1170"/>
    </row>
    <row r="405" spans="1:9" ht="21.75" customHeight="1">
      <c r="A405" s="736" t="s">
        <v>17</v>
      </c>
      <c r="B405" s="720" t="s">
        <v>6379</v>
      </c>
      <c r="C405" s="585" t="s">
        <v>6380</v>
      </c>
      <c r="D405" s="967" t="s">
        <v>0</v>
      </c>
      <c r="E405" s="720" t="s">
        <v>6184</v>
      </c>
      <c r="F405" s="1164">
        <v>45888</v>
      </c>
      <c r="G405" s="1164">
        <v>45889</v>
      </c>
      <c r="H405" s="1027"/>
      <c r="I405" s="1027"/>
    </row>
    <row r="406" spans="1:9" ht="21.75" customHeight="1">
      <c r="A406" s="736" t="s">
        <v>17</v>
      </c>
      <c r="B406" s="720" t="s">
        <v>6381</v>
      </c>
      <c r="C406" s="585" t="s">
        <v>6382</v>
      </c>
      <c r="D406" s="967" t="s">
        <v>0</v>
      </c>
      <c r="E406" s="720" t="s">
        <v>6184</v>
      </c>
      <c r="F406" s="1164">
        <v>45888</v>
      </c>
      <c r="G406" s="1164">
        <v>45889</v>
      </c>
      <c r="H406" s="1027"/>
      <c r="I406" s="1027"/>
    </row>
    <row r="407" spans="1:9" ht="21.75" customHeight="1">
      <c r="A407" s="736" t="s">
        <v>17</v>
      </c>
      <c r="B407" s="720" t="s">
        <v>6383</v>
      </c>
      <c r="C407" s="585" t="s">
        <v>6384</v>
      </c>
      <c r="D407" s="967" t="s">
        <v>0</v>
      </c>
      <c r="E407" s="720" t="s">
        <v>6184</v>
      </c>
      <c r="F407" s="1164">
        <v>45888</v>
      </c>
      <c r="G407" s="1164">
        <v>45889</v>
      </c>
      <c r="H407" s="1027"/>
      <c r="I407" s="1027"/>
    </row>
    <row r="408" spans="1:9" ht="21.75" customHeight="1">
      <c r="A408" s="736" t="s">
        <v>17</v>
      </c>
      <c r="B408" s="720" t="s">
        <v>6385</v>
      </c>
      <c r="C408" s="1212" t="s">
        <v>6386</v>
      </c>
      <c r="D408" s="967" t="s">
        <v>0</v>
      </c>
      <c r="E408" s="720" t="s">
        <v>6184</v>
      </c>
      <c r="F408" s="1164">
        <v>45888</v>
      </c>
      <c r="G408" s="1164">
        <v>45889</v>
      </c>
      <c r="H408" s="1027"/>
      <c r="I408" s="1027"/>
    </row>
    <row r="409" spans="1:9" ht="14.45" customHeight="1">
      <c r="A409" s="1555" t="s">
        <v>6387</v>
      </c>
      <c r="B409" s="1556"/>
      <c r="C409" s="1556"/>
      <c r="D409" s="1556"/>
      <c r="E409" s="1556"/>
      <c r="F409" s="1556"/>
      <c r="G409" s="1556"/>
      <c r="H409" s="1556"/>
      <c r="I409" s="1557"/>
    </row>
    <row r="410" spans="1:9" ht="60">
      <c r="A410" s="1148" t="s">
        <v>17</v>
      </c>
      <c r="B410" s="1150" t="s">
        <v>6388</v>
      </c>
      <c r="C410" s="1213" t="s">
        <v>6389</v>
      </c>
      <c r="D410" s="1323" t="s">
        <v>4</v>
      </c>
      <c r="E410" s="1150" t="s">
        <v>78</v>
      </c>
      <c r="F410" s="1217">
        <v>45838</v>
      </c>
      <c r="G410" s="1217">
        <v>45839</v>
      </c>
      <c r="H410" s="1150"/>
      <c r="I410" s="1218" t="s">
        <v>6390</v>
      </c>
    </row>
    <row r="411" spans="1:9" ht="26.25" customHeight="1">
      <c r="A411" s="736" t="s">
        <v>17</v>
      </c>
      <c r="B411" s="720"/>
      <c r="C411" s="1214" t="s">
        <v>6391</v>
      </c>
      <c r="D411" s="1323" t="s">
        <v>4</v>
      </c>
      <c r="E411" s="720" t="s">
        <v>78</v>
      </c>
      <c r="F411" s="1094">
        <v>45838</v>
      </c>
      <c r="G411" s="1219">
        <v>45839</v>
      </c>
      <c r="H411" s="720"/>
      <c r="I411" s="720"/>
    </row>
    <row r="412" spans="1:9" ht="22.5" customHeight="1">
      <c r="A412" s="736" t="s">
        <v>17</v>
      </c>
      <c r="B412" s="720" t="s">
        <v>6392</v>
      </c>
      <c r="C412" s="1215" t="s">
        <v>6393</v>
      </c>
      <c r="D412" s="1323" t="s">
        <v>4</v>
      </c>
      <c r="E412" s="720" t="s">
        <v>6394</v>
      </c>
      <c r="F412" s="1164">
        <v>45846</v>
      </c>
      <c r="G412" s="1164"/>
      <c r="H412" s="720"/>
      <c r="I412" s="720"/>
    </row>
    <row r="413" spans="1:9" ht="26.25" customHeight="1">
      <c r="A413" s="736" t="s">
        <v>17</v>
      </c>
      <c r="B413" s="720" t="s">
        <v>6395</v>
      </c>
      <c r="C413" s="1214" t="s">
        <v>6396</v>
      </c>
      <c r="D413" s="1137" t="s">
        <v>2</v>
      </c>
      <c r="E413" s="720" t="s">
        <v>6397</v>
      </c>
      <c r="F413" s="720"/>
      <c r="G413" s="720"/>
      <c r="H413" s="720"/>
      <c r="I413" s="720"/>
    </row>
    <row r="414" spans="1:9" ht="28.5" customHeight="1">
      <c r="A414" s="736" t="s">
        <v>17</v>
      </c>
      <c r="B414" s="720" t="s">
        <v>6398</v>
      </c>
      <c r="C414" s="1215" t="s">
        <v>6399</v>
      </c>
      <c r="D414" s="1137" t="s">
        <v>2</v>
      </c>
      <c r="E414" s="720" t="s">
        <v>6184</v>
      </c>
      <c r="F414" s="1164">
        <v>45833</v>
      </c>
      <c r="G414" s="1164">
        <v>45835</v>
      </c>
      <c r="H414" s="720"/>
      <c r="I414" s="1170"/>
    </row>
  </sheetData>
  <mergeCells count="8">
    <mergeCell ref="A409:I409"/>
    <mergeCell ref="A389:I389"/>
    <mergeCell ref="A2:I2"/>
    <mergeCell ref="A24:I24"/>
    <mergeCell ref="A311:I311"/>
    <mergeCell ref="A368:I368"/>
    <mergeCell ref="A375:I375"/>
    <mergeCell ref="A379:I379"/>
  </mergeCells>
  <phoneticPr fontId="125" type="noConversion"/>
  <conditionalFormatting sqref="D3:D23 D25:D310 D312:D367 D376:D378 D380:D388 D390:D408">
    <cfRule type="cellIs" dxfId="905" priority="39" operator="equal">
      <formula>"Finalizado"</formula>
    </cfRule>
    <cfRule type="cellIs" dxfId="904" priority="40" operator="equal">
      <formula>"Finalizado"</formula>
    </cfRule>
  </conditionalFormatting>
  <conditionalFormatting sqref="D369:D374 C370:F370">
    <cfRule type="cellIs" dxfId="903" priority="33" operator="equal">
      <formula>"Finalizado"</formula>
    </cfRule>
    <cfRule type="cellIs" dxfId="902" priority="34" operator="equal">
      <formula>"Finalizado"</formula>
    </cfRule>
  </conditionalFormatting>
  <conditionalFormatting sqref="D410:D414">
    <cfRule type="cellIs" dxfId="901" priority="1" operator="equal">
      <formula>"Finalizado"</formula>
    </cfRule>
    <cfRule type="cellIs" dxfId="900" priority="2" operator="equal">
      <formula>"Finalizado"</formula>
    </cfRule>
  </conditionalFormatting>
  <conditionalFormatting sqref="H3:H4">
    <cfRule type="cellIs" dxfId="899" priority="41" operator="equal">
      <formula>"Finalizado"</formula>
    </cfRule>
    <cfRule type="cellIs" dxfId="898" priority="42" operator="equal">
      <formula>"Finalizado"</formula>
    </cfRule>
  </conditionalFormatting>
  <conditionalFormatting sqref="J359:XFD360">
    <cfRule type="cellIs" dxfId="897" priority="37" operator="equal">
      <formula>"Finalizado"</formula>
    </cfRule>
    <cfRule type="cellIs" dxfId="896" priority="38" operator="equal">
      <formula>"Finalizado"</formula>
    </cfRule>
  </conditionalFormatting>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dimension ref="A1:H23"/>
  <sheetViews>
    <sheetView topLeftCell="A7" zoomScaleNormal="100" workbookViewId="0">
      <selection activeCell="C23" sqref="C23"/>
    </sheetView>
  </sheetViews>
  <sheetFormatPr defaultColWidth="8.7109375" defaultRowHeight="15"/>
  <cols>
    <col min="1" max="1" width="10.140625" style="335" customWidth="1"/>
    <col min="2" max="2" width="51.42578125" style="883" customWidth="1"/>
    <col min="3" max="3" width="15" style="335" customWidth="1"/>
    <col min="4" max="4" width="14.85546875" style="335" customWidth="1"/>
    <col min="5" max="5" width="15" style="335" customWidth="1"/>
    <col min="6" max="6" width="13.42578125" style="335" customWidth="1"/>
    <col min="7" max="7" width="7.5703125" style="335" customWidth="1"/>
    <col min="8" max="8" width="21.42578125" style="335" customWidth="1"/>
    <col min="9" max="16384" width="8.7109375" style="335"/>
  </cols>
  <sheetData>
    <row r="1" spans="1:8">
      <c r="A1" s="1567" t="s">
        <v>6400</v>
      </c>
      <c r="B1" s="1567"/>
      <c r="C1" s="1567"/>
      <c r="D1" s="1567"/>
      <c r="E1" s="1567"/>
      <c r="F1" s="1567"/>
      <c r="G1" s="1567"/>
      <c r="H1" s="1567"/>
    </row>
    <row r="2" spans="1:8" ht="24">
      <c r="A2" s="860" t="s">
        <v>9</v>
      </c>
      <c r="B2" s="860" t="s">
        <v>10</v>
      </c>
      <c r="C2" s="860" t="s">
        <v>12</v>
      </c>
      <c r="D2" s="860" t="s">
        <v>13</v>
      </c>
      <c r="E2" s="860" t="s">
        <v>4365</v>
      </c>
      <c r="F2" s="860" t="s">
        <v>6401</v>
      </c>
      <c r="G2" s="860" t="s">
        <v>15</v>
      </c>
      <c r="H2" s="861" t="s">
        <v>16</v>
      </c>
    </row>
    <row r="3" spans="1:8">
      <c r="A3" s="464" t="s">
        <v>17</v>
      </c>
      <c r="B3" s="518" t="s">
        <v>6402</v>
      </c>
      <c r="C3" s="451" t="s">
        <v>0</v>
      </c>
      <c r="D3" s="4" t="s">
        <v>78</v>
      </c>
      <c r="E3" s="355">
        <v>45728</v>
      </c>
      <c r="F3" s="355">
        <v>45728</v>
      </c>
      <c r="G3" s="323" t="s">
        <v>4917</v>
      </c>
      <c r="H3" s="4"/>
    </row>
    <row r="4" spans="1:8">
      <c r="A4" s="464" t="s">
        <v>17</v>
      </c>
      <c r="B4" s="518" t="s">
        <v>6403</v>
      </c>
      <c r="C4" s="451" t="s">
        <v>0</v>
      </c>
      <c r="D4" s="4" t="s">
        <v>6404</v>
      </c>
      <c r="E4" s="4"/>
      <c r="F4" s="4"/>
      <c r="G4" s="323" t="s">
        <v>546</v>
      </c>
      <c r="H4" s="4"/>
    </row>
    <row r="5" spans="1:8">
      <c r="A5" s="464" t="s">
        <v>17</v>
      </c>
      <c r="B5" s="518" t="s">
        <v>6405</v>
      </c>
      <c r="C5" s="451" t="s">
        <v>0</v>
      </c>
      <c r="D5" s="4" t="s">
        <v>78</v>
      </c>
      <c r="E5" s="355">
        <v>45729</v>
      </c>
      <c r="F5" s="4"/>
      <c r="G5" s="323"/>
      <c r="H5" s="4"/>
    </row>
    <row r="6" spans="1:8">
      <c r="A6" s="464" t="s">
        <v>17</v>
      </c>
      <c r="B6" s="882" t="s">
        <v>6406</v>
      </c>
      <c r="C6" s="451" t="s">
        <v>0</v>
      </c>
      <c r="D6" s="4" t="s">
        <v>5328</v>
      </c>
      <c r="E6" s="355">
        <v>45729</v>
      </c>
      <c r="F6" s="355">
        <v>45733</v>
      </c>
      <c r="G6" s="4"/>
      <c r="H6" s="4" t="s">
        <v>6407</v>
      </c>
    </row>
    <row r="7" spans="1:8">
      <c r="A7" s="464" t="s">
        <v>17</v>
      </c>
      <c r="B7" s="882" t="s">
        <v>6408</v>
      </c>
      <c r="C7" s="451" t="s">
        <v>0</v>
      </c>
      <c r="D7" s="4" t="s">
        <v>5328</v>
      </c>
      <c r="E7" s="355">
        <v>45729</v>
      </c>
      <c r="F7" s="355">
        <v>45733</v>
      </c>
      <c r="G7" s="4"/>
      <c r="H7" s="4"/>
    </row>
    <row r="8" spans="1:8">
      <c r="A8" s="464" t="s">
        <v>17</v>
      </c>
      <c r="B8" s="882" t="s">
        <v>5047</v>
      </c>
      <c r="C8" s="451" t="s">
        <v>0</v>
      </c>
      <c r="D8" s="4" t="s">
        <v>5328</v>
      </c>
      <c r="E8" s="355">
        <v>45729</v>
      </c>
      <c r="F8" s="4"/>
      <c r="G8" s="4"/>
      <c r="H8" s="4" t="s">
        <v>6409</v>
      </c>
    </row>
    <row r="9" spans="1:8">
      <c r="A9" s="464" t="s">
        <v>17</v>
      </c>
      <c r="B9" s="518" t="s">
        <v>6410</v>
      </c>
      <c r="C9" s="451" t="s">
        <v>0</v>
      </c>
      <c r="D9" s="4" t="s">
        <v>5328</v>
      </c>
      <c r="E9" s="4"/>
      <c r="F9" s="4"/>
      <c r="G9" s="4"/>
      <c r="H9" s="4"/>
    </row>
    <row r="10" spans="1:8">
      <c r="A10" s="464" t="s">
        <v>17</v>
      </c>
      <c r="B10" s="518" t="s">
        <v>4863</v>
      </c>
      <c r="C10" s="451" t="s">
        <v>0</v>
      </c>
      <c r="D10" s="4" t="s">
        <v>5328</v>
      </c>
      <c r="E10" s="355">
        <v>45729</v>
      </c>
      <c r="F10" s="4"/>
      <c r="G10" s="4"/>
      <c r="H10" s="1568" t="s">
        <v>6411</v>
      </c>
    </row>
    <row r="11" spans="1:8">
      <c r="A11" s="464" t="s">
        <v>17</v>
      </c>
      <c r="B11" s="518" t="s">
        <v>4865</v>
      </c>
      <c r="C11" s="451" t="s">
        <v>0</v>
      </c>
      <c r="D11" s="4" t="s">
        <v>5328</v>
      </c>
      <c r="E11" s="4"/>
      <c r="F11" s="4"/>
      <c r="G11" s="4"/>
      <c r="H11" s="1569"/>
    </row>
    <row r="12" spans="1:8">
      <c r="A12" s="464" t="s">
        <v>17</v>
      </c>
      <c r="B12" s="518" t="s">
        <v>4867</v>
      </c>
      <c r="C12" s="451" t="s">
        <v>0</v>
      </c>
      <c r="D12" s="4" t="s">
        <v>5328</v>
      </c>
      <c r="E12" s="4"/>
      <c r="F12" s="4"/>
      <c r="G12" s="4"/>
      <c r="H12" s="1569"/>
    </row>
    <row r="13" spans="1:8">
      <c r="A13" s="464" t="s">
        <v>17</v>
      </c>
      <c r="B13" s="518" t="s">
        <v>4869</v>
      </c>
      <c r="C13" s="451" t="s">
        <v>0</v>
      </c>
      <c r="D13" s="4" t="s">
        <v>5328</v>
      </c>
      <c r="E13" s="4"/>
      <c r="F13" s="4"/>
      <c r="G13" s="4"/>
      <c r="H13" s="1569"/>
    </row>
    <row r="14" spans="1:8">
      <c r="A14" s="464" t="s">
        <v>17</v>
      </c>
      <c r="B14" s="518" t="s">
        <v>4877</v>
      </c>
      <c r="C14" s="451" t="s">
        <v>0</v>
      </c>
      <c r="D14" s="4" t="s">
        <v>5328</v>
      </c>
      <c r="E14" s="4"/>
      <c r="F14" s="4"/>
      <c r="G14" s="4"/>
      <c r="H14" s="1569"/>
    </row>
    <row r="15" spans="1:8">
      <c r="A15" s="464" t="s">
        <v>17</v>
      </c>
      <c r="B15" s="518" t="s">
        <v>6412</v>
      </c>
      <c r="C15" s="451" t="s">
        <v>0</v>
      </c>
      <c r="D15" s="4" t="s">
        <v>5328</v>
      </c>
      <c r="E15" s="4"/>
      <c r="F15" s="4"/>
      <c r="G15" s="4"/>
      <c r="H15" s="1569"/>
    </row>
    <row r="16" spans="1:8">
      <c r="A16" s="464" t="s">
        <v>17</v>
      </c>
      <c r="B16" s="518" t="s">
        <v>6413</v>
      </c>
      <c r="C16" s="451" t="s">
        <v>0</v>
      </c>
      <c r="D16" s="4" t="s">
        <v>5328</v>
      </c>
      <c r="E16" s="4"/>
      <c r="F16" s="4"/>
      <c r="G16" s="4"/>
      <c r="H16" s="1569"/>
    </row>
    <row r="17" spans="1:8">
      <c r="A17" s="464" t="s">
        <v>17</v>
      </c>
      <c r="B17" s="518" t="s">
        <v>6414</v>
      </c>
      <c r="C17" s="451" t="s">
        <v>0</v>
      </c>
      <c r="D17" s="4" t="s">
        <v>5328</v>
      </c>
      <c r="E17" s="4"/>
      <c r="F17" s="4"/>
      <c r="G17" s="4"/>
      <c r="H17" s="1569"/>
    </row>
    <row r="18" spans="1:8">
      <c r="A18" s="464" t="s">
        <v>17</v>
      </c>
      <c r="B18" s="518" t="s">
        <v>6415</v>
      </c>
      <c r="C18" s="451" t="s">
        <v>0</v>
      </c>
      <c r="D18" s="4" t="s">
        <v>5328</v>
      </c>
      <c r="E18" s="4"/>
      <c r="F18" s="4"/>
      <c r="G18" s="4"/>
      <c r="H18" s="1569"/>
    </row>
    <row r="19" spans="1:8">
      <c r="A19" s="464" t="s">
        <v>17</v>
      </c>
      <c r="B19" s="518" t="s">
        <v>6416</v>
      </c>
      <c r="C19" s="451" t="s">
        <v>0</v>
      </c>
      <c r="D19" s="4" t="s">
        <v>5328</v>
      </c>
      <c r="E19" s="4"/>
      <c r="F19" s="4"/>
      <c r="G19" s="4"/>
      <c r="H19" s="1569"/>
    </row>
    <row r="20" spans="1:8">
      <c r="A20" s="464" t="s">
        <v>17</v>
      </c>
      <c r="B20" s="518" t="s">
        <v>5054</v>
      </c>
      <c r="C20" s="451" t="s">
        <v>0</v>
      </c>
      <c r="D20" s="4" t="s">
        <v>5328</v>
      </c>
      <c r="E20" s="4"/>
      <c r="F20" s="4"/>
      <c r="G20" s="4"/>
      <c r="H20" s="1569"/>
    </row>
    <row r="21" spans="1:8">
      <c r="A21" s="464" t="s">
        <v>17</v>
      </c>
      <c r="B21" s="518" t="s">
        <v>5044</v>
      </c>
      <c r="C21" s="451" t="s">
        <v>0</v>
      </c>
      <c r="D21" s="4" t="s">
        <v>5328</v>
      </c>
      <c r="E21" s="4"/>
      <c r="F21" s="4"/>
      <c r="G21" s="4"/>
      <c r="H21" s="1569"/>
    </row>
    <row r="22" spans="1:8">
      <c r="A22" s="464" t="s">
        <v>17</v>
      </c>
      <c r="B22" s="518" t="s">
        <v>6417</v>
      </c>
      <c r="C22" s="451" t="s">
        <v>0</v>
      </c>
      <c r="D22" s="4" t="s">
        <v>5328</v>
      </c>
      <c r="E22" s="4"/>
      <c r="F22" s="4"/>
      <c r="G22" s="4"/>
      <c r="H22" s="1570"/>
    </row>
    <row r="23" spans="1:8">
      <c r="A23" s="464" t="s">
        <v>17</v>
      </c>
      <c r="B23" s="518" t="s">
        <v>6418</v>
      </c>
      <c r="C23" s="451" t="s">
        <v>0</v>
      </c>
      <c r="D23" s="4"/>
      <c r="E23" s="355">
        <v>45741</v>
      </c>
      <c r="F23" s="355"/>
      <c r="G23" s="323" t="s">
        <v>4917</v>
      </c>
      <c r="H23" s="4"/>
    </row>
  </sheetData>
  <mergeCells count="2">
    <mergeCell ref="A1:H1"/>
    <mergeCell ref="H10:H22"/>
  </mergeCells>
  <conditionalFormatting sqref="C3:C23">
    <cfRule type="cellIs" dxfId="895" priority="3" operator="equal">
      <formula>"Finalizado"</formula>
    </cfRule>
    <cfRule type="cellIs" dxfId="894" priority="4" operator="equal">
      <formula>"Finalizado"</formula>
    </cfRule>
  </conditionalFormatting>
  <conditionalFormatting sqref="C23">
    <cfRule type="cellIs" dxfId="893" priority="1" operator="equal">
      <formula>"Finalizado"</formula>
    </cfRule>
    <cfRule type="cellIs" dxfId="892" priority="2" operator="equal">
      <formula>"Finalizado"</formula>
    </cfRule>
  </conditionalFormatting>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dimension ref="A1:H115"/>
  <sheetViews>
    <sheetView topLeftCell="A104" zoomScale="85" zoomScaleNormal="85" workbookViewId="0">
      <selection activeCell="B58" sqref="B58"/>
    </sheetView>
  </sheetViews>
  <sheetFormatPr defaultColWidth="8.85546875" defaultRowHeight="15"/>
  <cols>
    <col min="1" max="1" width="23.28515625" style="328" bestFit="1" customWidth="1"/>
    <col min="2" max="2" width="37.85546875" style="167" customWidth="1"/>
    <col min="3" max="3" width="11.85546875" style="328" customWidth="1"/>
    <col min="4" max="4" width="10.42578125" style="328" customWidth="1"/>
    <col min="5" max="5" width="12.5703125" style="335" customWidth="1"/>
    <col min="6" max="6" width="14.140625" style="335" customWidth="1"/>
    <col min="7" max="7" width="2.85546875" style="328" customWidth="1"/>
    <col min="8" max="8" width="10.5703125" style="328" customWidth="1"/>
    <col min="9" max="16384" width="8.85546875" style="328"/>
  </cols>
  <sheetData>
    <row r="1" spans="1:8" s="177" customFormat="1" ht="30" customHeight="1">
      <c r="A1" s="334" t="s">
        <v>9</v>
      </c>
      <c r="B1" s="334" t="s">
        <v>10</v>
      </c>
      <c r="C1" s="334" t="s">
        <v>12</v>
      </c>
      <c r="D1" s="163" t="s">
        <v>13</v>
      </c>
      <c r="E1" s="163" t="s">
        <v>1220</v>
      </c>
      <c r="F1" s="163" t="s">
        <v>14</v>
      </c>
      <c r="G1" s="334" t="s">
        <v>15</v>
      </c>
      <c r="H1" s="146" t="s">
        <v>16</v>
      </c>
    </row>
    <row r="2" spans="1:8" s="177" customFormat="1" ht="19.5" customHeight="1">
      <c r="A2" s="1521" t="s">
        <v>6419</v>
      </c>
      <c r="B2" s="1521"/>
      <c r="C2" s="1521"/>
      <c r="D2" s="1521"/>
      <c r="E2" s="1521"/>
      <c r="F2" s="1521"/>
      <c r="G2" s="1521"/>
      <c r="H2" s="1522"/>
    </row>
    <row r="3" spans="1:8" ht="30">
      <c r="A3" s="4" t="s">
        <v>6420</v>
      </c>
      <c r="B3" s="168" t="s">
        <v>6421</v>
      </c>
      <c r="C3" s="6" t="s">
        <v>0</v>
      </c>
      <c r="D3" s="302" t="s">
        <v>78</v>
      </c>
      <c r="E3" s="324">
        <v>45392</v>
      </c>
      <c r="F3" s="324">
        <v>45392</v>
      </c>
      <c r="G3" s="302"/>
      <c r="H3" s="302"/>
    </row>
    <row r="4" spans="1:8" ht="30">
      <c r="A4" s="4" t="s">
        <v>6422</v>
      </c>
      <c r="B4" s="168" t="s">
        <v>6423</v>
      </c>
      <c r="C4" s="6" t="s">
        <v>0</v>
      </c>
      <c r="D4" s="302" t="s">
        <v>78</v>
      </c>
      <c r="E4" s="324">
        <v>45397</v>
      </c>
      <c r="F4" s="324">
        <v>45402</v>
      </c>
      <c r="G4" s="302"/>
      <c r="H4" s="302"/>
    </row>
    <row r="5" spans="1:8">
      <c r="A5" s="4" t="s">
        <v>6424</v>
      </c>
      <c r="B5" s="168" t="s">
        <v>6425</v>
      </c>
      <c r="C5" s="6" t="s">
        <v>0</v>
      </c>
      <c r="D5" s="302" t="s">
        <v>78</v>
      </c>
      <c r="E5" s="324">
        <v>45413</v>
      </c>
      <c r="F5" s="324">
        <v>45417</v>
      </c>
      <c r="G5" s="302"/>
      <c r="H5" s="302"/>
    </row>
    <row r="6" spans="1:8">
      <c r="A6" s="4" t="s">
        <v>6426</v>
      </c>
      <c r="B6" s="168" t="s">
        <v>6427</v>
      </c>
      <c r="C6" s="6" t="s">
        <v>0</v>
      </c>
      <c r="D6" s="302" t="s">
        <v>78</v>
      </c>
      <c r="E6" s="324">
        <v>45422</v>
      </c>
      <c r="F6" s="324">
        <v>45422</v>
      </c>
      <c r="G6" s="302"/>
      <c r="H6" s="302"/>
    </row>
    <row r="7" spans="1:8" ht="30">
      <c r="A7" s="4" t="s">
        <v>6428</v>
      </c>
      <c r="B7" s="168" t="s">
        <v>6429</v>
      </c>
      <c r="C7" s="6" t="s">
        <v>0</v>
      </c>
      <c r="D7" s="302" t="s">
        <v>78</v>
      </c>
      <c r="E7" s="324">
        <v>45453</v>
      </c>
      <c r="F7" s="324">
        <v>45453</v>
      </c>
      <c r="G7" s="302"/>
      <c r="H7" s="302"/>
    </row>
    <row r="8" spans="1:8" ht="30">
      <c r="A8" s="4" t="s">
        <v>6430</v>
      </c>
      <c r="B8" s="168" t="s">
        <v>6431</v>
      </c>
      <c r="C8" s="6" t="s">
        <v>0</v>
      </c>
      <c r="D8" s="302" t="s">
        <v>78</v>
      </c>
      <c r="E8" s="324">
        <v>45469</v>
      </c>
      <c r="F8" s="324">
        <v>45474</v>
      </c>
      <c r="G8" s="302"/>
      <c r="H8" s="302"/>
    </row>
    <row r="9" spans="1:8">
      <c r="A9" s="4" t="s">
        <v>6432</v>
      </c>
      <c r="B9" s="168" t="s">
        <v>6433</v>
      </c>
      <c r="C9" s="6" t="s">
        <v>0</v>
      </c>
      <c r="D9" s="302" t="s">
        <v>78</v>
      </c>
      <c r="E9" s="324">
        <v>45483</v>
      </c>
      <c r="F9" s="324">
        <v>45483</v>
      </c>
      <c r="G9" s="302"/>
      <c r="H9" s="302"/>
    </row>
    <row r="10" spans="1:8" ht="30">
      <c r="A10" s="4" t="s">
        <v>6434</v>
      </c>
      <c r="B10" s="168" t="s">
        <v>6435</v>
      </c>
      <c r="C10" s="6" t="s">
        <v>0</v>
      </c>
      <c r="D10" s="302" t="s">
        <v>78</v>
      </c>
      <c r="E10" s="333">
        <v>45496</v>
      </c>
      <c r="F10" s="333">
        <v>45497</v>
      </c>
      <c r="G10" s="302"/>
      <c r="H10" s="342"/>
    </row>
    <row r="11" spans="1:8" ht="30">
      <c r="A11" s="4" t="s">
        <v>6436</v>
      </c>
      <c r="B11" s="168" t="s">
        <v>6437</v>
      </c>
      <c r="C11" s="6" t="s">
        <v>0</v>
      </c>
      <c r="D11" s="302" t="s">
        <v>78</v>
      </c>
      <c r="E11" s="324">
        <v>45483</v>
      </c>
      <c r="F11" s="324">
        <v>45483</v>
      </c>
      <c r="G11" s="302"/>
      <c r="H11" s="302"/>
    </row>
    <row r="12" spans="1:8">
      <c r="A12" s="4" t="s">
        <v>6438</v>
      </c>
      <c r="B12" s="168" t="s">
        <v>6439</v>
      </c>
      <c r="C12" s="6" t="s">
        <v>0</v>
      </c>
      <c r="D12" s="302" t="s">
        <v>78</v>
      </c>
      <c r="E12" s="324">
        <v>45482</v>
      </c>
      <c r="F12" s="324">
        <v>45482</v>
      </c>
      <c r="G12" s="302"/>
      <c r="H12" s="302"/>
    </row>
    <row r="13" spans="1:8">
      <c r="A13" s="4" t="s">
        <v>6440</v>
      </c>
      <c r="B13" s="336" t="s">
        <v>6441</v>
      </c>
      <c r="C13" s="6" t="s">
        <v>0</v>
      </c>
      <c r="D13" s="302" t="s">
        <v>78</v>
      </c>
      <c r="E13" s="324">
        <v>45485</v>
      </c>
      <c r="F13" s="324">
        <v>45488</v>
      </c>
      <c r="G13" s="302"/>
      <c r="H13" s="329"/>
    </row>
    <row r="14" spans="1:8" ht="30">
      <c r="A14" s="4" t="s">
        <v>6442</v>
      </c>
      <c r="B14" s="168" t="s">
        <v>6443</v>
      </c>
      <c r="C14" s="6" t="s">
        <v>0</v>
      </c>
      <c r="D14" s="302" t="s">
        <v>78</v>
      </c>
      <c r="E14" s="324">
        <v>45485</v>
      </c>
      <c r="F14" s="324">
        <v>45485</v>
      </c>
      <c r="G14" s="302"/>
      <c r="H14" s="329"/>
    </row>
    <row r="15" spans="1:8" ht="30">
      <c r="A15" s="4" t="s">
        <v>6444</v>
      </c>
      <c r="B15" s="168" t="s">
        <v>6445</v>
      </c>
      <c r="C15" s="6" t="s">
        <v>0</v>
      </c>
      <c r="D15" s="302" t="s">
        <v>78</v>
      </c>
      <c r="E15" s="324">
        <v>45485</v>
      </c>
      <c r="F15" s="324">
        <v>45485</v>
      </c>
      <c r="G15" s="302"/>
      <c r="H15" s="329"/>
    </row>
    <row r="16" spans="1:8" ht="30">
      <c r="A16" s="4" t="s">
        <v>6446</v>
      </c>
      <c r="B16" s="168" t="s">
        <v>6447</v>
      </c>
      <c r="C16" s="6" t="s">
        <v>0</v>
      </c>
      <c r="D16" s="302" t="s">
        <v>78</v>
      </c>
      <c r="E16" s="324">
        <v>45485</v>
      </c>
      <c r="F16" s="324">
        <v>45485</v>
      </c>
      <c r="G16" s="302"/>
      <c r="H16" s="329"/>
    </row>
    <row r="17" spans="1:8">
      <c r="A17" s="198" t="s">
        <v>6448</v>
      </c>
      <c r="B17" s="221" t="s">
        <v>6449</v>
      </c>
      <c r="C17" s="131" t="s">
        <v>0</v>
      </c>
      <c r="D17" s="332" t="s">
        <v>78</v>
      </c>
      <c r="E17" s="333">
        <v>45488</v>
      </c>
      <c r="F17" s="333">
        <v>45492</v>
      </c>
      <c r="G17" s="332"/>
      <c r="H17" s="329"/>
    </row>
    <row r="18" spans="1:8" ht="45">
      <c r="A18" s="4" t="s">
        <v>6450</v>
      </c>
      <c r="B18" s="168" t="s">
        <v>6451</v>
      </c>
      <c r="C18" s="131" t="s">
        <v>0</v>
      </c>
      <c r="D18" s="302" t="s">
        <v>78</v>
      </c>
      <c r="E18" s="324">
        <v>45489</v>
      </c>
      <c r="F18" s="324">
        <v>45491</v>
      </c>
      <c r="G18" s="302"/>
      <c r="H18" s="329"/>
    </row>
    <row r="19" spans="1:8" ht="45">
      <c r="A19" s="198" t="s">
        <v>6452</v>
      </c>
      <c r="B19" s="221" t="s">
        <v>6453</v>
      </c>
      <c r="C19" s="131" t="s">
        <v>0</v>
      </c>
      <c r="D19" s="332" t="s">
        <v>78</v>
      </c>
      <c r="E19" s="333">
        <v>45498</v>
      </c>
      <c r="F19" s="333">
        <v>45499</v>
      </c>
      <c r="G19" s="332"/>
      <c r="H19" s="342"/>
    </row>
    <row r="20" spans="1:8" ht="60">
      <c r="A20" s="4" t="s">
        <v>6454</v>
      </c>
      <c r="B20" s="168" t="s">
        <v>6455</v>
      </c>
      <c r="C20" s="131" t="s">
        <v>0</v>
      </c>
      <c r="D20" s="302" t="s">
        <v>78</v>
      </c>
      <c r="E20" s="333">
        <v>45492</v>
      </c>
      <c r="F20" s="333">
        <v>45492</v>
      </c>
      <c r="G20" s="302"/>
      <c r="H20" s="329"/>
    </row>
    <row r="21" spans="1:8" ht="30">
      <c r="A21" s="4" t="s">
        <v>6456</v>
      </c>
      <c r="B21" s="168" t="s">
        <v>6457</v>
      </c>
      <c r="C21" s="326" t="s">
        <v>1562</v>
      </c>
      <c r="D21" s="302" t="s">
        <v>78</v>
      </c>
      <c r="E21" s="4"/>
      <c r="F21" s="4"/>
      <c r="G21" s="302"/>
      <c r="H21" s="302" t="s">
        <v>6458</v>
      </c>
    </row>
    <row r="22" spans="1:8">
      <c r="A22" s="4" t="s">
        <v>6459</v>
      </c>
      <c r="B22" s="168" t="s">
        <v>6460</v>
      </c>
      <c r="C22" s="6" t="s">
        <v>0</v>
      </c>
      <c r="D22" s="302" t="s">
        <v>78</v>
      </c>
      <c r="E22" s="324">
        <v>45488</v>
      </c>
      <c r="F22" s="324">
        <v>45488</v>
      </c>
      <c r="G22" s="302"/>
      <c r="H22" s="329"/>
    </row>
    <row r="23" spans="1:8" ht="30">
      <c r="A23" s="4" t="s">
        <v>6461</v>
      </c>
      <c r="B23" s="168" t="s">
        <v>6462</v>
      </c>
      <c r="C23" s="6" t="s">
        <v>0</v>
      </c>
      <c r="D23" s="302" t="s">
        <v>78</v>
      </c>
      <c r="E23" s="324">
        <v>45491</v>
      </c>
      <c r="F23" s="324">
        <v>45491</v>
      </c>
      <c r="G23" s="302"/>
      <c r="H23" s="329"/>
    </row>
    <row r="24" spans="1:8">
      <c r="A24" s="4" t="s">
        <v>6463</v>
      </c>
      <c r="B24" s="168" t="s">
        <v>6464</v>
      </c>
      <c r="C24" s="131" t="s">
        <v>0</v>
      </c>
      <c r="D24" s="302" t="s">
        <v>78</v>
      </c>
      <c r="E24" s="333">
        <v>45492</v>
      </c>
      <c r="F24" s="333">
        <v>45492</v>
      </c>
      <c r="G24" s="302"/>
      <c r="H24" s="329"/>
    </row>
    <row r="25" spans="1:8">
      <c r="A25" s="4" t="s">
        <v>6465</v>
      </c>
      <c r="B25" s="168" t="s">
        <v>6466</v>
      </c>
      <c r="C25" s="131" t="s">
        <v>0</v>
      </c>
      <c r="D25" s="302" t="s">
        <v>78</v>
      </c>
      <c r="E25" s="333">
        <v>45492</v>
      </c>
      <c r="F25" s="333">
        <v>45492</v>
      </c>
      <c r="G25" s="302"/>
      <c r="H25" s="329"/>
    </row>
    <row r="26" spans="1:8" ht="45">
      <c r="A26" s="4" t="s">
        <v>6467</v>
      </c>
      <c r="B26" s="168" t="s">
        <v>6468</v>
      </c>
      <c r="C26" s="131" t="s">
        <v>0</v>
      </c>
      <c r="D26" s="302" t="s">
        <v>78</v>
      </c>
      <c r="E26" s="333">
        <v>45492</v>
      </c>
      <c r="F26" s="333">
        <v>45492</v>
      </c>
      <c r="G26" s="302"/>
      <c r="H26" s="329"/>
    </row>
    <row r="27" spans="1:8" ht="45">
      <c r="A27" s="4" t="s">
        <v>6469</v>
      </c>
      <c r="B27" s="168" t="s">
        <v>6470</v>
      </c>
      <c r="C27" s="131" t="s">
        <v>0</v>
      </c>
      <c r="D27" s="302" t="s">
        <v>78</v>
      </c>
      <c r="E27" s="333">
        <v>45492</v>
      </c>
      <c r="F27" s="333">
        <v>45492</v>
      </c>
      <c r="G27" s="302"/>
      <c r="H27" s="329"/>
    </row>
    <row r="28" spans="1:8" ht="30">
      <c r="A28" s="4" t="s">
        <v>6471</v>
      </c>
      <c r="B28" s="168" t="s">
        <v>6472</v>
      </c>
      <c r="C28" s="131" t="s">
        <v>0</v>
      </c>
      <c r="D28" s="302" t="s">
        <v>78</v>
      </c>
      <c r="E28" s="333">
        <v>45495</v>
      </c>
      <c r="F28" s="333">
        <v>45495</v>
      </c>
      <c r="G28" s="302"/>
      <c r="H28" s="329"/>
    </row>
    <row r="29" spans="1:8" ht="45">
      <c r="A29" s="4" t="s">
        <v>6473</v>
      </c>
      <c r="B29" s="168" t="s">
        <v>6474</v>
      </c>
      <c r="C29" s="131" t="s">
        <v>0</v>
      </c>
      <c r="D29" s="302" t="s">
        <v>78</v>
      </c>
      <c r="E29" s="333">
        <v>45495</v>
      </c>
      <c r="F29" s="333">
        <v>45495</v>
      </c>
      <c r="G29" s="302"/>
      <c r="H29" s="329"/>
    </row>
    <row r="30" spans="1:8" ht="30">
      <c r="A30" s="4" t="s">
        <v>6475</v>
      </c>
      <c r="B30" s="168" t="s">
        <v>6476</v>
      </c>
      <c r="C30" s="131" t="s">
        <v>0</v>
      </c>
      <c r="D30" s="302" t="s">
        <v>78</v>
      </c>
      <c r="E30" s="333">
        <v>45495</v>
      </c>
      <c r="F30" s="333">
        <v>45495</v>
      </c>
      <c r="G30" s="302"/>
      <c r="H30" s="329"/>
    </row>
    <row r="31" spans="1:8" ht="45">
      <c r="A31" s="4" t="s">
        <v>6477</v>
      </c>
      <c r="B31" s="168" t="s">
        <v>6478</v>
      </c>
      <c r="C31" s="131" t="s">
        <v>0</v>
      </c>
      <c r="D31" s="302" t="s">
        <v>78</v>
      </c>
      <c r="E31" s="333">
        <v>45495</v>
      </c>
      <c r="F31" s="333">
        <v>45495</v>
      </c>
      <c r="G31" s="302"/>
      <c r="H31" s="329"/>
    </row>
    <row r="32" spans="1:8" ht="45">
      <c r="A32" s="4" t="s">
        <v>6479</v>
      </c>
      <c r="B32" s="168" t="s">
        <v>6480</v>
      </c>
      <c r="C32" s="131" t="s">
        <v>0</v>
      </c>
      <c r="D32" s="302" t="s">
        <v>78</v>
      </c>
      <c r="E32" s="333">
        <v>45495</v>
      </c>
      <c r="F32" s="333">
        <v>45495</v>
      </c>
      <c r="G32" s="302"/>
      <c r="H32" s="329"/>
    </row>
    <row r="33" spans="1:8" ht="30">
      <c r="A33" s="4" t="s">
        <v>6481</v>
      </c>
      <c r="B33" s="168" t="s">
        <v>6482</v>
      </c>
      <c r="C33" s="131" t="s">
        <v>0</v>
      </c>
      <c r="D33" s="302" t="s">
        <v>78</v>
      </c>
      <c r="E33" s="333">
        <v>45496</v>
      </c>
      <c r="F33" s="333">
        <v>45496</v>
      </c>
      <c r="G33" s="302"/>
      <c r="H33" s="329"/>
    </row>
    <row r="34" spans="1:8" ht="30">
      <c r="A34" s="4" t="s">
        <v>6483</v>
      </c>
      <c r="B34" s="168" t="s">
        <v>6484</v>
      </c>
      <c r="C34" s="131" t="s">
        <v>0</v>
      </c>
      <c r="D34" s="302" t="s">
        <v>78</v>
      </c>
      <c r="E34" s="333">
        <v>45496</v>
      </c>
      <c r="F34" s="333">
        <v>45496</v>
      </c>
      <c r="G34" s="302"/>
      <c r="H34" s="329"/>
    </row>
    <row r="35" spans="1:8" ht="15.75">
      <c r="A35" s="1521" t="s">
        <v>6485</v>
      </c>
      <c r="B35" s="1521"/>
      <c r="C35" s="1521"/>
      <c r="D35" s="1521"/>
      <c r="E35" s="1521"/>
      <c r="F35" s="1521"/>
      <c r="G35" s="1521"/>
      <c r="H35" s="1522"/>
    </row>
    <row r="36" spans="1:8" ht="45">
      <c r="A36" s="4" t="s">
        <v>6486</v>
      </c>
      <c r="B36" s="168" t="s">
        <v>6487</v>
      </c>
      <c r="C36" s="131" t="s">
        <v>0</v>
      </c>
      <c r="D36" s="302" t="s">
        <v>78</v>
      </c>
      <c r="E36" s="333">
        <v>45537</v>
      </c>
      <c r="F36" s="333">
        <v>45537</v>
      </c>
      <c r="G36" s="302">
        <v>2</v>
      </c>
      <c r="H36" s="387" t="s">
        <v>6488</v>
      </c>
    </row>
    <row r="37" spans="1:8" ht="45">
      <c r="A37" s="4" t="s">
        <v>6489</v>
      </c>
      <c r="B37" s="168" t="s">
        <v>6490</v>
      </c>
      <c r="C37" s="6" t="s">
        <v>0</v>
      </c>
      <c r="D37" s="302" t="s">
        <v>78</v>
      </c>
      <c r="E37" s="324">
        <v>45537</v>
      </c>
      <c r="F37" s="324">
        <v>45540</v>
      </c>
      <c r="G37" s="302">
        <v>3</v>
      </c>
      <c r="H37" s="387" t="s">
        <v>6488</v>
      </c>
    </row>
    <row r="38" spans="1:8" ht="180">
      <c r="A38" s="115" t="s">
        <v>6491</v>
      </c>
      <c r="B38" s="345" t="s">
        <v>6492</v>
      </c>
      <c r="C38" s="131" t="s">
        <v>0</v>
      </c>
      <c r="D38" s="332" t="s">
        <v>78</v>
      </c>
      <c r="E38" s="333">
        <v>45537</v>
      </c>
      <c r="F38" s="333">
        <v>45540</v>
      </c>
      <c r="G38" s="332">
        <v>17</v>
      </c>
      <c r="H38" s="221" t="s">
        <v>6493</v>
      </c>
    </row>
    <row r="39" spans="1:8" ht="45">
      <c r="A39" s="356" t="s">
        <v>6494</v>
      </c>
      <c r="B39" s="116" t="s">
        <v>6495</v>
      </c>
      <c r="C39" s="6" t="s">
        <v>0</v>
      </c>
      <c r="D39" s="302" t="s">
        <v>78</v>
      </c>
      <c r="E39" s="324">
        <v>45558</v>
      </c>
      <c r="F39" s="324">
        <v>45559</v>
      </c>
      <c r="G39" s="302">
        <v>14</v>
      </c>
      <c r="H39" s="387" t="s">
        <v>6488</v>
      </c>
    </row>
    <row r="40" spans="1:8" ht="45">
      <c r="A40" s="115" t="s">
        <v>6496</v>
      </c>
      <c r="B40" s="345" t="s">
        <v>6497</v>
      </c>
      <c r="C40" s="131" t="s">
        <v>0</v>
      </c>
      <c r="D40" s="332" t="s">
        <v>78</v>
      </c>
      <c r="E40" s="333">
        <v>45560</v>
      </c>
      <c r="F40" s="333">
        <v>45565</v>
      </c>
      <c r="G40" s="332">
        <v>5</v>
      </c>
      <c r="H40" s="387" t="s">
        <v>6488</v>
      </c>
    </row>
    <row r="41" spans="1:8" ht="45">
      <c r="A41" s="356" t="s">
        <v>6498</v>
      </c>
      <c r="B41" s="116" t="s">
        <v>6499</v>
      </c>
      <c r="C41" s="6" t="s">
        <v>0</v>
      </c>
      <c r="D41" s="302" t="s">
        <v>78</v>
      </c>
      <c r="E41" s="324">
        <v>45560</v>
      </c>
      <c r="F41" s="324">
        <v>45560</v>
      </c>
      <c r="G41" s="302">
        <v>10</v>
      </c>
      <c r="H41" s="387" t="s">
        <v>6488</v>
      </c>
    </row>
    <row r="42" spans="1:8" ht="375">
      <c r="A42" s="356" t="s">
        <v>6500</v>
      </c>
      <c r="B42" s="668" t="s">
        <v>6501</v>
      </c>
      <c r="C42" s="361" t="s">
        <v>2</v>
      </c>
      <c r="D42" s="302" t="s">
        <v>78</v>
      </c>
      <c r="E42" s="324">
        <v>45560</v>
      </c>
      <c r="F42" s="324">
        <v>45560</v>
      </c>
      <c r="G42" s="302">
        <v>13</v>
      </c>
      <c r="H42" s="168" t="s">
        <v>6502</v>
      </c>
    </row>
    <row r="43" spans="1:8" ht="45">
      <c r="A43" s="115" t="s">
        <v>6503</v>
      </c>
      <c r="B43" s="345" t="s">
        <v>6504</v>
      </c>
      <c r="C43" s="6" t="s">
        <v>0</v>
      </c>
      <c r="D43" s="302" t="s">
        <v>78</v>
      </c>
      <c r="E43" s="333">
        <v>45561</v>
      </c>
      <c r="F43" s="333">
        <v>45562</v>
      </c>
      <c r="G43" s="332">
        <v>12</v>
      </c>
      <c r="H43" s="387" t="s">
        <v>6488</v>
      </c>
    </row>
    <row r="44" spans="1:8" ht="45">
      <c r="A44" s="115" t="s">
        <v>6505</v>
      </c>
      <c r="B44" s="345" t="s">
        <v>6506</v>
      </c>
      <c r="C44" s="131" t="s">
        <v>0</v>
      </c>
      <c r="D44" s="332" t="s">
        <v>78</v>
      </c>
      <c r="E44" s="333">
        <v>45550</v>
      </c>
      <c r="F44" s="333">
        <v>45550</v>
      </c>
      <c r="G44" s="332">
        <v>11</v>
      </c>
      <c r="H44" s="387" t="s">
        <v>6488</v>
      </c>
    </row>
    <row r="45" spans="1:8" ht="45">
      <c r="A45" s="356" t="s">
        <v>6507</v>
      </c>
      <c r="B45" s="668" t="s">
        <v>6508</v>
      </c>
      <c r="C45" s="6" t="s">
        <v>0</v>
      </c>
      <c r="D45" s="4" t="s">
        <v>78</v>
      </c>
      <c r="E45" s="324">
        <v>45590</v>
      </c>
      <c r="F45" s="324">
        <v>45590</v>
      </c>
      <c r="G45" s="4">
        <v>15</v>
      </c>
      <c r="H45" s="387" t="s">
        <v>6488</v>
      </c>
    </row>
    <row r="46" spans="1:8" ht="45">
      <c r="A46" s="356" t="s">
        <v>6509</v>
      </c>
      <c r="B46" s="668" t="s">
        <v>6510</v>
      </c>
      <c r="C46" s="6" t="s">
        <v>0</v>
      </c>
      <c r="D46" s="302" t="s">
        <v>78</v>
      </c>
      <c r="E46" s="324">
        <v>45590</v>
      </c>
      <c r="F46" s="324">
        <v>45590</v>
      </c>
      <c r="G46" s="302">
        <v>9</v>
      </c>
      <c r="H46" s="387" t="s">
        <v>6488</v>
      </c>
    </row>
    <row r="47" spans="1:8" ht="45">
      <c r="A47" s="115" t="s">
        <v>6511</v>
      </c>
      <c r="B47" s="669" t="s">
        <v>6512</v>
      </c>
      <c r="C47" s="131" t="s">
        <v>0</v>
      </c>
      <c r="D47" s="332" t="s">
        <v>78</v>
      </c>
      <c r="E47" s="333">
        <v>45595</v>
      </c>
      <c r="F47" s="333">
        <v>45595</v>
      </c>
      <c r="G47" s="332">
        <v>7</v>
      </c>
      <c r="H47" s="387" t="s">
        <v>6488</v>
      </c>
    </row>
    <row r="48" spans="1:8" ht="45">
      <c r="A48" s="356" t="s">
        <v>6513</v>
      </c>
      <c r="B48" s="668" t="s">
        <v>6514</v>
      </c>
      <c r="C48" s="6" t="s">
        <v>0</v>
      </c>
      <c r="D48" s="302" t="s">
        <v>78</v>
      </c>
      <c r="E48" s="324">
        <v>45590</v>
      </c>
      <c r="F48" s="324">
        <v>45590</v>
      </c>
      <c r="G48" s="302">
        <v>8</v>
      </c>
      <c r="H48" s="387" t="s">
        <v>6488</v>
      </c>
    </row>
    <row r="49" spans="1:8" ht="38.25">
      <c r="A49" s="386" t="s">
        <v>6515</v>
      </c>
      <c r="B49" s="670" t="s">
        <v>6516</v>
      </c>
      <c r="C49" s="400" t="s">
        <v>0</v>
      </c>
      <c r="D49" s="384" t="s">
        <v>78</v>
      </c>
      <c r="E49" s="385">
        <v>45595</v>
      </c>
      <c r="F49" s="385">
        <v>45595</v>
      </c>
      <c r="G49" s="384">
        <v>6</v>
      </c>
      <c r="H49" s="384"/>
    </row>
    <row r="50" spans="1:8" ht="75">
      <c r="A50" s="115" t="s">
        <v>6517</v>
      </c>
      <c r="B50" s="669" t="s">
        <v>6518</v>
      </c>
      <c r="C50" s="400" t="s">
        <v>0</v>
      </c>
      <c r="D50" s="302" t="s">
        <v>78</v>
      </c>
      <c r="E50" s="4"/>
      <c r="F50" s="4"/>
      <c r="G50" s="384" t="s">
        <v>6519</v>
      </c>
      <c r="H50" s="168" t="s">
        <v>6520</v>
      </c>
    </row>
    <row r="51" spans="1:8" ht="45">
      <c r="A51" s="356" t="s">
        <v>6521</v>
      </c>
      <c r="B51" s="475" t="s">
        <v>6522</v>
      </c>
      <c r="C51" s="6" t="s">
        <v>0</v>
      </c>
      <c r="D51" s="302" t="s">
        <v>78</v>
      </c>
      <c r="E51" s="324">
        <v>45590</v>
      </c>
      <c r="F51" s="324">
        <v>45590</v>
      </c>
      <c r="G51" s="302">
        <v>4</v>
      </c>
      <c r="H51" s="302"/>
    </row>
    <row r="52" spans="1:8" ht="30">
      <c r="A52" s="115" t="s">
        <v>6523</v>
      </c>
      <c r="B52" s="168" t="s">
        <v>6524</v>
      </c>
      <c r="C52" s="131" t="s">
        <v>0</v>
      </c>
      <c r="D52" s="302" t="s">
        <v>78</v>
      </c>
      <c r="E52" s="355">
        <v>45531</v>
      </c>
      <c r="F52" s="355">
        <v>45534</v>
      </c>
      <c r="G52" s="384">
        <v>1</v>
      </c>
      <c r="H52" s="302"/>
    </row>
    <row r="53" spans="1:8">
      <c r="A53" s="115" t="s">
        <v>6525</v>
      </c>
      <c r="B53" s="168" t="s">
        <v>6526</v>
      </c>
      <c r="C53" s="131" t="s">
        <v>0</v>
      </c>
      <c r="D53" s="302" t="s">
        <v>979</v>
      </c>
      <c r="E53" s="355">
        <v>45681</v>
      </c>
      <c r="F53" s="355">
        <v>45681</v>
      </c>
      <c r="G53" s="384"/>
      <c r="H53" s="302"/>
    </row>
    <row r="54" spans="1:8" ht="30">
      <c r="A54" s="386" t="s">
        <v>6527</v>
      </c>
      <c r="B54" s="249" t="s">
        <v>6528</v>
      </c>
      <c r="C54" s="400" t="s">
        <v>0</v>
      </c>
      <c r="D54" s="384" t="s">
        <v>78</v>
      </c>
      <c r="E54" s="385">
        <v>45596</v>
      </c>
      <c r="F54" s="385">
        <v>45596</v>
      </c>
      <c r="G54" s="384"/>
      <c r="H54" s="384"/>
    </row>
    <row r="55" spans="1:8" ht="30">
      <c r="A55" s="328" t="s">
        <v>6529</v>
      </c>
      <c r="B55" s="167" t="s">
        <v>6530</v>
      </c>
      <c r="C55" s="695" t="s">
        <v>0</v>
      </c>
      <c r="D55" s="328" t="s">
        <v>6531</v>
      </c>
      <c r="E55" s="614">
        <v>45679</v>
      </c>
      <c r="F55" s="614">
        <v>45679</v>
      </c>
      <c r="H55" s="328" t="s">
        <v>6532</v>
      </c>
    </row>
    <row r="56" spans="1:8" ht="30">
      <c r="A56" s="4" t="s">
        <v>6533</v>
      </c>
      <c r="B56" s="168" t="s">
        <v>6534</v>
      </c>
      <c r="C56" s="400" t="s">
        <v>0</v>
      </c>
      <c r="D56" s="302" t="s">
        <v>979</v>
      </c>
      <c r="E56" s="355">
        <v>45592</v>
      </c>
      <c r="F56" s="355">
        <v>45593</v>
      </c>
      <c r="G56" s="302"/>
      <c r="H56" s="302"/>
    </row>
    <row r="57" spans="1:8" ht="30">
      <c r="A57" s="115" t="s">
        <v>6535</v>
      </c>
      <c r="B57" s="168" t="s">
        <v>6536</v>
      </c>
      <c r="C57" s="400" t="s">
        <v>0</v>
      </c>
      <c r="D57" s="302" t="s">
        <v>979</v>
      </c>
      <c r="E57" s="355">
        <v>45586</v>
      </c>
      <c r="F57" s="355">
        <v>45716</v>
      </c>
      <c r="G57" s="384"/>
      <c r="H57" s="302"/>
    </row>
    <row r="58" spans="1:8">
      <c r="A58" s="115"/>
      <c r="B58" s="685" t="s">
        <v>6537</v>
      </c>
      <c r="C58" s="400" t="s">
        <v>0</v>
      </c>
      <c r="D58" s="302" t="s">
        <v>979</v>
      </c>
      <c r="E58" s="355">
        <v>45695</v>
      </c>
      <c r="F58" s="355">
        <v>45695</v>
      </c>
      <c r="G58" s="384"/>
      <c r="H58" s="302"/>
    </row>
    <row r="59" spans="1:8">
      <c r="A59" s="115"/>
      <c r="B59" s="685" t="s">
        <v>6538</v>
      </c>
      <c r="C59" s="400" t="s">
        <v>0</v>
      </c>
      <c r="D59" s="302" t="s">
        <v>979</v>
      </c>
      <c r="E59" s="355">
        <v>45695</v>
      </c>
      <c r="F59" s="355">
        <v>45695</v>
      </c>
      <c r="G59" s="384"/>
      <c r="H59" s="302"/>
    </row>
    <row r="60" spans="1:8" ht="30">
      <c r="A60" s="115"/>
      <c r="B60" s="685" t="s">
        <v>6539</v>
      </c>
      <c r="C60" s="400" t="s">
        <v>0</v>
      </c>
      <c r="D60" s="302" t="s">
        <v>979</v>
      </c>
      <c r="E60" s="355">
        <v>45698</v>
      </c>
      <c r="F60" s="355">
        <v>45698</v>
      </c>
      <c r="G60" s="384"/>
      <c r="H60" s="302"/>
    </row>
    <row r="61" spans="1:8" ht="30">
      <c r="A61" s="115"/>
      <c r="B61" s="685" t="s">
        <v>6540</v>
      </c>
      <c r="C61" s="400" t="s">
        <v>0</v>
      </c>
      <c r="D61" s="302" t="s">
        <v>979</v>
      </c>
      <c r="E61" s="355">
        <v>45699</v>
      </c>
      <c r="F61" s="355">
        <v>45699</v>
      </c>
      <c r="G61" s="384"/>
      <c r="H61" s="302"/>
    </row>
    <row r="62" spans="1:8" ht="30">
      <c r="A62" s="115"/>
      <c r="B62" s="685" t="s">
        <v>6541</v>
      </c>
      <c r="C62" s="400" t="s">
        <v>0</v>
      </c>
      <c r="D62" s="302" t="s">
        <v>979</v>
      </c>
      <c r="E62" s="355">
        <v>45700</v>
      </c>
      <c r="F62" s="355">
        <v>45700</v>
      </c>
      <c r="G62" s="384"/>
      <c r="H62" s="302"/>
    </row>
    <row r="63" spans="1:8" ht="30">
      <c r="A63" s="115"/>
      <c r="B63" s="685" t="s">
        <v>6542</v>
      </c>
      <c r="C63" s="400" t="s">
        <v>0</v>
      </c>
      <c r="D63" s="302" t="s">
        <v>979</v>
      </c>
      <c r="E63" s="355">
        <v>45700</v>
      </c>
      <c r="F63" s="355">
        <v>45701</v>
      </c>
      <c r="G63" s="384"/>
      <c r="H63" s="302"/>
    </row>
    <row r="64" spans="1:8" ht="30">
      <c r="A64" s="115"/>
      <c r="B64" s="685" t="s">
        <v>6543</v>
      </c>
      <c r="C64" s="400" t="s">
        <v>0</v>
      </c>
      <c r="D64" s="302" t="s">
        <v>979</v>
      </c>
      <c r="E64" s="355">
        <v>45702</v>
      </c>
      <c r="F64" s="355">
        <v>45702</v>
      </c>
      <c r="G64" s="384"/>
      <c r="H64" s="302"/>
    </row>
    <row r="65" spans="1:8" ht="30">
      <c r="A65" s="115"/>
      <c r="B65" s="685" t="s">
        <v>6544</v>
      </c>
      <c r="C65" s="400" t="s">
        <v>0</v>
      </c>
      <c r="D65" s="302" t="s">
        <v>979</v>
      </c>
      <c r="E65" s="355">
        <v>45702</v>
      </c>
      <c r="F65" s="355">
        <v>45705</v>
      </c>
      <c r="G65" s="384"/>
      <c r="H65" s="302"/>
    </row>
    <row r="66" spans="1:8" ht="30">
      <c r="A66" s="115"/>
      <c r="B66" s="685" t="s">
        <v>6545</v>
      </c>
      <c r="C66" s="400" t="s">
        <v>0</v>
      </c>
      <c r="D66" s="302" t="s">
        <v>979</v>
      </c>
      <c r="E66" s="355">
        <v>45705</v>
      </c>
      <c r="F66" s="355">
        <v>45705</v>
      </c>
      <c r="G66" s="384"/>
      <c r="H66" s="302"/>
    </row>
    <row r="67" spans="1:8">
      <c r="A67" s="115"/>
      <c r="B67" s="685" t="s">
        <v>6546</v>
      </c>
      <c r="C67" s="400" t="s">
        <v>0</v>
      </c>
      <c r="D67" s="302" t="s">
        <v>979</v>
      </c>
      <c r="E67" s="355">
        <v>45705</v>
      </c>
      <c r="F67" s="355">
        <v>45706</v>
      </c>
      <c r="G67" s="384"/>
      <c r="H67" s="302"/>
    </row>
    <row r="68" spans="1:8" ht="30">
      <c r="A68" s="115"/>
      <c r="B68" s="685" t="s">
        <v>6547</v>
      </c>
      <c r="C68" s="400" t="s">
        <v>0</v>
      </c>
      <c r="D68" s="302" t="s">
        <v>979</v>
      </c>
      <c r="E68" s="355">
        <v>45705</v>
      </c>
      <c r="F68" s="355">
        <v>45706</v>
      </c>
      <c r="G68" s="384"/>
      <c r="H68" s="302"/>
    </row>
    <row r="69" spans="1:8">
      <c r="A69" s="115"/>
      <c r="B69" s="685" t="s">
        <v>6548</v>
      </c>
      <c r="C69" s="400" t="s">
        <v>0</v>
      </c>
      <c r="D69" s="302" t="s">
        <v>979</v>
      </c>
      <c r="E69" s="355">
        <v>45706</v>
      </c>
      <c r="F69" s="355">
        <v>45706</v>
      </c>
      <c r="G69" s="384"/>
      <c r="H69" s="302"/>
    </row>
    <row r="70" spans="1:8">
      <c r="A70" s="115"/>
      <c r="B70" s="685" t="s">
        <v>6549</v>
      </c>
      <c r="C70" s="400" t="s">
        <v>0</v>
      </c>
      <c r="D70" s="302" t="s">
        <v>979</v>
      </c>
      <c r="E70" s="355">
        <v>45707</v>
      </c>
      <c r="F70" s="355">
        <v>45707</v>
      </c>
      <c r="G70" s="384"/>
      <c r="H70" s="302"/>
    </row>
    <row r="71" spans="1:8">
      <c r="A71" s="115"/>
      <c r="B71" s="685" t="s">
        <v>6550</v>
      </c>
      <c r="C71" s="400" t="s">
        <v>0</v>
      </c>
      <c r="D71" s="302" t="s">
        <v>979</v>
      </c>
      <c r="E71" s="355">
        <v>45707</v>
      </c>
      <c r="F71" s="355">
        <v>45707</v>
      </c>
      <c r="G71" s="384"/>
      <c r="H71" s="302"/>
    </row>
    <row r="72" spans="1:8">
      <c r="A72" s="115"/>
      <c r="B72" s="32" t="s">
        <v>6551</v>
      </c>
      <c r="C72" s="400" t="s">
        <v>0</v>
      </c>
      <c r="D72" s="302" t="s">
        <v>979</v>
      </c>
      <c r="E72" s="355">
        <v>45707</v>
      </c>
      <c r="F72" s="355">
        <v>45707</v>
      </c>
      <c r="G72" s="384"/>
      <c r="H72" s="302"/>
    </row>
    <row r="73" spans="1:8">
      <c r="A73" s="115"/>
      <c r="B73" s="32" t="s">
        <v>6552</v>
      </c>
      <c r="C73" s="400" t="s">
        <v>0</v>
      </c>
      <c r="D73" s="302" t="s">
        <v>979</v>
      </c>
      <c r="E73" s="355">
        <v>45708</v>
      </c>
      <c r="F73" s="355">
        <v>45708</v>
      </c>
      <c r="G73" s="384"/>
      <c r="H73" s="302"/>
    </row>
    <row r="74" spans="1:8">
      <c r="A74" s="115"/>
      <c r="B74" s="32" t="s">
        <v>6553</v>
      </c>
      <c r="C74" s="400" t="s">
        <v>0</v>
      </c>
      <c r="D74" s="302" t="s">
        <v>979</v>
      </c>
      <c r="E74" s="355">
        <v>45708</v>
      </c>
      <c r="F74" s="355">
        <v>45708</v>
      </c>
      <c r="G74" s="384"/>
      <c r="H74" s="302"/>
    </row>
    <row r="75" spans="1:8">
      <c r="A75" s="115"/>
      <c r="B75" s="32" t="s">
        <v>6554</v>
      </c>
      <c r="C75" s="400" t="s">
        <v>0</v>
      </c>
      <c r="D75" s="302" t="s">
        <v>979</v>
      </c>
      <c r="E75" s="355">
        <v>45708</v>
      </c>
      <c r="F75" s="355">
        <v>45708</v>
      </c>
      <c r="G75" s="384"/>
      <c r="H75" s="302"/>
    </row>
    <row r="76" spans="1:8">
      <c r="A76" s="115"/>
      <c r="B76" s="32" t="s">
        <v>6555</v>
      </c>
      <c r="C76" s="400" t="s">
        <v>0</v>
      </c>
      <c r="D76" s="302" t="s">
        <v>979</v>
      </c>
      <c r="E76" s="355">
        <v>45708</v>
      </c>
      <c r="F76" s="355">
        <v>45708</v>
      </c>
      <c r="G76" s="384"/>
      <c r="H76" s="302"/>
    </row>
    <row r="77" spans="1:8">
      <c r="A77" s="115"/>
      <c r="B77" s="32" t="s">
        <v>6556</v>
      </c>
      <c r="C77" s="400" t="s">
        <v>0</v>
      </c>
      <c r="D77" s="302" t="s">
        <v>979</v>
      </c>
      <c r="E77" s="355">
        <v>45709</v>
      </c>
      <c r="F77" s="355">
        <v>45709</v>
      </c>
      <c r="G77" s="384"/>
      <c r="H77" s="884" t="s">
        <v>981</v>
      </c>
    </row>
    <row r="78" spans="1:8">
      <c r="A78" s="115"/>
      <c r="B78" s="32" t="s">
        <v>6557</v>
      </c>
      <c r="C78" s="400" t="s">
        <v>0</v>
      </c>
      <c r="D78" s="302" t="s">
        <v>979</v>
      </c>
      <c r="E78" s="355">
        <v>45709</v>
      </c>
      <c r="F78" s="355">
        <v>45709</v>
      </c>
      <c r="G78" s="384"/>
      <c r="H78" s="884" t="s">
        <v>981</v>
      </c>
    </row>
    <row r="79" spans="1:8">
      <c r="A79" s="115"/>
      <c r="B79" s="32" t="s">
        <v>6558</v>
      </c>
      <c r="C79" s="400" t="s">
        <v>0</v>
      </c>
      <c r="D79" s="302" t="s">
        <v>979</v>
      </c>
      <c r="E79" s="355">
        <v>45709</v>
      </c>
      <c r="F79" s="355">
        <v>45709</v>
      </c>
      <c r="G79" s="384"/>
      <c r="H79" s="884" t="s">
        <v>981</v>
      </c>
    </row>
    <row r="80" spans="1:8">
      <c r="A80" s="302"/>
      <c r="B80" s="32" t="s">
        <v>6559</v>
      </c>
      <c r="C80" s="400" t="s">
        <v>0</v>
      </c>
      <c r="D80" s="302" t="s">
        <v>979</v>
      </c>
      <c r="E80" s="355">
        <v>45709</v>
      </c>
      <c r="F80" s="355">
        <v>45709</v>
      </c>
      <c r="G80" s="302"/>
      <c r="H80" s="884" t="s">
        <v>981</v>
      </c>
    </row>
    <row r="81" spans="1:8">
      <c r="A81" s="302"/>
      <c r="B81" s="32" t="s">
        <v>6560</v>
      </c>
      <c r="C81" s="400" t="s">
        <v>0</v>
      </c>
      <c r="D81" s="302" t="s">
        <v>979</v>
      </c>
      <c r="E81" s="355">
        <v>45712</v>
      </c>
      <c r="F81" s="355">
        <v>45712</v>
      </c>
      <c r="G81" s="302"/>
      <c r="H81" s="884" t="s">
        <v>981</v>
      </c>
    </row>
    <row r="82" spans="1:8">
      <c r="A82" s="302"/>
      <c r="B82" s="32" t="s">
        <v>6561</v>
      </c>
      <c r="C82" s="400" t="s">
        <v>0</v>
      </c>
      <c r="D82" s="302" t="s">
        <v>979</v>
      </c>
      <c r="E82" s="355">
        <v>45712</v>
      </c>
      <c r="F82" s="355">
        <v>45712</v>
      </c>
      <c r="G82" s="302"/>
      <c r="H82" s="884" t="s">
        <v>981</v>
      </c>
    </row>
    <row r="83" spans="1:8">
      <c r="A83" s="302"/>
      <c r="B83" s="32" t="s">
        <v>6562</v>
      </c>
      <c r="C83" s="400" t="s">
        <v>0</v>
      </c>
      <c r="D83" s="302" t="s">
        <v>979</v>
      </c>
      <c r="E83" s="355">
        <v>45712</v>
      </c>
      <c r="F83" s="355">
        <v>45712</v>
      </c>
      <c r="G83" s="302"/>
      <c r="H83" s="884" t="s">
        <v>981</v>
      </c>
    </row>
    <row r="84" spans="1:8">
      <c r="A84" s="302"/>
      <c r="B84" s="32" t="s">
        <v>6563</v>
      </c>
      <c r="C84" s="400" t="s">
        <v>0</v>
      </c>
      <c r="D84" s="302" t="s">
        <v>979</v>
      </c>
      <c r="E84" s="355">
        <v>45712</v>
      </c>
      <c r="F84" s="355">
        <v>45712</v>
      </c>
      <c r="G84" s="302"/>
      <c r="H84" s="884" t="s">
        <v>981</v>
      </c>
    </row>
    <row r="85" spans="1:8">
      <c r="A85" s="302"/>
      <c r="B85" s="32" t="s">
        <v>6564</v>
      </c>
      <c r="C85" s="400" t="s">
        <v>0</v>
      </c>
      <c r="D85" s="302" t="s">
        <v>979</v>
      </c>
      <c r="E85" s="355">
        <v>45713</v>
      </c>
      <c r="F85" s="355">
        <v>45713</v>
      </c>
      <c r="G85" s="302"/>
      <c r="H85" s="884" t="s">
        <v>981</v>
      </c>
    </row>
    <row r="86" spans="1:8">
      <c r="A86" s="302"/>
      <c r="B86" s="32" t="s">
        <v>6565</v>
      </c>
      <c r="C86" s="400" t="s">
        <v>0</v>
      </c>
      <c r="D86" s="302" t="s">
        <v>979</v>
      </c>
      <c r="E86" s="355">
        <v>45713</v>
      </c>
      <c r="F86" s="355">
        <v>45713</v>
      </c>
      <c r="G86" s="302"/>
      <c r="H86" s="884" t="s">
        <v>981</v>
      </c>
    </row>
    <row r="87" spans="1:8">
      <c r="A87" s="302"/>
      <c r="B87" s="32" t="s">
        <v>6566</v>
      </c>
      <c r="C87" s="400" t="s">
        <v>0</v>
      </c>
      <c r="D87" s="302" t="s">
        <v>979</v>
      </c>
      <c r="E87" s="355">
        <v>45713</v>
      </c>
      <c r="F87" s="355">
        <v>45713</v>
      </c>
      <c r="G87" s="302"/>
      <c r="H87" s="884" t="s">
        <v>981</v>
      </c>
    </row>
    <row r="88" spans="1:8">
      <c r="A88" s="302"/>
      <c r="B88" s="32" t="s">
        <v>6567</v>
      </c>
      <c r="C88" s="400" t="s">
        <v>0</v>
      </c>
      <c r="D88" s="302" t="s">
        <v>979</v>
      </c>
      <c r="E88" s="355">
        <v>45713</v>
      </c>
      <c r="F88" s="355">
        <v>45713</v>
      </c>
      <c r="G88" s="302"/>
      <c r="H88" s="884" t="s">
        <v>981</v>
      </c>
    </row>
    <row r="89" spans="1:8">
      <c r="A89" s="302"/>
      <c r="B89" s="32" t="s">
        <v>6568</v>
      </c>
      <c r="C89" s="400" t="s">
        <v>0</v>
      </c>
      <c r="D89" s="302" t="s">
        <v>979</v>
      </c>
      <c r="E89" s="355">
        <v>45713</v>
      </c>
      <c r="F89" s="355">
        <v>45713</v>
      </c>
      <c r="G89" s="302"/>
      <c r="H89" s="884" t="s">
        <v>981</v>
      </c>
    </row>
    <row r="90" spans="1:8">
      <c r="A90" s="302"/>
      <c r="B90" s="32" t="s">
        <v>6569</v>
      </c>
      <c r="C90" s="400" t="s">
        <v>0</v>
      </c>
      <c r="D90" s="302" t="s">
        <v>979</v>
      </c>
      <c r="E90" s="355">
        <v>45713</v>
      </c>
      <c r="F90" s="355">
        <v>45713</v>
      </c>
      <c r="G90" s="302"/>
      <c r="H90" s="884" t="s">
        <v>981</v>
      </c>
    </row>
    <row r="91" spans="1:8">
      <c r="A91" s="302"/>
      <c r="B91" s="32" t="s">
        <v>6570</v>
      </c>
      <c r="C91" s="400" t="s">
        <v>0</v>
      </c>
      <c r="D91" s="302" t="s">
        <v>979</v>
      </c>
      <c r="E91" s="355">
        <v>45714</v>
      </c>
      <c r="F91" s="355">
        <v>45714</v>
      </c>
      <c r="G91" s="302"/>
      <c r="H91" s="884" t="s">
        <v>981</v>
      </c>
    </row>
    <row r="92" spans="1:8">
      <c r="A92" s="302"/>
      <c r="B92" s="32" t="s">
        <v>6571</v>
      </c>
      <c r="C92" s="400" t="s">
        <v>0</v>
      </c>
      <c r="D92" s="302" t="s">
        <v>979</v>
      </c>
      <c r="E92" s="355">
        <v>45714</v>
      </c>
      <c r="F92" s="355">
        <v>45714</v>
      </c>
      <c r="G92" s="302"/>
      <c r="H92" s="884" t="s">
        <v>981</v>
      </c>
    </row>
    <row r="93" spans="1:8">
      <c r="A93" s="302"/>
      <c r="B93" s="32" t="s">
        <v>6572</v>
      </c>
      <c r="C93" s="400" t="s">
        <v>0</v>
      </c>
      <c r="D93" s="302" t="s">
        <v>979</v>
      </c>
      <c r="E93" s="355">
        <v>45714</v>
      </c>
      <c r="F93" s="355">
        <v>45714</v>
      </c>
      <c r="G93" s="302"/>
      <c r="H93" s="884" t="s">
        <v>981</v>
      </c>
    </row>
    <row r="94" spans="1:8">
      <c r="A94" s="302"/>
      <c r="B94" s="32" t="s">
        <v>6573</v>
      </c>
      <c r="C94" s="400" t="s">
        <v>0</v>
      </c>
      <c r="D94" s="302" t="s">
        <v>979</v>
      </c>
      <c r="E94" s="355">
        <v>45714</v>
      </c>
      <c r="F94" s="355">
        <v>45714</v>
      </c>
      <c r="G94" s="302"/>
      <c r="H94" s="884" t="s">
        <v>981</v>
      </c>
    </row>
    <row r="95" spans="1:8">
      <c r="A95" s="302"/>
      <c r="B95" s="32" t="s">
        <v>6574</v>
      </c>
      <c r="C95" s="400" t="s">
        <v>0</v>
      </c>
      <c r="D95" s="302" t="s">
        <v>979</v>
      </c>
      <c r="E95" s="355">
        <v>45714</v>
      </c>
      <c r="F95" s="355">
        <v>45714</v>
      </c>
      <c r="G95" s="302"/>
      <c r="H95" s="884" t="s">
        <v>981</v>
      </c>
    </row>
    <row r="96" spans="1:8">
      <c r="A96" s="302"/>
      <c r="B96" s="32" t="s">
        <v>6575</v>
      </c>
      <c r="C96" s="400" t="s">
        <v>0</v>
      </c>
      <c r="D96" s="302" t="s">
        <v>979</v>
      </c>
      <c r="E96" s="355">
        <v>45714</v>
      </c>
      <c r="F96" s="355">
        <v>45714</v>
      </c>
      <c r="G96" s="302"/>
      <c r="H96" s="884" t="s">
        <v>981</v>
      </c>
    </row>
    <row r="97" spans="1:8">
      <c r="A97" s="302"/>
      <c r="B97" s="32" t="s">
        <v>6576</v>
      </c>
      <c r="C97" s="400" t="s">
        <v>0</v>
      </c>
      <c r="D97" s="302" t="s">
        <v>979</v>
      </c>
      <c r="E97" s="355">
        <v>45714</v>
      </c>
      <c r="F97" s="355">
        <v>45714</v>
      </c>
      <c r="G97" s="302"/>
      <c r="H97" s="884" t="s">
        <v>981</v>
      </c>
    </row>
    <row r="98" spans="1:8">
      <c r="A98" s="302"/>
      <c r="B98" s="32" t="s">
        <v>6577</v>
      </c>
      <c r="C98" s="400" t="s">
        <v>0</v>
      </c>
      <c r="D98" s="302" t="s">
        <v>979</v>
      </c>
      <c r="E98" s="355">
        <v>45715</v>
      </c>
      <c r="F98" s="355">
        <v>45715</v>
      </c>
      <c r="G98" s="302"/>
      <c r="H98" s="884" t="s">
        <v>981</v>
      </c>
    </row>
    <row r="99" spans="1:8">
      <c r="A99" s="302"/>
      <c r="B99" s="32" t="s">
        <v>6578</v>
      </c>
      <c r="C99" s="400" t="s">
        <v>0</v>
      </c>
      <c r="D99" s="302" t="s">
        <v>979</v>
      </c>
      <c r="E99" s="355">
        <v>45715</v>
      </c>
      <c r="F99" s="355">
        <v>45715</v>
      </c>
      <c r="G99" s="302"/>
      <c r="H99" s="884" t="s">
        <v>981</v>
      </c>
    </row>
    <row r="100" spans="1:8">
      <c r="A100" s="302"/>
      <c r="B100" s="32" t="s">
        <v>6579</v>
      </c>
      <c r="C100" s="400" t="s">
        <v>0</v>
      </c>
      <c r="D100" s="302" t="s">
        <v>979</v>
      </c>
      <c r="E100" s="355">
        <v>45715</v>
      </c>
      <c r="F100" s="355">
        <v>45715</v>
      </c>
      <c r="G100" s="302"/>
      <c r="H100" s="884" t="s">
        <v>981</v>
      </c>
    </row>
    <row r="101" spans="1:8">
      <c r="A101" s="302"/>
      <c r="B101" s="32" t="s">
        <v>6580</v>
      </c>
      <c r="C101" s="400" t="s">
        <v>0</v>
      </c>
      <c r="D101" s="302" t="s">
        <v>979</v>
      </c>
      <c r="E101" s="355">
        <v>45715</v>
      </c>
      <c r="F101" s="355">
        <v>45715</v>
      </c>
      <c r="G101" s="302"/>
      <c r="H101" s="884" t="s">
        <v>981</v>
      </c>
    </row>
    <row r="102" spans="1:8">
      <c r="A102" s="302"/>
      <c r="B102" s="32" t="s">
        <v>6581</v>
      </c>
      <c r="C102" s="400" t="s">
        <v>0</v>
      </c>
      <c r="D102" s="302" t="s">
        <v>979</v>
      </c>
      <c r="E102" s="355">
        <v>45715</v>
      </c>
      <c r="F102" s="355">
        <v>45715</v>
      </c>
      <c r="G102" s="302"/>
      <c r="H102" s="884" t="s">
        <v>981</v>
      </c>
    </row>
    <row r="103" spans="1:8">
      <c r="A103" s="302"/>
      <c r="B103" s="32" t="s">
        <v>6582</v>
      </c>
      <c r="C103" s="400" t="s">
        <v>0</v>
      </c>
      <c r="D103" s="302" t="s">
        <v>979</v>
      </c>
      <c r="E103" s="355">
        <v>45715</v>
      </c>
      <c r="F103" s="355">
        <v>45715</v>
      </c>
      <c r="G103" s="302"/>
      <c r="H103" s="884" t="s">
        <v>981</v>
      </c>
    </row>
    <row r="104" spans="1:8">
      <c r="A104" s="302"/>
      <c r="B104" s="32" t="s">
        <v>6583</v>
      </c>
      <c r="C104" s="400" t="s">
        <v>0</v>
      </c>
      <c r="D104" s="302" t="s">
        <v>979</v>
      </c>
      <c r="E104" s="355">
        <v>45715</v>
      </c>
      <c r="F104" s="355">
        <v>45715</v>
      </c>
      <c r="G104" s="302"/>
      <c r="H104" s="884" t="s">
        <v>981</v>
      </c>
    </row>
    <row r="105" spans="1:8">
      <c r="A105" s="302"/>
      <c r="B105" s="32" t="s">
        <v>6584</v>
      </c>
      <c r="C105" s="400" t="s">
        <v>0</v>
      </c>
      <c r="D105" s="302" t="s">
        <v>979</v>
      </c>
      <c r="E105" s="355">
        <v>45715</v>
      </c>
      <c r="F105" s="355">
        <v>45715</v>
      </c>
      <c r="G105" s="302"/>
      <c r="H105" s="884" t="s">
        <v>981</v>
      </c>
    </row>
    <row r="106" spans="1:8">
      <c r="A106" s="302"/>
      <c r="B106" s="32" t="s">
        <v>6585</v>
      </c>
      <c r="C106" s="400" t="s">
        <v>0</v>
      </c>
      <c r="D106" s="302" t="s">
        <v>979</v>
      </c>
      <c r="E106" s="355">
        <v>45715</v>
      </c>
      <c r="F106" s="355">
        <v>45715</v>
      </c>
      <c r="G106" s="302"/>
      <c r="H106" s="884" t="s">
        <v>981</v>
      </c>
    </row>
    <row r="107" spans="1:8">
      <c r="A107" s="302"/>
      <c r="B107" s="32" t="s">
        <v>6586</v>
      </c>
      <c r="C107" s="400" t="s">
        <v>0</v>
      </c>
      <c r="D107" s="302" t="s">
        <v>979</v>
      </c>
      <c r="E107" s="355">
        <v>45715</v>
      </c>
      <c r="F107" s="355">
        <v>45715</v>
      </c>
      <c r="G107" s="302"/>
      <c r="H107" s="884" t="s">
        <v>981</v>
      </c>
    </row>
    <row r="108" spans="1:8">
      <c r="A108" s="302"/>
      <c r="B108" s="32" t="s">
        <v>6587</v>
      </c>
      <c r="C108" s="400" t="s">
        <v>0</v>
      </c>
      <c r="D108" s="302" t="s">
        <v>979</v>
      </c>
      <c r="E108" s="355">
        <v>45715</v>
      </c>
      <c r="F108" s="355">
        <v>45715</v>
      </c>
      <c r="G108" s="302"/>
      <c r="H108" s="884" t="s">
        <v>981</v>
      </c>
    </row>
    <row r="109" spans="1:8">
      <c r="A109" s="302"/>
      <c r="B109" s="32" t="s">
        <v>6588</v>
      </c>
      <c r="C109" s="400" t="s">
        <v>0</v>
      </c>
      <c r="D109" s="302" t="s">
        <v>979</v>
      </c>
      <c r="E109" s="355">
        <v>45715</v>
      </c>
      <c r="F109" s="355">
        <v>45715</v>
      </c>
      <c r="G109" s="302"/>
      <c r="H109" s="884" t="s">
        <v>981</v>
      </c>
    </row>
    <row r="110" spans="1:8">
      <c r="A110" s="302"/>
      <c r="B110" s="32" t="s">
        <v>6589</v>
      </c>
      <c r="C110" s="400" t="s">
        <v>0</v>
      </c>
      <c r="D110" s="302" t="s">
        <v>979</v>
      </c>
      <c r="E110" s="355">
        <v>45716</v>
      </c>
      <c r="F110" s="355">
        <v>45716</v>
      </c>
      <c r="G110" s="302"/>
      <c r="H110" s="884" t="s">
        <v>981</v>
      </c>
    </row>
    <row r="111" spans="1:8">
      <c r="A111" s="302"/>
      <c r="B111" s="32" t="s">
        <v>6590</v>
      </c>
      <c r="C111" s="400" t="s">
        <v>0</v>
      </c>
      <c r="D111" s="302" t="s">
        <v>979</v>
      </c>
      <c r="E111" s="355">
        <v>45716</v>
      </c>
      <c r="F111" s="355">
        <v>45716</v>
      </c>
      <c r="G111" s="302"/>
      <c r="H111" s="884" t="s">
        <v>981</v>
      </c>
    </row>
    <row r="112" spans="1:8">
      <c r="A112" s="302"/>
      <c r="B112" s="32" t="s">
        <v>6591</v>
      </c>
      <c r="C112" s="400" t="s">
        <v>0</v>
      </c>
      <c r="D112" s="302" t="s">
        <v>979</v>
      </c>
      <c r="E112" s="355">
        <v>45716</v>
      </c>
      <c r="F112" s="355">
        <v>45716</v>
      </c>
      <c r="G112" s="302"/>
      <c r="H112" s="884" t="s">
        <v>981</v>
      </c>
    </row>
    <row r="113" spans="1:8">
      <c r="A113" s="302"/>
      <c r="B113" s="32" t="s">
        <v>6592</v>
      </c>
      <c r="C113" s="400" t="s">
        <v>0</v>
      </c>
      <c r="D113" s="302" t="s">
        <v>979</v>
      </c>
      <c r="E113" s="355">
        <v>45716</v>
      </c>
      <c r="F113" s="355">
        <v>45716</v>
      </c>
      <c r="G113" s="302"/>
      <c r="H113" s="884" t="s">
        <v>981</v>
      </c>
    </row>
    <row r="114" spans="1:8">
      <c r="A114" s="302"/>
      <c r="B114" s="32" t="s">
        <v>6593</v>
      </c>
      <c r="C114" s="400" t="s">
        <v>0</v>
      </c>
      <c r="D114" s="302" t="s">
        <v>979</v>
      </c>
      <c r="E114" s="355">
        <v>45716</v>
      </c>
      <c r="F114" s="355">
        <v>45716</v>
      </c>
      <c r="G114" s="302"/>
      <c r="H114" s="884" t="s">
        <v>981</v>
      </c>
    </row>
    <row r="115" spans="1:8" ht="30">
      <c r="A115" s="115" t="s">
        <v>6594</v>
      </c>
      <c r="B115" s="168" t="s">
        <v>6595</v>
      </c>
      <c r="C115" s="1010" t="s">
        <v>372</v>
      </c>
      <c r="D115" s="302"/>
      <c r="E115" s="355"/>
      <c r="F115" s="355"/>
      <c r="G115" s="384"/>
      <c r="H115" s="302"/>
    </row>
  </sheetData>
  <mergeCells count="2">
    <mergeCell ref="A2:H2"/>
    <mergeCell ref="A35:H35"/>
  </mergeCells>
  <conditionalFormatting sqref="C3:C34 C36:C65">
    <cfRule type="cellIs" dxfId="891" priority="1290" operator="equal">
      <formula>"Finalizado"</formula>
    </cfRule>
  </conditionalFormatting>
  <conditionalFormatting sqref="C36:C65 C3:C34">
    <cfRule type="cellIs" dxfId="890" priority="1289" operator="equal">
      <formula>"Finalizado"</formula>
    </cfRule>
  </conditionalFormatting>
  <conditionalFormatting sqref="C63:C65">
    <cfRule type="cellIs" dxfId="889" priority="769" operator="equal">
      <formula>"Finalizado"</formula>
    </cfRule>
    <cfRule type="cellIs" dxfId="888" priority="770" operator="equal">
      <formula>"Finalizado"</formula>
    </cfRule>
  </conditionalFormatting>
  <conditionalFormatting sqref="C64:C65">
    <cfRule type="cellIs" dxfId="887" priority="761" operator="equal">
      <formula>"Finalizado"</formula>
    </cfRule>
    <cfRule type="cellIs" dxfId="886" priority="762" operator="equal">
      <formula>"Finalizado"</formula>
    </cfRule>
    <cfRule type="cellIs" dxfId="885" priority="765" operator="equal">
      <formula>"Finalizado"</formula>
    </cfRule>
    <cfRule type="cellIs" dxfId="884" priority="766" operator="equal">
      <formula>"Finalizado"</formula>
    </cfRule>
  </conditionalFormatting>
  <conditionalFormatting sqref="C65">
    <cfRule type="cellIs" dxfId="883" priority="753" operator="equal">
      <formula>"Finalizado"</formula>
    </cfRule>
    <cfRule type="cellIs" dxfId="882" priority="754" operator="equal">
      <formula>"Finalizado"</formula>
    </cfRule>
    <cfRule type="cellIs" dxfId="881" priority="757" operator="equal">
      <formula>"Finalizado"</formula>
    </cfRule>
    <cfRule type="cellIs" dxfId="880" priority="758" operator="equal">
      <formula>"Finalizado"</formula>
    </cfRule>
  </conditionalFormatting>
  <conditionalFormatting sqref="C65:C68">
    <cfRule type="cellIs" dxfId="879" priority="739" operator="equal">
      <formula>"Finalizado"</formula>
    </cfRule>
    <cfRule type="cellIs" dxfId="878" priority="740" operator="equal">
      <formula>"Finalizado"</formula>
    </cfRule>
  </conditionalFormatting>
  <conditionalFormatting sqref="C66:C68">
    <cfRule type="cellIs" dxfId="877" priority="729" operator="equal">
      <formula>"Finalizado"</formula>
    </cfRule>
    <cfRule type="cellIs" dxfId="876" priority="730" operator="equal">
      <formula>"Finalizado"</formula>
    </cfRule>
    <cfRule type="cellIs" dxfId="875" priority="731" operator="equal">
      <formula>"Finalizado"</formula>
    </cfRule>
    <cfRule type="cellIs" dxfId="874" priority="732" operator="equal">
      <formula>"Finalizado"</formula>
    </cfRule>
    <cfRule type="cellIs" dxfId="873" priority="733" operator="equal">
      <formula>"Finalizado"</formula>
    </cfRule>
    <cfRule type="cellIs" dxfId="872" priority="734" operator="equal">
      <formula>"Finalizado"</formula>
    </cfRule>
    <cfRule type="cellIs" dxfId="871" priority="735" operator="equal">
      <formula>"Finalizado"</formula>
    </cfRule>
    <cfRule type="cellIs" dxfId="870" priority="736" operator="equal">
      <formula>"Finalizado"</formula>
    </cfRule>
    <cfRule type="cellIs" dxfId="869" priority="737" operator="equal">
      <formula>"Finalizado"</formula>
    </cfRule>
    <cfRule type="cellIs" dxfId="868" priority="738" operator="equal">
      <formula>"Finalizado"</formula>
    </cfRule>
  </conditionalFormatting>
  <conditionalFormatting sqref="C66:C69">
    <cfRule type="cellIs" dxfId="867" priority="705" operator="equal">
      <formula>"Finalizado"</formula>
    </cfRule>
    <cfRule type="cellIs" dxfId="866" priority="706" operator="equal">
      <formula>"Finalizado"</formula>
    </cfRule>
  </conditionalFormatting>
  <conditionalFormatting sqref="C69">
    <cfRule type="cellIs" dxfId="865" priority="695" operator="equal">
      <formula>"Finalizado"</formula>
    </cfRule>
    <cfRule type="cellIs" dxfId="864" priority="696" operator="equal">
      <formula>"Finalizado"</formula>
    </cfRule>
    <cfRule type="cellIs" dxfId="863" priority="697" operator="equal">
      <formula>"Finalizado"</formula>
    </cfRule>
    <cfRule type="cellIs" dxfId="862" priority="698" operator="equal">
      <formula>"Finalizado"</formula>
    </cfRule>
    <cfRule type="cellIs" dxfId="861" priority="699" operator="equal">
      <formula>"Finalizado"</formula>
    </cfRule>
    <cfRule type="cellIs" dxfId="860" priority="700" operator="equal">
      <formula>"Finalizado"</formula>
    </cfRule>
    <cfRule type="cellIs" dxfId="859" priority="701" operator="equal">
      <formula>"Finalizado"</formula>
    </cfRule>
    <cfRule type="cellIs" dxfId="858" priority="702" operator="equal">
      <formula>"Finalizado"</formula>
    </cfRule>
    <cfRule type="cellIs" dxfId="857" priority="703" operator="equal">
      <formula>"Finalizado"</formula>
    </cfRule>
    <cfRule type="cellIs" dxfId="856" priority="704" operator="equal">
      <formula>"Finalizado"</formula>
    </cfRule>
  </conditionalFormatting>
  <conditionalFormatting sqref="C69:C70">
    <cfRule type="cellIs" dxfId="855" priority="691" operator="equal">
      <formula>"Finalizado"</formula>
    </cfRule>
    <cfRule type="cellIs" dxfId="854" priority="692" operator="equal">
      <formula>"Finalizado"</formula>
    </cfRule>
  </conditionalFormatting>
  <conditionalFormatting sqref="C70">
    <cfRule type="cellIs" dxfId="853" priority="681" operator="equal">
      <formula>"Finalizado"</formula>
    </cfRule>
    <cfRule type="cellIs" dxfId="852" priority="682" operator="equal">
      <formula>"Finalizado"</formula>
    </cfRule>
    <cfRule type="cellIs" dxfId="851" priority="683" operator="equal">
      <formula>"Finalizado"</formula>
    </cfRule>
    <cfRule type="cellIs" dxfId="850" priority="684" operator="equal">
      <formula>"Finalizado"</formula>
    </cfRule>
    <cfRule type="cellIs" dxfId="849" priority="685" operator="equal">
      <formula>"Finalizado"</formula>
    </cfRule>
    <cfRule type="cellIs" dxfId="848" priority="686" operator="equal">
      <formula>"Finalizado"</formula>
    </cfRule>
    <cfRule type="cellIs" dxfId="847" priority="687" operator="equal">
      <formula>"Finalizado"</formula>
    </cfRule>
    <cfRule type="cellIs" dxfId="846" priority="688" operator="equal">
      <formula>"Finalizado"</formula>
    </cfRule>
    <cfRule type="cellIs" dxfId="845" priority="689" operator="equal">
      <formula>"Finalizado"</formula>
    </cfRule>
    <cfRule type="cellIs" dxfId="844" priority="690" operator="equal">
      <formula>"Finalizado"</formula>
    </cfRule>
  </conditionalFormatting>
  <conditionalFormatting sqref="C70:C72">
    <cfRule type="cellIs" dxfId="843" priority="677" operator="equal">
      <formula>"Finalizado"</formula>
    </cfRule>
    <cfRule type="cellIs" dxfId="842" priority="678" operator="equal">
      <formula>"Finalizado"</formula>
    </cfRule>
  </conditionalFormatting>
  <conditionalFormatting sqref="C71">
    <cfRule type="cellIs" dxfId="841" priority="665" operator="equal">
      <formula>"Finalizado"</formula>
    </cfRule>
    <cfRule type="cellIs" dxfId="840" priority="666" operator="equal">
      <formula>"Finalizado"</formula>
    </cfRule>
    <cfRule type="cellIs" dxfId="839" priority="667" operator="equal">
      <formula>"Finalizado"</formula>
    </cfRule>
    <cfRule type="cellIs" dxfId="838" priority="668" operator="equal">
      <formula>"Finalizado"</formula>
    </cfRule>
    <cfRule type="cellIs" dxfId="837" priority="669" operator="equal">
      <formula>"Finalizado"</formula>
    </cfRule>
    <cfRule type="cellIs" dxfId="836" priority="670" operator="equal">
      <formula>"Finalizado"</formula>
    </cfRule>
    <cfRule type="cellIs" dxfId="835" priority="671" operator="equal">
      <formula>"Finalizado"</formula>
    </cfRule>
    <cfRule type="cellIs" dxfId="834" priority="672" operator="equal">
      <formula>"Finalizado"</formula>
    </cfRule>
    <cfRule type="cellIs" dxfId="833" priority="673" operator="equal">
      <formula>"Finalizado"</formula>
    </cfRule>
    <cfRule type="cellIs" dxfId="832" priority="674" operator="equal">
      <formula>"Finalizado"</formula>
    </cfRule>
    <cfRule type="cellIs" dxfId="831" priority="675" operator="equal">
      <formula>"Finalizado"</formula>
    </cfRule>
    <cfRule type="cellIs" dxfId="830" priority="676" operator="equal">
      <formula>"Finalizado"</formula>
    </cfRule>
  </conditionalFormatting>
  <conditionalFormatting sqref="C72">
    <cfRule type="cellIs" dxfId="829" priority="711" operator="equal">
      <formula>"Finalizado"</formula>
    </cfRule>
    <cfRule type="cellIs" dxfId="828" priority="712" operator="equal">
      <formula>"Finalizado"</formula>
    </cfRule>
    <cfRule type="cellIs" dxfId="827" priority="713" operator="equal">
      <formula>"Finalizado"</formula>
    </cfRule>
    <cfRule type="cellIs" dxfId="826" priority="714" operator="equal">
      <formula>"Finalizado"</formula>
    </cfRule>
    <cfRule type="cellIs" dxfId="825" priority="715" operator="equal">
      <formula>"Finalizado"</formula>
    </cfRule>
    <cfRule type="cellIs" dxfId="824" priority="716" operator="equal">
      <formula>"Finalizado"</formula>
    </cfRule>
    <cfRule type="cellIs" dxfId="823" priority="717" operator="equal">
      <formula>"Finalizado"</formula>
    </cfRule>
    <cfRule type="cellIs" dxfId="822" priority="718" operator="equal">
      <formula>"Finalizado"</formula>
    </cfRule>
    <cfRule type="cellIs" dxfId="821" priority="719" operator="equal">
      <formula>"Finalizado"</formula>
    </cfRule>
    <cfRule type="cellIs" dxfId="820" priority="720" operator="equal">
      <formula>"Finalizado"</formula>
    </cfRule>
    <cfRule type="cellIs" dxfId="819" priority="721" operator="equal">
      <formula>"Finalizado"</formula>
    </cfRule>
    <cfRule type="cellIs" dxfId="818" priority="722" operator="equal">
      <formula>"Finalizado"</formula>
    </cfRule>
  </conditionalFormatting>
  <conditionalFormatting sqref="C73">
    <cfRule type="cellIs" dxfId="817" priority="625" operator="equal">
      <formula>"Finalizado"</formula>
    </cfRule>
    <cfRule type="cellIs" dxfId="816" priority="626" operator="equal">
      <formula>"Finalizado"</formula>
    </cfRule>
    <cfRule type="cellIs" dxfId="815" priority="627" operator="equal">
      <formula>"Finalizado"</formula>
    </cfRule>
    <cfRule type="cellIs" dxfId="814" priority="628" operator="equal">
      <formula>"Finalizado"</formula>
    </cfRule>
    <cfRule type="cellIs" dxfId="813" priority="629" operator="equal">
      <formula>"Finalizado"</formula>
    </cfRule>
    <cfRule type="cellIs" dxfId="812" priority="630" operator="equal">
      <formula>"Finalizado"</formula>
    </cfRule>
    <cfRule type="cellIs" dxfId="811" priority="631" operator="equal">
      <formula>"Finalizado"</formula>
    </cfRule>
    <cfRule type="cellIs" dxfId="810" priority="632" operator="equal">
      <formula>"Finalizado"</formula>
    </cfRule>
    <cfRule type="cellIs" dxfId="809" priority="633" operator="equal">
      <formula>"Finalizado"</formula>
    </cfRule>
    <cfRule type="cellIs" dxfId="808" priority="634" operator="equal">
      <formula>"Finalizado"</formula>
    </cfRule>
    <cfRule type="cellIs" dxfId="807" priority="635" operator="equal">
      <formula>"Finalizado"</formula>
    </cfRule>
    <cfRule type="cellIs" dxfId="806" priority="636" operator="equal">
      <formula>"Finalizado"</formula>
    </cfRule>
  </conditionalFormatting>
  <conditionalFormatting sqref="C73:C74">
    <cfRule type="cellIs" dxfId="805" priority="621" operator="equal">
      <formula>"Finalizado"</formula>
    </cfRule>
    <cfRule type="cellIs" dxfId="804" priority="622" operator="equal">
      <formula>"Finalizado"</formula>
    </cfRule>
  </conditionalFormatting>
  <conditionalFormatting sqref="C74">
    <cfRule type="cellIs" dxfId="803" priority="611" operator="equal">
      <formula>"Finalizado"</formula>
    </cfRule>
    <cfRule type="cellIs" dxfId="802" priority="612" operator="equal">
      <formula>"Finalizado"</formula>
    </cfRule>
    <cfRule type="cellIs" dxfId="801" priority="613" operator="equal">
      <formula>"Finalizado"</formula>
    </cfRule>
    <cfRule type="cellIs" dxfId="800" priority="614" operator="equal">
      <formula>"Finalizado"</formula>
    </cfRule>
    <cfRule type="cellIs" dxfId="799" priority="615" operator="equal">
      <formula>"Finalizado"</formula>
    </cfRule>
    <cfRule type="cellIs" dxfId="798" priority="616" operator="equal">
      <formula>"Finalizado"</formula>
    </cfRule>
    <cfRule type="cellIs" dxfId="797" priority="617" operator="equal">
      <formula>"Finalizado"</formula>
    </cfRule>
    <cfRule type="cellIs" dxfId="796" priority="618" operator="equal">
      <formula>"Finalizado"</formula>
    </cfRule>
    <cfRule type="cellIs" dxfId="795" priority="619" operator="equal">
      <formula>"Finalizado"</formula>
    </cfRule>
    <cfRule type="cellIs" dxfId="794" priority="620" operator="equal">
      <formula>"Finalizado"</formula>
    </cfRule>
  </conditionalFormatting>
  <conditionalFormatting sqref="C74:C76">
    <cfRule type="cellIs" dxfId="793" priority="607" operator="equal">
      <formula>"Finalizado"</formula>
    </cfRule>
    <cfRule type="cellIs" dxfId="792" priority="608" operator="equal">
      <formula>"Finalizado"</formula>
    </cfRule>
  </conditionalFormatting>
  <conditionalFormatting sqref="C75">
    <cfRule type="cellIs" dxfId="791" priority="595" operator="equal">
      <formula>"Finalizado"</formula>
    </cfRule>
    <cfRule type="cellIs" dxfId="790" priority="596" operator="equal">
      <formula>"Finalizado"</formula>
    </cfRule>
    <cfRule type="cellIs" dxfId="789" priority="597" operator="equal">
      <formula>"Finalizado"</formula>
    </cfRule>
    <cfRule type="cellIs" dxfId="788" priority="598" operator="equal">
      <formula>"Finalizado"</formula>
    </cfRule>
    <cfRule type="cellIs" dxfId="787" priority="599" operator="equal">
      <formula>"Finalizado"</formula>
    </cfRule>
    <cfRule type="cellIs" dxfId="786" priority="600" operator="equal">
      <formula>"Finalizado"</formula>
    </cfRule>
    <cfRule type="cellIs" dxfId="785" priority="601" operator="equal">
      <formula>"Finalizado"</formula>
    </cfRule>
    <cfRule type="cellIs" dxfId="784" priority="602" operator="equal">
      <formula>"Finalizado"</formula>
    </cfRule>
    <cfRule type="cellIs" dxfId="783" priority="603" operator="equal">
      <formula>"Finalizado"</formula>
    </cfRule>
    <cfRule type="cellIs" dxfId="782" priority="604" operator="equal">
      <formula>"Finalizado"</formula>
    </cfRule>
    <cfRule type="cellIs" dxfId="781" priority="605" operator="equal">
      <formula>"Finalizado"</formula>
    </cfRule>
    <cfRule type="cellIs" dxfId="780" priority="606" operator="equal">
      <formula>"Finalizado"</formula>
    </cfRule>
  </conditionalFormatting>
  <conditionalFormatting sqref="C76">
    <cfRule type="cellIs" dxfId="779" priority="639" operator="equal">
      <formula>"Finalizado"</formula>
    </cfRule>
    <cfRule type="cellIs" dxfId="778" priority="640" operator="equal">
      <formula>"Finalizado"</formula>
    </cfRule>
    <cfRule type="cellIs" dxfId="777" priority="641" operator="equal">
      <formula>"Finalizado"</formula>
    </cfRule>
    <cfRule type="cellIs" dxfId="776" priority="642" operator="equal">
      <formula>"Finalizado"</formula>
    </cfRule>
    <cfRule type="cellIs" dxfId="775" priority="643" operator="equal">
      <formula>"Finalizado"</formula>
    </cfRule>
    <cfRule type="cellIs" dxfId="774" priority="644" operator="equal">
      <formula>"Finalizado"</formula>
    </cfRule>
    <cfRule type="cellIs" dxfId="773" priority="645" operator="equal">
      <formula>"Finalizado"</formula>
    </cfRule>
    <cfRule type="cellIs" dxfId="772" priority="646" operator="equal">
      <formula>"Finalizado"</formula>
    </cfRule>
    <cfRule type="cellIs" dxfId="771" priority="647" operator="equal">
      <formula>"Finalizado"</formula>
    </cfRule>
    <cfRule type="cellIs" dxfId="770" priority="648" operator="equal">
      <formula>"Finalizado"</formula>
    </cfRule>
    <cfRule type="cellIs" dxfId="769" priority="649" operator="equal">
      <formula>"Finalizado"</formula>
    </cfRule>
    <cfRule type="cellIs" dxfId="768" priority="650" operator="equal">
      <formula>"Finalizado"</formula>
    </cfRule>
  </conditionalFormatting>
  <conditionalFormatting sqref="C77">
    <cfRule type="cellIs" dxfId="767" priority="561" operator="equal">
      <formula>"Finalizado"</formula>
    </cfRule>
    <cfRule type="cellIs" dxfId="766" priority="562" operator="equal">
      <formula>"Finalizado"</formula>
    </cfRule>
    <cfRule type="cellIs" dxfId="765" priority="563" operator="equal">
      <formula>"Finalizado"</formula>
    </cfRule>
    <cfRule type="cellIs" dxfId="764" priority="564" operator="equal">
      <formula>"Finalizado"</formula>
    </cfRule>
    <cfRule type="cellIs" dxfId="763" priority="565" operator="equal">
      <formula>"Finalizado"</formula>
    </cfRule>
    <cfRule type="cellIs" dxfId="762" priority="566" operator="equal">
      <formula>"Finalizado"</formula>
    </cfRule>
    <cfRule type="cellIs" dxfId="761" priority="567" operator="equal">
      <formula>"Finalizado"</formula>
    </cfRule>
    <cfRule type="cellIs" dxfId="760" priority="568" operator="equal">
      <formula>"Finalizado"</formula>
    </cfRule>
    <cfRule type="cellIs" dxfId="759" priority="569" operator="equal">
      <formula>"Finalizado"</formula>
    </cfRule>
    <cfRule type="cellIs" dxfId="758" priority="570" operator="equal">
      <formula>"Finalizado"</formula>
    </cfRule>
    <cfRule type="cellIs" dxfId="757" priority="571" operator="equal">
      <formula>"Finalizado"</formula>
    </cfRule>
    <cfRule type="cellIs" dxfId="756" priority="572" operator="equal">
      <formula>"Finalizado"</formula>
    </cfRule>
  </conditionalFormatting>
  <conditionalFormatting sqref="C77:C78">
    <cfRule type="cellIs" dxfId="755" priority="557" operator="equal">
      <formula>"Finalizado"</formula>
    </cfRule>
    <cfRule type="cellIs" dxfId="754" priority="558" operator="equal">
      <formula>"Finalizado"</formula>
    </cfRule>
  </conditionalFormatting>
  <conditionalFormatting sqref="C78">
    <cfRule type="cellIs" dxfId="753" priority="547" operator="equal">
      <formula>"Finalizado"</formula>
    </cfRule>
    <cfRule type="cellIs" dxfId="752" priority="548" operator="equal">
      <formula>"Finalizado"</formula>
    </cfRule>
    <cfRule type="cellIs" dxfId="751" priority="549" operator="equal">
      <formula>"Finalizado"</formula>
    </cfRule>
    <cfRule type="cellIs" dxfId="750" priority="550" operator="equal">
      <formula>"Finalizado"</formula>
    </cfRule>
    <cfRule type="cellIs" dxfId="749" priority="551" operator="equal">
      <formula>"Finalizado"</formula>
    </cfRule>
    <cfRule type="cellIs" dxfId="748" priority="552" operator="equal">
      <formula>"Finalizado"</formula>
    </cfRule>
    <cfRule type="cellIs" dxfId="747" priority="553" operator="equal">
      <formula>"Finalizado"</formula>
    </cfRule>
    <cfRule type="cellIs" dxfId="746" priority="554" operator="equal">
      <formula>"Finalizado"</formula>
    </cfRule>
    <cfRule type="cellIs" dxfId="745" priority="555" operator="equal">
      <formula>"Finalizado"</formula>
    </cfRule>
    <cfRule type="cellIs" dxfId="744" priority="556" operator="equal">
      <formula>"Finalizado"</formula>
    </cfRule>
  </conditionalFormatting>
  <conditionalFormatting sqref="C78:C80">
    <cfRule type="cellIs" dxfId="743" priority="543" operator="equal">
      <formula>"Finalizado"</formula>
    </cfRule>
    <cfRule type="cellIs" dxfId="742" priority="544" operator="equal">
      <formula>"Finalizado"</formula>
    </cfRule>
  </conditionalFormatting>
  <conditionalFormatting sqref="C79">
    <cfRule type="cellIs" dxfId="741" priority="531" operator="equal">
      <formula>"Finalizado"</formula>
    </cfRule>
    <cfRule type="cellIs" dxfId="740" priority="532" operator="equal">
      <formula>"Finalizado"</formula>
    </cfRule>
    <cfRule type="cellIs" dxfId="739" priority="533" operator="equal">
      <formula>"Finalizado"</formula>
    </cfRule>
    <cfRule type="cellIs" dxfId="738" priority="534" operator="equal">
      <formula>"Finalizado"</formula>
    </cfRule>
    <cfRule type="cellIs" dxfId="737" priority="535" operator="equal">
      <formula>"Finalizado"</formula>
    </cfRule>
    <cfRule type="cellIs" dxfId="736" priority="536" operator="equal">
      <formula>"Finalizado"</formula>
    </cfRule>
    <cfRule type="cellIs" dxfId="735" priority="537" operator="equal">
      <formula>"Finalizado"</formula>
    </cfRule>
    <cfRule type="cellIs" dxfId="734" priority="538" operator="equal">
      <formula>"Finalizado"</formula>
    </cfRule>
    <cfRule type="cellIs" dxfId="733" priority="539" operator="equal">
      <formula>"Finalizado"</formula>
    </cfRule>
    <cfRule type="cellIs" dxfId="732" priority="540" operator="equal">
      <formula>"Finalizado"</formula>
    </cfRule>
    <cfRule type="cellIs" dxfId="731" priority="541" operator="equal">
      <formula>"Finalizado"</formula>
    </cfRule>
    <cfRule type="cellIs" dxfId="730" priority="542" operator="equal">
      <formula>"Finalizado"</formula>
    </cfRule>
  </conditionalFormatting>
  <conditionalFormatting sqref="C80">
    <cfRule type="cellIs" dxfId="729" priority="575" operator="equal">
      <formula>"Finalizado"</formula>
    </cfRule>
    <cfRule type="cellIs" dxfId="728" priority="576" operator="equal">
      <formula>"Finalizado"</formula>
    </cfRule>
    <cfRule type="cellIs" dxfId="727" priority="577" operator="equal">
      <formula>"Finalizado"</formula>
    </cfRule>
    <cfRule type="cellIs" dxfId="726" priority="578" operator="equal">
      <formula>"Finalizado"</formula>
    </cfRule>
    <cfRule type="cellIs" dxfId="725" priority="579" operator="equal">
      <formula>"Finalizado"</formula>
    </cfRule>
    <cfRule type="cellIs" dxfId="724" priority="580" operator="equal">
      <formula>"Finalizado"</formula>
    </cfRule>
    <cfRule type="cellIs" dxfId="723" priority="581" operator="equal">
      <formula>"Finalizado"</formula>
    </cfRule>
    <cfRule type="cellIs" dxfId="722" priority="582" operator="equal">
      <formula>"Finalizado"</formula>
    </cfRule>
    <cfRule type="cellIs" dxfId="721" priority="583" operator="equal">
      <formula>"Finalizado"</formula>
    </cfRule>
    <cfRule type="cellIs" dxfId="720" priority="584" operator="equal">
      <formula>"Finalizado"</formula>
    </cfRule>
  </conditionalFormatting>
  <conditionalFormatting sqref="C80:C88">
    <cfRule type="cellIs" dxfId="719" priority="585" operator="equal">
      <formula>"Finalizado"</formula>
    </cfRule>
    <cfRule type="cellIs" dxfId="718" priority="586" operator="equal">
      <formula>"Finalizado"</formula>
    </cfRule>
  </conditionalFormatting>
  <conditionalFormatting sqref="C81">
    <cfRule type="cellIs" dxfId="717" priority="497" operator="equal">
      <formula>"Finalizado"</formula>
    </cfRule>
    <cfRule type="cellIs" dxfId="716" priority="498" operator="equal">
      <formula>"Finalizado"</formula>
    </cfRule>
    <cfRule type="cellIs" dxfId="715" priority="499" operator="equal">
      <formula>"Finalizado"</formula>
    </cfRule>
    <cfRule type="cellIs" dxfId="714" priority="500" operator="equal">
      <formula>"Finalizado"</formula>
    </cfRule>
    <cfRule type="cellIs" dxfId="713" priority="501" operator="equal">
      <formula>"Finalizado"</formula>
    </cfRule>
    <cfRule type="cellIs" dxfId="712" priority="502" operator="equal">
      <formula>"Finalizado"</formula>
    </cfRule>
    <cfRule type="cellIs" dxfId="711" priority="503" operator="equal">
      <formula>"Finalizado"</formula>
    </cfRule>
    <cfRule type="cellIs" dxfId="710" priority="504" operator="equal">
      <formula>"Finalizado"</formula>
    </cfRule>
    <cfRule type="cellIs" dxfId="709" priority="505" operator="equal">
      <formula>"Finalizado"</formula>
    </cfRule>
    <cfRule type="cellIs" dxfId="708" priority="506" operator="equal">
      <formula>"Finalizado"</formula>
    </cfRule>
    <cfRule type="cellIs" dxfId="707" priority="507" operator="equal">
      <formula>"Finalizado"</formula>
    </cfRule>
    <cfRule type="cellIs" dxfId="706" priority="508" operator="equal">
      <formula>"Finalizado"</formula>
    </cfRule>
  </conditionalFormatting>
  <conditionalFormatting sqref="C81:C82">
    <cfRule type="cellIs" dxfId="705" priority="493" operator="equal">
      <formula>"Finalizado"</formula>
    </cfRule>
    <cfRule type="cellIs" dxfId="704" priority="494" operator="equal">
      <formula>"Finalizado"</formula>
    </cfRule>
  </conditionalFormatting>
  <conditionalFormatting sqref="C82">
    <cfRule type="cellIs" dxfId="703" priority="483" operator="equal">
      <formula>"Finalizado"</formula>
    </cfRule>
    <cfRule type="cellIs" dxfId="702" priority="484" operator="equal">
      <formula>"Finalizado"</formula>
    </cfRule>
    <cfRule type="cellIs" dxfId="701" priority="485" operator="equal">
      <formula>"Finalizado"</formula>
    </cfRule>
    <cfRule type="cellIs" dxfId="700" priority="486" operator="equal">
      <formula>"Finalizado"</formula>
    </cfRule>
    <cfRule type="cellIs" dxfId="699" priority="487" operator="equal">
      <formula>"Finalizado"</formula>
    </cfRule>
    <cfRule type="cellIs" dxfId="698" priority="488" operator="equal">
      <formula>"Finalizado"</formula>
    </cfRule>
    <cfRule type="cellIs" dxfId="697" priority="489" operator="equal">
      <formula>"Finalizado"</formula>
    </cfRule>
    <cfRule type="cellIs" dxfId="696" priority="490" operator="equal">
      <formula>"Finalizado"</formula>
    </cfRule>
    <cfRule type="cellIs" dxfId="695" priority="491" operator="equal">
      <formula>"Finalizado"</formula>
    </cfRule>
    <cfRule type="cellIs" dxfId="694" priority="492" operator="equal">
      <formula>"Finalizado"</formula>
    </cfRule>
  </conditionalFormatting>
  <conditionalFormatting sqref="C82:C84">
    <cfRule type="cellIs" dxfId="693" priority="479" operator="equal">
      <formula>"Finalizado"</formula>
    </cfRule>
    <cfRule type="cellIs" dxfId="692" priority="480" operator="equal">
      <formula>"Finalizado"</formula>
    </cfRule>
  </conditionalFormatting>
  <conditionalFormatting sqref="C83">
    <cfRule type="cellIs" dxfId="691" priority="467" operator="equal">
      <formula>"Finalizado"</formula>
    </cfRule>
    <cfRule type="cellIs" dxfId="690" priority="468" operator="equal">
      <formula>"Finalizado"</formula>
    </cfRule>
    <cfRule type="cellIs" dxfId="689" priority="469" operator="equal">
      <formula>"Finalizado"</formula>
    </cfRule>
    <cfRule type="cellIs" dxfId="688" priority="470" operator="equal">
      <formula>"Finalizado"</formula>
    </cfRule>
    <cfRule type="cellIs" dxfId="687" priority="471" operator="equal">
      <formula>"Finalizado"</formula>
    </cfRule>
    <cfRule type="cellIs" dxfId="686" priority="472" operator="equal">
      <formula>"Finalizado"</formula>
    </cfRule>
    <cfRule type="cellIs" dxfId="685" priority="473" operator="equal">
      <formula>"Finalizado"</formula>
    </cfRule>
    <cfRule type="cellIs" dxfId="684" priority="474" operator="equal">
      <formula>"Finalizado"</formula>
    </cfRule>
    <cfRule type="cellIs" dxfId="683" priority="475" operator="equal">
      <formula>"Finalizado"</formula>
    </cfRule>
    <cfRule type="cellIs" dxfId="682" priority="476" operator="equal">
      <formula>"Finalizado"</formula>
    </cfRule>
    <cfRule type="cellIs" dxfId="681" priority="477" operator="equal">
      <formula>"Finalizado"</formula>
    </cfRule>
    <cfRule type="cellIs" dxfId="680" priority="478" operator="equal">
      <formula>"Finalizado"</formula>
    </cfRule>
  </conditionalFormatting>
  <conditionalFormatting sqref="C84">
    <cfRule type="cellIs" dxfId="679" priority="511" operator="equal">
      <formula>"Finalizado"</formula>
    </cfRule>
    <cfRule type="cellIs" dxfId="678" priority="512" operator="equal">
      <formula>"Finalizado"</formula>
    </cfRule>
    <cfRule type="cellIs" dxfId="677" priority="513" operator="equal">
      <formula>"Finalizado"</formula>
    </cfRule>
    <cfRule type="cellIs" dxfId="676" priority="514" operator="equal">
      <formula>"Finalizado"</formula>
    </cfRule>
    <cfRule type="cellIs" dxfId="675" priority="515" operator="equal">
      <formula>"Finalizado"</formula>
    </cfRule>
    <cfRule type="cellIs" dxfId="674" priority="516" operator="equal">
      <formula>"Finalizado"</formula>
    </cfRule>
    <cfRule type="cellIs" dxfId="673" priority="517" operator="equal">
      <formula>"Finalizado"</formula>
    </cfRule>
    <cfRule type="cellIs" dxfId="672" priority="518" operator="equal">
      <formula>"Finalizado"</formula>
    </cfRule>
    <cfRule type="cellIs" dxfId="671" priority="519" operator="equal">
      <formula>"Finalizado"</formula>
    </cfRule>
    <cfRule type="cellIs" dxfId="670" priority="520" operator="equal">
      <formula>"Finalizado"</formula>
    </cfRule>
  </conditionalFormatting>
  <conditionalFormatting sqref="C84:C88">
    <cfRule type="cellIs" dxfId="669" priority="521" operator="equal">
      <formula>"Finalizado"</formula>
    </cfRule>
    <cfRule type="cellIs" dxfId="668" priority="522" operator="equal">
      <formula>"Finalizado"</formula>
    </cfRule>
  </conditionalFormatting>
  <conditionalFormatting sqref="C85">
    <cfRule type="cellIs" dxfId="667" priority="425" operator="equal">
      <formula>"Finalizado"</formula>
    </cfRule>
    <cfRule type="cellIs" dxfId="666" priority="426" operator="equal">
      <formula>"Finalizado"</formula>
    </cfRule>
    <cfRule type="cellIs" dxfId="665" priority="427" operator="equal">
      <formula>"Finalizado"</formula>
    </cfRule>
    <cfRule type="cellIs" dxfId="664" priority="428" operator="equal">
      <formula>"Finalizado"</formula>
    </cfRule>
    <cfRule type="cellIs" dxfId="663" priority="429" operator="equal">
      <formula>"Finalizado"</formula>
    </cfRule>
    <cfRule type="cellIs" dxfId="662" priority="430" operator="equal">
      <formula>"Finalizado"</formula>
    </cfRule>
    <cfRule type="cellIs" dxfId="661" priority="431" operator="equal">
      <formula>"Finalizado"</formula>
    </cfRule>
    <cfRule type="cellIs" dxfId="660" priority="432" operator="equal">
      <formula>"Finalizado"</formula>
    </cfRule>
    <cfRule type="cellIs" dxfId="659" priority="433" operator="equal">
      <formula>"Finalizado"</formula>
    </cfRule>
    <cfRule type="cellIs" dxfId="658" priority="434" operator="equal">
      <formula>"Finalizado"</formula>
    </cfRule>
    <cfRule type="cellIs" dxfId="657" priority="435" operator="equal">
      <formula>"Finalizado"</formula>
    </cfRule>
    <cfRule type="cellIs" dxfId="656" priority="436" operator="equal">
      <formula>"Finalizado"</formula>
    </cfRule>
  </conditionalFormatting>
  <conditionalFormatting sqref="C85:C86">
    <cfRule type="cellIs" dxfId="655" priority="421" operator="equal">
      <formula>"Finalizado"</formula>
    </cfRule>
    <cfRule type="cellIs" dxfId="654" priority="422" operator="equal">
      <formula>"Finalizado"</formula>
    </cfRule>
  </conditionalFormatting>
  <conditionalFormatting sqref="C85:C88">
    <cfRule type="cellIs" dxfId="653" priority="459" operator="equal">
      <formula>"Finalizado"</formula>
    </cfRule>
    <cfRule type="cellIs" dxfId="652" priority="460" operator="equal">
      <formula>"Finalizado"</formula>
    </cfRule>
  </conditionalFormatting>
  <conditionalFormatting sqref="C86">
    <cfRule type="cellIs" dxfId="651" priority="411" operator="equal">
      <formula>"Finalizado"</formula>
    </cfRule>
    <cfRule type="cellIs" dxfId="650" priority="412" operator="equal">
      <formula>"Finalizado"</formula>
    </cfRule>
    <cfRule type="cellIs" dxfId="649" priority="413" operator="equal">
      <formula>"Finalizado"</formula>
    </cfRule>
    <cfRule type="cellIs" dxfId="648" priority="414" operator="equal">
      <formula>"Finalizado"</formula>
    </cfRule>
    <cfRule type="cellIs" dxfId="647" priority="415" operator="equal">
      <formula>"Finalizado"</formula>
    </cfRule>
    <cfRule type="cellIs" dxfId="646" priority="416" operator="equal">
      <formula>"Finalizado"</formula>
    </cfRule>
    <cfRule type="cellIs" dxfId="645" priority="417" operator="equal">
      <formula>"Finalizado"</formula>
    </cfRule>
    <cfRule type="cellIs" dxfId="644" priority="418" operator="equal">
      <formula>"Finalizado"</formula>
    </cfRule>
    <cfRule type="cellIs" dxfId="643" priority="419" operator="equal">
      <formula>"Finalizado"</formula>
    </cfRule>
    <cfRule type="cellIs" dxfId="642" priority="420" operator="equal">
      <formula>"Finalizado"</formula>
    </cfRule>
  </conditionalFormatting>
  <conditionalFormatting sqref="C86:C88">
    <cfRule type="cellIs" dxfId="641" priority="407" operator="equal">
      <formula>"Finalizado"</formula>
    </cfRule>
    <cfRule type="cellIs" dxfId="640" priority="408" operator="equal">
      <formula>"Finalizado"</formula>
    </cfRule>
  </conditionalFormatting>
  <conditionalFormatting sqref="C87">
    <cfRule type="cellIs" dxfId="639" priority="395" operator="equal">
      <formula>"Finalizado"</formula>
    </cfRule>
    <cfRule type="cellIs" dxfId="638" priority="396" operator="equal">
      <formula>"Finalizado"</formula>
    </cfRule>
    <cfRule type="cellIs" dxfId="637" priority="397" operator="equal">
      <formula>"Finalizado"</formula>
    </cfRule>
    <cfRule type="cellIs" dxfId="636" priority="398" operator="equal">
      <formula>"Finalizado"</formula>
    </cfRule>
    <cfRule type="cellIs" dxfId="635" priority="399" operator="equal">
      <formula>"Finalizado"</formula>
    </cfRule>
    <cfRule type="cellIs" dxfId="634" priority="400" operator="equal">
      <formula>"Finalizado"</formula>
    </cfRule>
    <cfRule type="cellIs" dxfId="633" priority="401" operator="equal">
      <formula>"Finalizado"</formula>
    </cfRule>
    <cfRule type="cellIs" dxfId="632" priority="402" operator="equal">
      <formula>"Finalizado"</formula>
    </cfRule>
    <cfRule type="cellIs" dxfId="631" priority="403" operator="equal">
      <formula>"Finalizado"</formula>
    </cfRule>
    <cfRule type="cellIs" dxfId="630" priority="404" operator="equal">
      <formula>"Finalizado"</formula>
    </cfRule>
    <cfRule type="cellIs" dxfId="629" priority="405" operator="equal">
      <formula>"Finalizado"</formula>
    </cfRule>
    <cfRule type="cellIs" dxfId="628" priority="406" operator="equal">
      <formula>"Finalizado"</formula>
    </cfRule>
  </conditionalFormatting>
  <conditionalFormatting sqref="C88">
    <cfRule type="cellIs" dxfId="627" priority="439" operator="equal">
      <formula>"Finalizado"</formula>
    </cfRule>
    <cfRule type="cellIs" dxfId="626" priority="440" operator="equal">
      <formula>"Finalizado"</formula>
    </cfRule>
    <cfRule type="cellIs" dxfId="625" priority="441" operator="equal">
      <formula>"Finalizado"</formula>
    </cfRule>
    <cfRule type="cellIs" dxfId="624" priority="442" operator="equal">
      <formula>"Finalizado"</formula>
    </cfRule>
    <cfRule type="cellIs" dxfId="623" priority="443" operator="equal">
      <formula>"Finalizado"</formula>
    </cfRule>
    <cfRule type="cellIs" dxfId="622" priority="444" operator="equal">
      <formula>"Finalizado"</formula>
    </cfRule>
    <cfRule type="cellIs" dxfId="621" priority="445" operator="equal">
      <formula>"Finalizado"</formula>
    </cfRule>
    <cfRule type="cellIs" dxfId="620" priority="446" operator="equal">
      <formula>"Finalizado"</formula>
    </cfRule>
    <cfRule type="cellIs" dxfId="619" priority="447" operator="equal">
      <formula>"Finalizado"</formula>
    </cfRule>
    <cfRule type="cellIs" dxfId="618" priority="448" operator="equal">
      <formula>"Finalizado"</formula>
    </cfRule>
    <cfRule type="cellIs" dxfId="617" priority="449" operator="equal">
      <formula>"Finalizado"</formula>
    </cfRule>
    <cfRule type="cellIs" dxfId="616" priority="450" operator="equal">
      <formula>"Finalizado"</formula>
    </cfRule>
  </conditionalFormatting>
  <conditionalFormatting sqref="C89">
    <cfRule type="cellIs" dxfId="615" priority="355" operator="equal">
      <formula>"Finalizado"</formula>
    </cfRule>
    <cfRule type="cellIs" dxfId="614" priority="356" operator="equal">
      <formula>"Finalizado"</formula>
    </cfRule>
    <cfRule type="cellIs" dxfId="613" priority="357" operator="equal">
      <formula>"Finalizado"</formula>
    </cfRule>
    <cfRule type="cellIs" dxfId="612" priority="358" operator="equal">
      <formula>"Finalizado"</formula>
    </cfRule>
    <cfRule type="cellIs" dxfId="611" priority="359" operator="equal">
      <formula>"Finalizado"</formula>
    </cfRule>
    <cfRule type="cellIs" dxfId="610" priority="360" operator="equal">
      <formula>"Finalizado"</formula>
    </cfRule>
    <cfRule type="cellIs" dxfId="609" priority="361" operator="equal">
      <formula>"Finalizado"</formula>
    </cfRule>
    <cfRule type="cellIs" dxfId="608" priority="362" operator="equal">
      <formula>"Finalizado"</formula>
    </cfRule>
    <cfRule type="cellIs" dxfId="607" priority="363" operator="equal">
      <formula>"Finalizado"</formula>
    </cfRule>
    <cfRule type="cellIs" dxfId="606" priority="364" operator="equal">
      <formula>"Finalizado"</formula>
    </cfRule>
    <cfRule type="cellIs" dxfId="605" priority="365" operator="equal">
      <formula>"Finalizado"</formula>
    </cfRule>
    <cfRule type="cellIs" dxfId="604" priority="366" operator="equal">
      <formula>"Finalizado"</formula>
    </cfRule>
  </conditionalFormatting>
  <conditionalFormatting sqref="C89:C97">
    <cfRule type="cellIs" dxfId="603" priority="367" operator="equal">
      <formula>"Finalizado"</formula>
    </cfRule>
    <cfRule type="cellIs" dxfId="602" priority="368" operator="equal">
      <formula>"Finalizado"</formula>
    </cfRule>
    <cfRule type="cellIs" dxfId="601" priority="383" operator="equal">
      <formula>"Finalizado"</formula>
    </cfRule>
    <cfRule type="cellIs" dxfId="600" priority="384" operator="equal">
      <formula>"Finalizado"</formula>
    </cfRule>
    <cfRule type="cellIs" dxfId="599" priority="387" operator="equal">
      <formula>"Finalizado"</formula>
    </cfRule>
    <cfRule type="cellIs" dxfId="598" priority="388" operator="equal">
      <formula>"Finalizado"</formula>
    </cfRule>
    <cfRule type="cellIs" dxfId="597" priority="391" operator="equal">
      <formula>"Finalizado"</formula>
    </cfRule>
    <cfRule type="cellIs" dxfId="596" priority="392" operator="equal">
      <formula>"Finalizado"</formula>
    </cfRule>
  </conditionalFormatting>
  <conditionalFormatting sqref="C90:C97">
    <cfRule type="cellIs" dxfId="595" priority="371" operator="equal">
      <formula>"Finalizado"</formula>
    </cfRule>
    <cfRule type="cellIs" dxfId="594" priority="372" operator="equal">
      <formula>"Finalizado"</formula>
    </cfRule>
    <cfRule type="cellIs" dxfId="593" priority="373" operator="equal">
      <formula>"Finalizado"</formula>
    </cfRule>
    <cfRule type="cellIs" dxfId="592" priority="374" operator="equal">
      <formula>"Finalizado"</formula>
    </cfRule>
    <cfRule type="cellIs" dxfId="591" priority="375" operator="equal">
      <formula>"Finalizado"</formula>
    </cfRule>
    <cfRule type="cellIs" dxfId="590" priority="376" operator="equal">
      <formula>"Finalizado"</formula>
    </cfRule>
    <cfRule type="cellIs" dxfId="589" priority="377" operator="equal">
      <formula>"Finalizado"</formula>
    </cfRule>
    <cfRule type="cellIs" dxfId="588" priority="378" operator="equal">
      <formula>"Finalizado"</formula>
    </cfRule>
    <cfRule type="cellIs" dxfId="587" priority="379" operator="equal">
      <formula>"Finalizado"</formula>
    </cfRule>
    <cfRule type="cellIs" dxfId="586" priority="380" operator="equal">
      <formula>"Finalizado"</formula>
    </cfRule>
    <cfRule type="cellIs" dxfId="585" priority="381" operator="equal">
      <formula>"Finalizado"</formula>
    </cfRule>
    <cfRule type="cellIs" dxfId="584" priority="382" operator="equal">
      <formula>"Finalizado"</formula>
    </cfRule>
  </conditionalFormatting>
  <conditionalFormatting sqref="C98">
    <cfRule type="cellIs" dxfId="583" priority="321" operator="equal">
      <formula>"Finalizado"</formula>
    </cfRule>
    <cfRule type="cellIs" dxfId="582" priority="322" operator="equal">
      <formula>"Finalizado"</formula>
    </cfRule>
    <cfRule type="cellIs" dxfId="581" priority="323" operator="equal">
      <formula>"Finalizado"</formula>
    </cfRule>
    <cfRule type="cellIs" dxfId="580" priority="324" operator="equal">
      <formula>"Finalizado"</formula>
    </cfRule>
    <cfRule type="cellIs" dxfId="579" priority="325" operator="equal">
      <formula>"Finalizado"</formula>
    </cfRule>
    <cfRule type="cellIs" dxfId="578" priority="326" operator="equal">
      <formula>"Finalizado"</formula>
    </cfRule>
    <cfRule type="cellIs" dxfId="577" priority="327" operator="equal">
      <formula>"Finalizado"</formula>
    </cfRule>
    <cfRule type="cellIs" dxfId="576" priority="328" operator="equal">
      <formula>"Finalizado"</formula>
    </cfRule>
    <cfRule type="cellIs" dxfId="575" priority="329" operator="equal">
      <formula>"Finalizado"</formula>
    </cfRule>
    <cfRule type="cellIs" dxfId="574" priority="330" operator="equal">
      <formula>"Finalizado"</formula>
    </cfRule>
    <cfRule type="cellIs" dxfId="573" priority="331" operator="equal">
      <formula>"Finalizado"</formula>
    </cfRule>
    <cfRule type="cellIs" dxfId="572" priority="332" operator="equal">
      <formula>"Finalizado"</formula>
    </cfRule>
    <cfRule type="cellIs" dxfId="571" priority="333" operator="equal">
      <formula>"Finalizado"</formula>
    </cfRule>
    <cfRule type="cellIs" dxfId="570" priority="334" operator="equal">
      <formula>"Finalizado"</formula>
    </cfRule>
    <cfRule type="cellIs" dxfId="569" priority="335" operator="equal">
      <formula>"Finalizado"</formula>
    </cfRule>
    <cfRule type="cellIs" dxfId="568" priority="336" operator="equal">
      <formula>"Finalizado"</formula>
    </cfRule>
    <cfRule type="cellIs" dxfId="567" priority="337" operator="equal">
      <formula>"Finalizado"</formula>
    </cfRule>
    <cfRule type="cellIs" dxfId="566" priority="338" operator="equal">
      <formula>"Finalizado"</formula>
    </cfRule>
    <cfRule type="cellIs" dxfId="565" priority="339" operator="equal">
      <formula>"Finalizado"</formula>
    </cfRule>
    <cfRule type="cellIs" dxfId="564" priority="340" operator="equal">
      <formula>"Finalizado"</formula>
    </cfRule>
  </conditionalFormatting>
  <conditionalFormatting sqref="C98:C99">
    <cfRule type="cellIs" dxfId="563" priority="301" operator="equal">
      <formula>"Finalizado"</formula>
    </cfRule>
    <cfRule type="cellIs" dxfId="562" priority="302" operator="equal">
      <formula>"Finalizado"</formula>
    </cfRule>
    <cfRule type="cellIs" dxfId="561" priority="303" operator="equal">
      <formula>"Finalizado"</formula>
    </cfRule>
    <cfRule type="cellIs" dxfId="560" priority="304" operator="equal">
      <formula>"Finalizado"</formula>
    </cfRule>
    <cfRule type="cellIs" dxfId="559" priority="305" operator="equal">
      <formula>"Finalizado"</formula>
    </cfRule>
    <cfRule type="cellIs" dxfId="558" priority="306" operator="equal">
      <formula>"Finalizado"</formula>
    </cfRule>
    <cfRule type="cellIs" dxfId="557" priority="307" operator="equal">
      <formula>"Finalizado"</formula>
    </cfRule>
    <cfRule type="cellIs" dxfId="556" priority="308" operator="equal">
      <formula>"Finalizado"</formula>
    </cfRule>
    <cfRule type="cellIs" dxfId="555" priority="309" operator="equal">
      <formula>"Finalizado"</formula>
    </cfRule>
    <cfRule type="cellIs" dxfId="554" priority="310" operator="equal">
      <formula>"Finalizado"</formula>
    </cfRule>
    <cfRule type="cellIs" dxfId="553" priority="311" operator="equal">
      <formula>"Finalizado"</formula>
    </cfRule>
    <cfRule type="cellIs" dxfId="552" priority="312" operator="equal">
      <formula>"Finalizado"</formula>
    </cfRule>
    <cfRule type="cellIs" dxfId="551" priority="313" operator="equal">
      <formula>"Finalizado"</formula>
    </cfRule>
    <cfRule type="cellIs" dxfId="550" priority="314" operator="equal">
      <formula>"Finalizado"</formula>
    </cfRule>
    <cfRule type="cellIs" dxfId="549" priority="315" operator="equal">
      <formula>"Finalizado"</formula>
    </cfRule>
    <cfRule type="cellIs" dxfId="548" priority="316" operator="equal">
      <formula>"Finalizado"</formula>
    </cfRule>
    <cfRule type="cellIs" dxfId="547" priority="317" operator="equal">
      <formula>"Finalizado"</formula>
    </cfRule>
    <cfRule type="cellIs" dxfId="546" priority="318" operator="equal">
      <formula>"Finalizado"</formula>
    </cfRule>
    <cfRule type="cellIs" dxfId="545" priority="319" operator="equal">
      <formula>"Finalizado"</formula>
    </cfRule>
    <cfRule type="cellIs" dxfId="544" priority="320" operator="equal">
      <formula>"Finalizado"</formula>
    </cfRule>
  </conditionalFormatting>
  <conditionalFormatting sqref="C98:C100">
    <cfRule type="cellIs" dxfId="543" priority="281" operator="equal">
      <formula>"Finalizado"</formula>
    </cfRule>
    <cfRule type="cellIs" dxfId="542" priority="282" operator="equal">
      <formula>"Finalizado"</formula>
    </cfRule>
    <cfRule type="cellIs" dxfId="541" priority="283" operator="equal">
      <formula>"Finalizado"</formula>
    </cfRule>
    <cfRule type="cellIs" dxfId="540" priority="284" operator="equal">
      <formula>"Finalizado"</formula>
    </cfRule>
    <cfRule type="cellIs" dxfId="539" priority="285" operator="equal">
      <formula>"Finalizado"</formula>
    </cfRule>
    <cfRule type="cellIs" dxfId="538" priority="286" operator="equal">
      <formula>"Finalizado"</formula>
    </cfRule>
    <cfRule type="cellIs" dxfId="537" priority="287" operator="equal">
      <formula>"Finalizado"</formula>
    </cfRule>
    <cfRule type="cellIs" dxfId="536" priority="288" operator="equal">
      <formula>"Finalizado"</formula>
    </cfRule>
    <cfRule type="cellIs" dxfId="535" priority="289" operator="equal">
      <formula>"Finalizado"</formula>
    </cfRule>
    <cfRule type="cellIs" dxfId="534" priority="290" operator="equal">
      <formula>"Finalizado"</formula>
    </cfRule>
    <cfRule type="cellIs" dxfId="533" priority="291" operator="equal">
      <formula>"Finalizado"</formula>
    </cfRule>
    <cfRule type="cellIs" dxfId="532" priority="292" operator="equal">
      <formula>"Finalizado"</formula>
    </cfRule>
    <cfRule type="cellIs" dxfId="531" priority="293" operator="equal">
      <formula>"Finalizado"</formula>
    </cfRule>
    <cfRule type="cellIs" dxfId="530" priority="294" operator="equal">
      <formula>"Finalizado"</formula>
    </cfRule>
    <cfRule type="cellIs" dxfId="529" priority="295" operator="equal">
      <formula>"Finalizado"</formula>
    </cfRule>
    <cfRule type="cellIs" dxfId="528" priority="296" operator="equal">
      <formula>"Finalizado"</formula>
    </cfRule>
    <cfRule type="cellIs" dxfId="527" priority="297" operator="equal">
      <formula>"Finalizado"</formula>
    </cfRule>
    <cfRule type="cellIs" dxfId="526" priority="298" operator="equal">
      <formula>"Finalizado"</formula>
    </cfRule>
    <cfRule type="cellIs" dxfId="525" priority="299" operator="equal">
      <formula>"Finalizado"</formula>
    </cfRule>
    <cfRule type="cellIs" dxfId="524" priority="300" operator="equal">
      <formula>"Finalizado"</formula>
    </cfRule>
  </conditionalFormatting>
  <conditionalFormatting sqref="C98:C101">
    <cfRule type="cellIs" dxfId="523" priority="261" operator="equal">
      <formula>"Finalizado"</formula>
    </cfRule>
    <cfRule type="cellIs" dxfId="522" priority="262" operator="equal">
      <formula>"Finalizado"</formula>
    </cfRule>
    <cfRule type="cellIs" dxfId="521" priority="263" operator="equal">
      <formula>"Finalizado"</formula>
    </cfRule>
    <cfRule type="cellIs" dxfId="520" priority="264" operator="equal">
      <formula>"Finalizado"</formula>
    </cfRule>
    <cfRule type="cellIs" dxfId="519" priority="265" operator="equal">
      <formula>"Finalizado"</formula>
    </cfRule>
    <cfRule type="cellIs" dxfId="518" priority="266" operator="equal">
      <formula>"Finalizado"</formula>
    </cfRule>
    <cfRule type="cellIs" dxfId="517" priority="267" operator="equal">
      <formula>"Finalizado"</formula>
    </cfRule>
    <cfRule type="cellIs" dxfId="516" priority="268" operator="equal">
      <formula>"Finalizado"</formula>
    </cfRule>
    <cfRule type="cellIs" dxfId="515" priority="269" operator="equal">
      <formula>"Finalizado"</formula>
    </cfRule>
    <cfRule type="cellIs" dxfId="514" priority="270" operator="equal">
      <formula>"Finalizado"</formula>
    </cfRule>
    <cfRule type="cellIs" dxfId="513" priority="271" operator="equal">
      <formula>"Finalizado"</formula>
    </cfRule>
    <cfRule type="cellIs" dxfId="512" priority="272" operator="equal">
      <formula>"Finalizado"</formula>
    </cfRule>
    <cfRule type="cellIs" dxfId="511" priority="273" operator="equal">
      <formula>"Finalizado"</formula>
    </cfRule>
    <cfRule type="cellIs" dxfId="510" priority="274" operator="equal">
      <formula>"Finalizado"</formula>
    </cfRule>
    <cfRule type="cellIs" dxfId="509" priority="275" operator="equal">
      <formula>"Finalizado"</formula>
    </cfRule>
    <cfRule type="cellIs" dxfId="508" priority="276" operator="equal">
      <formula>"Finalizado"</formula>
    </cfRule>
    <cfRule type="cellIs" dxfId="507" priority="277" operator="equal">
      <formula>"Finalizado"</formula>
    </cfRule>
    <cfRule type="cellIs" dxfId="506" priority="278" operator="equal">
      <formula>"Finalizado"</formula>
    </cfRule>
    <cfRule type="cellIs" dxfId="505" priority="279" operator="equal">
      <formula>"Finalizado"</formula>
    </cfRule>
    <cfRule type="cellIs" dxfId="504" priority="280" operator="equal">
      <formula>"Finalizado"</formula>
    </cfRule>
  </conditionalFormatting>
  <conditionalFormatting sqref="C98:C102">
    <cfRule type="cellIs" dxfId="503" priority="241" operator="equal">
      <formula>"Finalizado"</formula>
    </cfRule>
    <cfRule type="cellIs" dxfId="502" priority="242" operator="equal">
      <formula>"Finalizado"</formula>
    </cfRule>
    <cfRule type="cellIs" dxfId="501" priority="243" operator="equal">
      <formula>"Finalizado"</formula>
    </cfRule>
    <cfRule type="cellIs" dxfId="500" priority="244" operator="equal">
      <formula>"Finalizado"</formula>
    </cfRule>
    <cfRule type="cellIs" dxfId="499" priority="245" operator="equal">
      <formula>"Finalizado"</formula>
    </cfRule>
    <cfRule type="cellIs" dxfId="498" priority="246" operator="equal">
      <formula>"Finalizado"</formula>
    </cfRule>
    <cfRule type="cellIs" dxfId="497" priority="247" operator="equal">
      <formula>"Finalizado"</formula>
    </cfRule>
    <cfRule type="cellIs" dxfId="496" priority="248" operator="equal">
      <formula>"Finalizado"</formula>
    </cfRule>
    <cfRule type="cellIs" dxfId="495" priority="249" operator="equal">
      <formula>"Finalizado"</formula>
    </cfRule>
    <cfRule type="cellIs" dxfId="494" priority="250" operator="equal">
      <formula>"Finalizado"</formula>
    </cfRule>
    <cfRule type="cellIs" dxfId="493" priority="251" operator="equal">
      <formula>"Finalizado"</formula>
    </cfRule>
    <cfRule type="cellIs" dxfId="492" priority="252" operator="equal">
      <formula>"Finalizado"</formula>
    </cfRule>
    <cfRule type="cellIs" dxfId="491" priority="253" operator="equal">
      <formula>"Finalizado"</formula>
    </cfRule>
    <cfRule type="cellIs" dxfId="490" priority="254" operator="equal">
      <formula>"Finalizado"</formula>
    </cfRule>
    <cfRule type="cellIs" dxfId="489" priority="255" operator="equal">
      <formula>"Finalizado"</formula>
    </cfRule>
    <cfRule type="cellIs" dxfId="488" priority="256" operator="equal">
      <formula>"Finalizado"</formula>
    </cfRule>
    <cfRule type="cellIs" dxfId="487" priority="257" operator="equal">
      <formula>"Finalizado"</formula>
    </cfRule>
    <cfRule type="cellIs" dxfId="486" priority="258" operator="equal">
      <formula>"Finalizado"</formula>
    </cfRule>
    <cfRule type="cellIs" dxfId="485" priority="259" operator="equal">
      <formula>"Finalizado"</formula>
    </cfRule>
    <cfRule type="cellIs" dxfId="484" priority="260" operator="equal">
      <formula>"Finalizado"</formula>
    </cfRule>
  </conditionalFormatting>
  <conditionalFormatting sqref="C98:C103">
    <cfRule type="cellIs" dxfId="483" priority="221" operator="equal">
      <formula>"Finalizado"</formula>
    </cfRule>
    <cfRule type="cellIs" dxfId="482" priority="222" operator="equal">
      <formula>"Finalizado"</formula>
    </cfRule>
    <cfRule type="cellIs" dxfId="481" priority="223" operator="equal">
      <formula>"Finalizado"</formula>
    </cfRule>
    <cfRule type="cellIs" dxfId="480" priority="224" operator="equal">
      <formula>"Finalizado"</formula>
    </cfRule>
    <cfRule type="cellIs" dxfId="479" priority="225" operator="equal">
      <formula>"Finalizado"</formula>
    </cfRule>
    <cfRule type="cellIs" dxfId="478" priority="226" operator="equal">
      <formula>"Finalizado"</formula>
    </cfRule>
    <cfRule type="cellIs" dxfId="477" priority="227" operator="equal">
      <formula>"Finalizado"</formula>
    </cfRule>
    <cfRule type="cellIs" dxfId="476" priority="228" operator="equal">
      <formula>"Finalizado"</formula>
    </cfRule>
    <cfRule type="cellIs" dxfId="475" priority="229" operator="equal">
      <formula>"Finalizado"</formula>
    </cfRule>
    <cfRule type="cellIs" dxfId="474" priority="230" operator="equal">
      <formula>"Finalizado"</formula>
    </cfRule>
    <cfRule type="cellIs" dxfId="473" priority="231" operator="equal">
      <formula>"Finalizado"</formula>
    </cfRule>
    <cfRule type="cellIs" dxfId="472" priority="232" operator="equal">
      <formula>"Finalizado"</formula>
    </cfRule>
    <cfRule type="cellIs" dxfId="471" priority="233" operator="equal">
      <formula>"Finalizado"</formula>
    </cfRule>
    <cfRule type="cellIs" dxfId="470" priority="234" operator="equal">
      <formula>"Finalizado"</formula>
    </cfRule>
    <cfRule type="cellIs" dxfId="469" priority="235" operator="equal">
      <formula>"Finalizado"</formula>
    </cfRule>
    <cfRule type="cellIs" dxfId="468" priority="236" operator="equal">
      <formula>"Finalizado"</formula>
    </cfRule>
    <cfRule type="cellIs" dxfId="467" priority="237" operator="equal">
      <formula>"Finalizado"</formula>
    </cfRule>
    <cfRule type="cellIs" dxfId="466" priority="238" operator="equal">
      <formula>"Finalizado"</formula>
    </cfRule>
    <cfRule type="cellIs" dxfId="465" priority="239" operator="equal">
      <formula>"Finalizado"</formula>
    </cfRule>
    <cfRule type="cellIs" dxfId="464" priority="240" operator="equal">
      <formula>"Finalizado"</formula>
    </cfRule>
  </conditionalFormatting>
  <conditionalFormatting sqref="C98:C104">
    <cfRule type="cellIs" dxfId="463" priority="201" operator="equal">
      <formula>"Finalizado"</formula>
    </cfRule>
    <cfRule type="cellIs" dxfId="462" priority="202" operator="equal">
      <formula>"Finalizado"</formula>
    </cfRule>
    <cfRule type="cellIs" dxfId="461" priority="203" operator="equal">
      <formula>"Finalizado"</formula>
    </cfRule>
    <cfRule type="cellIs" dxfId="460" priority="204" operator="equal">
      <formula>"Finalizado"</formula>
    </cfRule>
    <cfRule type="cellIs" dxfId="459" priority="205" operator="equal">
      <formula>"Finalizado"</formula>
    </cfRule>
    <cfRule type="cellIs" dxfId="458" priority="206" operator="equal">
      <formula>"Finalizado"</formula>
    </cfRule>
    <cfRule type="cellIs" dxfId="457" priority="207" operator="equal">
      <formula>"Finalizado"</formula>
    </cfRule>
    <cfRule type="cellIs" dxfId="456" priority="208" operator="equal">
      <formula>"Finalizado"</formula>
    </cfRule>
    <cfRule type="cellIs" dxfId="455" priority="209" operator="equal">
      <formula>"Finalizado"</formula>
    </cfRule>
    <cfRule type="cellIs" dxfId="454" priority="210" operator="equal">
      <formula>"Finalizado"</formula>
    </cfRule>
    <cfRule type="cellIs" dxfId="453" priority="211" operator="equal">
      <formula>"Finalizado"</formula>
    </cfRule>
    <cfRule type="cellIs" dxfId="452" priority="212" operator="equal">
      <formula>"Finalizado"</formula>
    </cfRule>
    <cfRule type="cellIs" dxfId="451" priority="213" operator="equal">
      <formula>"Finalizado"</formula>
    </cfRule>
    <cfRule type="cellIs" dxfId="450" priority="214" operator="equal">
      <formula>"Finalizado"</formula>
    </cfRule>
    <cfRule type="cellIs" dxfId="449" priority="215" operator="equal">
      <formula>"Finalizado"</formula>
    </cfRule>
    <cfRule type="cellIs" dxfId="448" priority="216" operator="equal">
      <formula>"Finalizado"</formula>
    </cfRule>
    <cfRule type="cellIs" dxfId="447" priority="217" operator="equal">
      <formula>"Finalizado"</formula>
    </cfRule>
    <cfRule type="cellIs" dxfId="446" priority="218" operator="equal">
      <formula>"Finalizado"</formula>
    </cfRule>
    <cfRule type="cellIs" dxfId="445" priority="219" operator="equal">
      <formula>"Finalizado"</formula>
    </cfRule>
    <cfRule type="cellIs" dxfId="444" priority="220" operator="equal">
      <formula>"Finalizado"</formula>
    </cfRule>
  </conditionalFormatting>
  <conditionalFormatting sqref="C98:C105">
    <cfRule type="cellIs" dxfId="443" priority="181" operator="equal">
      <formula>"Finalizado"</formula>
    </cfRule>
    <cfRule type="cellIs" dxfId="442" priority="182" operator="equal">
      <formula>"Finalizado"</formula>
    </cfRule>
    <cfRule type="cellIs" dxfId="441" priority="183" operator="equal">
      <formula>"Finalizado"</formula>
    </cfRule>
    <cfRule type="cellIs" dxfId="440" priority="184" operator="equal">
      <formula>"Finalizado"</formula>
    </cfRule>
    <cfRule type="cellIs" dxfId="439" priority="185" operator="equal">
      <formula>"Finalizado"</formula>
    </cfRule>
    <cfRule type="cellIs" dxfId="438" priority="186" operator="equal">
      <formula>"Finalizado"</formula>
    </cfRule>
    <cfRule type="cellIs" dxfId="437" priority="187" operator="equal">
      <formula>"Finalizado"</formula>
    </cfRule>
    <cfRule type="cellIs" dxfId="436" priority="188" operator="equal">
      <formula>"Finalizado"</formula>
    </cfRule>
    <cfRule type="cellIs" dxfId="435" priority="189" operator="equal">
      <formula>"Finalizado"</formula>
    </cfRule>
    <cfRule type="cellIs" dxfId="434" priority="190" operator="equal">
      <formula>"Finalizado"</formula>
    </cfRule>
    <cfRule type="cellIs" dxfId="433" priority="191" operator="equal">
      <formula>"Finalizado"</formula>
    </cfRule>
    <cfRule type="cellIs" dxfId="432" priority="192" operator="equal">
      <formula>"Finalizado"</formula>
    </cfRule>
    <cfRule type="cellIs" dxfId="431" priority="193" operator="equal">
      <formula>"Finalizado"</formula>
    </cfRule>
    <cfRule type="cellIs" dxfId="430" priority="194" operator="equal">
      <formula>"Finalizado"</formula>
    </cfRule>
    <cfRule type="cellIs" dxfId="429" priority="195" operator="equal">
      <formula>"Finalizado"</formula>
    </cfRule>
    <cfRule type="cellIs" dxfId="428" priority="196" operator="equal">
      <formula>"Finalizado"</formula>
    </cfRule>
    <cfRule type="cellIs" dxfId="427" priority="197" operator="equal">
      <formula>"Finalizado"</formula>
    </cfRule>
    <cfRule type="cellIs" dxfId="426" priority="198" operator="equal">
      <formula>"Finalizado"</formula>
    </cfRule>
    <cfRule type="cellIs" dxfId="425" priority="199" operator="equal">
      <formula>"Finalizado"</formula>
    </cfRule>
    <cfRule type="cellIs" dxfId="424" priority="200" operator="equal">
      <formula>"Finalizado"</formula>
    </cfRule>
  </conditionalFormatting>
  <conditionalFormatting sqref="C98:C106">
    <cfRule type="cellIs" dxfId="423" priority="161" operator="equal">
      <formula>"Finalizado"</formula>
    </cfRule>
    <cfRule type="cellIs" dxfId="422" priority="162" operator="equal">
      <formula>"Finalizado"</formula>
    </cfRule>
    <cfRule type="cellIs" dxfId="421" priority="163" operator="equal">
      <formula>"Finalizado"</formula>
    </cfRule>
    <cfRule type="cellIs" dxfId="420" priority="164" operator="equal">
      <formula>"Finalizado"</formula>
    </cfRule>
    <cfRule type="cellIs" dxfId="419" priority="165" operator="equal">
      <formula>"Finalizado"</formula>
    </cfRule>
    <cfRule type="cellIs" dxfId="418" priority="166" operator="equal">
      <formula>"Finalizado"</formula>
    </cfRule>
    <cfRule type="cellIs" dxfId="417" priority="167" operator="equal">
      <formula>"Finalizado"</formula>
    </cfRule>
    <cfRule type="cellIs" dxfId="416" priority="168" operator="equal">
      <formula>"Finalizado"</formula>
    </cfRule>
    <cfRule type="cellIs" dxfId="415" priority="169" operator="equal">
      <formula>"Finalizado"</formula>
    </cfRule>
    <cfRule type="cellIs" dxfId="414" priority="170" operator="equal">
      <formula>"Finalizado"</formula>
    </cfRule>
    <cfRule type="cellIs" dxfId="413" priority="171" operator="equal">
      <formula>"Finalizado"</formula>
    </cfRule>
    <cfRule type="cellIs" dxfId="412" priority="172" operator="equal">
      <formula>"Finalizado"</formula>
    </cfRule>
    <cfRule type="cellIs" dxfId="411" priority="173" operator="equal">
      <formula>"Finalizado"</formula>
    </cfRule>
    <cfRule type="cellIs" dxfId="410" priority="174" operator="equal">
      <formula>"Finalizado"</formula>
    </cfRule>
    <cfRule type="cellIs" dxfId="409" priority="175" operator="equal">
      <formula>"Finalizado"</formula>
    </cfRule>
    <cfRule type="cellIs" dxfId="408" priority="176" operator="equal">
      <formula>"Finalizado"</formula>
    </cfRule>
    <cfRule type="cellIs" dxfId="407" priority="177" operator="equal">
      <formula>"Finalizado"</formula>
    </cfRule>
    <cfRule type="cellIs" dxfId="406" priority="178" operator="equal">
      <formula>"Finalizado"</formula>
    </cfRule>
    <cfRule type="cellIs" dxfId="405" priority="179" operator="equal">
      <formula>"Finalizado"</formula>
    </cfRule>
    <cfRule type="cellIs" dxfId="404" priority="180" operator="equal">
      <formula>"Finalizado"</formula>
    </cfRule>
  </conditionalFormatting>
  <conditionalFormatting sqref="C98:C107">
    <cfRule type="cellIs" dxfId="403" priority="141" operator="equal">
      <formula>"Finalizado"</formula>
    </cfRule>
    <cfRule type="cellIs" dxfId="402" priority="142" operator="equal">
      <formula>"Finalizado"</formula>
    </cfRule>
    <cfRule type="cellIs" dxfId="401" priority="143" operator="equal">
      <formula>"Finalizado"</formula>
    </cfRule>
    <cfRule type="cellIs" dxfId="400" priority="144" operator="equal">
      <formula>"Finalizado"</formula>
    </cfRule>
    <cfRule type="cellIs" dxfId="399" priority="145" operator="equal">
      <formula>"Finalizado"</formula>
    </cfRule>
    <cfRule type="cellIs" dxfId="398" priority="146" operator="equal">
      <formula>"Finalizado"</formula>
    </cfRule>
    <cfRule type="cellIs" dxfId="397" priority="147" operator="equal">
      <formula>"Finalizado"</formula>
    </cfRule>
    <cfRule type="cellIs" dxfId="396" priority="148" operator="equal">
      <formula>"Finalizado"</formula>
    </cfRule>
    <cfRule type="cellIs" dxfId="395" priority="149" operator="equal">
      <formula>"Finalizado"</formula>
    </cfRule>
    <cfRule type="cellIs" dxfId="394" priority="150" operator="equal">
      <formula>"Finalizado"</formula>
    </cfRule>
    <cfRule type="cellIs" dxfId="393" priority="151" operator="equal">
      <formula>"Finalizado"</formula>
    </cfRule>
    <cfRule type="cellIs" dxfId="392" priority="152" operator="equal">
      <formula>"Finalizado"</formula>
    </cfRule>
    <cfRule type="cellIs" dxfId="391" priority="153" operator="equal">
      <formula>"Finalizado"</formula>
    </cfRule>
    <cfRule type="cellIs" dxfId="390" priority="154" operator="equal">
      <formula>"Finalizado"</formula>
    </cfRule>
    <cfRule type="cellIs" dxfId="389" priority="155" operator="equal">
      <formula>"Finalizado"</formula>
    </cfRule>
    <cfRule type="cellIs" dxfId="388" priority="156" operator="equal">
      <formula>"Finalizado"</formula>
    </cfRule>
    <cfRule type="cellIs" dxfId="387" priority="157" operator="equal">
      <formula>"Finalizado"</formula>
    </cfRule>
    <cfRule type="cellIs" dxfId="386" priority="158" operator="equal">
      <formula>"Finalizado"</formula>
    </cfRule>
    <cfRule type="cellIs" dxfId="385" priority="159" operator="equal">
      <formula>"Finalizado"</formula>
    </cfRule>
    <cfRule type="cellIs" dxfId="384" priority="160" operator="equal">
      <formula>"Finalizado"</formula>
    </cfRule>
  </conditionalFormatting>
  <conditionalFormatting sqref="C98:C108">
    <cfRule type="cellIs" dxfId="383" priority="121" operator="equal">
      <formula>"Finalizado"</formula>
    </cfRule>
    <cfRule type="cellIs" dxfId="382" priority="122" operator="equal">
      <formula>"Finalizado"</formula>
    </cfRule>
    <cfRule type="cellIs" dxfId="381" priority="123" operator="equal">
      <formula>"Finalizado"</formula>
    </cfRule>
    <cfRule type="cellIs" dxfId="380" priority="124" operator="equal">
      <formula>"Finalizado"</formula>
    </cfRule>
    <cfRule type="cellIs" dxfId="379" priority="125" operator="equal">
      <formula>"Finalizado"</formula>
    </cfRule>
    <cfRule type="cellIs" dxfId="378" priority="126" operator="equal">
      <formula>"Finalizado"</formula>
    </cfRule>
    <cfRule type="cellIs" dxfId="377" priority="127" operator="equal">
      <formula>"Finalizado"</formula>
    </cfRule>
    <cfRule type="cellIs" dxfId="376" priority="128" operator="equal">
      <formula>"Finalizado"</formula>
    </cfRule>
    <cfRule type="cellIs" dxfId="375" priority="129" operator="equal">
      <formula>"Finalizado"</formula>
    </cfRule>
    <cfRule type="cellIs" dxfId="374" priority="130" operator="equal">
      <formula>"Finalizado"</formula>
    </cfRule>
    <cfRule type="cellIs" dxfId="373" priority="131" operator="equal">
      <formula>"Finalizado"</formula>
    </cfRule>
    <cfRule type="cellIs" dxfId="372" priority="132" operator="equal">
      <formula>"Finalizado"</formula>
    </cfRule>
    <cfRule type="cellIs" dxfId="371" priority="133" operator="equal">
      <formula>"Finalizado"</formula>
    </cfRule>
    <cfRule type="cellIs" dxfId="370" priority="134" operator="equal">
      <formula>"Finalizado"</formula>
    </cfRule>
    <cfRule type="cellIs" dxfId="369" priority="135" operator="equal">
      <formula>"Finalizado"</formula>
    </cfRule>
    <cfRule type="cellIs" dxfId="368" priority="136" operator="equal">
      <formula>"Finalizado"</formula>
    </cfRule>
    <cfRule type="cellIs" dxfId="367" priority="137" operator="equal">
      <formula>"Finalizado"</formula>
    </cfRule>
    <cfRule type="cellIs" dxfId="366" priority="138" operator="equal">
      <formula>"Finalizado"</formula>
    </cfRule>
    <cfRule type="cellIs" dxfId="365" priority="139" operator="equal">
      <formula>"Finalizado"</formula>
    </cfRule>
    <cfRule type="cellIs" dxfId="364" priority="140" operator="equal">
      <formula>"Finalizado"</formula>
    </cfRule>
  </conditionalFormatting>
  <conditionalFormatting sqref="C98:C109">
    <cfRule type="cellIs" dxfId="363" priority="103" operator="equal">
      <formula>"Finalizado"</formula>
    </cfRule>
    <cfRule type="cellIs" dxfId="362" priority="104" operator="equal">
      <formula>"Finalizado"</formula>
    </cfRule>
    <cfRule type="cellIs" dxfId="361" priority="105" operator="equal">
      <formula>"Finalizado"</formula>
    </cfRule>
    <cfRule type="cellIs" dxfId="360" priority="106" operator="equal">
      <formula>"Finalizado"</formula>
    </cfRule>
    <cfRule type="cellIs" dxfId="359" priority="107" operator="equal">
      <formula>"Finalizado"</formula>
    </cfRule>
    <cfRule type="cellIs" dxfId="358" priority="108" operator="equal">
      <formula>"Finalizado"</formula>
    </cfRule>
    <cfRule type="cellIs" dxfId="357" priority="109" operator="equal">
      <formula>"Finalizado"</formula>
    </cfRule>
    <cfRule type="cellIs" dxfId="356" priority="110" operator="equal">
      <formula>"Finalizado"</formula>
    </cfRule>
    <cfRule type="cellIs" dxfId="355" priority="111" operator="equal">
      <formula>"Finalizado"</formula>
    </cfRule>
    <cfRule type="cellIs" dxfId="354" priority="112" operator="equal">
      <formula>"Finalizado"</formula>
    </cfRule>
    <cfRule type="cellIs" dxfId="353" priority="113" operator="equal">
      <formula>"Finalizado"</formula>
    </cfRule>
    <cfRule type="cellIs" dxfId="352" priority="114" operator="equal">
      <formula>"Finalizado"</formula>
    </cfRule>
    <cfRule type="cellIs" dxfId="351" priority="115" operator="equal">
      <formula>"Finalizado"</formula>
    </cfRule>
    <cfRule type="cellIs" dxfId="350" priority="116" operator="equal">
      <formula>"Finalizado"</formula>
    </cfRule>
    <cfRule type="cellIs" dxfId="349" priority="117" operator="equal">
      <formula>"Finalizado"</formula>
    </cfRule>
    <cfRule type="cellIs" dxfId="348" priority="118" operator="equal">
      <formula>"Finalizado"</formula>
    </cfRule>
    <cfRule type="cellIs" dxfId="347" priority="119" operator="equal">
      <formula>"Finalizado"</formula>
    </cfRule>
    <cfRule type="cellIs" dxfId="346" priority="120" operator="equal">
      <formula>"Finalizado"</formula>
    </cfRule>
  </conditionalFormatting>
  <conditionalFormatting sqref="C98:C110">
    <cfRule type="cellIs" dxfId="345" priority="99" operator="equal">
      <formula>"Finalizado"</formula>
    </cfRule>
    <cfRule type="cellIs" dxfId="344" priority="100" operator="equal">
      <formula>"Finalizado"</formula>
    </cfRule>
  </conditionalFormatting>
  <conditionalFormatting sqref="C98:C115">
    <cfRule type="cellIs" dxfId="343" priority="341" operator="equal">
      <formula>"Finalizado"</formula>
    </cfRule>
    <cfRule type="cellIs" dxfId="342" priority="342" operator="equal">
      <formula>"Finalizado"</formula>
    </cfRule>
  </conditionalFormatting>
  <conditionalFormatting sqref="C110">
    <cfRule type="cellIs" dxfId="341" priority="81" operator="equal">
      <formula>"Finalizado"</formula>
    </cfRule>
    <cfRule type="cellIs" dxfId="340" priority="82" operator="equal">
      <formula>"Finalizado"</formula>
    </cfRule>
    <cfRule type="cellIs" dxfId="339" priority="83" operator="equal">
      <formula>"Finalizado"</formula>
    </cfRule>
    <cfRule type="cellIs" dxfId="338" priority="84" operator="equal">
      <formula>"Finalizado"</formula>
    </cfRule>
    <cfRule type="cellIs" dxfId="337" priority="85" operator="equal">
      <formula>"Finalizado"</formula>
    </cfRule>
    <cfRule type="cellIs" dxfId="336" priority="86" operator="equal">
      <formula>"Finalizado"</formula>
    </cfRule>
    <cfRule type="cellIs" dxfId="335" priority="87" operator="equal">
      <formula>"Finalizado"</formula>
    </cfRule>
    <cfRule type="cellIs" dxfId="334" priority="88" operator="equal">
      <formula>"Finalizado"</formula>
    </cfRule>
    <cfRule type="cellIs" dxfId="333" priority="89" operator="equal">
      <formula>"Finalizado"</formula>
    </cfRule>
    <cfRule type="cellIs" dxfId="332" priority="90" operator="equal">
      <formula>"Finalizado"</formula>
    </cfRule>
    <cfRule type="cellIs" dxfId="331" priority="91" operator="equal">
      <formula>"Finalizado"</formula>
    </cfRule>
    <cfRule type="cellIs" dxfId="330" priority="92" operator="equal">
      <formula>"Finalizado"</formula>
    </cfRule>
    <cfRule type="cellIs" dxfId="329" priority="93" operator="equal">
      <formula>"Finalizado"</formula>
    </cfRule>
    <cfRule type="cellIs" dxfId="328" priority="94" operator="equal">
      <formula>"Finalizado"</formula>
    </cfRule>
    <cfRule type="cellIs" dxfId="327" priority="95" operator="equal">
      <formula>"Finalizado"</formula>
    </cfRule>
    <cfRule type="cellIs" dxfId="326" priority="96" operator="equal">
      <formula>"Finalizado"</formula>
    </cfRule>
    <cfRule type="cellIs" dxfId="325" priority="97" operator="equal">
      <formula>"Finalizado"</formula>
    </cfRule>
    <cfRule type="cellIs" dxfId="324" priority="98" operator="equal">
      <formula>"Finalizado"</formula>
    </cfRule>
  </conditionalFormatting>
  <conditionalFormatting sqref="C110:C111">
    <cfRule type="cellIs" dxfId="323" priority="61" operator="equal">
      <formula>"Finalizado"</formula>
    </cfRule>
    <cfRule type="cellIs" dxfId="322" priority="62" operator="equal">
      <formula>"Finalizado"</formula>
    </cfRule>
    <cfRule type="cellIs" dxfId="321" priority="63" operator="equal">
      <formula>"Finalizado"</formula>
    </cfRule>
    <cfRule type="cellIs" dxfId="320" priority="64" operator="equal">
      <formula>"Finalizado"</formula>
    </cfRule>
    <cfRule type="cellIs" dxfId="319" priority="65" operator="equal">
      <formula>"Finalizado"</formula>
    </cfRule>
    <cfRule type="cellIs" dxfId="318" priority="66" operator="equal">
      <formula>"Finalizado"</formula>
    </cfRule>
    <cfRule type="cellIs" dxfId="317" priority="67" operator="equal">
      <formula>"Finalizado"</formula>
    </cfRule>
    <cfRule type="cellIs" dxfId="316" priority="68" operator="equal">
      <formula>"Finalizado"</formula>
    </cfRule>
    <cfRule type="cellIs" dxfId="315" priority="69" operator="equal">
      <formula>"Finalizado"</formula>
    </cfRule>
    <cfRule type="cellIs" dxfId="314" priority="70" operator="equal">
      <formula>"Finalizado"</formula>
    </cfRule>
    <cfRule type="cellIs" dxfId="313" priority="71" operator="equal">
      <formula>"Finalizado"</formula>
    </cfRule>
    <cfRule type="cellIs" dxfId="312" priority="72" operator="equal">
      <formula>"Finalizado"</formula>
    </cfRule>
    <cfRule type="cellIs" dxfId="311" priority="73" operator="equal">
      <formula>"Finalizado"</formula>
    </cfRule>
    <cfRule type="cellIs" dxfId="310" priority="74" operator="equal">
      <formula>"Finalizado"</formula>
    </cfRule>
    <cfRule type="cellIs" dxfId="309" priority="75" operator="equal">
      <formula>"Finalizado"</formula>
    </cfRule>
    <cfRule type="cellIs" dxfId="308" priority="76" operator="equal">
      <formula>"Finalizado"</formula>
    </cfRule>
    <cfRule type="cellIs" dxfId="307" priority="77" operator="equal">
      <formula>"Finalizado"</formula>
    </cfRule>
    <cfRule type="cellIs" dxfId="306" priority="78" operator="equal">
      <formula>"Finalizado"</formula>
    </cfRule>
    <cfRule type="cellIs" dxfId="305" priority="79" operator="equal">
      <formula>"Finalizado"</formula>
    </cfRule>
    <cfRule type="cellIs" dxfId="304" priority="80" operator="equal">
      <formula>"Finalizado"</formula>
    </cfRule>
  </conditionalFormatting>
  <conditionalFormatting sqref="C110:C112">
    <cfRule type="cellIs" dxfId="303" priority="41" operator="equal">
      <formula>"Finalizado"</formula>
    </cfRule>
    <cfRule type="cellIs" dxfId="302" priority="42" operator="equal">
      <formula>"Finalizado"</formula>
    </cfRule>
    <cfRule type="cellIs" dxfId="301" priority="43" operator="equal">
      <formula>"Finalizado"</formula>
    </cfRule>
    <cfRule type="cellIs" dxfId="300" priority="44" operator="equal">
      <formula>"Finalizado"</formula>
    </cfRule>
    <cfRule type="cellIs" dxfId="299" priority="45" operator="equal">
      <formula>"Finalizado"</formula>
    </cfRule>
    <cfRule type="cellIs" dxfId="298" priority="46" operator="equal">
      <formula>"Finalizado"</formula>
    </cfRule>
    <cfRule type="cellIs" dxfId="297" priority="47" operator="equal">
      <formula>"Finalizado"</formula>
    </cfRule>
    <cfRule type="cellIs" dxfId="296" priority="48" operator="equal">
      <formula>"Finalizado"</formula>
    </cfRule>
    <cfRule type="cellIs" dxfId="295" priority="49" operator="equal">
      <formula>"Finalizado"</formula>
    </cfRule>
    <cfRule type="cellIs" dxfId="294" priority="50" operator="equal">
      <formula>"Finalizado"</formula>
    </cfRule>
    <cfRule type="cellIs" dxfId="293" priority="51" operator="equal">
      <formula>"Finalizado"</formula>
    </cfRule>
    <cfRule type="cellIs" dxfId="292" priority="52" operator="equal">
      <formula>"Finalizado"</formula>
    </cfRule>
    <cfRule type="cellIs" dxfId="291" priority="53" operator="equal">
      <formula>"Finalizado"</formula>
    </cfRule>
    <cfRule type="cellIs" dxfId="290" priority="54" operator="equal">
      <formula>"Finalizado"</formula>
    </cfRule>
    <cfRule type="cellIs" dxfId="289" priority="55" operator="equal">
      <formula>"Finalizado"</formula>
    </cfRule>
    <cfRule type="cellIs" dxfId="288" priority="56" operator="equal">
      <formula>"Finalizado"</formula>
    </cfRule>
    <cfRule type="cellIs" dxfId="287" priority="57" operator="equal">
      <formula>"Finalizado"</formula>
    </cfRule>
    <cfRule type="cellIs" dxfId="286" priority="58" operator="equal">
      <formula>"Finalizado"</formula>
    </cfRule>
    <cfRule type="cellIs" dxfId="285" priority="59" operator="equal">
      <formula>"Finalizado"</formula>
    </cfRule>
    <cfRule type="cellIs" dxfId="284" priority="60" operator="equal">
      <formula>"Finalizado"</formula>
    </cfRule>
  </conditionalFormatting>
  <conditionalFormatting sqref="C110:C113">
    <cfRule type="cellIs" dxfId="283" priority="21" operator="equal">
      <formula>"Finalizado"</formula>
    </cfRule>
    <cfRule type="cellIs" dxfId="282" priority="22" operator="equal">
      <formula>"Finalizado"</formula>
    </cfRule>
    <cfRule type="cellIs" dxfId="281" priority="23" operator="equal">
      <formula>"Finalizado"</formula>
    </cfRule>
    <cfRule type="cellIs" dxfId="280" priority="24" operator="equal">
      <formula>"Finalizado"</formula>
    </cfRule>
    <cfRule type="cellIs" dxfId="279" priority="25" operator="equal">
      <formula>"Finalizado"</formula>
    </cfRule>
    <cfRule type="cellIs" dxfId="278" priority="26" operator="equal">
      <formula>"Finalizado"</formula>
    </cfRule>
    <cfRule type="cellIs" dxfId="277" priority="27" operator="equal">
      <formula>"Finalizado"</formula>
    </cfRule>
    <cfRule type="cellIs" dxfId="276" priority="28" operator="equal">
      <formula>"Finalizado"</formula>
    </cfRule>
    <cfRule type="cellIs" dxfId="275" priority="29" operator="equal">
      <formula>"Finalizado"</formula>
    </cfRule>
    <cfRule type="cellIs" dxfId="274" priority="30" operator="equal">
      <formula>"Finalizado"</formula>
    </cfRule>
    <cfRule type="cellIs" dxfId="273" priority="31" operator="equal">
      <formula>"Finalizado"</formula>
    </cfRule>
    <cfRule type="cellIs" dxfId="272" priority="32" operator="equal">
      <formula>"Finalizado"</formula>
    </cfRule>
    <cfRule type="cellIs" dxfId="271" priority="33" operator="equal">
      <formula>"Finalizado"</formula>
    </cfRule>
    <cfRule type="cellIs" dxfId="270" priority="34" operator="equal">
      <formula>"Finalizado"</formula>
    </cfRule>
    <cfRule type="cellIs" dxfId="269" priority="35" operator="equal">
      <formula>"Finalizado"</formula>
    </cfRule>
    <cfRule type="cellIs" dxfId="268" priority="36" operator="equal">
      <formula>"Finalizado"</formula>
    </cfRule>
    <cfRule type="cellIs" dxfId="267" priority="37" operator="equal">
      <formula>"Finalizado"</formula>
    </cfRule>
    <cfRule type="cellIs" dxfId="266" priority="38" operator="equal">
      <formula>"Finalizado"</formula>
    </cfRule>
    <cfRule type="cellIs" dxfId="265" priority="39" operator="equal">
      <formula>"Finalizado"</formula>
    </cfRule>
    <cfRule type="cellIs" dxfId="264" priority="40" operator="equal">
      <formula>"Finalizado"</formula>
    </cfRule>
  </conditionalFormatting>
  <conditionalFormatting sqref="C110:C114">
    <cfRule type="cellIs" dxfId="263" priority="1" operator="equal">
      <formula>"Finalizado"</formula>
    </cfRule>
    <cfRule type="cellIs" dxfId="262" priority="2" operator="equal">
      <formula>"Finalizado"</formula>
    </cfRule>
    <cfRule type="cellIs" dxfId="261" priority="3" operator="equal">
      <formula>"Finalizado"</formula>
    </cfRule>
    <cfRule type="cellIs" dxfId="260" priority="4" operator="equal">
      <formula>"Finalizado"</formula>
    </cfRule>
    <cfRule type="cellIs" dxfId="259" priority="5" operator="equal">
      <formula>"Finalizado"</formula>
    </cfRule>
    <cfRule type="cellIs" dxfId="258" priority="6" operator="equal">
      <formula>"Finalizado"</formula>
    </cfRule>
    <cfRule type="cellIs" dxfId="257" priority="7" operator="equal">
      <formula>"Finalizado"</formula>
    </cfRule>
    <cfRule type="cellIs" dxfId="256" priority="8" operator="equal">
      <formula>"Finalizado"</formula>
    </cfRule>
    <cfRule type="cellIs" dxfId="255" priority="9" operator="equal">
      <formula>"Finalizado"</formula>
    </cfRule>
    <cfRule type="cellIs" dxfId="254" priority="10" operator="equal">
      <formula>"Finalizado"</formula>
    </cfRule>
    <cfRule type="cellIs" dxfId="253" priority="11" operator="equal">
      <formula>"Finalizado"</formula>
    </cfRule>
    <cfRule type="cellIs" dxfId="252" priority="12" operator="equal">
      <formula>"Finalizado"</formula>
    </cfRule>
    <cfRule type="cellIs" dxfId="251" priority="13" operator="equal">
      <formula>"Finalizado"</formula>
    </cfRule>
    <cfRule type="cellIs" dxfId="250" priority="14" operator="equal">
      <formula>"Finalizado"</formula>
    </cfRule>
    <cfRule type="cellIs" dxfId="249" priority="15" operator="equal">
      <formula>"Finalizado"</formula>
    </cfRule>
    <cfRule type="cellIs" dxfId="248" priority="16" operator="equal">
      <formula>"Finalizado"</formula>
    </cfRule>
    <cfRule type="cellIs" dxfId="247" priority="17" operator="equal">
      <formula>"Finalizado"</formula>
    </cfRule>
    <cfRule type="cellIs" dxfId="246" priority="18" operator="equal">
      <formula>"Finalizado"</formula>
    </cfRule>
    <cfRule type="cellIs" dxfId="245" priority="19" operator="equal">
      <formula>"Finalizado"</formula>
    </cfRule>
    <cfRule type="cellIs" dxfId="244" priority="20" operator="equal">
      <formula>"Finalizado"</formula>
    </cfRule>
  </conditionalFormatting>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dimension ref="A1:I12"/>
  <sheetViews>
    <sheetView zoomScale="110" zoomScaleNormal="110" workbookViewId="0">
      <selection activeCell="C18" sqref="C18"/>
    </sheetView>
  </sheetViews>
  <sheetFormatPr defaultColWidth="9.140625" defaultRowHeight="15"/>
  <cols>
    <col min="1" max="1" width="14.42578125" style="1" customWidth="1"/>
    <col min="2" max="2" width="23.5703125" style="166" bestFit="1" customWidth="1"/>
    <col min="3" max="3" width="85.5703125" style="1" customWidth="1"/>
    <col min="4" max="4" width="16.140625" style="1" customWidth="1"/>
    <col min="5" max="5" width="15.42578125" style="1" customWidth="1"/>
    <col min="6" max="6" width="11.42578125" style="1" customWidth="1"/>
    <col min="7" max="7" width="11" style="1" customWidth="1"/>
    <col min="8" max="8" width="16.140625" style="1" customWidth="1"/>
    <col min="9" max="9" width="29.85546875" style="1" customWidth="1"/>
    <col min="10" max="16384" width="9.140625" style="1"/>
  </cols>
  <sheetData>
    <row r="1" spans="1:9" ht="63">
      <c r="A1" s="51" t="s">
        <v>9</v>
      </c>
      <c r="B1" s="165" t="s">
        <v>10</v>
      </c>
      <c r="C1" s="51" t="s">
        <v>11</v>
      </c>
      <c r="D1" s="51" t="s">
        <v>12</v>
      </c>
      <c r="E1" s="51" t="s">
        <v>13</v>
      </c>
      <c r="F1" s="51" t="s">
        <v>1220</v>
      </c>
      <c r="G1" s="51" t="s">
        <v>14</v>
      </c>
      <c r="H1" s="51" t="s">
        <v>15</v>
      </c>
      <c r="I1" s="50" t="s">
        <v>16</v>
      </c>
    </row>
    <row r="2" spans="1:9" ht="48.75" customHeight="1">
      <c r="A2" s="3" t="s">
        <v>1231</v>
      </c>
      <c r="B2" s="11" t="s">
        <v>6596</v>
      </c>
      <c r="C2" s="98" t="s">
        <v>6597</v>
      </c>
      <c r="D2" s="6" t="s">
        <v>0</v>
      </c>
      <c r="E2" s="15" t="s">
        <v>1483</v>
      </c>
      <c r="F2" s="21"/>
      <c r="G2" s="21"/>
      <c r="H2" s="9">
        <f t="shared" ref="H2:H7" si="0">DATEDIF(F2,G2,"d")+1</f>
        <v>1</v>
      </c>
      <c r="I2" s="97" t="s">
        <v>6598</v>
      </c>
    </row>
    <row r="3" spans="1:9">
      <c r="A3" s="3" t="s">
        <v>1231</v>
      </c>
      <c r="B3" s="11" t="s">
        <v>6599</v>
      </c>
      <c r="C3" s="99" t="s">
        <v>6600</v>
      </c>
      <c r="D3" s="6" t="s">
        <v>0</v>
      </c>
      <c r="E3" s="15" t="s">
        <v>78</v>
      </c>
      <c r="F3" s="21">
        <v>45341</v>
      </c>
      <c r="G3" s="21">
        <v>45341</v>
      </c>
      <c r="H3" s="9">
        <f t="shared" si="0"/>
        <v>1</v>
      </c>
      <c r="I3" s="97"/>
    </row>
    <row r="4" spans="1:9">
      <c r="A4" s="3" t="s">
        <v>1231</v>
      </c>
      <c r="B4" s="11" t="s">
        <v>6599</v>
      </c>
      <c r="C4" s="99" t="s">
        <v>6600</v>
      </c>
      <c r="D4" s="6" t="s">
        <v>0</v>
      </c>
      <c r="E4" s="15" t="s">
        <v>78</v>
      </c>
      <c r="F4" s="21">
        <v>45331</v>
      </c>
      <c r="G4" s="21">
        <v>45332</v>
      </c>
      <c r="H4" s="9">
        <f t="shared" si="0"/>
        <v>2</v>
      </c>
      <c r="I4" s="97"/>
    </row>
    <row r="5" spans="1:9">
      <c r="A5" s="3" t="s">
        <v>1231</v>
      </c>
      <c r="B5" s="11" t="s">
        <v>6599</v>
      </c>
      <c r="C5" s="99" t="s">
        <v>6600</v>
      </c>
      <c r="D5" s="6" t="s">
        <v>0</v>
      </c>
      <c r="E5" s="15" t="s">
        <v>78</v>
      </c>
      <c r="F5" s="21">
        <v>45330</v>
      </c>
      <c r="G5" s="21">
        <v>45332</v>
      </c>
      <c r="H5" s="9">
        <f t="shared" si="0"/>
        <v>3</v>
      </c>
      <c r="I5" s="97"/>
    </row>
    <row r="6" spans="1:9" ht="30">
      <c r="A6" s="300" t="s">
        <v>1231</v>
      </c>
      <c r="B6" s="175" t="s">
        <v>6601</v>
      </c>
      <c r="C6" s="623" t="s">
        <v>6602</v>
      </c>
      <c r="D6" s="131" t="s">
        <v>0</v>
      </c>
      <c r="E6" s="624" t="s">
        <v>6603</v>
      </c>
      <c r="F6" s="625">
        <v>45663</v>
      </c>
      <c r="G6" s="625">
        <v>45663</v>
      </c>
      <c r="H6" s="152">
        <f t="shared" si="0"/>
        <v>1</v>
      </c>
      <c r="I6" s="624"/>
    </row>
    <row r="7" spans="1:9">
      <c r="A7" s="300" t="s">
        <v>1231</v>
      </c>
      <c r="B7" s="175" t="s">
        <v>6604</v>
      </c>
      <c r="C7" s="624" t="s">
        <v>6605</v>
      </c>
      <c r="D7" s="131" t="s">
        <v>0</v>
      </c>
      <c r="E7" s="624" t="s">
        <v>6603</v>
      </c>
      <c r="F7" s="625">
        <v>45664</v>
      </c>
      <c r="G7" s="625">
        <v>45664</v>
      </c>
      <c r="H7" s="152">
        <f t="shared" si="0"/>
        <v>1</v>
      </c>
      <c r="I7" s="624"/>
    </row>
    <row r="8" spans="1:9">
      <c r="A8" s="300" t="s">
        <v>1231</v>
      </c>
      <c r="B8" s="1357" t="s">
        <v>6606</v>
      </c>
      <c r="C8" s="1356" t="s">
        <v>6607</v>
      </c>
      <c r="D8" s="131" t="s">
        <v>0</v>
      </c>
      <c r="E8" s="2"/>
      <c r="F8" s="2"/>
      <c r="G8" s="2"/>
      <c r="H8" s="2"/>
      <c r="I8" s="2"/>
    </row>
    <row r="9" spans="1:9">
      <c r="A9" s="300" t="s">
        <v>1231</v>
      </c>
      <c r="B9" s="1357" t="s">
        <v>6608</v>
      </c>
      <c r="C9" s="1355" t="s">
        <v>6609</v>
      </c>
      <c r="D9" s="131" t="s">
        <v>0</v>
      </c>
      <c r="E9" s="2"/>
      <c r="F9" s="2"/>
      <c r="G9" s="2"/>
      <c r="H9" s="2"/>
      <c r="I9" s="2"/>
    </row>
    <row r="10" spans="1:9">
      <c r="A10" s="300" t="s">
        <v>1231</v>
      </c>
      <c r="B10" s="1360" t="s">
        <v>6610</v>
      </c>
      <c r="C10" s="1356" t="s">
        <v>6611</v>
      </c>
      <c r="D10" s="131" t="s">
        <v>0</v>
      </c>
      <c r="E10" s="2"/>
      <c r="F10" s="2"/>
      <c r="G10" s="2"/>
      <c r="H10" s="2"/>
      <c r="I10" s="2"/>
    </row>
    <row r="11" spans="1:9">
      <c r="A11" s="300" t="s">
        <v>1231</v>
      </c>
      <c r="B11" s="1360" t="s">
        <v>6612</v>
      </c>
      <c r="C11" s="1356" t="s">
        <v>6613</v>
      </c>
      <c r="D11" s="131" t="s">
        <v>0</v>
      </c>
      <c r="E11" s="15" t="s">
        <v>78</v>
      </c>
      <c r="F11" s="162">
        <v>46091</v>
      </c>
      <c r="G11" s="162">
        <v>46091</v>
      </c>
      <c r="H11" s="2"/>
      <c r="I11" s="2"/>
    </row>
    <row r="12" spans="1:9">
      <c r="A12" s="300" t="s">
        <v>1231</v>
      </c>
      <c r="B12" s="1357" t="s">
        <v>6614</v>
      </c>
      <c r="C12" s="1361" t="s">
        <v>6615</v>
      </c>
      <c r="D12" s="1354" t="s">
        <v>1</v>
      </c>
      <c r="E12" s="15"/>
      <c r="F12" s="162"/>
      <c r="G12" s="162"/>
      <c r="H12" s="2"/>
      <c r="I12" s="2"/>
    </row>
  </sheetData>
  <conditionalFormatting sqref="D2:D7">
    <cfRule type="cellIs" dxfId="243" priority="36" operator="equal">
      <formula>"Finalizado"</formula>
    </cfRule>
    <cfRule type="cellIs" dxfId="242" priority="37" operator="equal">
      <formula>"Finalizado"</formula>
    </cfRule>
    <cfRule type="cellIs" dxfId="241" priority="38" operator="equal">
      <formula>"Finalizado"</formula>
    </cfRule>
    <cfRule type="containsText" dxfId="240" priority="39" operator="containsText" text="não foi iniciado">
      <formula>NOT(ISERROR(SEARCH("não foi iniciado",D2)))</formula>
    </cfRule>
    <cfRule type="containsText" dxfId="239" priority="40" operator="containsText" text="Em andamento">
      <formula>NOT(ISERROR(SEARCH("Em andamento",D2)))</formula>
    </cfRule>
    <cfRule type="containsText" dxfId="238" priority="41" operator="containsText" text="Em espera">
      <formula>NOT(ISERROR(SEARCH("Em espera",D2)))</formula>
    </cfRule>
    <cfRule type="containsText" dxfId="237" priority="42" operator="containsText" text="Completo">
      <formula>NOT(ISERROR(SEARCH("Completo",D2)))</formula>
    </cfRule>
  </conditionalFormatting>
  <conditionalFormatting sqref="H2:H7">
    <cfRule type="dataBar" priority="22790">
      <dataBar>
        <cfvo type="min" val="0"/>
        <cfvo type="max" val="0"/>
        <color rgb="FF638EC6"/>
      </dataBar>
      <extLst>
        <ext xmlns:x14="http://schemas.microsoft.com/office/spreadsheetml/2009/9/main" uri="{B025F937-C7B1-47D3-B67F-A62EFF666E3E}">
          <x14:id>{3D2746F8-3278-4776-BBEB-50E197E39BDF}</x14:id>
        </ext>
      </extLst>
    </cfRule>
    <cfRule type="cellIs" dxfId="236" priority="22791" operator="equal">
      <formula>"Finalizado"</formula>
    </cfRule>
    <cfRule type="cellIs" dxfId="235" priority="22792" operator="equal">
      <formula>"Finalizado"</formula>
    </cfRule>
  </conditionalFormatting>
  <conditionalFormatting sqref="D8">
    <cfRule type="cellIs" dxfId="234" priority="29" operator="equal">
      <formula>"Finalizado"</formula>
    </cfRule>
    <cfRule type="cellIs" dxfId="233" priority="30" operator="equal">
      <formula>"Finalizado"</formula>
    </cfRule>
    <cfRule type="cellIs" dxfId="232" priority="31" operator="equal">
      <formula>"Finalizado"</formula>
    </cfRule>
    <cfRule type="containsText" dxfId="231" priority="32" operator="containsText" text="não foi iniciado">
      <formula>NOT(ISERROR(SEARCH("não foi iniciado",D8)))</formula>
    </cfRule>
    <cfRule type="containsText" dxfId="230" priority="33" operator="containsText" text="Em andamento">
      <formula>NOT(ISERROR(SEARCH("Em andamento",D8)))</formula>
    </cfRule>
    <cfRule type="containsText" dxfId="229" priority="34" operator="containsText" text="Em espera">
      <formula>NOT(ISERROR(SEARCH("Em espera",D8)))</formula>
    </cfRule>
    <cfRule type="containsText" dxfId="228" priority="35" operator="containsText" text="Completo">
      <formula>NOT(ISERROR(SEARCH("Completo",D8)))</formula>
    </cfRule>
  </conditionalFormatting>
  <conditionalFormatting sqref="D9">
    <cfRule type="cellIs" dxfId="227" priority="22" operator="equal">
      <formula>"Finalizado"</formula>
    </cfRule>
    <cfRule type="cellIs" dxfId="226" priority="23" operator="equal">
      <formula>"Finalizado"</formula>
    </cfRule>
    <cfRule type="cellIs" dxfId="225" priority="24" operator="equal">
      <formula>"Finalizado"</formula>
    </cfRule>
    <cfRule type="containsText" dxfId="224" priority="25" operator="containsText" text="não foi iniciado">
      <formula>NOT(ISERROR(SEARCH("não foi iniciado",D9)))</formula>
    </cfRule>
    <cfRule type="containsText" dxfId="223" priority="26" operator="containsText" text="Em andamento">
      <formula>NOT(ISERROR(SEARCH("Em andamento",D9)))</formula>
    </cfRule>
    <cfRule type="containsText" dxfId="222" priority="27" operator="containsText" text="Em espera">
      <formula>NOT(ISERROR(SEARCH("Em espera",D9)))</formula>
    </cfRule>
    <cfRule type="containsText" dxfId="221" priority="28" operator="containsText" text="Completo">
      <formula>NOT(ISERROR(SEARCH("Completo",D9)))</formula>
    </cfRule>
  </conditionalFormatting>
  <conditionalFormatting sqref="D10">
    <cfRule type="cellIs" dxfId="220" priority="15" operator="equal">
      <formula>"Finalizado"</formula>
    </cfRule>
    <cfRule type="cellIs" dxfId="219" priority="16" operator="equal">
      <formula>"Finalizado"</formula>
    </cfRule>
    <cfRule type="cellIs" dxfId="218" priority="17" operator="equal">
      <formula>"Finalizado"</formula>
    </cfRule>
    <cfRule type="containsText" dxfId="217" priority="18" operator="containsText" text="não foi iniciado">
      <formula>NOT(ISERROR(SEARCH("não foi iniciado",D10)))</formula>
    </cfRule>
    <cfRule type="containsText" dxfId="216" priority="19" operator="containsText" text="Em andamento">
      <formula>NOT(ISERROR(SEARCH("Em andamento",D10)))</formula>
    </cfRule>
    <cfRule type="containsText" dxfId="215" priority="20" operator="containsText" text="Em espera">
      <formula>NOT(ISERROR(SEARCH("Em espera",D10)))</formula>
    </cfRule>
    <cfRule type="containsText" dxfId="214" priority="21" operator="containsText" text="Completo">
      <formula>NOT(ISERROR(SEARCH("Completo",D10)))</formula>
    </cfRule>
  </conditionalFormatting>
  <conditionalFormatting sqref="D11">
    <cfRule type="cellIs" dxfId="213" priority="1" operator="equal">
      <formula>"Finalizado"</formula>
    </cfRule>
    <cfRule type="cellIs" dxfId="212" priority="2" operator="equal">
      <formula>"Finalizado"</formula>
    </cfRule>
    <cfRule type="cellIs" dxfId="211" priority="3" operator="equal">
      <formula>"Finalizado"</formula>
    </cfRule>
    <cfRule type="containsText" dxfId="210" priority="4" operator="containsText" text="não foi iniciado">
      <formula>NOT(ISERROR(SEARCH("não foi iniciado",D11)))</formula>
    </cfRule>
    <cfRule type="containsText" dxfId="209" priority="5" operator="containsText" text="Em andamento">
      <formula>NOT(ISERROR(SEARCH("Em andamento",D11)))</formula>
    </cfRule>
    <cfRule type="containsText" dxfId="208" priority="6" operator="containsText" text="Em espera">
      <formula>NOT(ISERROR(SEARCH("Em espera",D11)))</formula>
    </cfRule>
    <cfRule type="containsText" dxfId="207" priority="7" operator="containsText" text="Completo">
      <formula>NOT(ISERROR(SEARCH("Completo",D11)))</formula>
    </cfRule>
  </conditionalFormatting>
  <pageMargins left="0.511811024" right="0.511811024" top="0.78740157499999996" bottom="0.78740157499999996" header="0.31496062000000002" footer="0.31496062000000002"/>
  <extLst>
    <ext xmlns:x14="http://schemas.microsoft.com/office/spreadsheetml/2009/9/main" uri="{78C0D931-6437-407d-A8EE-F0AAD7539E65}">
      <x14:conditionalFormattings>
        <x14:conditionalFormatting xmlns:xm="http://schemas.microsoft.com/office/excel/2006/main">
          <x14:cfRule type="dataBar" id="{3D2746F8-3278-4776-BBEB-50E197E39BDF}">
            <x14:dataBar minLength="0" maxLength="100" negativeBarColorSameAsPositive="1" axisPosition="none">
              <x14:cfvo type="min"/>
              <x14:cfvo type="max"/>
            </x14:dataBar>
          </x14:cfRule>
          <xm:sqref>H2:H7</xm:sqref>
        </x14:conditionalFormatting>
      </x14:conditionalFormattings>
    </ext>
  </extLst>
</worksheet>
</file>

<file path=xl/worksheets/sheet13.xml><?xml version="1.0" encoding="utf-8"?>
<worksheet xmlns="http://schemas.openxmlformats.org/spreadsheetml/2006/main" xmlns:r="http://schemas.openxmlformats.org/officeDocument/2006/relationships">
  <sheetPr filterMode="1"/>
  <dimension ref="A1:I45"/>
  <sheetViews>
    <sheetView topLeftCell="A46" zoomScale="85" zoomScaleNormal="85" workbookViewId="0">
      <selection activeCell="C43" sqref="C43"/>
    </sheetView>
  </sheetViews>
  <sheetFormatPr defaultColWidth="9.140625" defaultRowHeight="15"/>
  <cols>
    <col min="1" max="1" width="14.42578125" style="94" customWidth="1"/>
    <col min="2" max="2" width="14.5703125" style="94" customWidth="1"/>
    <col min="3" max="3" width="49.140625" style="1" customWidth="1"/>
    <col min="4" max="4" width="16.140625" style="1" customWidth="1"/>
    <col min="5" max="5" width="9.85546875" style="1" customWidth="1"/>
    <col min="6" max="6" width="16.140625" style="1" customWidth="1"/>
    <col min="7" max="7" width="11.42578125" style="1" customWidth="1"/>
    <col min="8" max="8" width="16.140625" style="1" customWidth="1"/>
    <col min="9" max="9" width="36.85546875" style="1" customWidth="1"/>
    <col min="10" max="16384" width="9.140625" style="1"/>
  </cols>
  <sheetData>
    <row r="1" spans="1:9" ht="63">
      <c r="A1" s="163" t="s">
        <v>9</v>
      </c>
      <c r="B1" s="163" t="s">
        <v>10</v>
      </c>
      <c r="C1" s="160" t="s">
        <v>11</v>
      </c>
      <c r="D1" s="145" t="s">
        <v>12</v>
      </c>
      <c r="E1" s="145" t="s">
        <v>13</v>
      </c>
      <c r="F1" s="145" t="s">
        <v>1220</v>
      </c>
      <c r="G1" s="145" t="s">
        <v>14</v>
      </c>
      <c r="H1" s="145" t="s">
        <v>15</v>
      </c>
      <c r="I1" s="146" t="s">
        <v>16</v>
      </c>
    </row>
    <row r="2" spans="1:9" ht="18">
      <c r="A2" s="1573" t="s">
        <v>6616</v>
      </c>
      <c r="B2" s="1573"/>
      <c r="C2" s="1573"/>
      <c r="D2" s="1573"/>
      <c r="E2" s="1573"/>
      <c r="F2" s="1573"/>
      <c r="G2" s="1573"/>
      <c r="H2" s="1573"/>
      <c r="I2" s="1574"/>
    </row>
    <row r="3" spans="1:9" ht="25.5" hidden="1">
      <c r="A3" s="3" t="s">
        <v>17</v>
      </c>
      <c r="B3" s="56" t="s">
        <v>6617</v>
      </c>
      <c r="C3" s="96" t="s">
        <v>6618</v>
      </c>
      <c r="D3" s="6" t="s">
        <v>0</v>
      </c>
      <c r="E3" s="95" t="s">
        <v>979</v>
      </c>
      <c r="F3" s="21">
        <v>45266</v>
      </c>
      <c r="G3" s="21">
        <v>45266</v>
      </c>
      <c r="H3" s="9">
        <f>DATEDIF(F3,G3,"d")+1</f>
        <v>1</v>
      </c>
      <c r="I3" s="10"/>
    </row>
    <row r="4" spans="1:9" ht="67.5" hidden="1" customHeight="1">
      <c r="A4" s="3" t="s">
        <v>17</v>
      </c>
      <c r="B4" s="56" t="s">
        <v>6619</v>
      </c>
      <c r="C4" s="96" t="s">
        <v>6620</v>
      </c>
      <c r="D4" s="6" t="s">
        <v>0</v>
      </c>
      <c r="E4" s="95" t="s">
        <v>979</v>
      </c>
      <c r="F4" s="21">
        <v>45281</v>
      </c>
      <c r="G4" s="21">
        <v>45288</v>
      </c>
      <c r="H4" s="9">
        <f>DATEDIF(F4,G4,"d")+1</f>
        <v>8</v>
      </c>
      <c r="I4" s="10"/>
    </row>
    <row r="5" spans="1:9" hidden="1">
      <c r="A5" s="3" t="s">
        <v>17</v>
      </c>
      <c r="B5" s="56" t="s">
        <v>6621</v>
      </c>
      <c r="C5" s="96" t="s">
        <v>6622</v>
      </c>
      <c r="D5" s="6" t="s">
        <v>0</v>
      </c>
      <c r="E5" s="95" t="s">
        <v>979</v>
      </c>
      <c r="F5" s="21">
        <v>45281</v>
      </c>
      <c r="G5" s="21">
        <v>45288</v>
      </c>
      <c r="H5" s="9">
        <f>DATEDIF(F5,G5,"d")+1</f>
        <v>8</v>
      </c>
      <c r="I5" s="10"/>
    </row>
    <row r="6" spans="1:9" hidden="1">
      <c r="A6" s="3" t="s">
        <v>17</v>
      </c>
      <c r="B6" s="56" t="s">
        <v>6623</v>
      </c>
      <c r="C6" s="96" t="s">
        <v>6624</v>
      </c>
      <c r="D6" s="6" t="s">
        <v>0</v>
      </c>
      <c r="E6" s="95" t="s">
        <v>979</v>
      </c>
      <c r="F6" s="21">
        <v>45289</v>
      </c>
      <c r="G6" s="21">
        <v>45293</v>
      </c>
      <c r="H6" s="9">
        <f>DATEDIF(F6,G6,"d")+1</f>
        <v>5</v>
      </c>
      <c r="I6" s="10"/>
    </row>
    <row r="7" spans="1:9" hidden="1">
      <c r="A7" s="3" t="s">
        <v>17</v>
      </c>
      <c r="B7" s="56" t="s">
        <v>6625</v>
      </c>
      <c r="C7" s="96" t="s">
        <v>6626</v>
      </c>
      <c r="D7" s="6" t="s">
        <v>0</v>
      </c>
      <c r="E7" s="95" t="s">
        <v>979</v>
      </c>
      <c r="F7" s="21">
        <v>45293</v>
      </c>
      <c r="G7" s="21">
        <v>45294</v>
      </c>
      <c r="H7" s="9">
        <f t="shared" ref="H7:H21" si="0">DATEDIF(F7,G7,"d")+1</f>
        <v>2</v>
      </c>
      <c r="I7" s="10"/>
    </row>
    <row r="8" spans="1:9" ht="63.75" hidden="1">
      <c r="A8" s="3" t="s">
        <v>17</v>
      </c>
      <c r="B8" s="56" t="s">
        <v>6627</v>
      </c>
      <c r="C8" s="96" t="s">
        <v>6628</v>
      </c>
      <c r="D8" s="6" t="s">
        <v>0</v>
      </c>
      <c r="E8" s="95" t="s">
        <v>979</v>
      </c>
      <c r="F8" s="21">
        <v>45288</v>
      </c>
      <c r="G8" s="21">
        <v>45288</v>
      </c>
      <c r="H8" s="9">
        <f t="shared" si="0"/>
        <v>1</v>
      </c>
      <c r="I8" s="10"/>
    </row>
    <row r="9" spans="1:9" hidden="1">
      <c r="A9" s="3" t="s">
        <v>17</v>
      </c>
      <c r="B9" s="56" t="s">
        <v>6629</v>
      </c>
      <c r="C9" s="96" t="s">
        <v>6630</v>
      </c>
      <c r="D9" s="6" t="s">
        <v>0</v>
      </c>
      <c r="E9" s="95" t="s">
        <v>979</v>
      </c>
      <c r="F9" s="21">
        <v>45288</v>
      </c>
      <c r="G9" s="21">
        <v>45289</v>
      </c>
      <c r="H9" s="9">
        <f t="shared" si="0"/>
        <v>2</v>
      </c>
      <c r="I9" s="10"/>
    </row>
    <row r="10" spans="1:9" hidden="1">
      <c r="A10" s="3" t="s">
        <v>1231</v>
      </c>
      <c r="B10" s="56" t="s">
        <v>6631</v>
      </c>
      <c r="C10" s="96" t="s">
        <v>6632</v>
      </c>
      <c r="D10" s="6" t="s">
        <v>0</v>
      </c>
      <c r="E10" s="95" t="s">
        <v>979</v>
      </c>
      <c r="F10" s="21">
        <v>45295</v>
      </c>
      <c r="G10" s="21">
        <v>45295</v>
      </c>
      <c r="H10" s="9">
        <f t="shared" si="0"/>
        <v>1</v>
      </c>
      <c r="I10" s="10"/>
    </row>
    <row r="11" spans="1:9" hidden="1">
      <c r="A11" s="3" t="s">
        <v>17</v>
      </c>
      <c r="B11" s="56" t="s">
        <v>6633</v>
      </c>
      <c r="C11" s="96" t="s">
        <v>6634</v>
      </c>
      <c r="D11" s="6" t="s">
        <v>0</v>
      </c>
      <c r="E11" s="95" t="s">
        <v>979</v>
      </c>
      <c r="F11" s="21">
        <v>45281</v>
      </c>
      <c r="G11" s="21">
        <v>45282</v>
      </c>
      <c r="H11" s="9">
        <f t="shared" si="0"/>
        <v>2</v>
      </c>
      <c r="I11" s="10"/>
    </row>
    <row r="12" spans="1:9" hidden="1">
      <c r="A12" s="3" t="s">
        <v>17</v>
      </c>
      <c r="B12" s="56" t="s">
        <v>6635</v>
      </c>
      <c r="C12" s="96" t="s">
        <v>6636</v>
      </c>
      <c r="D12" s="6" t="s">
        <v>0</v>
      </c>
      <c r="E12" s="95" t="s">
        <v>979</v>
      </c>
      <c r="F12" s="21">
        <v>45286</v>
      </c>
      <c r="G12" s="21">
        <v>45296</v>
      </c>
      <c r="H12" s="9">
        <f t="shared" si="0"/>
        <v>11</v>
      </c>
      <c r="I12" s="10"/>
    </row>
    <row r="13" spans="1:9" hidden="1">
      <c r="A13" s="3" t="s">
        <v>1231</v>
      </c>
      <c r="B13" s="56" t="s">
        <v>6637</v>
      </c>
      <c r="C13" s="96" t="s">
        <v>6638</v>
      </c>
      <c r="D13" s="6" t="s">
        <v>0</v>
      </c>
      <c r="E13" s="95" t="s">
        <v>979</v>
      </c>
      <c r="F13" s="21">
        <v>45295</v>
      </c>
      <c r="G13" s="21">
        <v>45296</v>
      </c>
      <c r="H13" s="9">
        <f t="shared" si="0"/>
        <v>2</v>
      </c>
      <c r="I13" s="10"/>
    </row>
    <row r="14" spans="1:9" hidden="1">
      <c r="A14" s="3" t="s">
        <v>1231</v>
      </c>
      <c r="B14" s="56" t="s">
        <v>6639</v>
      </c>
      <c r="C14" s="96" t="s">
        <v>6640</v>
      </c>
      <c r="D14" s="6" t="s">
        <v>0</v>
      </c>
      <c r="E14" s="95" t="s">
        <v>979</v>
      </c>
      <c r="F14" s="21">
        <v>45299</v>
      </c>
      <c r="G14" s="21">
        <v>45300</v>
      </c>
      <c r="H14" s="9">
        <f t="shared" si="0"/>
        <v>2</v>
      </c>
      <c r="I14" s="10"/>
    </row>
    <row r="15" spans="1:9" hidden="1">
      <c r="A15" s="3" t="s">
        <v>1231</v>
      </c>
      <c r="B15" s="56" t="s">
        <v>6641</v>
      </c>
      <c r="C15" s="96" t="s">
        <v>6642</v>
      </c>
      <c r="D15" s="6" t="s">
        <v>0</v>
      </c>
      <c r="E15" s="95" t="s">
        <v>979</v>
      </c>
      <c r="F15" s="21">
        <v>45299</v>
      </c>
      <c r="G15" s="21">
        <v>45300</v>
      </c>
      <c r="H15" s="9">
        <f t="shared" si="0"/>
        <v>2</v>
      </c>
      <c r="I15" s="10"/>
    </row>
    <row r="16" spans="1:9" ht="45.75" hidden="1">
      <c r="A16" s="3" t="s">
        <v>1231</v>
      </c>
      <c r="B16" s="4" t="s">
        <v>6643</v>
      </c>
      <c r="C16" s="100" t="s">
        <v>6644</v>
      </c>
      <c r="D16" s="6" t="s">
        <v>0</v>
      </c>
      <c r="E16" s="95" t="s">
        <v>979</v>
      </c>
      <c r="F16" s="21">
        <v>45301</v>
      </c>
      <c r="G16" s="21">
        <v>45302</v>
      </c>
      <c r="H16" s="9">
        <f t="shared" si="0"/>
        <v>2</v>
      </c>
      <c r="I16" s="10"/>
    </row>
    <row r="17" spans="1:9" ht="90" hidden="1">
      <c r="A17" s="3" t="s">
        <v>1231</v>
      </c>
      <c r="B17" s="4" t="s">
        <v>6645</v>
      </c>
      <c r="C17" s="101" t="s">
        <v>6646</v>
      </c>
      <c r="D17" s="6" t="s">
        <v>0</v>
      </c>
      <c r="E17" s="95" t="s">
        <v>979</v>
      </c>
      <c r="F17" s="21">
        <v>45306</v>
      </c>
      <c r="G17" s="21">
        <v>45310</v>
      </c>
      <c r="H17" s="9">
        <f t="shared" si="0"/>
        <v>5</v>
      </c>
      <c r="I17" s="10"/>
    </row>
    <row r="18" spans="1:9" ht="67.5" hidden="1">
      <c r="A18" s="3" t="s">
        <v>1231</v>
      </c>
      <c r="B18" s="4" t="s">
        <v>6647</v>
      </c>
      <c r="C18" s="101" t="s">
        <v>6648</v>
      </c>
      <c r="D18" s="6" t="s">
        <v>0</v>
      </c>
      <c r="E18" s="95" t="s">
        <v>979</v>
      </c>
      <c r="F18" s="21">
        <v>45302</v>
      </c>
      <c r="G18" s="21">
        <v>45302</v>
      </c>
      <c r="H18" s="9">
        <f t="shared" si="0"/>
        <v>1</v>
      </c>
      <c r="I18" s="10"/>
    </row>
    <row r="19" spans="1:9" ht="56.25" hidden="1">
      <c r="A19" s="3" t="s">
        <v>1231</v>
      </c>
      <c r="B19" s="4" t="s">
        <v>6649</v>
      </c>
      <c r="C19" s="101" t="s">
        <v>6650</v>
      </c>
      <c r="D19" s="6" t="s">
        <v>0</v>
      </c>
      <c r="E19" s="95" t="s">
        <v>979</v>
      </c>
      <c r="F19" s="21">
        <v>45310</v>
      </c>
      <c r="G19" s="21">
        <v>45315</v>
      </c>
      <c r="H19" s="9">
        <f t="shared" si="0"/>
        <v>6</v>
      </c>
      <c r="I19" s="10"/>
    </row>
    <row r="20" spans="1:9" ht="45" hidden="1">
      <c r="A20" s="3" t="s">
        <v>1231</v>
      </c>
      <c r="B20" s="4" t="s">
        <v>5728</v>
      </c>
      <c r="C20" s="101" t="s">
        <v>6651</v>
      </c>
      <c r="D20" s="6" t="s">
        <v>0</v>
      </c>
      <c r="E20" s="95" t="s">
        <v>979</v>
      </c>
      <c r="F20" s="21">
        <v>45320</v>
      </c>
      <c r="G20" s="21">
        <v>45322</v>
      </c>
      <c r="H20" s="9">
        <f t="shared" si="0"/>
        <v>3</v>
      </c>
      <c r="I20" s="10"/>
    </row>
    <row r="21" spans="1:9" ht="22.5" hidden="1">
      <c r="A21" s="3" t="s">
        <v>1231</v>
      </c>
      <c r="B21" s="4" t="s">
        <v>5774</v>
      </c>
      <c r="C21" s="101" t="s">
        <v>6652</v>
      </c>
      <c r="D21" s="6" t="s">
        <v>0</v>
      </c>
      <c r="E21" s="95" t="s">
        <v>979</v>
      </c>
      <c r="F21" s="21">
        <v>45323</v>
      </c>
      <c r="G21" s="21">
        <v>45324</v>
      </c>
      <c r="H21" s="9">
        <f t="shared" si="0"/>
        <v>2</v>
      </c>
      <c r="I21" s="10"/>
    </row>
    <row r="22" spans="1:9" ht="18">
      <c r="A22" s="1571" t="s">
        <v>6653</v>
      </c>
      <c r="B22" s="1571"/>
      <c r="C22" s="1571"/>
      <c r="D22" s="1571"/>
      <c r="E22" s="1571"/>
      <c r="F22" s="1571"/>
      <c r="G22" s="1571"/>
      <c r="H22" s="1571"/>
      <c r="I22" s="1572"/>
    </row>
    <row r="23" spans="1:9" ht="45">
      <c r="A23" s="3" t="s">
        <v>20</v>
      </c>
      <c r="B23" s="4" t="s">
        <v>6653</v>
      </c>
      <c r="C23" s="164" t="s">
        <v>6654</v>
      </c>
      <c r="D23" s="6" t="s">
        <v>0</v>
      </c>
      <c r="E23" s="95" t="s">
        <v>979</v>
      </c>
      <c r="F23" s="21">
        <v>45383</v>
      </c>
      <c r="G23" s="21">
        <v>45400</v>
      </c>
      <c r="H23" s="9">
        <f>DATEDIF(F23,G23,"d")+1</f>
        <v>18</v>
      </c>
      <c r="I23" s="10"/>
    </row>
    <row r="24" spans="1:9">
      <c r="A24" s="3" t="s">
        <v>20</v>
      </c>
      <c r="B24" s="4" t="s">
        <v>6655</v>
      </c>
      <c r="C24" s="11" t="s">
        <v>6656</v>
      </c>
      <c r="D24" s="6" t="s">
        <v>0</v>
      </c>
      <c r="E24" s="69" t="s">
        <v>5605</v>
      </c>
      <c r="F24" s="68">
        <v>45397</v>
      </c>
      <c r="G24" s="68">
        <v>45397</v>
      </c>
      <c r="H24" s="9">
        <f>DATEDIF(F24,G24,"d")+1</f>
        <v>1</v>
      </c>
      <c r="I24" s="10"/>
    </row>
    <row r="25" spans="1:9">
      <c r="A25" s="3" t="s">
        <v>17</v>
      </c>
      <c r="B25" s="4" t="s">
        <v>5229</v>
      </c>
      <c r="C25" s="164" t="s">
        <v>6537</v>
      </c>
      <c r="D25" s="6" t="s">
        <v>0</v>
      </c>
      <c r="E25" s="95" t="s">
        <v>979</v>
      </c>
      <c r="F25" s="68">
        <v>45393</v>
      </c>
      <c r="G25" s="68">
        <v>45400</v>
      </c>
      <c r="H25" s="9">
        <f t="shared" ref="H25:H41" si="1">DATEDIF(F25,G25,"d")+1</f>
        <v>8</v>
      </c>
      <c r="I25" s="10"/>
    </row>
    <row r="26" spans="1:9">
      <c r="A26" s="3" t="s">
        <v>17</v>
      </c>
      <c r="B26" s="4" t="s">
        <v>5231</v>
      </c>
      <c r="C26" s="164" t="s">
        <v>6538</v>
      </c>
      <c r="D26" s="6" t="s">
        <v>0</v>
      </c>
      <c r="E26" s="95" t="s">
        <v>979</v>
      </c>
      <c r="F26" s="68">
        <v>45393</v>
      </c>
      <c r="G26" s="68">
        <v>45400</v>
      </c>
      <c r="H26" s="9">
        <f t="shared" si="1"/>
        <v>8</v>
      </c>
      <c r="I26" s="10"/>
    </row>
    <row r="27" spans="1:9">
      <c r="A27" s="3" t="s">
        <v>17</v>
      </c>
      <c r="B27" s="4" t="s">
        <v>5233</v>
      </c>
      <c r="C27" s="164" t="s">
        <v>6657</v>
      </c>
      <c r="D27" s="6" t="s">
        <v>0</v>
      </c>
      <c r="E27" s="95" t="s">
        <v>979</v>
      </c>
      <c r="F27" s="68">
        <v>45393</v>
      </c>
      <c r="G27" s="68">
        <v>45400</v>
      </c>
      <c r="H27" s="9">
        <f t="shared" si="1"/>
        <v>8</v>
      </c>
      <c r="I27" s="10"/>
    </row>
    <row r="28" spans="1:9">
      <c r="A28" s="3" t="s">
        <v>17</v>
      </c>
      <c r="B28" s="4" t="s">
        <v>5235</v>
      </c>
      <c r="C28" s="164" t="s">
        <v>6658</v>
      </c>
      <c r="D28" s="6" t="s">
        <v>0</v>
      </c>
      <c r="E28" s="95" t="s">
        <v>979</v>
      </c>
      <c r="F28" s="68">
        <v>45393</v>
      </c>
      <c r="G28" s="68">
        <v>45400</v>
      </c>
      <c r="H28" s="9">
        <f t="shared" si="1"/>
        <v>8</v>
      </c>
      <c r="I28" s="10"/>
    </row>
    <row r="29" spans="1:9">
      <c r="A29" s="3" t="s">
        <v>17</v>
      </c>
      <c r="B29" s="4" t="s">
        <v>5237</v>
      </c>
      <c r="C29" s="164" t="s">
        <v>6659</v>
      </c>
      <c r="D29" s="6" t="s">
        <v>0</v>
      </c>
      <c r="E29" s="95" t="s">
        <v>979</v>
      </c>
      <c r="F29" s="68">
        <v>45393</v>
      </c>
      <c r="G29" s="68">
        <v>45400</v>
      </c>
      <c r="H29" s="9">
        <f t="shared" si="1"/>
        <v>8</v>
      </c>
      <c r="I29" s="10"/>
    </row>
    <row r="30" spans="1:9">
      <c r="A30" s="3" t="s">
        <v>17</v>
      </c>
      <c r="B30" s="4" t="s">
        <v>5239</v>
      </c>
      <c r="C30" s="164" t="s">
        <v>6660</v>
      </c>
      <c r="D30" s="6" t="s">
        <v>0</v>
      </c>
      <c r="E30" s="95" t="s">
        <v>979</v>
      </c>
      <c r="F30" s="68">
        <v>45393</v>
      </c>
      <c r="G30" s="68">
        <v>45400</v>
      </c>
      <c r="H30" s="9">
        <f t="shared" si="1"/>
        <v>8</v>
      </c>
      <c r="I30" s="10"/>
    </row>
    <row r="31" spans="1:9">
      <c r="A31" s="3" t="s">
        <v>17</v>
      </c>
      <c r="B31" s="4" t="s">
        <v>5241</v>
      </c>
      <c r="C31" s="164" t="s">
        <v>6661</v>
      </c>
      <c r="D31" s="6" t="s">
        <v>0</v>
      </c>
      <c r="E31" s="95" t="s">
        <v>979</v>
      </c>
      <c r="F31" s="68">
        <v>45393</v>
      </c>
      <c r="G31" s="68">
        <v>45400</v>
      </c>
      <c r="H31" s="9">
        <f t="shared" si="1"/>
        <v>8</v>
      </c>
      <c r="I31" s="10"/>
    </row>
    <row r="32" spans="1:9">
      <c r="A32" s="3" t="s">
        <v>17</v>
      </c>
      <c r="B32" s="4" t="s">
        <v>5243</v>
      </c>
      <c r="C32" s="164" t="s">
        <v>6662</v>
      </c>
      <c r="D32" s="6" t="s">
        <v>0</v>
      </c>
      <c r="E32" s="95" t="s">
        <v>979</v>
      </c>
      <c r="F32" s="68">
        <v>45393</v>
      </c>
      <c r="G32" s="68">
        <v>45400</v>
      </c>
      <c r="H32" s="9">
        <f t="shared" si="1"/>
        <v>8</v>
      </c>
      <c r="I32" s="10"/>
    </row>
    <row r="33" spans="1:9">
      <c r="A33" s="3" t="s">
        <v>17</v>
      </c>
      <c r="B33" s="4" t="s">
        <v>5245</v>
      </c>
      <c r="C33" s="164" t="s">
        <v>6663</v>
      </c>
      <c r="D33" s="6" t="s">
        <v>0</v>
      </c>
      <c r="E33" s="95" t="s">
        <v>979</v>
      </c>
      <c r="F33" s="68">
        <v>45393</v>
      </c>
      <c r="G33" s="68">
        <v>45400</v>
      </c>
      <c r="H33" s="9">
        <f t="shared" si="1"/>
        <v>8</v>
      </c>
      <c r="I33" s="10"/>
    </row>
    <row r="34" spans="1:9">
      <c r="A34" s="3" t="s">
        <v>17</v>
      </c>
      <c r="B34" s="4" t="s">
        <v>5247</v>
      </c>
      <c r="C34" s="164" t="s">
        <v>6664</v>
      </c>
      <c r="D34" s="6" t="s">
        <v>0</v>
      </c>
      <c r="E34" s="95" t="s">
        <v>979</v>
      </c>
      <c r="F34" s="68">
        <v>45393</v>
      </c>
      <c r="G34" s="68">
        <v>45400</v>
      </c>
      <c r="H34" s="9">
        <f t="shared" si="1"/>
        <v>8</v>
      </c>
      <c r="I34" s="10"/>
    </row>
    <row r="35" spans="1:9">
      <c r="A35" s="3" t="s">
        <v>17</v>
      </c>
      <c r="B35" s="4" t="s">
        <v>5249</v>
      </c>
      <c r="C35" s="164" t="s">
        <v>6665</v>
      </c>
      <c r="D35" s="6" t="s">
        <v>0</v>
      </c>
      <c r="E35" s="95" t="s">
        <v>979</v>
      </c>
      <c r="F35" s="68">
        <v>45401</v>
      </c>
      <c r="G35" s="21">
        <v>45407</v>
      </c>
      <c r="H35" s="9">
        <f t="shared" si="1"/>
        <v>7</v>
      </c>
      <c r="I35" s="10"/>
    </row>
    <row r="36" spans="1:9">
      <c r="A36" s="3" t="s">
        <v>17</v>
      </c>
      <c r="B36" s="4" t="s">
        <v>5251</v>
      </c>
      <c r="C36" s="164" t="s">
        <v>6666</v>
      </c>
      <c r="D36" s="6" t="s">
        <v>0</v>
      </c>
      <c r="E36" s="95" t="s">
        <v>979</v>
      </c>
      <c r="F36" s="68">
        <v>45401</v>
      </c>
      <c r="G36" s="21">
        <v>45407</v>
      </c>
      <c r="H36" s="9">
        <f t="shared" si="1"/>
        <v>7</v>
      </c>
      <c r="I36" s="10" t="s">
        <v>6667</v>
      </c>
    </row>
    <row r="37" spans="1:9">
      <c r="A37" s="3" t="s">
        <v>17</v>
      </c>
      <c r="B37" s="4" t="s">
        <v>5253</v>
      </c>
      <c r="C37" s="164" t="s">
        <v>6668</v>
      </c>
      <c r="D37" s="6" t="s">
        <v>0</v>
      </c>
      <c r="E37" s="95" t="s">
        <v>979</v>
      </c>
      <c r="F37" s="68">
        <v>45401</v>
      </c>
      <c r="G37" s="21">
        <v>45412</v>
      </c>
      <c r="H37" s="9">
        <f t="shared" si="1"/>
        <v>12</v>
      </c>
      <c r="I37" s="10"/>
    </row>
    <row r="38" spans="1:9">
      <c r="A38" s="3" t="s">
        <v>17</v>
      </c>
      <c r="B38" s="4" t="s">
        <v>5255</v>
      </c>
      <c r="C38" s="164" t="s">
        <v>6669</v>
      </c>
      <c r="D38" s="6" t="s">
        <v>0</v>
      </c>
      <c r="E38" s="95" t="s">
        <v>979</v>
      </c>
      <c r="F38" s="68">
        <v>45407</v>
      </c>
      <c r="G38" s="21">
        <v>45412</v>
      </c>
      <c r="H38" s="9">
        <f t="shared" si="1"/>
        <v>6</v>
      </c>
      <c r="I38" s="185"/>
    </row>
    <row r="39" spans="1:9">
      <c r="A39" s="3" t="s">
        <v>17</v>
      </c>
      <c r="B39" s="4" t="s">
        <v>5257</v>
      </c>
      <c r="C39" s="164" t="s">
        <v>6670</v>
      </c>
      <c r="D39" s="6" t="s">
        <v>0</v>
      </c>
      <c r="E39" s="95" t="s">
        <v>979</v>
      </c>
      <c r="F39" s="68">
        <v>45407</v>
      </c>
      <c r="G39" s="21">
        <v>45412</v>
      </c>
      <c r="H39" s="9">
        <f t="shared" si="1"/>
        <v>6</v>
      </c>
      <c r="I39" s="185"/>
    </row>
    <row r="40" spans="1:9">
      <c r="A40" s="3" t="s">
        <v>17</v>
      </c>
      <c r="B40" s="4" t="s">
        <v>5259</v>
      </c>
      <c r="C40" s="164" t="s">
        <v>6671</v>
      </c>
      <c r="D40" s="6" t="s">
        <v>0</v>
      </c>
      <c r="E40" s="95" t="s">
        <v>979</v>
      </c>
      <c r="F40" s="68">
        <v>45407</v>
      </c>
      <c r="G40" s="21">
        <v>45412</v>
      </c>
      <c r="H40" s="9">
        <f t="shared" si="1"/>
        <v>6</v>
      </c>
      <c r="I40" s="185"/>
    </row>
    <row r="41" spans="1:9">
      <c r="A41" s="3" t="s">
        <v>17</v>
      </c>
      <c r="B41" s="4" t="s">
        <v>5261</v>
      </c>
      <c r="C41" s="164" t="s">
        <v>6672</v>
      </c>
      <c r="D41" s="6" t="s">
        <v>0</v>
      </c>
      <c r="E41" s="95" t="s">
        <v>979</v>
      </c>
      <c r="F41" s="68">
        <v>45407</v>
      </c>
      <c r="G41" s="21">
        <v>45412</v>
      </c>
      <c r="H41" s="9">
        <f t="shared" si="1"/>
        <v>6</v>
      </c>
      <c r="I41" s="185"/>
    </row>
    <row r="42" spans="1:9">
      <c r="A42" s="3" t="s">
        <v>20</v>
      </c>
      <c r="B42" s="4" t="s">
        <v>6653</v>
      </c>
      <c r="C42" s="161" t="s">
        <v>6673</v>
      </c>
      <c r="D42" s="6" t="s">
        <v>0</v>
      </c>
      <c r="E42" s="95" t="s">
        <v>979</v>
      </c>
      <c r="F42" s="21">
        <v>45383</v>
      </c>
      <c r="G42" s="21">
        <v>45412</v>
      </c>
      <c r="H42" s="9">
        <f>DATEDIF(F42,G42,"d")+1</f>
        <v>30</v>
      </c>
      <c r="I42" s="2"/>
    </row>
    <row r="43" spans="1:9" ht="45">
      <c r="A43" s="3" t="s">
        <v>17</v>
      </c>
      <c r="B43" s="189" t="s">
        <v>6674</v>
      </c>
      <c r="C43" s="190" t="s">
        <v>6675</v>
      </c>
      <c r="D43" s="6" t="s">
        <v>0</v>
      </c>
      <c r="E43" s="191" t="s">
        <v>979</v>
      </c>
      <c r="F43" s="192"/>
      <c r="G43" s="192"/>
      <c r="H43" s="134">
        <f>DATEDIF(F43,G43,"d")+1</f>
        <v>1</v>
      </c>
      <c r="I43" s="193" t="s">
        <v>6676</v>
      </c>
    </row>
    <row r="44" spans="1:9" ht="18">
      <c r="A44" s="1571" t="s">
        <v>6677</v>
      </c>
      <c r="B44" s="1571"/>
      <c r="C44" s="1571"/>
      <c r="D44" s="1571"/>
      <c r="E44" s="1571"/>
      <c r="F44" s="1571"/>
      <c r="G44" s="1571"/>
      <c r="H44" s="1571"/>
      <c r="I44" s="1572"/>
    </row>
    <row r="45" spans="1:9" ht="25.5">
      <c r="A45" s="3" t="s">
        <v>20</v>
      </c>
      <c r="B45" s="4" t="s">
        <v>6653</v>
      </c>
      <c r="C45" s="450" t="s">
        <v>6677</v>
      </c>
      <c r="D45" s="6" t="s">
        <v>0</v>
      </c>
      <c r="E45" s="95" t="s">
        <v>6678</v>
      </c>
      <c r="F45" s="21">
        <v>45600</v>
      </c>
      <c r="G45" s="21">
        <v>45601</v>
      </c>
      <c r="H45" s="134">
        <f>DATEDIF(F45,G45,"d")+1</f>
        <v>2</v>
      </c>
      <c r="I45" s="2"/>
    </row>
  </sheetData>
  <autoFilter ref="D1:D42">
    <filterColumn colId="0">
      <filters>
        <filter val="Em andamento"/>
      </filters>
    </filterColumn>
  </autoFilter>
  <mergeCells count="3">
    <mergeCell ref="A22:I22"/>
    <mergeCell ref="A2:I2"/>
    <mergeCell ref="A44:I44"/>
  </mergeCells>
  <conditionalFormatting sqref="D3:D21">
    <cfRule type="cellIs" dxfId="206" priority="1400" operator="equal">
      <formula>"Finalizado"</formula>
    </cfRule>
    <cfRule type="cellIs" dxfId="205" priority="1401" operator="equal">
      <formula>"Finalizado"</formula>
    </cfRule>
    <cfRule type="cellIs" dxfId="204" priority="1402" operator="equal">
      <formula>"Finalizado"</formula>
    </cfRule>
    <cfRule type="containsText" dxfId="203" priority="1404" operator="containsText" text="não foi iniciado">
      <formula>NOT(ISERROR(SEARCH("não foi iniciado",D3)))</formula>
    </cfRule>
    <cfRule type="containsText" dxfId="202" priority="1405" operator="containsText" text="Em andamento">
      <formula>NOT(ISERROR(SEARCH("Em andamento",D3)))</formula>
    </cfRule>
    <cfRule type="containsText" dxfId="201" priority="1406" operator="containsText" text="Em espera">
      <formula>NOT(ISERROR(SEARCH("Em espera",D3)))</formula>
    </cfRule>
    <cfRule type="containsText" dxfId="200" priority="1407" operator="containsText" text="Completo">
      <formula>NOT(ISERROR(SEARCH("Completo",D3)))</formula>
    </cfRule>
  </conditionalFormatting>
  <conditionalFormatting sqref="D23:D42">
    <cfRule type="cellIs" dxfId="199" priority="151" operator="equal">
      <formula>"Finalizado"</formula>
    </cfRule>
    <cfRule type="cellIs" dxfId="198" priority="152" operator="equal">
      <formula>"Finalizado"</formula>
    </cfRule>
  </conditionalFormatting>
  <conditionalFormatting sqref="D38:D43">
    <cfRule type="cellIs" dxfId="197" priority="36" operator="equal">
      <formula>"Finalizado"</formula>
    </cfRule>
    <cfRule type="cellIs" dxfId="196" priority="37" operator="equal">
      <formula>"Finalizado"</formula>
    </cfRule>
  </conditionalFormatting>
  <conditionalFormatting sqref="D43">
    <cfRule type="cellIs" dxfId="195" priority="20" operator="equal">
      <formula>"Finalizado"</formula>
    </cfRule>
    <cfRule type="cellIs" dxfId="194" priority="21" operator="equal">
      <formula>"Finalizado"</formula>
    </cfRule>
  </conditionalFormatting>
  <conditionalFormatting sqref="D45">
    <cfRule type="cellIs" dxfId="193" priority="1" operator="equal">
      <formula>"Finalizado"</formula>
    </cfRule>
    <cfRule type="cellIs" dxfId="192" priority="2" operator="equal">
      <formula>"Finalizado"</formula>
    </cfRule>
    <cfRule type="cellIs" dxfId="191" priority="3" operator="equal">
      <formula>"Finalizado"</formula>
    </cfRule>
    <cfRule type="cellIs" dxfId="190" priority="4" operator="equal">
      <formula>"Finalizado"</formula>
    </cfRule>
  </conditionalFormatting>
  <conditionalFormatting sqref="H3:H21">
    <cfRule type="dataBar" priority="5928">
      <dataBar>
        <cfvo type="min" val="0"/>
        <cfvo type="max" val="0"/>
        <color rgb="FF638EC6"/>
      </dataBar>
      <extLst>
        <ext xmlns:x14="http://schemas.microsoft.com/office/spreadsheetml/2009/9/main" uri="{B025F937-C7B1-47D3-B67F-A62EFF666E3E}">
          <x14:id>{FC348627-B093-4669-9081-B673575C3824}</x14:id>
        </ext>
      </extLst>
    </cfRule>
    <cfRule type="cellIs" dxfId="189" priority="5929" operator="equal">
      <formula>"Finalizado"</formula>
    </cfRule>
    <cfRule type="cellIs" dxfId="188" priority="5930" operator="equal">
      <formula>"Finalizado"</formula>
    </cfRule>
  </conditionalFormatting>
  <conditionalFormatting sqref="H23:H41">
    <cfRule type="dataBar" priority="1074">
      <dataBar>
        <cfvo type="min" val="0"/>
        <cfvo type="max" val="0"/>
        <color rgb="FF638EC6"/>
      </dataBar>
      <extLst>
        <ext xmlns:x14="http://schemas.microsoft.com/office/spreadsheetml/2009/9/main" uri="{B025F937-C7B1-47D3-B67F-A62EFF666E3E}">
          <x14:id>{AF128B5B-19F5-4C66-9FAF-77E4847B7B97}</x14:id>
        </ext>
      </extLst>
    </cfRule>
  </conditionalFormatting>
  <conditionalFormatting sqref="H23:H43">
    <cfRule type="cellIs" dxfId="187" priority="75" operator="equal">
      <formula>"Finalizado"</formula>
    </cfRule>
    <cfRule type="cellIs" dxfId="186" priority="76" operator="equal">
      <formula>"Finalizado"</formula>
    </cfRule>
  </conditionalFormatting>
  <conditionalFormatting sqref="H42">
    <cfRule type="dataBar" priority="1071">
      <dataBar>
        <cfvo type="min" val="0"/>
        <cfvo type="max" val="0"/>
        <color rgb="FF638EC6"/>
      </dataBar>
      <extLst>
        <ext xmlns:x14="http://schemas.microsoft.com/office/spreadsheetml/2009/9/main" uri="{B025F937-C7B1-47D3-B67F-A62EFF666E3E}">
          <x14:id>{3EE9B7B8-CF71-41F6-B1E3-122F571DA563}</x14:id>
        </ext>
      </extLst>
    </cfRule>
  </conditionalFormatting>
  <conditionalFormatting sqref="H43">
    <cfRule type="dataBar" priority="74">
      <dataBar>
        <cfvo type="min" val="0"/>
        <cfvo type="max" val="0"/>
        <color rgb="FF638EC6"/>
      </dataBar>
      <extLst>
        <ext xmlns:x14="http://schemas.microsoft.com/office/spreadsheetml/2009/9/main" uri="{B025F937-C7B1-47D3-B67F-A62EFF666E3E}">
          <x14:id>{A2C2329E-1177-4877-9682-19E12A03BF36}</x14:id>
        </ext>
      </extLst>
    </cfRule>
  </conditionalFormatting>
  <conditionalFormatting sqref="H45">
    <cfRule type="dataBar" priority="7">
      <dataBar>
        <cfvo type="min" val="0"/>
        <cfvo type="max" val="0"/>
        <color rgb="FF638EC6"/>
      </dataBar>
      <extLst>
        <ext xmlns:x14="http://schemas.microsoft.com/office/spreadsheetml/2009/9/main" uri="{B025F937-C7B1-47D3-B67F-A62EFF666E3E}">
          <x14:id>{0B556A5B-1C7D-4E4A-A482-12F1B5728C04}</x14:id>
        </ext>
      </extLst>
    </cfRule>
    <cfRule type="cellIs" dxfId="185" priority="8" operator="equal">
      <formula>"Finalizado"</formula>
    </cfRule>
    <cfRule type="cellIs" dxfId="184" priority="9"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FC348627-B093-4669-9081-B673575C3824}">
            <x14:dataBar minLength="0" maxLength="100" negativeBarColorSameAsPositive="1" axisPosition="none">
              <x14:cfvo type="min"/>
              <x14:cfvo type="max"/>
            </x14:dataBar>
          </x14:cfRule>
          <xm:sqref>H3:H21</xm:sqref>
        </x14:conditionalFormatting>
        <x14:conditionalFormatting xmlns:xm="http://schemas.microsoft.com/office/excel/2006/main">
          <x14:cfRule type="dataBar" id="{AF128B5B-19F5-4C66-9FAF-77E4847B7B97}">
            <x14:dataBar minLength="0" maxLength="100" negativeBarColorSameAsPositive="1" axisPosition="none">
              <x14:cfvo type="min"/>
              <x14:cfvo type="max"/>
            </x14:dataBar>
          </x14:cfRule>
          <xm:sqref>H23:H41</xm:sqref>
        </x14:conditionalFormatting>
        <x14:conditionalFormatting xmlns:xm="http://schemas.microsoft.com/office/excel/2006/main">
          <x14:cfRule type="dataBar" id="{3EE9B7B8-CF71-41F6-B1E3-122F571DA563}">
            <x14:dataBar minLength="0" maxLength="100" negativeBarColorSameAsPositive="1" axisPosition="none">
              <x14:cfvo type="min"/>
              <x14:cfvo type="max"/>
            </x14:dataBar>
          </x14:cfRule>
          <xm:sqref>H42</xm:sqref>
        </x14:conditionalFormatting>
        <x14:conditionalFormatting xmlns:xm="http://schemas.microsoft.com/office/excel/2006/main">
          <x14:cfRule type="dataBar" id="{A2C2329E-1177-4877-9682-19E12A03BF36}">
            <x14:dataBar minLength="0" maxLength="100" negativeBarColorSameAsPositive="1" axisPosition="none">
              <x14:cfvo type="min"/>
              <x14:cfvo type="max"/>
            </x14:dataBar>
          </x14:cfRule>
          <xm:sqref>H43</xm:sqref>
        </x14:conditionalFormatting>
        <x14:conditionalFormatting xmlns:xm="http://schemas.microsoft.com/office/excel/2006/main">
          <x14:cfRule type="dataBar" id="{0B556A5B-1C7D-4E4A-A482-12F1B5728C04}">
            <x14:dataBar minLength="0" maxLength="100" negativeBarColorSameAsPositive="1" axisPosition="none">
              <x14:cfvo type="min"/>
              <x14:cfvo type="max"/>
            </x14:dataBar>
          </x14:cfRule>
          <xm:sqref>H45</xm:sqref>
        </x14:conditionalFormatting>
      </x14:conditionalFormattings>
    </ext>
  </extLst>
</worksheet>
</file>

<file path=xl/worksheets/sheet14.xml><?xml version="1.0" encoding="utf-8"?>
<worksheet xmlns="http://schemas.openxmlformats.org/spreadsheetml/2006/main" xmlns:r="http://schemas.openxmlformats.org/officeDocument/2006/relationships">
  <sheetPr filterMode="1"/>
  <dimension ref="A1:J547"/>
  <sheetViews>
    <sheetView topLeftCell="A544" zoomScale="70" zoomScaleNormal="70" workbookViewId="0">
      <selection activeCell="D495" sqref="D495"/>
    </sheetView>
  </sheetViews>
  <sheetFormatPr defaultColWidth="9.140625" defaultRowHeight="15"/>
  <cols>
    <col min="1" max="1" width="8.85546875" style="177" customWidth="1"/>
    <col min="2" max="2" width="13.42578125" style="176" customWidth="1"/>
    <col min="3" max="3" width="41" style="316" customWidth="1"/>
    <col min="4" max="4" width="14.5703125" style="177" customWidth="1"/>
    <col min="5" max="5" width="12.140625" style="176" customWidth="1"/>
    <col min="6" max="6" width="13.7109375" style="177" customWidth="1"/>
    <col min="7" max="7" width="19.5703125" style="177" customWidth="1"/>
    <col min="8" max="8" width="11.85546875" style="177" customWidth="1"/>
    <col min="9" max="9" width="23.140625" style="316" customWidth="1"/>
    <col min="10" max="16384" width="9.140625" style="177"/>
  </cols>
  <sheetData>
    <row r="1" spans="1:9" ht="61.5">
      <c r="A1" s="1575" t="s">
        <v>6679</v>
      </c>
      <c r="B1" s="1575"/>
      <c r="C1" s="1575"/>
      <c r="D1" s="1575"/>
      <c r="E1" s="1575"/>
      <c r="F1" s="1575"/>
      <c r="G1" s="1575"/>
      <c r="H1" s="1575"/>
      <c r="I1" s="1575"/>
    </row>
    <row r="2" spans="1:9" ht="44.1" customHeight="1">
      <c r="A2" s="165" t="s">
        <v>9</v>
      </c>
      <c r="B2" s="180" t="s">
        <v>10</v>
      </c>
      <c r="C2" s="230" t="s">
        <v>11</v>
      </c>
      <c r="D2" s="230" t="s">
        <v>12</v>
      </c>
      <c r="E2" s="180" t="s">
        <v>13</v>
      </c>
      <c r="F2" s="230" t="s">
        <v>1220</v>
      </c>
      <c r="G2" s="230" t="s">
        <v>14</v>
      </c>
      <c r="H2" s="230" t="s">
        <v>15</v>
      </c>
      <c r="I2" s="50" t="s">
        <v>16</v>
      </c>
    </row>
    <row r="3" spans="1:9" s="1" customFormat="1" ht="75" hidden="1" customHeight="1">
      <c r="A3" s="13" t="s">
        <v>20</v>
      </c>
      <c r="B3" s="56" t="s">
        <v>6680</v>
      </c>
      <c r="C3" s="53" t="s">
        <v>6681</v>
      </c>
      <c r="D3" s="6" t="s">
        <v>0</v>
      </c>
      <c r="E3" s="20" t="s">
        <v>4433</v>
      </c>
      <c r="F3" s="21">
        <v>45251</v>
      </c>
      <c r="G3" s="21">
        <v>45257</v>
      </c>
      <c r="H3" s="9">
        <f>DATEDIF(F3,G3,"d")+1</f>
        <v>7</v>
      </c>
      <c r="I3" s="26"/>
    </row>
    <row r="4" spans="1:9" s="1" customFormat="1" ht="63.75" hidden="1">
      <c r="A4" s="13" t="s">
        <v>20</v>
      </c>
      <c r="B4" s="56" t="s">
        <v>6682</v>
      </c>
      <c r="C4" s="53" t="s">
        <v>6681</v>
      </c>
      <c r="D4" s="6" t="s">
        <v>0</v>
      </c>
      <c r="E4" s="7" t="s">
        <v>5328</v>
      </c>
      <c r="F4" s="21">
        <v>45251</v>
      </c>
      <c r="G4" s="21">
        <v>45257</v>
      </c>
      <c r="H4" s="9">
        <f t="shared" ref="H4:H67" si="0">DATEDIF(F4,G4,"d")+1</f>
        <v>7</v>
      </c>
      <c r="I4" s="26"/>
    </row>
    <row r="5" spans="1:9" s="1" customFormat="1" hidden="1">
      <c r="A5" s="13" t="s">
        <v>1231</v>
      </c>
      <c r="B5" s="56" t="s">
        <v>6683</v>
      </c>
      <c r="C5" s="53"/>
      <c r="D5" s="6" t="s">
        <v>0</v>
      </c>
      <c r="E5" s="7" t="s">
        <v>1248</v>
      </c>
      <c r="F5" s="21">
        <v>45251</v>
      </c>
      <c r="G5" s="21">
        <v>45254</v>
      </c>
      <c r="H5" s="9">
        <f t="shared" si="0"/>
        <v>4</v>
      </c>
      <c r="I5" s="26"/>
    </row>
    <row r="6" spans="1:9" s="1" customFormat="1" ht="25.5" hidden="1">
      <c r="A6" s="13" t="s">
        <v>1231</v>
      </c>
      <c r="B6" s="56" t="s">
        <v>4363</v>
      </c>
      <c r="C6" s="54" t="s">
        <v>6684</v>
      </c>
      <c r="D6" s="6" t="s">
        <v>0</v>
      </c>
      <c r="E6" s="27" t="s">
        <v>5605</v>
      </c>
      <c r="F6" s="21">
        <v>45251</v>
      </c>
      <c r="G6" s="21">
        <v>45282</v>
      </c>
      <c r="H6" s="9">
        <f t="shared" si="0"/>
        <v>32</v>
      </c>
      <c r="I6" s="26"/>
    </row>
    <row r="7" spans="1:9" s="1" customFormat="1" ht="25.5" hidden="1">
      <c r="A7" s="13" t="s">
        <v>1231</v>
      </c>
      <c r="B7" s="56" t="s">
        <v>4363</v>
      </c>
      <c r="C7" s="53" t="s">
        <v>6685</v>
      </c>
      <c r="D7" s="6" t="s">
        <v>0</v>
      </c>
      <c r="E7" s="7" t="s">
        <v>3616</v>
      </c>
      <c r="F7" s="21">
        <v>45251</v>
      </c>
      <c r="G7" s="21">
        <v>45282</v>
      </c>
      <c r="H7" s="9">
        <f t="shared" si="0"/>
        <v>32</v>
      </c>
      <c r="I7" s="26"/>
    </row>
    <row r="8" spans="1:9" s="1" customFormat="1" ht="25.5" hidden="1">
      <c r="A8" s="13" t="s">
        <v>1231</v>
      </c>
      <c r="B8" s="56" t="s">
        <v>4363</v>
      </c>
      <c r="C8" s="53" t="s">
        <v>6686</v>
      </c>
      <c r="D8" s="6" t="s">
        <v>0</v>
      </c>
      <c r="E8" s="7" t="s">
        <v>6687</v>
      </c>
      <c r="F8" s="21">
        <v>45272</v>
      </c>
      <c r="G8" s="21">
        <v>45282</v>
      </c>
      <c r="H8" s="9">
        <f t="shared" si="0"/>
        <v>11</v>
      </c>
      <c r="I8" s="26"/>
    </row>
    <row r="9" spans="1:9" s="1" customFormat="1" ht="38.25" hidden="1">
      <c r="A9" s="13" t="s">
        <v>1231</v>
      </c>
      <c r="B9" s="56" t="s">
        <v>4363</v>
      </c>
      <c r="C9" s="53" t="s">
        <v>6688</v>
      </c>
      <c r="D9" s="6" t="s">
        <v>0</v>
      </c>
      <c r="E9" s="7" t="s">
        <v>6689</v>
      </c>
      <c r="F9" s="21">
        <v>45273</v>
      </c>
      <c r="G9" s="21">
        <v>45273</v>
      </c>
      <c r="H9" s="9">
        <f t="shared" si="0"/>
        <v>1</v>
      </c>
      <c r="I9" s="26"/>
    </row>
    <row r="10" spans="1:9" s="1" customFormat="1" ht="25.5" hidden="1">
      <c r="A10" s="13" t="s">
        <v>1231</v>
      </c>
      <c r="B10" s="56" t="s">
        <v>4363</v>
      </c>
      <c r="C10" s="53" t="s">
        <v>6690</v>
      </c>
      <c r="D10" s="6" t="s">
        <v>0</v>
      </c>
      <c r="E10" s="7" t="s">
        <v>6687</v>
      </c>
      <c r="F10" s="21">
        <v>45265</v>
      </c>
      <c r="G10" s="21">
        <v>45265</v>
      </c>
      <c r="H10" s="9">
        <f t="shared" si="0"/>
        <v>1</v>
      </c>
      <c r="I10" s="26"/>
    </row>
    <row r="11" spans="1:9" s="1" customFormat="1" ht="25.5" hidden="1">
      <c r="A11" s="13" t="s">
        <v>1231</v>
      </c>
      <c r="B11" s="56" t="s">
        <v>4363</v>
      </c>
      <c r="C11" s="53" t="s">
        <v>6691</v>
      </c>
      <c r="D11" s="6" t="s">
        <v>0</v>
      </c>
      <c r="E11" s="7" t="s">
        <v>6687</v>
      </c>
      <c r="F11" s="21">
        <v>45267</v>
      </c>
      <c r="G11" s="21">
        <v>45267</v>
      </c>
      <c r="H11" s="9">
        <f t="shared" si="0"/>
        <v>1</v>
      </c>
      <c r="I11" s="26"/>
    </row>
    <row r="12" spans="1:9" s="1" customFormat="1" ht="25.5" hidden="1">
      <c r="A12" s="13" t="s">
        <v>1231</v>
      </c>
      <c r="B12" s="56" t="s">
        <v>6683</v>
      </c>
      <c r="C12" s="53" t="s">
        <v>6692</v>
      </c>
      <c r="D12" s="6" t="s">
        <v>0</v>
      </c>
      <c r="E12" s="7" t="s">
        <v>6693</v>
      </c>
      <c r="F12" s="21">
        <v>45257</v>
      </c>
      <c r="G12" s="21">
        <v>45261</v>
      </c>
      <c r="H12" s="9">
        <f t="shared" si="0"/>
        <v>5</v>
      </c>
      <c r="I12" s="26"/>
    </row>
    <row r="13" spans="1:9" s="1" customFormat="1" ht="76.5" hidden="1">
      <c r="A13" s="13" t="s">
        <v>1231</v>
      </c>
      <c r="B13" s="56" t="s">
        <v>1553</v>
      </c>
      <c r="C13" s="11" t="s">
        <v>6694</v>
      </c>
      <c r="D13" s="6" t="s">
        <v>0</v>
      </c>
      <c r="E13" s="7" t="s">
        <v>5328</v>
      </c>
      <c r="F13" s="21">
        <v>45265</v>
      </c>
      <c r="G13" s="21">
        <v>45273</v>
      </c>
      <c r="H13" s="9">
        <f t="shared" si="0"/>
        <v>9</v>
      </c>
      <c r="I13" s="26"/>
    </row>
    <row r="14" spans="1:9" s="1" customFormat="1" ht="26.45" hidden="1" customHeight="1">
      <c r="A14" s="13" t="s">
        <v>1231</v>
      </c>
      <c r="B14" s="56" t="s">
        <v>6695</v>
      </c>
      <c r="C14" s="11" t="s">
        <v>6694</v>
      </c>
      <c r="D14" s="6" t="s">
        <v>0</v>
      </c>
      <c r="E14" s="20" t="s">
        <v>4433</v>
      </c>
      <c r="F14" s="21">
        <v>45265</v>
      </c>
      <c r="G14" s="21">
        <v>45272</v>
      </c>
      <c r="H14" s="9">
        <f t="shared" si="0"/>
        <v>8</v>
      </c>
      <c r="I14" s="26"/>
    </row>
    <row r="15" spans="1:9" s="1" customFormat="1" ht="25.5" hidden="1">
      <c r="A15" s="13" t="s">
        <v>1231</v>
      </c>
      <c r="B15" s="56" t="s">
        <v>6696</v>
      </c>
      <c r="C15" s="11" t="s">
        <v>6697</v>
      </c>
      <c r="D15" s="6" t="s">
        <v>0</v>
      </c>
      <c r="E15" s="7" t="s">
        <v>5328</v>
      </c>
      <c r="F15" s="21">
        <v>45274</v>
      </c>
      <c r="G15" s="21">
        <v>45275</v>
      </c>
      <c r="H15" s="9">
        <f t="shared" si="0"/>
        <v>2</v>
      </c>
      <c r="I15" s="26"/>
    </row>
    <row r="16" spans="1:9" s="1" customFormat="1" ht="25.5" hidden="1">
      <c r="A16" s="13" t="s">
        <v>1231</v>
      </c>
      <c r="B16" s="56" t="s">
        <v>6698</v>
      </c>
      <c r="C16" s="11" t="s">
        <v>6697</v>
      </c>
      <c r="D16" s="6" t="s">
        <v>0</v>
      </c>
      <c r="E16" s="7" t="s">
        <v>5328</v>
      </c>
      <c r="F16" s="21">
        <v>45273</v>
      </c>
      <c r="G16" s="21">
        <v>45274</v>
      </c>
      <c r="H16" s="9">
        <f t="shared" si="0"/>
        <v>2</v>
      </c>
      <c r="I16" s="26"/>
    </row>
    <row r="17" spans="1:9" s="1" customFormat="1" ht="25.5" hidden="1">
      <c r="A17" s="13" t="s">
        <v>1231</v>
      </c>
      <c r="B17" s="56" t="s">
        <v>6699</v>
      </c>
      <c r="C17" s="11" t="s">
        <v>6697</v>
      </c>
      <c r="D17" s="6" t="s">
        <v>0</v>
      </c>
      <c r="E17" s="7" t="s">
        <v>5328</v>
      </c>
      <c r="F17" s="21">
        <v>45273</v>
      </c>
      <c r="G17" s="21">
        <v>45275</v>
      </c>
      <c r="H17" s="9">
        <f t="shared" si="0"/>
        <v>3</v>
      </c>
      <c r="I17" s="26"/>
    </row>
    <row r="18" spans="1:9" s="1" customFormat="1" ht="25.5" hidden="1">
      <c r="A18" s="13" t="s">
        <v>1231</v>
      </c>
      <c r="B18" s="56" t="s">
        <v>6700</v>
      </c>
      <c r="C18" s="11" t="s">
        <v>6697</v>
      </c>
      <c r="D18" s="6" t="s">
        <v>0</v>
      </c>
      <c r="E18" s="7" t="s">
        <v>5328</v>
      </c>
      <c r="F18" s="21">
        <v>45273</v>
      </c>
      <c r="G18" s="21">
        <v>45275</v>
      </c>
      <c r="H18" s="9">
        <f t="shared" si="0"/>
        <v>3</v>
      </c>
      <c r="I18" s="26"/>
    </row>
    <row r="19" spans="1:9" s="1" customFormat="1" ht="38.25" hidden="1">
      <c r="A19" s="13" t="s">
        <v>1231</v>
      </c>
      <c r="B19" s="56" t="s">
        <v>6701</v>
      </c>
      <c r="C19" s="11" t="s">
        <v>6702</v>
      </c>
      <c r="D19" s="6" t="s">
        <v>0</v>
      </c>
      <c r="E19" s="7" t="s">
        <v>5328</v>
      </c>
      <c r="F19" s="21">
        <v>45278</v>
      </c>
      <c r="G19" s="21">
        <v>45280</v>
      </c>
      <c r="H19" s="9">
        <f t="shared" si="0"/>
        <v>3</v>
      </c>
      <c r="I19" s="26"/>
    </row>
    <row r="20" spans="1:9" s="1" customFormat="1" ht="25.5" hidden="1">
      <c r="A20" s="13" t="s">
        <v>1231</v>
      </c>
      <c r="B20" s="56" t="s">
        <v>6696</v>
      </c>
      <c r="C20" s="11" t="s">
        <v>6703</v>
      </c>
      <c r="D20" s="6" t="s">
        <v>0</v>
      </c>
      <c r="E20" s="7" t="s">
        <v>5328</v>
      </c>
      <c r="F20" s="21">
        <v>45273</v>
      </c>
      <c r="G20" s="21">
        <v>45274</v>
      </c>
      <c r="H20" s="9">
        <f t="shared" si="0"/>
        <v>2</v>
      </c>
      <c r="I20" s="26"/>
    </row>
    <row r="21" spans="1:9" s="1" customFormat="1" ht="38.25" hidden="1">
      <c r="A21" s="13" t="s">
        <v>1231</v>
      </c>
      <c r="B21" s="56" t="s">
        <v>6704</v>
      </c>
      <c r="C21" s="11" t="s">
        <v>6705</v>
      </c>
      <c r="D21" s="6" t="s">
        <v>0</v>
      </c>
      <c r="E21" s="7" t="s">
        <v>5328</v>
      </c>
      <c r="F21" s="21">
        <v>45278</v>
      </c>
      <c r="G21" s="21">
        <v>45279</v>
      </c>
      <c r="H21" s="9">
        <f t="shared" si="0"/>
        <v>2</v>
      </c>
      <c r="I21" s="26"/>
    </row>
    <row r="22" spans="1:9" s="1" customFormat="1" ht="38.25" hidden="1">
      <c r="A22" s="13" t="s">
        <v>1231</v>
      </c>
      <c r="B22" s="56" t="s">
        <v>6706</v>
      </c>
      <c r="C22" s="11" t="s">
        <v>6707</v>
      </c>
      <c r="D22" s="6" t="s">
        <v>0</v>
      </c>
      <c r="E22" s="7" t="s">
        <v>5328</v>
      </c>
      <c r="F22" s="21">
        <v>45278</v>
      </c>
      <c r="G22" s="21">
        <v>45279</v>
      </c>
      <c r="H22" s="9">
        <f t="shared" si="0"/>
        <v>2</v>
      </c>
      <c r="I22" s="26"/>
    </row>
    <row r="23" spans="1:9" s="1" customFormat="1" ht="38.25" hidden="1">
      <c r="A23" s="13" t="s">
        <v>1231</v>
      </c>
      <c r="B23" s="56" t="s">
        <v>6708</v>
      </c>
      <c r="C23" s="11" t="s">
        <v>6709</v>
      </c>
      <c r="D23" s="6" t="s">
        <v>0</v>
      </c>
      <c r="E23" s="7" t="s">
        <v>5328</v>
      </c>
      <c r="F23" s="21">
        <v>45278</v>
      </c>
      <c r="G23" s="21">
        <v>45279</v>
      </c>
      <c r="H23" s="9">
        <f t="shared" si="0"/>
        <v>2</v>
      </c>
      <c r="I23" s="26"/>
    </row>
    <row r="24" spans="1:9" s="1" customFormat="1" ht="25.5" hidden="1">
      <c r="A24" s="13" t="s">
        <v>1231</v>
      </c>
      <c r="B24" s="56" t="s">
        <v>6710</v>
      </c>
      <c r="C24" s="11" t="s">
        <v>6711</v>
      </c>
      <c r="D24" s="6" t="s">
        <v>0</v>
      </c>
      <c r="E24" s="7" t="s">
        <v>5328</v>
      </c>
      <c r="F24" s="21">
        <v>45278</v>
      </c>
      <c r="G24" s="21">
        <v>45279</v>
      </c>
      <c r="H24" s="9">
        <f t="shared" si="0"/>
        <v>2</v>
      </c>
      <c r="I24" s="26"/>
    </row>
    <row r="25" spans="1:9" s="1" customFormat="1" hidden="1">
      <c r="A25" s="12" t="s">
        <v>1231</v>
      </c>
      <c r="B25" s="181" t="s">
        <v>6712</v>
      </c>
      <c r="C25" s="231" t="s">
        <v>6713</v>
      </c>
      <c r="D25" s="6" t="s">
        <v>0</v>
      </c>
      <c r="E25" s="18" t="s">
        <v>1248</v>
      </c>
      <c r="F25" s="19"/>
      <c r="G25" s="19"/>
      <c r="H25" s="9">
        <f t="shared" si="0"/>
        <v>1</v>
      </c>
      <c r="I25" s="24"/>
    </row>
    <row r="26" spans="1:9" s="1" customFormat="1" ht="25.5" hidden="1">
      <c r="A26" s="13" t="s">
        <v>1231</v>
      </c>
      <c r="B26" s="56" t="s">
        <v>1553</v>
      </c>
      <c r="C26" s="11" t="s">
        <v>6714</v>
      </c>
      <c r="D26" s="6" t="s">
        <v>0</v>
      </c>
      <c r="E26" s="7" t="s">
        <v>5328</v>
      </c>
      <c r="F26" s="21">
        <v>45281</v>
      </c>
      <c r="G26" s="21">
        <v>45282</v>
      </c>
      <c r="H26" s="9">
        <f t="shared" si="0"/>
        <v>2</v>
      </c>
      <c r="I26" s="26"/>
    </row>
    <row r="27" spans="1:9" s="1" customFormat="1" ht="25.5" hidden="1">
      <c r="A27" s="13" t="s">
        <v>1231</v>
      </c>
      <c r="B27" s="56" t="s">
        <v>6715</v>
      </c>
      <c r="C27" s="11" t="s">
        <v>6716</v>
      </c>
      <c r="D27" s="6" t="s">
        <v>0</v>
      </c>
      <c r="E27" s="7" t="s">
        <v>4433</v>
      </c>
      <c r="F27" s="21">
        <v>45281</v>
      </c>
      <c r="G27" s="21">
        <v>45286</v>
      </c>
      <c r="H27" s="9">
        <f t="shared" si="0"/>
        <v>6</v>
      </c>
      <c r="I27" s="26"/>
    </row>
    <row r="28" spans="1:9" s="1" customFormat="1" ht="25.5" hidden="1">
      <c r="A28" s="13" t="s">
        <v>1231</v>
      </c>
      <c r="B28" s="56" t="s">
        <v>6717</v>
      </c>
      <c r="C28" s="11" t="s">
        <v>6718</v>
      </c>
      <c r="D28" s="6" t="s">
        <v>0</v>
      </c>
      <c r="E28" s="7" t="s">
        <v>4433</v>
      </c>
      <c r="F28" s="21">
        <v>45286</v>
      </c>
      <c r="G28" s="21">
        <v>45286</v>
      </c>
      <c r="H28" s="9">
        <f t="shared" si="0"/>
        <v>1</v>
      </c>
      <c r="I28" s="26"/>
    </row>
    <row r="29" spans="1:9" s="1" customFormat="1" ht="38.25" hidden="1">
      <c r="A29" s="13" t="s">
        <v>1231</v>
      </c>
      <c r="B29" s="56" t="s">
        <v>6719</v>
      </c>
      <c r="C29" s="11" t="s">
        <v>6720</v>
      </c>
      <c r="D29" s="6" t="s">
        <v>0</v>
      </c>
      <c r="E29" s="7" t="s">
        <v>4433</v>
      </c>
      <c r="F29" s="21">
        <v>45287</v>
      </c>
      <c r="G29" s="21">
        <v>45301</v>
      </c>
      <c r="H29" s="9">
        <f t="shared" si="0"/>
        <v>15</v>
      </c>
      <c r="I29" s="26" t="s">
        <v>6721</v>
      </c>
    </row>
    <row r="30" spans="1:9" s="1" customFormat="1" ht="38.25" hidden="1">
      <c r="A30" s="13" t="s">
        <v>1231</v>
      </c>
      <c r="B30" s="56" t="s">
        <v>6722</v>
      </c>
      <c r="C30" s="11" t="s">
        <v>6723</v>
      </c>
      <c r="D30" s="6" t="s">
        <v>0</v>
      </c>
      <c r="E30" s="7" t="s">
        <v>4433</v>
      </c>
      <c r="F30" s="21">
        <v>45287</v>
      </c>
      <c r="G30" s="21">
        <v>45289</v>
      </c>
      <c r="H30" s="9">
        <f t="shared" si="0"/>
        <v>3</v>
      </c>
      <c r="I30" s="26"/>
    </row>
    <row r="31" spans="1:9" s="1" customFormat="1" ht="25.5" hidden="1">
      <c r="A31" s="13" t="s">
        <v>1231</v>
      </c>
      <c r="B31" s="56" t="s">
        <v>6724</v>
      </c>
      <c r="C31" s="11" t="s">
        <v>6725</v>
      </c>
      <c r="D31" s="6" t="s">
        <v>0</v>
      </c>
      <c r="E31" s="7" t="s">
        <v>4433</v>
      </c>
      <c r="F31" s="21">
        <v>45287</v>
      </c>
      <c r="G31" s="21">
        <v>45289</v>
      </c>
      <c r="H31" s="9">
        <f t="shared" si="0"/>
        <v>3</v>
      </c>
      <c r="I31" s="26"/>
    </row>
    <row r="32" spans="1:9" s="1" customFormat="1" ht="38.25" hidden="1">
      <c r="A32" s="13" t="s">
        <v>1231</v>
      </c>
      <c r="B32" s="56" t="s">
        <v>6726</v>
      </c>
      <c r="C32" s="11" t="s">
        <v>6727</v>
      </c>
      <c r="D32" s="6" t="s">
        <v>0</v>
      </c>
      <c r="E32" s="7" t="s">
        <v>4433</v>
      </c>
      <c r="F32" s="21">
        <v>45287</v>
      </c>
      <c r="G32" s="21">
        <v>45289</v>
      </c>
      <c r="H32" s="9">
        <f t="shared" si="0"/>
        <v>3</v>
      </c>
      <c r="I32" s="26"/>
    </row>
    <row r="33" spans="1:9" s="1" customFormat="1" ht="25.5" hidden="1">
      <c r="A33" s="13" t="s">
        <v>1231</v>
      </c>
      <c r="B33" s="56" t="s">
        <v>6728</v>
      </c>
      <c r="C33" s="11" t="s">
        <v>6729</v>
      </c>
      <c r="D33" s="6" t="s">
        <v>0</v>
      </c>
      <c r="E33" s="7" t="s">
        <v>4433</v>
      </c>
      <c r="F33" s="21">
        <v>45289</v>
      </c>
      <c r="G33" s="21">
        <v>45289</v>
      </c>
      <c r="H33" s="9">
        <f t="shared" si="0"/>
        <v>1</v>
      </c>
      <c r="I33" s="26"/>
    </row>
    <row r="34" spans="1:9" s="1" customFormat="1" ht="14.45" hidden="1" customHeight="1">
      <c r="A34" s="13" t="s">
        <v>1231</v>
      </c>
      <c r="B34" s="56" t="s">
        <v>6730</v>
      </c>
      <c r="C34" s="11" t="s">
        <v>6731</v>
      </c>
      <c r="D34" s="6" t="s">
        <v>0</v>
      </c>
      <c r="E34" s="7" t="s">
        <v>4433</v>
      </c>
      <c r="F34" s="21">
        <v>45293</v>
      </c>
      <c r="G34" s="21">
        <v>45293</v>
      </c>
      <c r="H34" s="9">
        <f t="shared" si="0"/>
        <v>1</v>
      </c>
      <c r="I34" s="26"/>
    </row>
    <row r="35" spans="1:9" s="1" customFormat="1" ht="25.5" hidden="1">
      <c r="A35" s="13" t="s">
        <v>1231</v>
      </c>
      <c r="B35" s="56" t="s">
        <v>6732</v>
      </c>
      <c r="C35" s="11" t="s">
        <v>6733</v>
      </c>
      <c r="D35" s="6" t="s">
        <v>0</v>
      </c>
      <c r="E35" s="7" t="s">
        <v>4433</v>
      </c>
      <c r="F35" s="21">
        <v>45289</v>
      </c>
      <c r="G35" s="21">
        <v>45289</v>
      </c>
      <c r="H35" s="9">
        <f t="shared" si="0"/>
        <v>1</v>
      </c>
      <c r="I35" s="26"/>
    </row>
    <row r="36" spans="1:9" s="1" customFormat="1" ht="38.25" hidden="1">
      <c r="A36" s="13" t="s">
        <v>1231</v>
      </c>
      <c r="B36" s="56" t="s">
        <v>6734</v>
      </c>
      <c r="C36" s="11" t="s">
        <v>6735</v>
      </c>
      <c r="D36" s="6" t="s">
        <v>0</v>
      </c>
      <c r="E36" s="7" t="s">
        <v>4433</v>
      </c>
      <c r="F36" s="21">
        <v>45293</v>
      </c>
      <c r="G36" s="21">
        <v>45293</v>
      </c>
      <c r="H36" s="9">
        <f t="shared" si="0"/>
        <v>1</v>
      </c>
      <c r="I36" s="26"/>
    </row>
    <row r="37" spans="1:9" s="1" customFormat="1" ht="25.5" hidden="1">
      <c r="A37" s="13" t="s">
        <v>1231</v>
      </c>
      <c r="B37" s="56" t="s">
        <v>6736</v>
      </c>
      <c r="C37" s="11" t="s">
        <v>6737</v>
      </c>
      <c r="D37" s="6" t="s">
        <v>0</v>
      </c>
      <c r="E37" s="7" t="s">
        <v>4433</v>
      </c>
      <c r="F37" s="21">
        <v>45289</v>
      </c>
      <c r="G37" s="21">
        <v>45289</v>
      </c>
      <c r="H37" s="9">
        <f t="shared" si="0"/>
        <v>1</v>
      </c>
      <c r="I37" s="26"/>
    </row>
    <row r="38" spans="1:9" s="1" customFormat="1" ht="38.25" hidden="1">
      <c r="A38" s="13" t="s">
        <v>1231</v>
      </c>
      <c r="B38" s="56" t="s">
        <v>6738</v>
      </c>
      <c r="C38" s="11" t="s">
        <v>6739</v>
      </c>
      <c r="D38" s="6" t="s">
        <v>0</v>
      </c>
      <c r="E38" s="7" t="s">
        <v>4433</v>
      </c>
      <c r="F38" s="21">
        <v>45294</v>
      </c>
      <c r="G38" s="21">
        <v>45294</v>
      </c>
      <c r="H38" s="9">
        <f t="shared" si="0"/>
        <v>1</v>
      </c>
      <c r="I38" s="26"/>
    </row>
    <row r="39" spans="1:9" s="1" customFormat="1" ht="25.5" hidden="1">
      <c r="A39" s="13" t="s">
        <v>1231</v>
      </c>
      <c r="B39" s="56" t="s">
        <v>6740</v>
      </c>
      <c r="C39" s="11" t="s">
        <v>6741</v>
      </c>
      <c r="D39" s="6" t="s">
        <v>0</v>
      </c>
      <c r="E39" s="7" t="s">
        <v>4433</v>
      </c>
      <c r="F39" s="21">
        <v>45289</v>
      </c>
      <c r="G39" s="21">
        <v>45289</v>
      </c>
      <c r="H39" s="9">
        <f t="shared" si="0"/>
        <v>1</v>
      </c>
      <c r="I39" s="26"/>
    </row>
    <row r="40" spans="1:9" s="1" customFormat="1" ht="38.25" hidden="1">
      <c r="A40" s="13" t="s">
        <v>1231</v>
      </c>
      <c r="B40" s="56" t="s">
        <v>6742</v>
      </c>
      <c r="C40" s="54" t="s">
        <v>6743</v>
      </c>
      <c r="D40" s="6" t="s">
        <v>0</v>
      </c>
      <c r="E40" s="7" t="s">
        <v>4433</v>
      </c>
      <c r="F40" s="21">
        <v>45295</v>
      </c>
      <c r="G40" s="21">
        <v>45295</v>
      </c>
      <c r="H40" s="9">
        <f t="shared" si="0"/>
        <v>1</v>
      </c>
      <c r="I40" s="26"/>
    </row>
    <row r="41" spans="1:9" s="1" customFormat="1" ht="25.5" hidden="1">
      <c r="A41" s="13" t="s">
        <v>1231</v>
      </c>
      <c r="B41" s="56" t="s">
        <v>6744</v>
      </c>
      <c r="C41" s="54" t="s">
        <v>6745</v>
      </c>
      <c r="D41" s="6" t="s">
        <v>0</v>
      </c>
      <c r="E41" s="7" t="s">
        <v>4433</v>
      </c>
      <c r="F41" s="21">
        <v>45295</v>
      </c>
      <c r="G41" s="21">
        <v>45295</v>
      </c>
      <c r="H41" s="9">
        <f t="shared" si="0"/>
        <v>1</v>
      </c>
      <c r="I41" s="26"/>
    </row>
    <row r="42" spans="1:9" s="1" customFormat="1" ht="63.75" hidden="1">
      <c r="A42" s="13" t="s">
        <v>1231</v>
      </c>
      <c r="B42" s="56" t="s">
        <v>6746</v>
      </c>
      <c r="C42" s="54" t="s">
        <v>6747</v>
      </c>
      <c r="D42" s="6" t="s">
        <v>0</v>
      </c>
      <c r="E42" s="7" t="s">
        <v>4433</v>
      </c>
      <c r="F42" s="21">
        <v>45296</v>
      </c>
      <c r="G42" s="21">
        <v>45296</v>
      </c>
      <c r="H42" s="9">
        <f t="shared" si="0"/>
        <v>1</v>
      </c>
      <c r="I42" s="26"/>
    </row>
    <row r="43" spans="1:9" s="1" customFormat="1" ht="25.5" hidden="1">
      <c r="A43" s="13" t="s">
        <v>1231</v>
      </c>
      <c r="B43" s="56" t="s">
        <v>6748</v>
      </c>
      <c r="C43" s="54" t="s">
        <v>6749</v>
      </c>
      <c r="D43" s="6" t="s">
        <v>0</v>
      </c>
      <c r="E43" s="7" t="s">
        <v>4433</v>
      </c>
      <c r="F43" s="21">
        <v>45296</v>
      </c>
      <c r="G43" s="21">
        <v>45296</v>
      </c>
      <c r="H43" s="9">
        <f t="shared" si="0"/>
        <v>1</v>
      </c>
      <c r="I43" s="26"/>
    </row>
    <row r="44" spans="1:9" s="1" customFormat="1" ht="38.25" hidden="1">
      <c r="A44" s="13" t="s">
        <v>1231</v>
      </c>
      <c r="B44" s="56" t="s">
        <v>6750</v>
      </c>
      <c r="C44" s="54" t="s">
        <v>6751</v>
      </c>
      <c r="D44" s="6" t="s">
        <v>0</v>
      </c>
      <c r="E44" s="7" t="s">
        <v>4433</v>
      </c>
      <c r="F44" s="21">
        <v>45296</v>
      </c>
      <c r="G44" s="21">
        <v>45296</v>
      </c>
      <c r="H44" s="9">
        <f t="shared" si="0"/>
        <v>1</v>
      </c>
      <c r="I44" s="26"/>
    </row>
    <row r="45" spans="1:9" s="1" customFormat="1" ht="51" hidden="1">
      <c r="A45" s="13" t="s">
        <v>1231</v>
      </c>
      <c r="B45" s="56" t="s">
        <v>6752</v>
      </c>
      <c r="C45" s="11" t="s">
        <v>6753</v>
      </c>
      <c r="D45" s="6" t="s">
        <v>0</v>
      </c>
      <c r="E45" s="20" t="s">
        <v>6754</v>
      </c>
      <c r="F45" s="21">
        <v>45273</v>
      </c>
      <c r="G45" s="21">
        <v>45273</v>
      </c>
      <c r="H45" s="9">
        <f t="shared" si="0"/>
        <v>1</v>
      </c>
      <c r="I45" s="26"/>
    </row>
    <row r="46" spans="1:9" s="1" customFormat="1" ht="51" hidden="1">
      <c r="A46" s="13" t="s">
        <v>1231</v>
      </c>
      <c r="B46" s="56" t="s">
        <v>6752</v>
      </c>
      <c r="C46" s="11" t="s">
        <v>6755</v>
      </c>
      <c r="D46" s="6" t="s">
        <v>0</v>
      </c>
      <c r="E46" s="20" t="s">
        <v>6754</v>
      </c>
      <c r="F46" s="21">
        <v>45278</v>
      </c>
      <c r="G46" s="21">
        <v>45303</v>
      </c>
      <c r="H46" s="9">
        <f t="shared" si="0"/>
        <v>26</v>
      </c>
      <c r="I46" s="26"/>
    </row>
    <row r="47" spans="1:9" s="1" customFormat="1" ht="25.5" hidden="1">
      <c r="A47" s="13" t="s">
        <v>1231</v>
      </c>
      <c r="B47" s="56" t="s">
        <v>6752</v>
      </c>
      <c r="C47" s="11" t="s">
        <v>6756</v>
      </c>
      <c r="D47" s="6" t="s">
        <v>0</v>
      </c>
      <c r="E47" s="20" t="s">
        <v>6757</v>
      </c>
      <c r="F47" s="21">
        <v>45293</v>
      </c>
      <c r="G47" s="21">
        <v>45303</v>
      </c>
      <c r="H47" s="9">
        <f t="shared" si="0"/>
        <v>11</v>
      </c>
      <c r="I47" s="26"/>
    </row>
    <row r="48" spans="1:9" s="1" customFormat="1" ht="25.5" hidden="1">
      <c r="A48" s="13" t="s">
        <v>1231</v>
      </c>
      <c r="B48" s="56" t="s">
        <v>6758</v>
      </c>
      <c r="C48" s="232" t="s">
        <v>6759</v>
      </c>
      <c r="D48" s="6" t="s">
        <v>0</v>
      </c>
      <c r="E48" s="20" t="s">
        <v>5183</v>
      </c>
      <c r="F48" s="21">
        <v>45300</v>
      </c>
      <c r="G48" s="21">
        <v>45302</v>
      </c>
      <c r="H48" s="9">
        <f t="shared" si="0"/>
        <v>3</v>
      </c>
      <c r="I48" s="26"/>
    </row>
    <row r="49" spans="1:9" s="1" customFormat="1" ht="38.25" hidden="1">
      <c r="A49" s="13" t="s">
        <v>1231</v>
      </c>
      <c r="B49" s="56" t="s">
        <v>6760</v>
      </c>
      <c r="C49" s="54" t="s">
        <v>6761</v>
      </c>
      <c r="D49" s="6" t="s">
        <v>0</v>
      </c>
      <c r="E49" s="20" t="s">
        <v>1230</v>
      </c>
      <c r="F49" s="21">
        <v>45299</v>
      </c>
      <c r="G49" s="21">
        <v>45300</v>
      </c>
      <c r="H49" s="9">
        <f t="shared" si="0"/>
        <v>2</v>
      </c>
      <c r="I49" s="26"/>
    </row>
    <row r="50" spans="1:9" s="1" customFormat="1" ht="25.5" hidden="1">
      <c r="A50" s="13" t="s">
        <v>1231</v>
      </c>
      <c r="B50" s="56" t="s">
        <v>6762</v>
      </c>
      <c r="C50" s="54" t="s">
        <v>6763</v>
      </c>
      <c r="D50" s="6" t="s">
        <v>0</v>
      </c>
      <c r="E50" s="20" t="s">
        <v>1230</v>
      </c>
      <c r="F50" s="21">
        <v>45296</v>
      </c>
      <c r="G50" s="21">
        <v>45299</v>
      </c>
      <c r="H50" s="9">
        <f t="shared" si="0"/>
        <v>4</v>
      </c>
      <c r="I50" s="26"/>
    </row>
    <row r="51" spans="1:9" s="1" customFormat="1" ht="23.1" hidden="1" customHeight="1">
      <c r="A51" s="13" t="s">
        <v>1231</v>
      </c>
      <c r="B51" s="56" t="s">
        <v>6764</v>
      </c>
      <c r="C51" s="54" t="s">
        <v>6765</v>
      </c>
      <c r="D51" s="6" t="s">
        <v>0</v>
      </c>
      <c r="E51" s="20" t="s">
        <v>1230</v>
      </c>
      <c r="F51" s="21">
        <v>45296</v>
      </c>
      <c r="G51" s="21">
        <v>45299</v>
      </c>
      <c r="H51" s="9">
        <f t="shared" si="0"/>
        <v>4</v>
      </c>
      <c r="I51" s="26"/>
    </row>
    <row r="52" spans="1:9" s="1" customFormat="1" ht="25.5" hidden="1">
      <c r="A52" s="13" t="s">
        <v>1231</v>
      </c>
      <c r="B52" s="27" t="s">
        <v>6766</v>
      </c>
      <c r="C52" s="54" t="s">
        <v>6767</v>
      </c>
      <c r="D52" s="6" t="s">
        <v>0</v>
      </c>
      <c r="E52" s="20" t="s">
        <v>1230</v>
      </c>
      <c r="F52" s="21">
        <v>45299</v>
      </c>
      <c r="G52" s="21">
        <v>45299</v>
      </c>
      <c r="H52" s="9">
        <f t="shared" si="0"/>
        <v>1</v>
      </c>
      <c r="I52" s="26"/>
    </row>
    <row r="53" spans="1:9" s="1" customFormat="1" ht="38.25" hidden="1">
      <c r="A53" s="13" t="s">
        <v>1231</v>
      </c>
      <c r="B53" s="56" t="s">
        <v>6764</v>
      </c>
      <c r="C53" s="54" t="s">
        <v>6765</v>
      </c>
      <c r="D53" s="6" t="s">
        <v>0</v>
      </c>
      <c r="E53" s="20" t="s">
        <v>1230</v>
      </c>
      <c r="F53" s="21">
        <v>45301</v>
      </c>
      <c r="G53" s="21">
        <v>45301</v>
      </c>
      <c r="H53" s="9">
        <f t="shared" si="0"/>
        <v>1</v>
      </c>
      <c r="I53" s="26"/>
    </row>
    <row r="54" spans="1:9" s="1" customFormat="1" ht="25.5" hidden="1">
      <c r="A54" s="13" t="s">
        <v>1231</v>
      </c>
      <c r="B54" s="56" t="s">
        <v>6766</v>
      </c>
      <c r="C54" s="54" t="s">
        <v>6767</v>
      </c>
      <c r="D54" s="6" t="s">
        <v>0</v>
      </c>
      <c r="E54" s="20" t="s">
        <v>1230</v>
      </c>
      <c r="F54" s="21">
        <v>45300</v>
      </c>
      <c r="G54" s="21">
        <v>45301</v>
      </c>
      <c r="H54" s="9">
        <f t="shared" si="0"/>
        <v>2</v>
      </c>
      <c r="I54" s="26"/>
    </row>
    <row r="55" spans="1:9" s="1" customFormat="1" ht="25.5" hidden="1">
      <c r="A55" s="13" t="s">
        <v>1231</v>
      </c>
      <c r="B55" s="27" t="s">
        <v>6768</v>
      </c>
      <c r="C55" s="54" t="s">
        <v>6769</v>
      </c>
      <c r="D55" s="6" t="s">
        <v>0</v>
      </c>
      <c r="E55" s="20" t="s">
        <v>1230</v>
      </c>
      <c r="F55" s="21">
        <v>45300</v>
      </c>
      <c r="G55" s="21">
        <v>45300</v>
      </c>
      <c r="H55" s="9">
        <f t="shared" si="0"/>
        <v>1</v>
      </c>
      <c r="I55" s="26"/>
    </row>
    <row r="56" spans="1:9" s="1" customFormat="1" ht="25.5" hidden="1">
      <c r="A56" s="13" t="s">
        <v>1231</v>
      </c>
      <c r="B56" s="56" t="s">
        <v>1555</v>
      </c>
      <c r="C56" s="11" t="s">
        <v>6770</v>
      </c>
      <c r="D56" s="6" t="s">
        <v>0</v>
      </c>
      <c r="E56" s="20" t="s">
        <v>4433</v>
      </c>
      <c r="F56" s="21">
        <v>45259</v>
      </c>
      <c r="G56" s="21">
        <v>45264</v>
      </c>
      <c r="H56" s="9">
        <f t="shared" si="0"/>
        <v>6</v>
      </c>
      <c r="I56" s="26"/>
    </row>
    <row r="57" spans="1:9" s="1" customFormat="1" hidden="1">
      <c r="A57" s="13" t="s">
        <v>1231</v>
      </c>
      <c r="B57" s="56" t="s">
        <v>1555</v>
      </c>
      <c r="C57" s="11" t="s">
        <v>6771</v>
      </c>
      <c r="D57" s="6" t="s">
        <v>0</v>
      </c>
      <c r="E57" s="20" t="s">
        <v>5328</v>
      </c>
      <c r="F57" s="21">
        <v>45264</v>
      </c>
      <c r="G57" s="21">
        <v>45264</v>
      </c>
      <c r="H57" s="9">
        <f t="shared" si="0"/>
        <v>1</v>
      </c>
      <c r="I57" s="26"/>
    </row>
    <row r="58" spans="1:9" s="1" customFormat="1" ht="45" hidden="1">
      <c r="A58" s="13" t="s">
        <v>1231</v>
      </c>
      <c r="B58" s="56" t="s">
        <v>6772</v>
      </c>
      <c r="C58" s="233" t="s">
        <v>6773</v>
      </c>
      <c r="D58" s="6" t="s">
        <v>0</v>
      </c>
      <c r="E58" s="20" t="s">
        <v>4433</v>
      </c>
      <c r="F58" s="21">
        <v>45304</v>
      </c>
      <c r="G58" s="21">
        <v>45304</v>
      </c>
      <c r="H58" s="9">
        <f t="shared" si="0"/>
        <v>1</v>
      </c>
      <c r="I58" s="26"/>
    </row>
    <row r="59" spans="1:9" s="1" customFormat="1" ht="22.5" hidden="1">
      <c r="A59" s="13" t="s">
        <v>1231</v>
      </c>
      <c r="B59" s="56" t="s">
        <v>6774</v>
      </c>
      <c r="C59" s="233" t="s">
        <v>6775</v>
      </c>
      <c r="D59" s="6" t="s">
        <v>0</v>
      </c>
      <c r="E59" s="20" t="s">
        <v>4433</v>
      </c>
      <c r="F59" s="21">
        <v>45304</v>
      </c>
      <c r="G59" s="21">
        <v>45304</v>
      </c>
      <c r="H59" s="9">
        <f t="shared" si="0"/>
        <v>1</v>
      </c>
      <c r="I59" s="26"/>
    </row>
    <row r="60" spans="1:9" s="1" customFormat="1" ht="22.5" hidden="1">
      <c r="A60" s="13" t="s">
        <v>1231</v>
      </c>
      <c r="B60" s="56" t="s">
        <v>6776</v>
      </c>
      <c r="C60" s="233" t="s">
        <v>6777</v>
      </c>
      <c r="D60" s="6" t="s">
        <v>0</v>
      </c>
      <c r="E60" s="20" t="s">
        <v>4433</v>
      </c>
      <c r="F60" s="21">
        <v>45305</v>
      </c>
      <c r="G60" s="21">
        <v>45305</v>
      </c>
      <c r="H60" s="9">
        <f t="shared" si="0"/>
        <v>1</v>
      </c>
      <c r="I60" s="26"/>
    </row>
    <row r="61" spans="1:9" s="1" customFormat="1" ht="22.5" hidden="1">
      <c r="A61" s="13" t="s">
        <v>1231</v>
      </c>
      <c r="B61" s="56" t="s">
        <v>6778</v>
      </c>
      <c r="C61" s="233" t="s">
        <v>6779</v>
      </c>
      <c r="D61" s="6" t="s">
        <v>0</v>
      </c>
      <c r="E61" s="20" t="s">
        <v>4433</v>
      </c>
      <c r="F61" s="21">
        <v>45304</v>
      </c>
      <c r="G61" s="21">
        <v>45304</v>
      </c>
      <c r="H61" s="9">
        <f t="shared" si="0"/>
        <v>1</v>
      </c>
      <c r="I61" s="26"/>
    </row>
    <row r="62" spans="1:9" s="1" customFormat="1" ht="33.75" hidden="1">
      <c r="A62" s="13" t="s">
        <v>20</v>
      </c>
      <c r="B62" s="56" t="s">
        <v>6780</v>
      </c>
      <c r="C62" s="233" t="s">
        <v>6781</v>
      </c>
      <c r="D62" s="6" t="s">
        <v>0</v>
      </c>
      <c r="E62" s="20" t="s">
        <v>4433</v>
      </c>
      <c r="F62" s="21">
        <v>45306</v>
      </c>
      <c r="G62" s="21">
        <v>45308</v>
      </c>
      <c r="H62" s="9">
        <f t="shared" si="0"/>
        <v>3</v>
      </c>
      <c r="I62" s="28" t="s">
        <v>6782</v>
      </c>
    </row>
    <row r="63" spans="1:9" s="1" customFormat="1" ht="36" hidden="1">
      <c r="A63" s="12" t="s">
        <v>20</v>
      </c>
      <c r="B63" s="181" t="s">
        <v>6780</v>
      </c>
      <c r="C63" s="231" t="s">
        <v>6781</v>
      </c>
      <c r="D63" s="6" t="s">
        <v>0</v>
      </c>
      <c r="E63" s="18" t="s">
        <v>1230</v>
      </c>
      <c r="F63" s="22">
        <v>45349</v>
      </c>
      <c r="G63" s="22">
        <v>45349</v>
      </c>
      <c r="H63" s="9">
        <f t="shared" si="0"/>
        <v>1</v>
      </c>
      <c r="I63" s="29"/>
    </row>
    <row r="64" spans="1:9" s="1" customFormat="1" ht="34.5" hidden="1">
      <c r="A64" s="13" t="s">
        <v>1231</v>
      </c>
      <c r="B64" s="56" t="s">
        <v>6783</v>
      </c>
      <c r="C64" s="16" t="s">
        <v>6784</v>
      </c>
      <c r="D64" s="6" t="s">
        <v>0</v>
      </c>
      <c r="E64" s="20" t="s">
        <v>4433</v>
      </c>
      <c r="F64" s="21">
        <v>45304</v>
      </c>
      <c r="G64" s="21">
        <v>45304</v>
      </c>
      <c r="H64" s="9">
        <f t="shared" si="0"/>
        <v>1</v>
      </c>
      <c r="I64" s="26"/>
    </row>
    <row r="65" spans="1:9" s="1" customFormat="1" ht="34.5" hidden="1">
      <c r="A65" s="13" t="s">
        <v>20</v>
      </c>
      <c r="B65" s="56" t="s">
        <v>6785</v>
      </c>
      <c r="C65" s="16" t="s">
        <v>6786</v>
      </c>
      <c r="D65" s="6" t="s">
        <v>0</v>
      </c>
      <c r="E65" s="20" t="s">
        <v>5273</v>
      </c>
      <c r="F65" s="21">
        <v>45306</v>
      </c>
      <c r="G65" s="21">
        <v>45308</v>
      </c>
      <c r="H65" s="9">
        <f t="shared" si="0"/>
        <v>3</v>
      </c>
      <c r="I65" s="28"/>
    </row>
    <row r="66" spans="1:9" s="1" customFormat="1" ht="34.5" hidden="1">
      <c r="A66" s="13" t="s">
        <v>20</v>
      </c>
      <c r="B66" s="56" t="s">
        <v>6787</v>
      </c>
      <c r="C66" s="16" t="s">
        <v>6788</v>
      </c>
      <c r="D66" s="6" t="s">
        <v>0</v>
      </c>
      <c r="E66" s="20" t="s">
        <v>5273</v>
      </c>
      <c r="F66" s="21">
        <v>45306</v>
      </c>
      <c r="G66" s="21">
        <v>45309</v>
      </c>
      <c r="H66" s="9">
        <f t="shared" si="0"/>
        <v>4</v>
      </c>
      <c r="I66" s="28"/>
    </row>
    <row r="67" spans="1:9" s="1" customFormat="1" ht="23.25" hidden="1">
      <c r="A67" s="13" t="s">
        <v>1231</v>
      </c>
      <c r="B67" s="56" t="s">
        <v>6789</v>
      </c>
      <c r="C67" s="16" t="s">
        <v>6790</v>
      </c>
      <c r="D67" s="6" t="s">
        <v>0</v>
      </c>
      <c r="E67" s="20" t="s">
        <v>4433</v>
      </c>
      <c r="F67" s="21">
        <v>45305</v>
      </c>
      <c r="G67" s="21">
        <v>45305</v>
      </c>
      <c r="H67" s="9">
        <f t="shared" si="0"/>
        <v>1</v>
      </c>
      <c r="I67" s="26"/>
    </row>
    <row r="68" spans="1:9" s="1" customFormat="1" ht="36.75" hidden="1">
      <c r="A68" s="12" t="s">
        <v>1231</v>
      </c>
      <c r="B68" s="181" t="s">
        <v>6791</v>
      </c>
      <c r="C68" s="17" t="s">
        <v>6792</v>
      </c>
      <c r="D68" s="6" t="s">
        <v>0</v>
      </c>
      <c r="E68" s="18" t="s">
        <v>6793</v>
      </c>
      <c r="F68" s="23">
        <v>45272</v>
      </c>
      <c r="G68" s="23">
        <v>45355</v>
      </c>
      <c r="H68" s="9">
        <f t="shared" ref="H68:H131" si="1">DATEDIF(F68,G68,"d")+1</f>
        <v>84</v>
      </c>
      <c r="I68" s="25"/>
    </row>
    <row r="69" spans="1:9" s="1" customFormat="1" hidden="1">
      <c r="A69" s="12" t="s">
        <v>1231</v>
      </c>
      <c r="B69" s="181" t="s">
        <v>6794</v>
      </c>
      <c r="C69" s="17" t="s">
        <v>6795</v>
      </c>
      <c r="D69" s="6" t="s">
        <v>0</v>
      </c>
      <c r="E69" s="18" t="s">
        <v>78</v>
      </c>
      <c r="F69" s="23">
        <v>45351</v>
      </c>
      <c r="G69" s="23">
        <v>45355</v>
      </c>
      <c r="H69" s="9">
        <f t="shared" si="1"/>
        <v>5</v>
      </c>
      <c r="I69" s="25"/>
    </row>
    <row r="70" spans="1:9" s="1" customFormat="1" hidden="1">
      <c r="A70" s="12" t="s">
        <v>1231</v>
      </c>
      <c r="B70" s="181" t="s">
        <v>6796</v>
      </c>
      <c r="C70" s="17" t="s">
        <v>6795</v>
      </c>
      <c r="D70" s="6" t="s">
        <v>0</v>
      </c>
      <c r="E70" s="18" t="s">
        <v>5328</v>
      </c>
      <c r="F70" s="23">
        <v>45354</v>
      </c>
      <c r="G70" s="23">
        <v>45355</v>
      </c>
      <c r="H70" s="9">
        <f t="shared" si="1"/>
        <v>2</v>
      </c>
      <c r="I70" s="25"/>
    </row>
    <row r="71" spans="1:9" s="1" customFormat="1" hidden="1">
      <c r="A71" s="12" t="s">
        <v>1231</v>
      </c>
      <c r="B71" s="181" t="s">
        <v>6797</v>
      </c>
      <c r="C71" s="17" t="s">
        <v>6795</v>
      </c>
      <c r="D71" s="6" t="s">
        <v>0</v>
      </c>
      <c r="E71" s="18" t="s">
        <v>4433</v>
      </c>
      <c r="F71" s="23">
        <v>45354</v>
      </c>
      <c r="G71" s="23">
        <v>45355</v>
      </c>
      <c r="H71" s="9">
        <f t="shared" si="1"/>
        <v>2</v>
      </c>
      <c r="I71" s="25"/>
    </row>
    <row r="72" spans="1:9" s="1" customFormat="1" hidden="1">
      <c r="A72" s="12" t="s">
        <v>1231</v>
      </c>
      <c r="B72" s="181" t="s">
        <v>1232</v>
      </c>
      <c r="C72" s="17" t="s">
        <v>6795</v>
      </c>
      <c r="D72" s="6" t="s">
        <v>0</v>
      </c>
      <c r="E72" s="18" t="s">
        <v>1230</v>
      </c>
      <c r="F72" s="23">
        <v>45354</v>
      </c>
      <c r="G72" s="23">
        <v>45355</v>
      </c>
      <c r="H72" s="9">
        <f t="shared" si="1"/>
        <v>2</v>
      </c>
      <c r="I72" s="25"/>
    </row>
    <row r="73" spans="1:9">
      <c r="A73" s="12" t="s">
        <v>1231</v>
      </c>
      <c r="B73" s="181" t="s">
        <v>6798</v>
      </c>
      <c r="C73" s="315" t="s">
        <v>6799</v>
      </c>
      <c r="D73" s="1323" t="s">
        <v>4</v>
      </c>
      <c r="E73" s="18" t="s">
        <v>5605</v>
      </c>
      <c r="F73" s="23"/>
      <c r="G73" s="23"/>
      <c r="H73" s="9">
        <f t="shared" si="1"/>
        <v>1</v>
      </c>
      <c r="I73" s="313" t="s">
        <v>6800</v>
      </c>
    </row>
    <row r="74" spans="1:9">
      <c r="A74" s="12" t="s">
        <v>1231</v>
      </c>
      <c r="B74" s="181" t="s">
        <v>6801</v>
      </c>
      <c r="C74" s="315" t="s">
        <v>6802</v>
      </c>
      <c r="D74" s="1323" t="s">
        <v>4</v>
      </c>
      <c r="E74" s="18" t="s">
        <v>5605</v>
      </c>
      <c r="F74" s="23"/>
      <c r="G74" s="23"/>
      <c r="H74" s="9">
        <f t="shared" si="1"/>
        <v>1</v>
      </c>
      <c r="I74" s="313" t="s">
        <v>6800</v>
      </c>
    </row>
    <row r="75" spans="1:9">
      <c r="A75" s="1583" t="s">
        <v>6803</v>
      </c>
      <c r="B75" s="1584"/>
      <c r="C75" s="1584"/>
      <c r="D75" s="1584"/>
      <c r="E75" s="1584"/>
      <c r="F75" s="1584"/>
      <c r="G75" s="1584"/>
      <c r="H75" s="1584"/>
      <c r="I75" s="1585"/>
    </row>
    <row r="76" spans="1:9" s="1" customFormat="1" ht="24.75" hidden="1">
      <c r="A76" s="12" t="s">
        <v>1231</v>
      </c>
      <c r="B76" s="181" t="s">
        <v>6804</v>
      </c>
      <c r="C76" s="17" t="s">
        <v>6805</v>
      </c>
      <c r="D76" s="6" t="s">
        <v>0</v>
      </c>
      <c r="E76" s="18" t="s">
        <v>1230</v>
      </c>
      <c r="F76" s="21">
        <v>45348</v>
      </c>
      <c r="G76" s="21">
        <v>45349</v>
      </c>
      <c r="H76" s="9">
        <f t="shared" si="1"/>
        <v>2</v>
      </c>
      <c r="I76" s="44"/>
    </row>
    <row r="77" spans="1:9" s="1" customFormat="1" ht="24.75" hidden="1">
      <c r="A77" s="12" t="s">
        <v>1231</v>
      </c>
      <c r="B77" s="181" t="s">
        <v>6804</v>
      </c>
      <c r="C77" s="17" t="s">
        <v>6805</v>
      </c>
      <c r="D77" s="6" t="s">
        <v>0</v>
      </c>
      <c r="E77" s="18" t="s">
        <v>1230</v>
      </c>
      <c r="F77" s="21">
        <v>45353</v>
      </c>
      <c r="G77" s="21">
        <v>45354</v>
      </c>
      <c r="H77" s="9">
        <f t="shared" si="1"/>
        <v>2</v>
      </c>
      <c r="I77" s="44"/>
    </row>
    <row r="78" spans="1:9" s="1" customFormat="1" ht="24.75" hidden="1">
      <c r="A78" s="12" t="s">
        <v>1231</v>
      </c>
      <c r="B78" s="181" t="s">
        <v>6804</v>
      </c>
      <c r="C78" s="17" t="s">
        <v>6805</v>
      </c>
      <c r="D78" s="6" t="s">
        <v>0</v>
      </c>
      <c r="E78" s="35" t="s">
        <v>1230</v>
      </c>
      <c r="F78" s="21">
        <v>45348</v>
      </c>
      <c r="G78" s="36"/>
      <c r="H78" s="9" t="e">
        <f t="shared" si="1"/>
        <v>#NUM!</v>
      </c>
      <c r="I78" s="44"/>
    </row>
    <row r="79" spans="1:9" s="1" customFormat="1" ht="36.75" hidden="1">
      <c r="A79" s="12" t="s">
        <v>20</v>
      </c>
      <c r="B79" s="181" t="s">
        <v>6776</v>
      </c>
      <c r="C79" s="17" t="s">
        <v>6806</v>
      </c>
      <c r="D79" s="6" t="s">
        <v>0</v>
      </c>
      <c r="E79" s="18" t="s">
        <v>5273</v>
      </c>
      <c r="F79" s="23">
        <v>45309</v>
      </c>
      <c r="G79" s="23">
        <v>45315</v>
      </c>
      <c r="H79" s="9">
        <f t="shared" si="1"/>
        <v>7</v>
      </c>
      <c r="I79" s="24"/>
    </row>
    <row r="80" spans="1:9" s="1" customFormat="1" ht="34.5" hidden="1">
      <c r="A80" s="13" t="s">
        <v>20</v>
      </c>
      <c r="B80" s="56" t="s">
        <v>6807</v>
      </c>
      <c r="C80" s="16" t="s">
        <v>6808</v>
      </c>
      <c r="D80" s="6" t="s">
        <v>0</v>
      </c>
      <c r="E80" s="20" t="s">
        <v>5273</v>
      </c>
      <c r="F80" s="21">
        <v>45308</v>
      </c>
      <c r="G80" s="21">
        <v>45308</v>
      </c>
      <c r="H80" s="9">
        <f t="shared" si="1"/>
        <v>1</v>
      </c>
      <c r="I80" s="28"/>
    </row>
    <row r="81" spans="1:9" s="1" customFormat="1" ht="36.75" hidden="1">
      <c r="A81" s="12" t="s">
        <v>20</v>
      </c>
      <c r="B81" s="181" t="s">
        <v>6807</v>
      </c>
      <c r="C81" s="17" t="s">
        <v>6808</v>
      </c>
      <c r="D81" s="6" t="s">
        <v>0</v>
      </c>
      <c r="E81" s="18" t="s">
        <v>1230</v>
      </c>
      <c r="F81" s="23">
        <v>45350</v>
      </c>
      <c r="G81" s="19">
        <v>45351</v>
      </c>
      <c r="H81" s="9">
        <f t="shared" si="1"/>
        <v>2</v>
      </c>
      <c r="I81" s="45" t="s">
        <v>6809</v>
      </c>
    </row>
    <row r="82" spans="1:9" s="1" customFormat="1" ht="34.5" hidden="1">
      <c r="A82" s="13" t="s">
        <v>20</v>
      </c>
      <c r="B82" s="56" t="s">
        <v>6778</v>
      </c>
      <c r="C82" s="16" t="s">
        <v>6810</v>
      </c>
      <c r="D82" s="6" t="s">
        <v>0</v>
      </c>
      <c r="E82" s="20" t="s">
        <v>4433</v>
      </c>
      <c r="F82" s="21">
        <v>45308</v>
      </c>
      <c r="G82" s="21">
        <v>45309</v>
      </c>
      <c r="H82" s="9">
        <f t="shared" si="1"/>
        <v>2</v>
      </c>
      <c r="I82" s="28"/>
    </row>
    <row r="83" spans="1:9" s="1" customFormat="1" ht="34.5" hidden="1">
      <c r="A83" s="13" t="s">
        <v>1231</v>
      </c>
      <c r="B83" s="56" t="s">
        <v>6811</v>
      </c>
      <c r="C83" s="16" t="s">
        <v>6812</v>
      </c>
      <c r="D83" s="6" t="s">
        <v>0</v>
      </c>
      <c r="E83" s="20" t="s">
        <v>4433</v>
      </c>
      <c r="F83" s="21">
        <v>45313</v>
      </c>
      <c r="G83" s="21">
        <v>45313</v>
      </c>
      <c r="H83" s="9">
        <f t="shared" si="1"/>
        <v>1</v>
      </c>
      <c r="I83" s="28" t="s">
        <v>6813</v>
      </c>
    </row>
    <row r="84" spans="1:9" s="1" customFormat="1" hidden="1">
      <c r="A84" s="13" t="s">
        <v>1231</v>
      </c>
      <c r="B84" s="56" t="s">
        <v>6814</v>
      </c>
      <c r="C84" s="16" t="s">
        <v>6815</v>
      </c>
      <c r="D84" s="6" t="s">
        <v>0</v>
      </c>
      <c r="E84" s="20" t="s">
        <v>4433</v>
      </c>
      <c r="F84" s="21">
        <v>45310</v>
      </c>
      <c r="G84" s="21">
        <v>45310</v>
      </c>
      <c r="H84" s="9">
        <f t="shared" si="1"/>
        <v>1</v>
      </c>
      <c r="I84" s="28"/>
    </row>
    <row r="85" spans="1:9" s="1" customFormat="1" ht="23.25" hidden="1">
      <c r="A85" s="13" t="s">
        <v>1231</v>
      </c>
      <c r="B85" s="56" t="s">
        <v>6804</v>
      </c>
      <c r="C85" s="16" t="s">
        <v>6805</v>
      </c>
      <c r="D85" s="6" t="s">
        <v>0</v>
      </c>
      <c r="E85" s="20" t="s">
        <v>5328</v>
      </c>
      <c r="F85" s="21">
        <v>45317</v>
      </c>
      <c r="G85" s="21">
        <v>45320</v>
      </c>
      <c r="H85" s="9">
        <f t="shared" si="1"/>
        <v>4</v>
      </c>
      <c r="I85" s="28"/>
    </row>
    <row r="86" spans="1:9" s="1" customFormat="1" ht="34.5" hidden="1">
      <c r="A86" s="13" t="s">
        <v>1231</v>
      </c>
      <c r="B86" s="56" t="s">
        <v>6816</v>
      </c>
      <c r="C86" s="16" t="s">
        <v>6817</v>
      </c>
      <c r="D86" s="6" t="s">
        <v>0</v>
      </c>
      <c r="E86" s="20" t="s">
        <v>4433</v>
      </c>
      <c r="F86" s="21">
        <v>45317</v>
      </c>
      <c r="G86" s="21">
        <v>45321</v>
      </c>
      <c r="H86" s="9">
        <f t="shared" si="1"/>
        <v>5</v>
      </c>
      <c r="I86" s="28"/>
    </row>
    <row r="87" spans="1:9" s="1" customFormat="1" ht="48.75" hidden="1">
      <c r="A87" s="12" t="s">
        <v>1231</v>
      </c>
      <c r="B87" s="181" t="s">
        <v>6818</v>
      </c>
      <c r="C87" s="17" t="s">
        <v>6819</v>
      </c>
      <c r="D87" s="6" t="s">
        <v>0</v>
      </c>
      <c r="E87" s="18" t="s">
        <v>4433</v>
      </c>
      <c r="F87" s="23">
        <v>45351</v>
      </c>
      <c r="G87" s="23"/>
      <c r="H87" s="9" t="e">
        <f t="shared" si="1"/>
        <v>#NUM!</v>
      </c>
      <c r="I87" s="46"/>
    </row>
    <row r="88" spans="1:9" s="1" customFormat="1" ht="34.5" hidden="1">
      <c r="A88" s="13" t="s">
        <v>1231</v>
      </c>
      <c r="B88" s="56" t="s">
        <v>6820</v>
      </c>
      <c r="C88" s="16" t="s">
        <v>6821</v>
      </c>
      <c r="D88" s="6" t="s">
        <v>0</v>
      </c>
      <c r="E88" s="20" t="s">
        <v>4433</v>
      </c>
      <c r="F88" s="21">
        <v>45317</v>
      </c>
      <c r="G88" s="21">
        <v>45318</v>
      </c>
      <c r="H88" s="9">
        <f t="shared" si="1"/>
        <v>2</v>
      </c>
      <c r="I88" s="28"/>
    </row>
    <row r="89" spans="1:9" s="1" customFormat="1" ht="34.5" hidden="1">
      <c r="A89" s="13" t="s">
        <v>1231</v>
      </c>
      <c r="B89" s="56" t="s">
        <v>6811</v>
      </c>
      <c r="C89" s="16" t="s">
        <v>6822</v>
      </c>
      <c r="D89" s="6" t="s">
        <v>0</v>
      </c>
      <c r="E89" s="20" t="s">
        <v>5328</v>
      </c>
      <c r="F89" s="21">
        <v>45321</v>
      </c>
      <c r="G89" s="21">
        <v>45322</v>
      </c>
      <c r="H89" s="9">
        <f t="shared" si="1"/>
        <v>2</v>
      </c>
      <c r="I89" s="28"/>
    </row>
    <row r="90" spans="1:9" s="1" customFormat="1" ht="23.25" hidden="1">
      <c r="A90" s="30" t="s">
        <v>1231</v>
      </c>
      <c r="B90" s="55" t="s">
        <v>6823</v>
      </c>
      <c r="C90" s="234" t="s">
        <v>6824</v>
      </c>
      <c r="D90" s="6" t="s">
        <v>0</v>
      </c>
      <c r="E90" s="37" t="s">
        <v>4433</v>
      </c>
      <c r="F90" s="38">
        <v>45324</v>
      </c>
      <c r="G90" s="38">
        <v>45329</v>
      </c>
      <c r="H90" s="9">
        <f t="shared" si="1"/>
        <v>6</v>
      </c>
      <c r="I90" s="47" t="s">
        <v>6825</v>
      </c>
    </row>
    <row r="91" spans="1:9" s="1" customFormat="1" ht="23.25" hidden="1">
      <c r="A91" s="30" t="s">
        <v>1231</v>
      </c>
      <c r="B91" s="55" t="s">
        <v>6826</v>
      </c>
      <c r="C91" s="234" t="s">
        <v>6827</v>
      </c>
      <c r="D91" s="6" t="s">
        <v>0</v>
      </c>
      <c r="E91" s="37" t="s">
        <v>4433</v>
      </c>
      <c r="F91" s="38">
        <v>45328</v>
      </c>
      <c r="G91" s="38">
        <v>45329</v>
      </c>
      <c r="H91" s="9">
        <f t="shared" si="1"/>
        <v>2</v>
      </c>
      <c r="I91" s="47"/>
    </row>
    <row r="92" spans="1:9" s="1" customFormat="1" ht="34.5" hidden="1">
      <c r="A92" s="30" t="s">
        <v>1231</v>
      </c>
      <c r="B92" s="55" t="s">
        <v>6828</v>
      </c>
      <c r="C92" s="234" t="s">
        <v>6829</v>
      </c>
      <c r="D92" s="6" t="s">
        <v>0</v>
      </c>
      <c r="E92" s="37" t="s">
        <v>4433</v>
      </c>
      <c r="F92" s="38">
        <v>45328</v>
      </c>
      <c r="G92" s="38">
        <v>45329</v>
      </c>
      <c r="H92" s="9">
        <f t="shared" si="1"/>
        <v>2</v>
      </c>
      <c r="I92" s="47"/>
    </row>
    <row r="93" spans="1:9" s="1" customFormat="1" ht="23.25" hidden="1">
      <c r="A93" s="30" t="s">
        <v>1231</v>
      </c>
      <c r="B93" s="55" t="s">
        <v>6830</v>
      </c>
      <c r="C93" s="234" t="s">
        <v>6831</v>
      </c>
      <c r="D93" s="6" t="s">
        <v>0</v>
      </c>
      <c r="E93" s="37" t="s">
        <v>5328</v>
      </c>
      <c r="F93" s="38">
        <v>45323</v>
      </c>
      <c r="G93" s="38">
        <v>45331</v>
      </c>
      <c r="H93" s="9">
        <f t="shared" si="1"/>
        <v>9</v>
      </c>
      <c r="I93" s="47"/>
    </row>
    <row r="94" spans="1:9" s="1" customFormat="1" ht="34.5" hidden="1">
      <c r="A94" s="30" t="s">
        <v>1231</v>
      </c>
      <c r="B94" s="55" t="s">
        <v>6832</v>
      </c>
      <c r="C94" s="234" t="s">
        <v>6833</v>
      </c>
      <c r="D94" s="6" t="s">
        <v>0</v>
      </c>
      <c r="E94" s="37" t="s">
        <v>5328</v>
      </c>
      <c r="F94" s="38">
        <v>45324</v>
      </c>
      <c r="G94" s="38">
        <v>45331</v>
      </c>
      <c r="H94" s="9">
        <f t="shared" si="1"/>
        <v>8</v>
      </c>
      <c r="I94" s="47"/>
    </row>
    <row r="95" spans="1:9" s="1" customFormat="1" ht="34.5" hidden="1">
      <c r="A95" s="30" t="s">
        <v>1231</v>
      </c>
      <c r="B95" s="55" t="s">
        <v>6834</v>
      </c>
      <c r="C95" s="234" t="s">
        <v>6835</v>
      </c>
      <c r="D95" s="6" t="s">
        <v>0</v>
      </c>
      <c r="E95" s="37" t="s">
        <v>5328</v>
      </c>
      <c r="F95" s="38">
        <v>45327</v>
      </c>
      <c r="G95" s="38">
        <v>45331</v>
      </c>
      <c r="H95" s="9">
        <f t="shared" si="1"/>
        <v>5</v>
      </c>
      <c r="I95" s="47"/>
    </row>
    <row r="96" spans="1:9" s="1" customFormat="1" ht="51.75" hidden="1">
      <c r="A96" s="30" t="s">
        <v>1231</v>
      </c>
      <c r="B96" s="55" t="s">
        <v>6818</v>
      </c>
      <c r="C96" s="235" t="s">
        <v>6819</v>
      </c>
      <c r="D96" s="6" t="s">
        <v>0</v>
      </c>
      <c r="E96" s="37" t="s">
        <v>5328</v>
      </c>
      <c r="F96" s="38">
        <v>45328</v>
      </c>
      <c r="G96" s="38">
        <v>45331</v>
      </c>
      <c r="H96" s="9">
        <f t="shared" si="1"/>
        <v>4</v>
      </c>
      <c r="I96" s="47"/>
    </row>
    <row r="97" spans="1:9" s="1" customFormat="1" ht="51.75" hidden="1">
      <c r="A97" s="30" t="s">
        <v>1231</v>
      </c>
      <c r="B97" s="55" t="s">
        <v>6836</v>
      </c>
      <c r="C97" s="235" t="s">
        <v>6837</v>
      </c>
      <c r="D97" s="6" t="s">
        <v>0</v>
      </c>
      <c r="E97" s="37" t="s">
        <v>5328</v>
      </c>
      <c r="F97" s="38">
        <v>45328</v>
      </c>
      <c r="G97" s="38">
        <v>45331</v>
      </c>
      <c r="H97" s="9">
        <f t="shared" si="1"/>
        <v>4</v>
      </c>
      <c r="I97" s="47"/>
    </row>
    <row r="98" spans="1:9" s="1" customFormat="1" ht="36.75" hidden="1">
      <c r="A98" s="12" t="s">
        <v>1231</v>
      </c>
      <c r="B98" s="181" t="s">
        <v>6834</v>
      </c>
      <c r="C98" s="17" t="s">
        <v>6835</v>
      </c>
      <c r="D98" s="6" t="s">
        <v>0</v>
      </c>
      <c r="E98" s="39" t="s">
        <v>4433</v>
      </c>
      <c r="F98" s="23">
        <v>45351</v>
      </c>
      <c r="G98" s="23"/>
      <c r="H98" s="9" t="e">
        <f t="shared" si="1"/>
        <v>#NUM!</v>
      </c>
      <c r="I98" s="46" t="s">
        <v>6838</v>
      </c>
    </row>
    <row r="99" spans="1:9" s="1" customFormat="1" ht="36.75" hidden="1">
      <c r="A99" s="12" t="s">
        <v>1231</v>
      </c>
      <c r="B99" s="181" t="s">
        <v>6836</v>
      </c>
      <c r="C99" s="236" t="s">
        <v>6837</v>
      </c>
      <c r="D99" s="6" t="s">
        <v>0</v>
      </c>
      <c r="E99" s="18" t="s">
        <v>4433</v>
      </c>
      <c r="F99" s="23">
        <v>45351</v>
      </c>
      <c r="G99" s="23"/>
      <c r="H99" s="9" t="e">
        <f t="shared" si="1"/>
        <v>#NUM!</v>
      </c>
      <c r="I99" s="46" t="s">
        <v>6838</v>
      </c>
    </row>
    <row r="100" spans="1:9" s="1" customFormat="1" ht="51.75" hidden="1">
      <c r="A100" s="30" t="s">
        <v>1231</v>
      </c>
      <c r="B100" s="55" t="s">
        <v>2327</v>
      </c>
      <c r="C100" s="235" t="s">
        <v>6839</v>
      </c>
      <c r="D100" s="6" t="s">
        <v>0</v>
      </c>
      <c r="E100" s="40" t="s">
        <v>6840</v>
      </c>
      <c r="F100" s="38">
        <v>45328</v>
      </c>
      <c r="G100" s="38">
        <v>45331</v>
      </c>
      <c r="H100" s="9">
        <f t="shared" si="1"/>
        <v>4</v>
      </c>
      <c r="I100" s="47"/>
    </row>
    <row r="101" spans="1:9" s="1" customFormat="1" ht="48.75" hidden="1">
      <c r="A101" s="12" t="s">
        <v>1231</v>
      </c>
      <c r="B101" s="181" t="s">
        <v>2327</v>
      </c>
      <c r="C101" s="236" t="s">
        <v>6839</v>
      </c>
      <c r="D101" s="6" t="s">
        <v>0</v>
      </c>
      <c r="E101" s="39" t="s">
        <v>4433</v>
      </c>
      <c r="F101" s="23">
        <v>45351</v>
      </c>
      <c r="G101" s="23"/>
      <c r="H101" s="9" t="e">
        <f t="shared" si="1"/>
        <v>#NUM!</v>
      </c>
      <c r="I101" s="46" t="s">
        <v>6838</v>
      </c>
    </row>
    <row r="102" spans="1:9" s="1" customFormat="1" ht="39" hidden="1">
      <c r="A102" s="30" t="s">
        <v>1231</v>
      </c>
      <c r="B102" s="55" t="s">
        <v>6841</v>
      </c>
      <c r="C102" s="235" t="s">
        <v>6842</v>
      </c>
      <c r="D102" s="6" t="s">
        <v>0</v>
      </c>
      <c r="E102" s="40" t="s">
        <v>6840</v>
      </c>
      <c r="F102" s="38">
        <v>45328</v>
      </c>
      <c r="G102" s="38">
        <v>45331</v>
      </c>
      <c r="H102" s="9">
        <f t="shared" si="1"/>
        <v>4</v>
      </c>
      <c r="I102" s="47"/>
    </row>
    <row r="103" spans="1:9" s="1" customFormat="1" ht="24.75" hidden="1">
      <c r="A103" s="12" t="s">
        <v>1231</v>
      </c>
      <c r="B103" s="18" t="s">
        <v>6843</v>
      </c>
      <c r="C103" s="237" t="s">
        <v>6844</v>
      </c>
      <c r="D103" s="6" t="s">
        <v>0</v>
      </c>
      <c r="E103" s="39" t="s">
        <v>4433</v>
      </c>
      <c r="F103" s="23">
        <v>45351</v>
      </c>
      <c r="G103" s="25"/>
      <c r="H103" s="9" t="e">
        <f t="shared" si="1"/>
        <v>#NUM!</v>
      </c>
      <c r="I103" s="46" t="s">
        <v>6838</v>
      </c>
    </row>
    <row r="104" spans="1:9" s="1" customFormat="1" ht="36.75" hidden="1">
      <c r="A104" s="12" t="s">
        <v>1231</v>
      </c>
      <c r="B104" s="181" t="s">
        <v>6780</v>
      </c>
      <c r="C104" s="236" t="s">
        <v>6845</v>
      </c>
      <c r="D104" s="6" t="s">
        <v>0</v>
      </c>
      <c r="E104" s="39" t="s">
        <v>1230</v>
      </c>
      <c r="F104" s="23">
        <v>45297</v>
      </c>
      <c r="G104" s="23">
        <v>45299</v>
      </c>
      <c r="H104" s="9">
        <f t="shared" si="1"/>
        <v>3</v>
      </c>
      <c r="I104" s="24"/>
    </row>
    <row r="105" spans="1:9" s="1" customFormat="1" ht="36.75" hidden="1">
      <c r="A105" s="12" t="s">
        <v>1231</v>
      </c>
      <c r="B105" s="181" t="s">
        <v>6820</v>
      </c>
      <c r="C105" s="236" t="s">
        <v>6846</v>
      </c>
      <c r="D105" s="6" t="s">
        <v>0</v>
      </c>
      <c r="E105" s="39" t="s">
        <v>1230</v>
      </c>
      <c r="F105" s="19"/>
      <c r="G105" s="19"/>
      <c r="H105" s="9">
        <f t="shared" si="1"/>
        <v>1</v>
      </c>
      <c r="I105" s="24"/>
    </row>
    <row r="106" spans="1:9" s="1" customFormat="1" ht="39" hidden="1">
      <c r="A106" s="30" t="s">
        <v>1231</v>
      </c>
      <c r="B106" s="55" t="s">
        <v>6847</v>
      </c>
      <c r="C106" s="235" t="s">
        <v>6848</v>
      </c>
      <c r="D106" s="6" t="s">
        <v>0</v>
      </c>
      <c r="E106" s="41" t="s">
        <v>1230</v>
      </c>
      <c r="F106" s="38">
        <v>45297</v>
      </c>
      <c r="G106" s="38">
        <v>45298</v>
      </c>
      <c r="H106" s="9">
        <f t="shared" si="1"/>
        <v>2</v>
      </c>
      <c r="I106" s="47"/>
    </row>
    <row r="107" spans="1:9" s="1" customFormat="1" ht="24.75" hidden="1">
      <c r="A107" s="12" t="s">
        <v>1231</v>
      </c>
      <c r="B107" s="181" t="s">
        <v>6849</v>
      </c>
      <c r="C107" s="236" t="s">
        <v>6850</v>
      </c>
      <c r="D107" s="6" t="s">
        <v>0</v>
      </c>
      <c r="E107" s="39" t="s">
        <v>1230</v>
      </c>
      <c r="F107" s="23">
        <v>45348</v>
      </c>
      <c r="G107" s="23">
        <v>45349</v>
      </c>
      <c r="H107" s="9">
        <f t="shared" si="1"/>
        <v>2</v>
      </c>
      <c r="I107" s="24"/>
    </row>
    <row r="108" spans="1:9" s="1" customFormat="1" ht="36.75" hidden="1">
      <c r="A108" s="12" t="s">
        <v>1231</v>
      </c>
      <c r="B108" s="18" t="s">
        <v>6851</v>
      </c>
      <c r="C108" s="236" t="s">
        <v>6852</v>
      </c>
      <c r="D108" s="6" t="s">
        <v>0</v>
      </c>
      <c r="E108" s="39" t="s">
        <v>1230</v>
      </c>
      <c r="F108" s="23">
        <v>45350</v>
      </c>
      <c r="G108" s="19">
        <v>45351</v>
      </c>
      <c r="H108" s="9">
        <f t="shared" si="1"/>
        <v>2</v>
      </c>
      <c r="I108" s="25"/>
    </row>
    <row r="109" spans="1:9" s="1" customFormat="1" ht="36.75" hidden="1">
      <c r="A109" s="12" t="s">
        <v>1231</v>
      </c>
      <c r="B109" s="18" t="s">
        <v>2354</v>
      </c>
      <c r="C109" s="237" t="s">
        <v>6853</v>
      </c>
      <c r="D109" s="6" t="s">
        <v>0</v>
      </c>
      <c r="E109" s="39" t="s">
        <v>1230</v>
      </c>
      <c r="F109" s="19">
        <v>45349</v>
      </c>
      <c r="G109" s="19">
        <v>45349</v>
      </c>
      <c r="H109" s="9">
        <f t="shared" si="1"/>
        <v>1</v>
      </c>
      <c r="I109" s="24"/>
    </row>
    <row r="110" spans="1:9" s="1" customFormat="1" ht="36.75" hidden="1">
      <c r="A110" s="12" t="s">
        <v>1231</v>
      </c>
      <c r="B110" s="18" t="s">
        <v>6854</v>
      </c>
      <c r="C110" s="237" t="s">
        <v>6855</v>
      </c>
      <c r="D110" s="6" t="s">
        <v>0</v>
      </c>
      <c r="E110" s="39" t="s">
        <v>1230</v>
      </c>
      <c r="F110" s="19">
        <v>45349</v>
      </c>
      <c r="G110" s="19">
        <v>45349</v>
      </c>
      <c r="H110" s="9">
        <f t="shared" si="1"/>
        <v>1</v>
      </c>
      <c r="I110" s="24"/>
    </row>
    <row r="111" spans="1:9" s="1" customFormat="1" ht="24.75" hidden="1">
      <c r="A111" s="12" t="s">
        <v>1231</v>
      </c>
      <c r="B111" s="18" t="s">
        <v>6856</v>
      </c>
      <c r="C111" s="236" t="s">
        <v>6857</v>
      </c>
      <c r="D111" s="6" t="s">
        <v>0</v>
      </c>
      <c r="E111" s="39" t="s">
        <v>1230</v>
      </c>
      <c r="F111" s="19">
        <v>45345</v>
      </c>
      <c r="G111" s="19">
        <v>45348</v>
      </c>
      <c r="H111" s="9">
        <f t="shared" si="1"/>
        <v>4</v>
      </c>
      <c r="I111" s="24"/>
    </row>
    <row r="112" spans="1:9" s="1" customFormat="1" ht="24.75" hidden="1">
      <c r="A112" s="12" t="s">
        <v>1231</v>
      </c>
      <c r="B112" s="18" t="s">
        <v>6856</v>
      </c>
      <c r="C112" s="236" t="s">
        <v>6858</v>
      </c>
      <c r="D112" s="6" t="s">
        <v>0</v>
      </c>
      <c r="E112" s="39" t="s">
        <v>1230</v>
      </c>
      <c r="F112" s="19">
        <v>45348</v>
      </c>
      <c r="G112" s="19">
        <v>45351</v>
      </c>
      <c r="H112" s="9">
        <f t="shared" si="1"/>
        <v>4</v>
      </c>
      <c r="I112" s="25"/>
    </row>
    <row r="113" spans="1:9" s="1" customFormat="1" ht="24.75" hidden="1">
      <c r="A113" s="12" t="s">
        <v>1231</v>
      </c>
      <c r="B113" s="18" t="s">
        <v>6859</v>
      </c>
      <c r="C113" s="236" t="s">
        <v>6860</v>
      </c>
      <c r="D113" s="6" t="s">
        <v>0</v>
      </c>
      <c r="E113" s="39" t="s">
        <v>4433</v>
      </c>
      <c r="F113" s="23">
        <v>45351</v>
      </c>
      <c r="G113" s="23">
        <v>45352</v>
      </c>
      <c r="H113" s="9">
        <f t="shared" si="1"/>
        <v>2</v>
      </c>
      <c r="I113" s="25"/>
    </row>
    <row r="114" spans="1:9" s="1" customFormat="1" ht="24.75" hidden="1">
      <c r="A114" s="12" t="s">
        <v>1231</v>
      </c>
      <c r="B114" s="18" t="s">
        <v>6861</v>
      </c>
      <c r="C114" s="236" t="s">
        <v>6862</v>
      </c>
      <c r="D114" s="6" t="s">
        <v>0</v>
      </c>
      <c r="E114" s="42" t="s">
        <v>5328</v>
      </c>
      <c r="F114" s="23">
        <v>45351</v>
      </c>
      <c r="G114" s="23">
        <v>45353</v>
      </c>
      <c r="H114" s="9">
        <f t="shared" si="1"/>
        <v>3</v>
      </c>
      <c r="I114" s="25"/>
    </row>
    <row r="115" spans="1:9" s="1" customFormat="1" ht="36.75" hidden="1">
      <c r="A115" s="12" t="s">
        <v>1231</v>
      </c>
      <c r="B115" s="18" t="s">
        <v>6863</v>
      </c>
      <c r="C115" s="237" t="s">
        <v>6864</v>
      </c>
      <c r="D115" s="6" t="s">
        <v>0</v>
      </c>
      <c r="E115" s="42" t="s">
        <v>5328</v>
      </c>
      <c r="F115" s="19">
        <v>45349</v>
      </c>
      <c r="G115" s="19">
        <v>45349</v>
      </c>
      <c r="H115" s="9">
        <f t="shared" si="1"/>
        <v>1</v>
      </c>
      <c r="I115" s="24"/>
    </row>
    <row r="116" spans="1:9" s="1" customFormat="1" ht="36.75" hidden="1">
      <c r="A116" s="12" t="s">
        <v>1231</v>
      </c>
      <c r="B116" s="18" t="s">
        <v>6865</v>
      </c>
      <c r="C116" s="237" t="s">
        <v>6866</v>
      </c>
      <c r="D116" s="6" t="s">
        <v>0</v>
      </c>
      <c r="E116" s="42" t="s">
        <v>5328</v>
      </c>
      <c r="F116" s="19">
        <v>45349</v>
      </c>
      <c r="G116" s="19">
        <v>45349</v>
      </c>
      <c r="H116" s="9">
        <f t="shared" si="1"/>
        <v>1</v>
      </c>
      <c r="I116" s="24"/>
    </row>
    <row r="117" spans="1:9" s="1" customFormat="1" ht="36.75" hidden="1">
      <c r="A117" s="12" t="s">
        <v>1231</v>
      </c>
      <c r="B117" s="18" t="s">
        <v>6867</v>
      </c>
      <c r="C117" s="237" t="s">
        <v>6868</v>
      </c>
      <c r="D117" s="6" t="s">
        <v>0</v>
      </c>
      <c r="E117" s="42" t="s">
        <v>5328</v>
      </c>
      <c r="F117" s="19">
        <v>45349</v>
      </c>
      <c r="G117" s="19">
        <v>45349</v>
      </c>
      <c r="H117" s="9">
        <f t="shared" si="1"/>
        <v>1</v>
      </c>
      <c r="I117" s="24"/>
    </row>
    <row r="118" spans="1:9" s="1" customFormat="1" ht="48.75" hidden="1">
      <c r="A118" s="12" t="s">
        <v>1231</v>
      </c>
      <c r="B118" s="18" t="s">
        <v>6869</v>
      </c>
      <c r="C118" s="237" t="s">
        <v>6870</v>
      </c>
      <c r="D118" s="6" t="s">
        <v>0</v>
      </c>
      <c r="E118" s="42" t="s">
        <v>5328</v>
      </c>
      <c r="F118" s="19">
        <v>45350</v>
      </c>
      <c r="G118" s="19">
        <v>45350</v>
      </c>
      <c r="H118" s="9">
        <f t="shared" si="1"/>
        <v>1</v>
      </c>
      <c r="I118" s="24"/>
    </row>
    <row r="119" spans="1:9" s="1" customFormat="1" ht="36.75" hidden="1">
      <c r="A119" s="12" t="s">
        <v>1231</v>
      </c>
      <c r="B119" s="18" t="s">
        <v>6871</v>
      </c>
      <c r="C119" s="237" t="s">
        <v>6872</v>
      </c>
      <c r="D119" s="6" t="s">
        <v>0</v>
      </c>
      <c r="E119" s="42" t="s">
        <v>5328</v>
      </c>
      <c r="F119" s="23">
        <v>45349</v>
      </c>
      <c r="G119" s="23">
        <v>45350</v>
      </c>
      <c r="H119" s="9">
        <f t="shared" si="1"/>
        <v>2</v>
      </c>
      <c r="I119" s="24"/>
    </row>
    <row r="120" spans="1:9" s="1" customFormat="1" ht="48.75" hidden="1">
      <c r="A120" s="12" t="s">
        <v>1231</v>
      </c>
      <c r="B120" s="18" t="s">
        <v>2220</v>
      </c>
      <c r="C120" s="237" t="s">
        <v>6873</v>
      </c>
      <c r="D120" s="6" t="s">
        <v>0</v>
      </c>
      <c r="E120" s="42" t="s">
        <v>5328</v>
      </c>
      <c r="F120" s="19">
        <v>45349</v>
      </c>
      <c r="G120" s="19">
        <v>45349</v>
      </c>
      <c r="H120" s="9">
        <f t="shared" si="1"/>
        <v>1</v>
      </c>
      <c r="I120" s="24"/>
    </row>
    <row r="121" spans="1:9" s="1" customFormat="1" ht="36.75" hidden="1">
      <c r="A121" s="12" t="s">
        <v>1231</v>
      </c>
      <c r="B121" s="18" t="s">
        <v>6863</v>
      </c>
      <c r="C121" s="237" t="s">
        <v>6874</v>
      </c>
      <c r="D121" s="6" t="s">
        <v>0</v>
      </c>
      <c r="E121" s="42" t="s">
        <v>5328</v>
      </c>
      <c r="F121" s="19">
        <v>45349</v>
      </c>
      <c r="G121" s="19">
        <v>45349</v>
      </c>
      <c r="H121" s="9">
        <f t="shared" si="1"/>
        <v>1</v>
      </c>
      <c r="I121" s="24"/>
    </row>
    <row r="122" spans="1:9" s="1" customFormat="1" ht="36.75" hidden="1">
      <c r="A122" s="12" t="s">
        <v>1231</v>
      </c>
      <c r="B122" s="18" t="s">
        <v>6865</v>
      </c>
      <c r="C122" s="237" t="s">
        <v>6875</v>
      </c>
      <c r="D122" s="6" t="s">
        <v>0</v>
      </c>
      <c r="E122" s="42" t="s">
        <v>5328</v>
      </c>
      <c r="F122" s="19">
        <v>45349</v>
      </c>
      <c r="G122" s="19">
        <v>45349</v>
      </c>
      <c r="H122" s="9">
        <f t="shared" si="1"/>
        <v>1</v>
      </c>
      <c r="I122" s="24"/>
    </row>
    <row r="123" spans="1:9" s="1" customFormat="1" ht="48.75" hidden="1">
      <c r="A123" s="12" t="s">
        <v>1231</v>
      </c>
      <c r="B123" s="18" t="s">
        <v>6876</v>
      </c>
      <c r="C123" s="237" t="s">
        <v>6877</v>
      </c>
      <c r="D123" s="6" t="s">
        <v>0</v>
      </c>
      <c r="E123" s="42" t="s">
        <v>5328</v>
      </c>
      <c r="F123" s="19">
        <v>45349</v>
      </c>
      <c r="G123" s="19">
        <v>45349</v>
      </c>
      <c r="H123" s="9">
        <f t="shared" si="1"/>
        <v>1</v>
      </c>
      <c r="I123" s="24"/>
    </row>
    <row r="124" spans="1:9" s="1" customFormat="1" ht="24.75" hidden="1">
      <c r="A124" s="12" t="s">
        <v>1231</v>
      </c>
      <c r="B124" s="18" t="s">
        <v>6823</v>
      </c>
      <c r="C124" s="236" t="s">
        <v>6878</v>
      </c>
      <c r="D124" s="6" t="s">
        <v>0</v>
      </c>
      <c r="E124" s="39" t="s">
        <v>4433</v>
      </c>
      <c r="F124" s="23">
        <v>45348</v>
      </c>
      <c r="G124" s="23">
        <v>45349</v>
      </c>
      <c r="H124" s="9">
        <f t="shared" si="1"/>
        <v>2</v>
      </c>
      <c r="I124" s="24"/>
    </row>
    <row r="125" spans="1:9" s="1" customFormat="1" ht="99.75" hidden="1">
      <c r="A125" s="30" t="s">
        <v>1231</v>
      </c>
      <c r="B125" s="55" t="s">
        <v>6879</v>
      </c>
      <c r="C125" s="238" t="s">
        <v>6880</v>
      </c>
      <c r="D125" s="6" t="s">
        <v>0</v>
      </c>
      <c r="E125" s="37" t="s">
        <v>4433</v>
      </c>
      <c r="F125" s="38">
        <v>45324</v>
      </c>
      <c r="G125" s="38">
        <v>45328</v>
      </c>
      <c r="H125" s="9">
        <f t="shared" si="1"/>
        <v>5</v>
      </c>
      <c r="I125" s="48" t="s">
        <v>6881</v>
      </c>
    </row>
    <row r="126" spans="1:9" s="1" customFormat="1" hidden="1">
      <c r="A126" s="12" t="s">
        <v>1231</v>
      </c>
      <c r="B126" s="18" t="s">
        <v>6882</v>
      </c>
      <c r="C126" s="231" t="s">
        <v>6883</v>
      </c>
      <c r="D126" s="6" t="s">
        <v>0</v>
      </c>
      <c r="E126" s="18" t="s">
        <v>5183</v>
      </c>
      <c r="F126" s="19">
        <v>45330</v>
      </c>
      <c r="G126" s="19">
        <v>45330</v>
      </c>
      <c r="H126" s="9">
        <f t="shared" si="1"/>
        <v>1</v>
      </c>
      <c r="I126" s="29"/>
    </row>
    <row r="127" spans="1:9" s="1" customFormat="1" ht="22.5" hidden="1">
      <c r="A127" s="30" t="s">
        <v>1231</v>
      </c>
      <c r="B127" s="55" t="s">
        <v>6884</v>
      </c>
      <c r="C127" s="31" t="s">
        <v>6885</v>
      </c>
      <c r="D127" s="6" t="s">
        <v>0</v>
      </c>
      <c r="E127" s="37" t="s">
        <v>1230</v>
      </c>
      <c r="F127" s="38">
        <v>45330</v>
      </c>
      <c r="G127" s="38">
        <v>45337</v>
      </c>
      <c r="H127" s="9">
        <f t="shared" si="1"/>
        <v>8</v>
      </c>
      <c r="I127" s="28"/>
    </row>
    <row r="128" spans="1:9" s="1" customFormat="1" ht="45" hidden="1">
      <c r="A128" s="30" t="s">
        <v>1231</v>
      </c>
      <c r="B128" s="55" t="s">
        <v>6886</v>
      </c>
      <c r="C128" s="31" t="s">
        <v>6887</v>
      </c>
      <c r="D128" s="6" t="s">
        <v>0</v>
      </c>
      <c r="E128" s="37" t="s">
        <v>4433</v>
      </c>
      <c r="F128" s="38">
        <v>45330</v>
      </c>
      <c r="G128" s="38">
        <v>45337</v>
      </c>
      <c r="H128" s="9">
        <f t="shared" si="1"/>
        <v>8</v>
      </c>
      <c r="I128" s="28"/>
    </row>
    <row r="129" spans="1:9" s="1" customFormat="1" ht="57.75" hidden="1">
      <c r="A129" s="30" t="s">
        <v>1231</v>
      </c>
      <c r="B129" s="55" t="s">
        <v>6888</v>
      </c>
      <c r="C129" s="185" t="s">
        <v>6889</v>
      </c>
      <c r="D129" s="6" t="s">
        <v>0</v>
      </c>
      <c r="E129" s="37" t="s">
        <v>5328</v>
      </c>
      <c r="F129" s="38">
        <v>45330</v>
      </c>
      <c r="G129" s="38">
        <v>45337</v>
      </c>
      <c r="H129" s="9">
        <f t="shared" si="1"/>
        <v>8</v>
      </c>
      <c r="I129" s="28"/>
    </row>
    <row r="130" spans="1:9" s="1" customFormat="1" ht="30" hidden="1">
      <c r="A130" s="30" t="s">
        <v>1231</v>
      </c>
      <c r="B130" s="55" t="s">
        <v>6890</v>
      </c>
      <c r="C130" s="121" t="s">
        <v>6891</v>
      </c>
      <c r="D130" s="6" t="s">
        <v>0</v>
      </c>
      <c r="E130" s="43" t="s">
        <v>6892</v>
      </c>
      <c r="F130" s="26"/>
      <c r="G130" s="26"/>
      <c r="H130" s="9">
        <f t="shared" si="1"/>
        <v>1</v>
      </c>
      <c r="I130" s="28"/>
    </row>
    <row r="131" spans="1:9" s="1" customFormat="1" ht="48" hidden="1">
      <c r="A131" s="12" t="s">
        <v>1231</v>
      </c>
      <c r="B131" s="18" t="s">
        <v>6893</v>
      </c>
      <c r="C131" s="231" t="s">
        <v>6894</v>
      </c>
      <c r="D131" s="6" t="s">
        <v>0</v>
      </c>
      <c r="E131" s="18" t="s">
        <v>1230</v>
      </c>
      <c r="F131" s="19">
        <v>45337</v>
      </c>
      <c r="G131" s="19">
        <v>45338</v>
      </c>
      <c r="H131" s="9">
        <f t="shared" si="1"/>
        <v>2</v>
      </c>
      <c r="I131" s="29"/>
    </row>
    <row r="132" spans="1:9" s="1" customFormat="1" ht="48" hidden="1">
      <c r="A132" s="12" t="s">
        <v>1231</v>
      </c>
      <c r="B132" s="18" t="s">
        <v>6895</v>
      </c>
      <c r="C132" s="231" t="s">
        <v>6896</v>
      </c>
      <c r="D132" s="6" t="s">
        <v>0</v>
      </c>
      <c r="E132" s="18" t="s">
        <v>1230</v>
      </c>
      <c r="F132" s="19">
        <v>45341</v>
      </c>
      <c r="G132" s="19">
        <v>45341</v>
      </c>
      <c r="H132" s="9">
        <f t="shared" ref="H132:H196" si="2">DATEDIF(F132,G132,"d")+1</f>
        <v>1</v>
      </c>
      <c r="I132" s="29"/>
    </row>
    <row r="133" spans="1:9" s="1" customFormat="1" ht="48.75" hidden="1">
      <c r="A133" s="12" t="s">
        <v>1231</v>
      </c>
      <c r="B133" s="18" t="s">
        <v>6897</v>
      </c>
      <c r="C133" s="239" t="s">
        <v>6898</v>
      </c>
      <c r="D133" s="6" t="s">
        <v>0</v>
      </c>
      <c r="E133" s="34" t="s">
        <v>4433</v>
      </c>
      <c r="F133" s="19">
        <v>45338</v>
      </c>
      <c r="G133" s="19">
        <v>45341</v>
      </c>
      <c r="H133" s="9">
        <f t="shared" si="2"/>
        <v>4</v>
      </c>
      <c r="I133" s="29"/>
    </row>
    <row r="134" spans="1:9" s="1" customFormat="1" ht="36.75" hidden="1">
      <c r="A134" s="12" t="s">
        <v>1231</v>
      </c>
      <c r="B134" s="18" t="s">
        <v>2682</v>
      </c>
      <c r="C134" s="239" t="s">
        <v>6899</v>
      </c>
      <c r="D134" s="6" t="s">
        <v>0</v>
      </c>
      <c r="E134" s="34" t="s">
        <v>4433</v>
      </c>
      <c r="F134" s="19">
        <v>45341</v>
      </c>
      <c r="G134" s="19">
        <v>45342</v>
      </c>
      <c r="H134" s="9">
        <f t="shared" si="2"/>
        <v>2</v>
      </c>
      <c r="I134" s="29"/>
    </row>
    <row r="135" spans="1:9" s="1" customFormat="1" ht="48.75" hidden="1">
      <c r="A135" s="12" t="s">
        <v>1231</v>
      </c>
      <c r="B135" s="34" t="s">
        <v>6900</v>
      </c>
      <c r="C135" s="237" t="s">
        <v>6901</v>
      </c>
      <c r="D135" s="6" t="s">
        <v>0</v>
      </c>
      <c r="E135" s="42" t="s">
        <v>5328</v>
      </c>
      <c r="F135" s="19">
        <v>45338</v>
      </c>
      <c r="G135" s="19">
        <v>45342</v>
      </c>
      <c r="H135" s="9">
        <f t="shared" si="2"/>
        <v>5</v>
      </c>
      <c r="I135" s="29"/>
    </row>
    <row r="136" spans="1:9" s="1" customFormat="1" ht="48.75" hidden="1">
      <c r="A136" s="12" t="s">
        <v>1231</v>
      </c>
      <c r="B136" s="34" t="s">
        <v>6902</v>
      </c>
      <c r="C136" s="237" t="s">
        <v>6903</v>
      </c>
      <c r="D136" s="6" t="s">
        <v>0</v>
      </c>
      <c r="E136" s="42" t="s">
        <v>5328</v>
      </c>
      <c r="F136" s="19">
        <v>45342</v>
      </c>
      <c r="G136" s="19">
        <v>45342</v>
      </c>
      <c r="H136" s="9">
        <f t="shared" si="2"/>
        <v>1</v>
      </c>
      <c r="I136" s="29"/>
    </row>
    <row r="137" spans="1:9" s="1" customFormat="1" ht="48.75" hidden="1">
      <c r="A137" s="12" t="s">
        <v>1231</v>
      </c>
      <c r="B137" s="34" t="s">
        <v>6904</v>
      </c>
      <c r="C137" s="237" t="s">
        <v>6905</v>
      </c>
      <c r="D137" s="6" t="s">
        <v>0</v>
      </c>
      <c r="E137" s="42" t="s">
        <v>5328</v>
      </c>
      <c r="F137" s="19">
        <v>45343</v>
      </c>
      <c r="G137" s="19">
        <v>45343</v>
      </c>
      <c r="H137" s="9">
        <f t="shared" si="2"/>
        <v>1</v>
      </c>
      <c r="I137" s="29"/>
    </row>
    <row r="138" spans="1:9" s="1" customFormat="1" ht="48.75" hidden="1">
      <c r="A138" s="12" t="s">
        <v>1231</v>
      </c>
      <c r="B138" s="34" t="s">
        <v>6906</v>
      </c>
      <c r="C138" s="237" t="s">
        <v>6907</v>
      </c>
      <c r="D138" s="6" t="s">
        <v>0</v>
      </c>
      <c r="E138" s="34" t="s">
        <v>4433</v>
      </c>
      <c r="F138" s="19">
        <v>45343</v>
      </c>
      <c r="G138" s="19">
        <v>45344</v>
      </c>
      <c r="H138" s="9">
        <f t="shared" si="2"/>
        <v>2</v>
      </c>
      <c r="I138" s="29"/>
    </row>
    <row r="139" spans="1:9" s="1" customFormat="1" ht="48.75" hidden="1">
      <c r="A139" s="12" t="s">
        <v>1231</v>
      </c>
      <c r="B139" s="34" t="s">
        <v>6908</v>
      </c>
      <c r="C139" s="237" t="s">
        <v>6909</v>
      </c>
      <c r="D139" s="6" t="s">
        <v>0</v>
      </c>
      <c r="E139" s="34" t="s">
        <v>4433</v>
      </c>
      <c r="F139" s="19">
        <v>45344</v>
      </c>
      <c r="G139" s="19">
        <v>45344</v>
      </c>
      <c r="H139" s="9">
        <f t="shared" si="2"/>
        <v>1</v>
      </c>
      <c r="I139" s="29"/>
    </row>
    <row r="140" spans="1:9" s="1" customFormat="1" ht="36.75" hidden="1">
      <c r="A140" s="12" t="s">
        <v>1231</v>
      </c>
      <c r="B140" s="34" t="s">
        <v>6910</v>
      </c>
      <c r="C140" s="237" t="s">
        <v>6911</v>
      </c>
      <c r="D140" s="6" t="s">
        <v>0</v>
      </c>
      <c r="E140" s="34" t="s">
        <v>4433</v>
      </c>
      <c r="F140" s="19">
        <v>45342</v>
      </c>
      <c r="G140" s="19">
        <v>45343</v>
      </c>
      <c r="H140" s="9">
        <f t="shared" si="2"/>
        <v>2</v>
      </c>
      <c r="I140" s="29"/>
    </row>
    <row r="141" spans="1:9" s="1" customFormat="1" ht="48.75" hidden="1">
      <c r="A141" s="12" t="s">
        <v>1231</v>
      </c>
      <c r="B141" s="34" t="s">
        <v>6897</v>
      </c>
      <c r="C141" s="237" t="s">
        <v>6912</v>
      </c>
      <c r="D141" s="6" t="s">
        <v>0</v>
      </c>
      <c r="E141" s="34" t="s">
        <v>4433</v>
      </c>
      <c r="F141" s="19">
        <v>45343</v>
      </c>
      <c r="G141" s="19">
        <v>45343</v>
      </c>
      <c r="H141" s="9">
        <f t="shared" si="2"/>
        <v>1</v>
      </c>
      <c r="I141" s="29"/>
    </row>
    <row r="142" spans="1:9" s="1" customFormat="1" ht="36.75" hidden="1">
      <c r="A142" s="12" t="s">
        <v>1231</v>
      </c>
      <c r="B142" s="34" t="s">
        <v>2682</v>
      </c>
      <c r="C142" s="237" t="s">
        <v>6913</v>
      </c>
      <c r="D142" s="6" t="s">
        <v>0</v>
      </c>
      <c r="E142" s="34" t="s">
        <v>4433</v>
      </c>
      <c r="F142" s="19">
        <v>45343</v>
      </c>
      <c r="G142" s="19">
        <v>45343</v>
      </c>
      <c r="H142" s="9">
        <f t="shared" si="2"/>
        <v>1</v>
      </c>
      <c r="I142" s="29"/>
    </row>
    <row r="143" spans="1:9" s="1" customFormat="1" ht="48.75" hidden="1">
      <c r="A143" s="12" t="s">
        <v>1231</v>
      </c>
      <c r="B143" s="34" t="s">
        <v>6914</v>
      </c>
      <c r="C143" s="237" t="s">
        <v>6915</v>
      </c>
      <c r="D143" s="6" t="s">
        <v>0</v>
      </c>
      <c r="E143" s="42" t="s">
        <v>5328</v>
      </c>
      <c r="F143" s="19">
        <v>45344</v>
      </c>
      <c r="G143" s="19">
        <v>45344</v>
      </c>
      <c r="H143" s="9">
        <f t="shared" si="2"/>
        <v>1</v>
      </c>
      <c r="I143" s="29"/>
    </row>
    <row r="144" spans="1:9" s="1" customFormat="1" ht="36.75" hidden="1">
      <c r="A144" s="12" t="s">
        <v>1231</v>
      </c>
      <c r="B144" s="34" t="s">
        <v>6916</v>
      </c>
      <c r="C144" s="237" t="s">
        <v>6917</v>
      </c>
      <c r="D144" s="6" t="s">
        <v>0</v>
      </c>
      <c r="E144" s="18" t="s">
        <v>1230</v>
      </c>
      <c r="F144" s="19">
        <v>45343</v>
      </c>
      <c r="G144" s="19">
        <v>45344</v>
      </c>
      <c r="H144" s="9">
        <f t="shared" si="2"/>
        <v>2</v>
      </c>
      <c r="I144" s="29"/>
    </row>
    <row r="145" spans="1:9" s="1" customFormat="1" ht="36.75" hidden="1">
      <c r="A145" s="12" t="s">
        <v>1231</v>
      </c>
      <c r="B145" s="34" t="s">
        <v>6918</v>
      </c>
      <c r="C145" s="237" t="s">
        <v>6919</v>
      </c>
      <c r="D145" s="6" t="s">
        <v>0</v>
      </c>
      <c r="E145" s="18" t="s">
        <v>1230</v>
      </c>
      <c r="F145" s="19">
        <v>45342</v>
      </c>
      <c r="G145" s="19">
        <v>45343</v>
      </c>
      <c r="H145" s="9">
        <f t="shared" si="2"/>
        <v>2</v>
      </c>
      <c r="I145" s="29"/>
    </row>
    <row r="146" spans="1:9" s="1" customFormat="1" ht="48.75" hidden="1">
      <c r="A146" s="12" t="s">
        <v>1231</v>
      </c>
      <c r="B146" s="34" t="s">
        <v>6920</v>
      </c>
      <c r="C146" s="237" t="s">
        <v>6921</v>
      </c>
      <c r="D146" s="6" t="s">
        <v>0</v>
      </c>
      <c r="E146" s="18" t="s">
        <v>1230</v>
      </c>
      <c r="F146" s="33"/>
      <c r="G146" s="33"/>
      <c r="H146" s="9">
        <f t="shared" si="2"/>
        <v>1</v>
      </c>
      <c r="I146" s="29"/>
    </row>
    <row r="147" spans="1:9" s="1" customFormat="1" ht="24.75" hidden="1">
      <c r="A147" s="12" t="s">
        <v>1231</v>
      </c>
      <c r="B147" s="18" t="s">
        <v>6922</v>
      </c>
      <c r="C147" s="236" t="s">
        <v>6923</v>
      </c>
      <c r="D147" s="6" t="s">
        <v>0</v>
      </c>
      <c r="E147" s="39" t="s">
        <v>6924</v>
      </c>
      <c r="F147" s="19">
        <v>45345</v>
      </c>
      <c r="G147" s="19">
        <v>45345</v>
      </c>
      <c r="H147" s="9">
        <f t="shared" si="2"/>
        <v>1</v>
      </c>
      <c r="I147" s="24"/>
    </row>
    <row r="148" spans="1:9" s="1" customFormat="1" hidden="1">
      <c r="A148" s="12" t="s">
        <v>1231</v>
      </c>
      <c r="B148" s="18" t="s">
        <v>6925</v>
      </c>
      <c r="C148" s="236" t="s">
        <v>6926</v>
      </c>
      <c r="D148" s="6" t="s">
        <v>0</v>
      </c>
      <c r="E148" s="39" t="s">
        <v>6927</v>
      </c>
      <c r="F148" s="19">
        <v>45345</v>
      </c>
      <c r="G148" s="19">
        <v>45345</v>
      </c>
      <c r="H148" s="9">
        <f t="shared" si="2"/>
        <v>1</v>
      </c>
      <c r="I148" s="24"/>
    </row>
    <row r="149" spans="1:9" s="1" customFormat="1" hidden="1">
      <c r="A149" s="12" t="s">
        <v>1231</v>
      </c>
      <c r="B149" s="18" t="s">
        <v>1443</v>
      </c>
      <c r="C149" s="236" t="s">
        <v>6928</v>
      </c>
      <c r="D149" s="6" t="s">
        <v>0</v>
      </c>
      <c r="E149" s="39" t="s">
        <v>6927</v>
      </c>
      <c r="F149" s="19">
        <v>45345</v>
      </c>
      <c r="G149" s="19">
        <v>45345</v>
      </c>
      <c r="H149" s="9">
        <f t="shared" si="2"/>
        <v>1</v>
      </c>
      <c r="I149" s="24"/>
    </row>
    <row r="150" spans="1:9" s="1" customFormat="1" ht="36.75" hidden="1">
      <c r="A150" s="12" t="s">
        <v>1231</v>
      </c>
      <c r="B150" s="18" t="s">
        <v>6929</v>
      </c>
      <c r="C150" s="237" t="s">
        <v>6930</v>
      </c>
      <c r="D150" s="6" t="s">
        <v>0</v>
      </c>
      <c r="E150" s="39" t="s">
        <v>4433</v>
      </c>
      <c r="F150" s="23">
        <v>45348</v>
      </c>
      <c r="G150" s="23">
        <v>45351</v>
      </c>
      <c r="H150" s="9">
        <f t="shared" si="2"/>
        <v>4</v>
      </c>
      <c r="I150" s="25"/>
    </row>
    <row r="151" spans="1:9" s="1" customFormat="1" ht="36.75" hidden="1">
      <c r="A151" s="12" t="s">
        <v>1231</v>
      </c>
      <c r="B151" s="18" t="s">
        <v>6931</v>
      </c>
      <c r="C151" s="237" t="s">
        <v>6932</v>
      </c>
      <c r="D151" s="6" t="s">
        <v>0</v>
      </c>
      <c r="E151" s="39" t="s">
        <v>4433</v>
      </c>
      <c r="F151" s="19">
        <v>45350</v>
      </c>
      <c r="G151" s="19">
        <v>45350</v>
      </c>
      <c r="H151" s="9">
        <f t="shared" si="2"/>
        <v>1</v>
      </c>
      <c r="I151" s="24"/>
    </row>
    <row r="152" spans="1:9" s="1" customFormat="1" ht="48.75" hidden="1">
      <c r="A152" s="12" t="s">
        <v>1231</v>
      </c>
      <c r="B152" s="18" t="s">
        <v>6933</v>
      </c>
      <c r="C152" s="237" t="s">
        <v>6934</v>
      </c>
      <c r="D152" s="6" t="s">
        <v>0</v>
      </c>
      <c r="E152" s="39" t="s">
        <v>4433</v>
      </c>
      <c r="F152" s="23">
        <v>45351</v>
      </c>
      <c r="G152" s="23">
        <v>45351</v>
      </c>
      <c r="H152" s="9">
        <f t="shared" si="2"/>
        <v>1</v>
      </c>
      <c r="I152" s="25" t="s">
        <v>6935</v>
      </c>
    </row>
    <row r="153" spans="1:9" s="1" customFormat="1" ht="48.75" hidden="1">
      <c r="A153" s="12" t="s">
        <v>1231</v>
      </c>
      <c r="B153" s="18" t="s">
        <v>6936</v>
      </c>
      <c r="C153" s="237" t="s">
        <v>6937</v>
      </c>
      <c r="D153" s="6" t="s">
        <v>0</v>
      </c>
      <c r="E153" s="39" t="s">
        <v>4433</v>
      </c>
      <c r="F153" s="23">
        <v>45351</v>
      </c>
      <c r="G153" s="23">
        <v>45351</v>
      </c>
      <c r="H153" s="9">
        <f t="shared" si="2"/>
        <v>1</v>
      </c>
      <c r="I153" s="25" t="s">
        <v>6935</v>
      </c>
    </row>
    <row r="154" spans="1:9" s="1" customFormat="1" ht="24.75" hidden="1">
      <c r="A154" s="12" t="s">
        <v>1231</v>
      </c>
      <c r="B154" s="18" t="s">
        <v>6938</v>
      </c>
      <c r="C154" s="237" t="s">
        <v>6939</v>
      </c>
      <c r="D154" s="6" t="s">
        <v>0</v>
      </c>
      <c r="E154" s="39" t="s">
        <v>4433</v>
      </c>
      <c r="F154" s="19">
        <v>45350</v>
      </c>
      <c r="G154" s="19">
        <v>45350</v>
      </c>
      <c r="H154" s="9">
        <f t="shared" si="2"/>
        <v>1</v>
      </c>
      <c r="I154" s="24"/>
    </row>
    <row r="155" spans="1:9" s="1" customFormat="1" ht="48.75" hidden="1">
      <c r="A155" s="12" t="s">
        <v>1231</v>
      </c>
      <c r="B155" s="18" t="s">
        <v>6940</v>
      </c>
      <c r="C155" s="237" t="s">
        <v>6941</v>
      </c>
      <c r="D155" s="6" t="s">
        <v>0</v>
      </c>
      <c r="E155" s="39" t="s">
        <v>4433</v>
      </c>
      <c r="F155" s="19">
        <v>45350</v>
      </c>
      <c r="G155" s="19">
        <v>45350</v>
      </c>
      <c r="H155" s="9">
        <f t="shared" si="2"/>
        <v>1</v>
      </c>
      <c r="I155" s="24"/>
    </row>
    <row r="156" spans="1:9" s="1" customFormat="1" ht="36.75" hidden="1">
      <c r="A156" s="12" t="s">
        <v>1231</v>
      </c>
      <c r="B156" s="18" t="s">
        <v>6942</v>
      </c>
      <c r="C156" s="237" t="s">
        <v>6943</v>
      </c>
      <c r="D156" s="6" t="s">
        <v>0</v>
      </c>
      <c r="E156" s="39" t="s">
        <v>78</v>
      </c>
      <c r="F156" s="19">
        <v>45349</v>
      </c>
      <c r="G156" s="19">
        <v>45349</v>
      </c>
      <c r="H156" s="9">
        <f t="shared" si="2"/>
        <v>1</v>
      </c>
      <c r="I156" s="24"/>
    </row>
    <row r="157" spans="1:9" s="1" customFormat="1" ht="24.75" hidden="1">
      <c r="A157" s="12" t="s">
        <v>1231</v>
      </c>
      <c r="B157" s="18" t="s">
        <v>6944</v>
      </c>
      <c r="C157" s="237" t="s">
        <v>6945</v>
      </c>
      <c r="D157" s="6" t="s">
        <v>0</v>
      </c>
      <c r="E157" s="39" t="s">
        <v>4433</v>
      </c>
      <c r="F157" s="23">
        <v>45349</v>
      </c>
      <c r="G157" s="23">
        <v>45352</v>
      </c>
      <c r="H157" s="9">
        <f t="shared" si="2"/>
        <v>4</v>
      </c>
      <c r="I157" s="25"/>
    </row>
    <row r="158" spans="1:9" s="1" customFormat="1" ht="24.75" hidden="1">
      <c r="A158" s="12" t="s">
        <v>1231</v>
      </c>
      <c r="B158" s="18" t="s">
        <v>2349</v>
      </c>
      <c r="C158" s="237" t="s">
        <v>6946</v>
      </c>
      <c r="D158" s="6" t="s">
        <v>0</v>
      </c>
      <c r="E158" s="39" t="s">
        <v>4433</v>
      </c>
      <c r="F158" s="19">
        <v>45349</v>
      </c>
      <c r="G158" s="19">
        <v>45349</v>
      </c>
      <c r="H158" s="9">
        <f t="shared" si="2"/>
        <v>1</v>
      </c>
      <c r="I158" s="24"/>
    </row>
    <row r="159" spans="1:9" s="1" customFormat="1" ht="24.75" hidden="1">
      <c r="A159" s="12"/>
      <c r="B159" s="18" t="s">
        <v>6947</v>
      </c>
      <c r="C159" s="237" t="s">
        <v>6948</v>
      </c>
      <c r="D159" s="6" t="s">
        <v>0</v>
      </c>
      <c r="E159" s="39" t="s">
        <v>78</v>
      </c>
      <c r="F159" s="19">
        <v>45349</v>
      </c>
      <c r="G159" s="19">
        <v>45349</v>
      </c>
      <c r="H159" s="9">
        <f t="shared" si="2"/>
        <v>1</v>
      </c>
      <c r="I159" s="24"/>
    </row>
    <row r="160" spans="1:9" s="1" customFormat="1" ht="36.75" hidden="1">
      <c r="A160" s="12" t="s">
        <v>1231</v>
      </c>
      <c r="B160" s="18" t="s">
        <v>6949</v>
      </c>
      <c r="C160" s="237" t="s">
        <v>6950</v>
      </c>
      <c r="D160" s="6" t="s">
        <v>0</v>
      </c>
      <c r="E160" s="39" t="s">
        <v>4433</v>
      </c>
      <c r="F160" s="23">
        <v>45351</v>
      </c>
      <c r="G160" s="23">
        <v>45351</v>
      </c>
      <c r="H160" s="9">
        <f t="shared" si="2"/>
        <v>1</v>
      </c>
      <c r="I160" s="25" t="s">
        <v>6935</v>
      </c>
    </row>
    <row r="161" spans="1:9" s="1" customFormat="1" ht="36.75" hidden="1">
      <c r="A161" s="12" t="s">
        <v>1231</v>
      </c>
      <c r="B161" s="18" t="s">
        <v>6951</v>
      </c>
      <c r="C161" s="237" t="s">
        <v>6952</v>
      </c>
      <c r="D161" s="6" t="s">
        <v>0</v>
      </c>
      <c r="E161" s="39" t="s">
        <v>4433</v>
      </c>
      <c r="F161" s="19">
        <v>45350</v>
      </c>
      <c r="G161" s="19">
        <v>45350</v>
      </c>
      <c r="H161" s="9">
        <f t="shared" si="2"/>
        <v>1</v>
      </c>
      <c r="I161" s="24"/>
    </row>
    <row r="162" spans="1:9" s="1" customFormat="1" ht="36.75" hidden="1">
      <c r="A162" s="12" t="s">
        <v>1231</v>
      </c>
      <c r="B162" s="18" t="s">
        <v>6953</v>
      </c>
      <c r="C162" s="237" t="s">
        <v>6954</v>
      </c>
      <c r="D162" s="6" t="s">
        <v>0</v>
      </c>
      <c r="E162" s="39" t="s">
        <v>4433</v>
      </c>
      <c r="F162" s="19">
        <v>45349</v>
      </c>
      <c r="G162" s="19">
        <v>45349</v>
      </c>
      <c r="H162" s="9">
        <f t="shared" si="2"/>
        <v>1</v>
      </c>
      <c r="I162" s="24"/>
    </row>
    <row r="163" spans="1:9" s="1" customFormat="1" ht="36.75" hidden="1">
      <c r="A163" s="12" t="s">
        <v>1231</v>
      </c>
      <c r="B163" s="18" t="s">
        <v>6955</v>
      </c>
      <c r="C163" s="237" t="s">
        <v>6956</v>
      </c>
      <c r="D163" s="6" t="s">
        <v>0</v>
      </c>
      <c r="E163" s="39" t="s">
        <v>4433</v>
      </c>
      <c r="F163" s="19">
        <v>45349</v>
      </c>
      <c r="G163" s="19">
        <v>45349</v>
      </c>
      <c r="H163" s="9">
        <f t="shared" si="2"/>
        <v>1</v>
      </c>
      <c r="I163" s="24"/>
    </row>
    <row r="164" spans="1:9" s="1" customFormat="1" ht="48.75" hidden="1">
      <c r="A164" s="12" t="s">
        <v>1231</v>
      </c>
      <c r="B164" s="18" t="s">
        <v>6940</v>
      </c>
      <c r="C164" s="237" t="s">
        <v>6957</v>
      </c>
      <c r="D164" s="6" t="s">
        <v>0</v>
      </c>
      <c r="E164" s="39" t="s">
        <v>4433</v>
      </c>
      <c r="F164" s="19">
        <v>45349</v>
      </c>
      <c r="G164" s="19">
        <v>45349</v>
      </c>
      <c r="H164" s="9">
        <f t="shared" si="2"/>
        <v>1</v>
      </c>
      <c r="I164" s="24"/>
    </row>
    <row r="165" spans="1:9" s="1" customFormat="1" ht="36.75" hidden="1">
      <c r="A165" s="12" t="s">
        <v>1231</v>
      </c>
      <c r="B165" s="18" t="s">
        <v>6942</v>
      </c>
      <c r="C165" s="237" t="s">
        <v>6958</v>
      </c>
      <c r="D165" s="6" t="s">
        <v>0</v>
      </c>
      <c r="E165" s="39" t="s">
        <v>4433</v>
      </c>
      <c r="F165" s="19">
        <v>45349</v>
      </c>
      <c r="G165" s="19">
        <v>45349</v>
      </c>
      <c r="H165" s="9">
        <f t="shared" si="2"/>
        <v>1</v>
      </c>
      <c r="I165" s="24"/>
    </row>
    <row r="166" spans="1:9" s="1" customFormat="1" ht="48.75" hidden="1">
      <c r="A166" s="12" t="s">
        <v>1231</v>
      </c>
      <c r="B166" s="18" t="s">
        <v>6906</v>
      </c>
      <c r="C166" s="237" t="s">
        <v>6959</v>
      </c>
      <c r="D166" s="6" t="s">
        <v>0</v>
      </c>
      <c r="E166" s="39" t="s">
        <v>4433</v>
      </c>
      <c r="F166" s="19">
        <v>45349</v>
      </c>
      <c r="G166" s="19">
        <v>45349</v>
      </c>
      <c r="H166" s="9">
        <f t="shared" si="2"/>
        <v>1</v>
      </c>
      <c r="I166" s="24"/>
    </row>
    <row r="167" spans="1:9" s="1" customFormat="1" ht="48.75" hidden="1">
      <c r="A167" s="12" t="s">
        <v>1231</v>
      </c>
      <c r="B167" s="18" t="s">
        <v>6908</v>
      </c>
      <c r="C167" s="237" t="s">
        <v>6960</v>
      </c>
      <c r="D167" s="6" t="s">
        <v>0</v>
      </c>
      <c r="E167" s="39" t="s">
        <v>4433</v>
      </c>
      <c r="F167" s="19">
        <v>45349</v>
      </c>
      <c r="G167" s="19">
        <v>45349</v>
      </c>
      <c r="H167" s="9">
        <f t="shared" si="2"/>
        <v>1</v>
      </c>
      <c r="I167" s="24"/>
    </row>
    <row r="168" spans="1:9" s="1" customFormat="1" ht="36.75" hidden="1">
      <c r="A168" s="12" t="s">
        <v>1231</v>
      </c>
      <c r="B168" s="18" t="s">
        <v>6942</v>
      </c>
      <c r="C168" s="237" t="s">
        <v>6961</v>
      </c>
      <c r="D168" s="6" t="s">
        <v>0</v>
      </c>
      <c r="E168" s="39" t="s">
        <v>78</v>
      </c>
      <c r="F168" s="23">
        <v>45349</v>
      </c>
      <c r="G168" s="23">
        <v>45349</v>
      </c>
      <c r="H168" s="9">
        <f t="shared" si="2"/>
        <v>1</v>
      </c>
      <c r="I168" s="24"/>
    </row>
    <row r="169" spans="1:9" s="1" customFormat="1" ht="36.75" hidden="1">
      <c r="A169" s="12" t="s">
        <v>1231</v>
      </c>
      <c r="B169" s="18" t="s">
        <v>6867</v>
      </c>
      <c r="C169" s="237" t="s">
        <v>6962</v>
      </c>
      <c r="D169" s="6" t="s">
        <v>0</v>
      </c>
      <c r="E169" s="39" t="s">
        <v>5328</v>
      </c>
      <c r="F169" s="23">
        <v>45348</v>
      </c>
      <c r="G169" s="23">
        <v>45349</v>
      </c>
      <c r="H169" s="9">
        <f t="shared" si="2"/>
        <v>2</v>
      </c>
      <c r="I169" s="24"/>
    </row>
    <row r="170" spans="1:9" s="1" customFormat="1" ht="36.75" hidden="1">
      <c r="A170" s="12" t="s">
        <v>1231</v>
      </c>
      <c r="B170" s="18" t="s">
        <v>6963</v>
      </c>
      <c r="C170" s="237" t="s">
        <v>6964</v>
      </c>
      <c r="D170" s="6" t="s">
        <v>0</v>
      </c>
      <c r="E170" s="39" t="s">
        <v>5328</v>
      </c>
      <c r="F170" s="23">
        <v>45351</v>
      </c>
      <c r="G170" s="23">
        <v>45351</v>
      </c>
      <c r="H170" s="9">
        <f t="shared" si="2"/>
        <v>1</v>
      </c>
      <c r="I170" s="25" t="s">
        <v>6935</v>
      </c>
    </row>
    <row r="171" spans="1:9" s="1" customFormat="1" ht="36.75" hidden="1">
      <c r="A171" s="12" t="s">
        <v>1231</v>
      </c>
      <c r="B171" s="18" t="s">
        <v>6965</v>
      </c>
      <c r="C171" s="237" t="s">
        <v>6966</v>
      </c>
      <c r="D171" s="6" t="s">
        <v>0</v>
      </c>
      <c r="E171" s="39" t="s">
        <v>5328</v>
      </c>
      <c r="F171" s="23">
        <v>45350</v>
      </c>
      <c r="G171" s="23">
        <v>45350</v>
      </c>
      <c r="H171" s="9">
        <f t="shared" si="2"/>
        <v>1</v>
      </c>
      <c r="I171" s="24"/>
    </row>
    <row r="172" spans="1:9" s="1" customFormat="1" ht="24.75" hidden="1">
      <c r="A172" s="12" t="s">
        <v>1231</v>
      </c>
      <c r="B172" s="18" t="s">
        <v>6967</v>
      </c>
      <c r="C172" s="237" t="s">
        <v>6968</v>
      </c>
      <c r="D172" s="6" t="s">
        <v>0</v>
      </c>
      <c r="E172" s="39" t="s">
        <v>5328</v>
      </c>
      <c r="F172" s="23">
        <v>45351</v>
      </c>
      <c r="G172" s="23">
        <v>45353</v>
      </c>
      <c r="H172" s="9">
        <f t="shared" si="2"/>
        <v>3</v>
      </c>
      <c r="I172" s="25"/>
    </row>
    <row r="173" spans="1:9" s="1" customFormat="1" ht="24.75" hidden="1">
      <c r="A173" s="12" t="s">
        <v>1231</v>
      </c>
      <c r="B173" s="18" t="s">
        <v>6969</v>
      </c>
      <c r="C173" s="237" t="s">
        <v>6970</v>
      </c>
      <c r="D173" s="6" t="s">
        <v>0</v>
      </c>
      <c r="E173" s="39" t="s">
        <v>5328</v>
      </c>
      <c r="F173" s="23">
        <v>45351</v>
      </c>
      <c r="G173" s="23">
        <v>45351</v>
      </c>
      <c r="H173" s="9">
        <f t="shared" si="2"/>
        <v>1</v>
      </c>
      <c r="I173" s="25" t="s">
        <v>6935</v>
      </c>
    </row>
    <row r="174" spans="1:9" s="1" customFormat="1" ht="24.75" hidden="1">
      <c r="A174" s="12" t="s">
        <v>1231</v>
      </c>
      <c r="B174" s="18" t="s">
        <v>6929</v>
      </c>
      <c r="C174" s="237" t="s">
        <v>6971</v>
      </c>
      <c r="D174" s="6" t="s">
        <v>0</v>
      </c>
      <c r="E174" s="39" t="s">
        <v>4433</v>
      </c>
      <c r="F174" s="19">
        <v>45348</v>
      </c>
      <c r="G174" s="19">
        <v>45350</v>
      </c>
      <c r="H174" s="9">
        <f t="shared" si="2"/>
        <v>3</v>
      </c>
      <c r="I174" s="24"/>
    </row>
    <row r="175" spans="1:9" s="1" customFormat="1" ht="48.75" hidden="1">
      <c r="A175" s="12" t="s">
        <v>1231</v>
      </c>
      <c r="B175" s="18" t="s">
        <v>6879</v>
      </c>
      <c r="C175" s="237" t="s">
        <v>6880</v>
      </c>
      <c r="D175" s="6" t="s">
        <v>0</v>
      </c>
      <c r="E175" s="39" t="s">
        <v>4433</v>
      </c>
      <c r="F175" s="19">
        <v>45349</v>
      </c>
      <c r="G175" s="19">
        <v>45350</v>
      </c>
      <c r="H175" s="9">
        <f t="shared" si="2"/>
        <v>2</v>
      </c>
      <c r="I175" s="24"/>
    </row>
    <row r="176" spans="1:9" s="1" customFormat="1" ht="36.75" hidden="1">
      <c r="A176" s="12" t="s">
        <v>1231</v>
      </c>
      <c r="B176" s="18" t="s">
        <v>6847</v>
      </c>
      <c r="C176" s="237" t="s">
        <v>6972</v>
      </c>
      <c r="D176" s="6" t="s">
        <v>0</v>
      </c>
      <c r="E176" s="39" t="s">
        <v>4433</v>
      </c>
      <c r="F176" s="19">
        <v>45349</v>
      </c>
      <c r="G176" s="19">
        <v>45350</v>
      </c>
      <c r="H176" s="9">
        <f t="shared" si="2"/>
        <v>2</v>
      </c>
      <c r="I176" s="24"/>
    </row>
    <row r="177" spans="1:9" s="1" customFormat="1" ht="24.75" hidden="1">
      <c r="A177" s="12" t="s">
        <v>1231</v>
      </c>
      <c r="B177" s="18" t="s">
        <v>6865</v>
      </c>
      <c r="C177" s="237" t="s">
        <v>6973</v>
      </c>
      <c r="D177" s="6" t="s">
        <v>0</v>
      </c>
      <c r="E177" s="42" t="s">
        <v>5328</v>
      </c>
      <c r="F177" s="23">
        <v>45352</v>
      </c>
      <c r="G177" s="23">
        <v>45353</v>
      </c>
      <c r="H177" s="9">
        <f t="shared" si="2"/>
        <v>2</v>
      </c>
      <c r="I177" s="24"/>
    </row>
    <row r="178" spans="1:9" s="1" customFormat="1" ht="36.75" hidden="1">
      <c r="A178" s="12" t="s">
        <v>1231</v>
      </c>
      <c r="B178" s="18" t="s">
        <v>6963</v>
      </c>
      <c r="C178" s="237" t="s">
        <v>6974</v>
      </c>
      <c r="D178" s="6" t="s">
        <v>0</v>
      </c>
      <c r="E178" s="39" t="s">
        <v>5328</v>
      </c>
      <c r="F178" s="23">
        <v>45351</v>
      </c>
      <c r="G178" s="23">
        <v>45352</v>
      </c>
      <c r="H178" s="9">
        <f t="shared" si="2"/>
        <v>2</v>
      </c>
      <c r="I178" s="24"/>
    </row>
    <row r="179" spans="1:9">
      <c r="A179" s="1583" t="s">
        <v>6975</v>
      </c>
      <c r="B179" s="1584"/>
      <c r="C179" s="1584"/>
      <c r="D179" s="1584"/>
      <c r="E179" s="1584"/>
      <c r="F179" s="1584"/>
      <c r="G179" s="1584"/>
      <c r="H179" s="1584"/>
      <c r="I179" s="1585"/>
    </row>
    <row r="180" spans="1:9" s="1" customFormat="1" ht="36.75" hidden="1">
      <c r="A180" s="12" t="s">
        <v>1231</v>
      </c>
      <c r="B180" s="18" t="s">
        <v>6976</v>
      </c>
      <c r="C180" s="237" t="s">
        <v>6977</v>
      </c>
      <c r="D180" s="6" t="s">
        <v>0</v>
      </c>
      <c r="E180" s="129" t="s">
        <v>4433</v>
      </c>
      <c r="F180" s="132">
        <v>45417</v>
      </c>
      <c r="G180" s="132">
        <v>45417</v>
      </c>
      <c r="H180" s="9">
        <f t="shared" si="2"/>
        <v>1</v>
      </c>
      <c r="I180" s="25"/>
    </row>
    <row r="181" spans="1:9" s="1" customFormat="1" ht="24.75" hidden="1">
      <c r="A181" s="12" t="s">
        <v>1231</v>
      </c>
      <c r="B181" s="18" t="s">
        <v>6978</v>
      </c>
      <c r="C181" s="237" t="s">
        <v>6979</v>
      </c>
      <c r="D181" s="6" t="s">
        <v>0</v>
      </c>
      <c r="E181" s="39" t="s">
        <v>1230</v>
      </c>
      <c r="F181" s="23">
        <v>45352</v>
      </c>
      <c r="G181" s="23">
        <v>45352</v>
      </c>
      <c r="H181" s="9">
        <f t="shared" si="2"/>
        <v>1</v>
      </c>
      <c r="I181" s="25"/>
    </row>
    <row r="182" spans="1:9" s="1" customFormat="1" ht="36.75" hidden="1">
      <c r="A182" s="12" t="s">
        <v>1231</v>
      </c>
      <c r="B182" s="18" t="s">
        <v>6980</v>
      </c>
      <c r="C182" s="237" t="s">
        <v>6981</v>
      </c>
      <c r="D182" s="6" t="s">
        <v>0</v>
      </c>
      <c r="E182" s="39" t="s">
        <v>5183</v>
      </c>
      <c r="F182" s="23">
        <v>45352</v>
      </c>
      <c r="G182" s="23">
        <v>45354</v>
      </c>
      <c r="H182" s="9">
        <f t="shared" si="2"/>
        <v>3</v>
      </c>
      <c r="I182" s="25"/>
    </row>
    <row r="183" spans="1:9" s="1" customFormat="1" hidden="1">
      <c r="A183" s="12" t="s">
        <v>1231</v>
      </c>
      <c r="B183" s="18" t="s">
        <v>6982</v>
      </c>
      <c r="C183" s="237" t="s">
        <v>6983</v>
      </c>
      <c r="D183" s="6" t="s">
        <v>0</v>
      </c>
      <c r="E183" s="39" t="s">
        <v>4433</v>
      </c>
      <c r="F183" s="23">
        <v>45352</v>
      </c>
      <c r="G183" s="23">
        <v>45352</v>
      </c>
      <c r="H183" s="9">
        <f t="shared" si="2"/>
        <v>1</v>
      </c>
      <c r="I183" s="25"/>
    </row>
    <row r="184" spans="1:9" s="1" customFormat="1" ht="24.75" hidden="1">
      <c r="A184" s="12" t="s">
        <v>1231</v>
      </c>
      <c r="B184" s="18" t="s">
        <v>6984</v>
      </c>
      <c r="C184" s="237" t="s">
        <v>6985</v>
      </c>
      <c r="D184" s="6" t="s">
        <v>0</v>
      </c>
      <c r="E184" s="39" t="s">
        <v>4433</v>
      </c>
      <c r="F184" s="23">
        <v>45352</v>
      </c>
      <c r="G184" s="23">
        <v>45353</v>
      </c>
      <c r="H184" s="9">
        <f t="shared" si="2"/>
        <v>2</v>
      </c>
      <c r="I184" s="25"/>
    </row>
    <row r="185" spans="1:9" s="1" customFormat="1" ht="24.75" hidden="1">
      <c r="A185" s="12" t="s">
        <v>1231</v>
      </c>
      <c r="B185" s="18" t="s">
        <v>6986</v>
      </c>
      <c r="C185" s="237" t="s">
        <v>6987</v>
      </c>
      <c r="D185" s="6" t="s">
        <v>0</v>
      </c>
      <c r="E185" s="39" t="s">
        <v>4433</v>
      </c>
      <c r="F185" s="23">
        <v>45352</v>
      </c>
      <c r="G185" s="23">
        <v>45352</v>
      </c>
      <c r="H185" s="9">
        <f t="shared" si="2"/>
        <v>1</v>
      </c>
      <c r="I185" s="25"/>
    </row>
    <row r="186" spans="1:9" s="1" customFormat="1" ht="30" hidden="1">
      <c r="A186" s="12" t="s">
        <v>1231</v>
      </c>
      <c r="B186" s="18" t="s">
        <v>6988</v>
      </c>
      <c r="C186" s="121" t="s">
        <v>6989</v>
      </c>
      <c r="D186" s="6" t="s">
        <v>0</v>
      </c>
      <c r="E186" s="39" t="s">
        <v>4433</v>
      </c>
      <c r="F186" s="23">
        <v>45353</v>
      </c>
      <c r="G186" s="23">
        <v>45354</v>
      </c>
      <c r="H186" s="9">
        <f t="shared" si="2"/>
        <v>2</v>
      </c>
      <c r="I186" s="25"/>
    </row>
    <row r="187" spans="1:9" s="1" customFormat="1" ht="45" hidden="1">
      <c r="A187" s="12" t="s">
        <v>1231</v>
      </c>
      <c r="B187" s="18" t="s">
        <v>6847</v>
      </c>
      <c r="C187" s="49" t="s">
        <v>6972</v>
      </c>
      <c r="D187" s="6" t="s">
        <v>0</v>
      </c>
      <c r="E187" s="39" t="s">
        <v>4433</v>
      </c>
      <c r="F187" s="23">
        <v>45353</v>
      </c>
      <c r="G187" s="23">
        <v>45354</v>
      </c>
      <c r="H187" s="9">
        <f t="shared" si="2"/>
        <v>2</v>
      </c>
      <c r="I187" s="25"/>
    </row>
    <row r="188" spans="1:9" s="1" customFormat="1" ht="45" hidden="1">
      <c r="A188" s="12" t="s">
        <v>1231</v>
      </c>
      <c r="B188" s="18" t="s">
        <v>6990</v>
      </c>
      <c r="C188" s="121" t="s">
        <v>6991</v>
      </c>
      <c r="D188" s="6" t="s">
        <v>0</v>
      </c>
      <c r="E188" s="39" t="s">
        <v>4433</v>
      </c>
      <c r="F188" s="23">
        <v>45353</v>
      </c>
      <c r="G188" s="23">
        <v>45353</v>
      </c>
      <c r="H188" s="9">
        <f t="shared" si="2"/>
        <v>1</v>
      </c>
      <c r="I188" s="25"/>
    </row>
    <row r="189" spans="1:9" s="1" customFormat="1" ht="60" hidden="1">
      <c r="A189" s="12" t="s">
        <v>1231</v>
      </c>
      <c r="B189" s="18" t="s">
        <v>6992</v>
      </c>
      <c r="C189" s="121" t="s">
        <v>6993</v>
      </c>
      <c r="D189" s="6" t="s">
        <v>0</v>
      </c>
      <c r="E189" s="39" t="s">
        <v>4433</v>
      </c>
      <c r="F189" s="23">
        <v>45354</v>
      </c>
      <c r="G189" s="23">
        <v>45354</v>
      </c>
      <c r="H189" s="9">
        <f t="shared" si="2"/>
        <v>1</v>
      </c>
      <c r="I189" s="25"/>
    </row>
    <row r="190" spans="1:9" s="1" customFormat="1" ht="60" hidden="1">
      <c r="A190" s="12" t="s">
        <v>1231</v>
      </c>
      <c r="B190" s="18" t="s">
        <v>6994</v>
      </c>
      <c r="C190" s="121" t="s">
        <v>6995</v>
      </c>
      <c r="D190" s="6" t="s">
        <v>0</v>
      </c>
      <c r="E190" s="39" t="s">
        <v>5328</v>
      </c>
      <c r="F190" s="23">
        <v>45354</v>
      </c>
      <c r="G190" s="23">
        <v>45354</v>
      </c>
      <c r="H190" s="9">
        <f t="shared" si="2"/>
        <v>1</v>
      </c>
      <c r="I190" s="25"/>
    </row>
    <row r="191" spans="1:9" s="1" customFormat="1" ht="60" hidden="1">
      <c r="A191" s="12" t="s">
        <v>1231</v>
      </c>
      <c r="B191" s="18" t="s">
        <v>6996</v>
      </c>
      <c r="C191" s="121" t="s">
        <v>6997</v>
      </c>
      <c r="D191" s="6" t="s">
        <v>0</v>
      </c>
      <c r="E191" s="39" t="s">
        <v>4433</v>
      </c>
      <c r="F191" s="23">
        <v>45354</v>
      </c>
      <c r="G191" s="23">
        <v>45354</v>
      </c>
      <c r="H191" s="9">
        <f t="shared" si="2"/>
        <v>1</v>
      </c>
      <c r="I191" s="25"/>
    </row>
    <row r="192" spans="1:9" s="1" customFormat="1" ht="60" hidden="1">
      <c r="A192" s="12" t="s">
        <v>1231</v>
      </c>
      <c r="B192" s="18" t="s">
        <v>6998</v>
      </c>
      <c r="C192" s="121" t="s">
        <v>6999</v>
      </c>
      <c r="D192" s="6" t="s">
        <v>0</v>
      </c>
      <c r="E192" s="39" t="s">
        <v>4433</v>
      </c>
      <c r="F192" s="23">
        <v>45354</v>
      </c>
      <c r="G192" s="23">
        <v>45354</v>
      </c>
      <c r="H192" s="9">
        <f t="shared" si="2"/>
        <v>1</v>
      </c>
      <c r="I192" s="25"/>
    </row>
    <row r="193" spans="1:9" s="1" customFormat="1" ht="60" hidden="1">
      <c r="A193" s="12" t="s">
        <v>1231</v>
      </c>
      <c r="B193" s="18" t="s">
        <v>7000</v>
      </c>
      <c r="C193" s="121" t="s">
        <v>7001</v>
      </c>
      <c r="D193" s="6" t="s">
        <v>0</v>
      </c>
      <c r="E193" s="39" t="s">
        <v>4433</v>
      </c>
      <c r="F193" s="23">
        <v>45354</v>
      </c>
      <c r="G193" s="23">
        <v>45354</v>
      </c>
      <c r="H193" s="9">
        <f t="shared" si="2"/>
        <v>1</v>
      </c>
      <c r="I193" s="25"/>
    </row>
    <row r="194" spans="1:9" s="1" customFormat="1" ht="75" hidden="1">
      <c r="A194" s="12" t="s">
        <v>1231</v>
      </c>
      <c r="B194" s="18" t="s">
        <v>7002</v>
      </c>
      <c r="C194" s="121" t="s">
        <v>7003</v>
      </c>
      <c r="D194" s="6" t="s">
        <v>0</v>
      </c>
      <c r="E194" s="39" t="s">
        <v>7004</v>
      </c>
      <c r="F194" s="23">
        <v>45354</v>
      </c>
      <c r="G194" s="23">
        <v>45354</v>
      </c>
      <c r="H194" s="9">
        <f t="shared" si="2"/>
        <v>1</v>
      </c>
      <c r="I194" s="25"/>
    </row>
    <row r="195" spans="1:9" s="1" customFormat="1" ht="60" hidden="1">
      <c r="A195" s="12" t="s">
        <v>1231</v>
      </c>
      <c r="B195" s="18" t="s">
        <v>7005</v>
      </c>
      <c r="C195" s="121" t="s">
        <v>7006</v>
      </c>
      <c r="D195" s="6" t="s">
        <v>0</v>
      </c>
      <c r="E195" s="39" t="s">
        <v>4433</v>
      </c>
      <c r="F195" s="23">
        <v>45354</v>
      </c>
      <c r="G195" s="23">
        <v>45354</v>
      </c>
      <c r="H195" s="9">
        <f t="shared" si="2"/>
        <v>1</v>
      </c>
      <c r="I195" s="25"/>
    </row>
    <row r="196" spans="1:9" s="1" customFormat="1" ht="57.75" hidden="1">
      <c r="A196" s="12" t="s">
        <v>1231</v>
      </c>
      <c r="B196" s="18" t="s">
        <v>2342</v>
      </c>
      <c r="C196" s="240" t="s">
        <v>7007</v>
      </c>
      <c r="D196" s="6" t="s">
        <v>0</v>
      </c>
      <c r="E196" s="39" t="s">
        <v>5328</v>
      </c>
      <c r="F196" s="23">
        <v>45354</v>
      </c>
      <c r="G196" s="23">
        <v>45354</v>
      </c>
      <c r="H196" s="9">
        <f t="shared" si="2"/>
        <v>1</v>
      </c>
      <c r="I196" s="25"/>
    </row>
    <row r="197" spans="1:9" s="1" customFormat="1" ht="28.5" hidden="1">
      <c r="A197" s="12" t="s">
        <v>1231</v>
      </c>
      <c r="B197" s="18" t="s">
        <v>2340</v>
      </c>
      <c r="C197" s="194" t="s">
        <v>7008</v>
      </c>
      <c r="D197" s="6" t="s">
        <v>0</v>
      </c>
      <c r="E197" s="18" t="s">
        <v>1230</v>
      </c>
      <c r="F197" s="23">
        <v>45354</v>
      </c>
      <c r="G197" s="23">
        <v>45354</v>
      </c>
      <c r="H197" s="9">
        <f t="shared" ref="H197:H207" si="3">DATEDIF(F197,G197,"d")+1</f>
        <v>1</v>
      </c>
      <c r="I197" s="25"/>
    </row>
    <row r="198" spans="1:9" s="1" customFormat="1" ht="28.5" hidden="1">
      <c r="A198" s="12" t="s">
        <v>1231</v>
      </c>
      <c r="B198" s="18" t="s">
        <v>7009</v>
      </c>
      <c r="C198" s="194" t="s">
        <v>7010</v>
      </c>
      <c r="D198" s="6" t="s">
        <v>0</v>
      </c>
      <c r="E198" s="18" t="s">
        <v>1230</v>
      </c>
      <c r="F198" s="23">
        <v>45358</v>
      </c>
      <c r="G198" s="23">
        <v>45366</v>
      </c>
      <c r="H198" s="9">
        <f t="shared" si="3"/>
        <v>9</v>
      </c>
      <c r="I198" s="32"/>
    </row>
    <row r="199" spans="1:9" s="1" customFormat="1" ht="42.75" hidden="1">
      <c r="A199" s="12" t="s">
        <v>1231</v>
      </c>
      <c r="B199" s="18" t="s">
        <v>2167</v>
      </c>
      <c r="C199" s="194" t="s">
        <v>7011</v>
      </c>
      <c r="D199" s="6" t="s">
        <v>0</v>
      </c>
      <c r="E199" s="18" t="s">
        <v>5328</v>
      </c>
      <c r="F199" s="23">
        <v>45357</v>
      </c>
      <c r="G199" s="23">
        <v>45357</v>
      </c>
      <c r="H199" s="9">
        <f t="shared" si="3"/>
        <v>1</v>
      </c>
      <c r="I199" s="25"/>
    </row>
    <row r="200" spans="1:9" s="1" customFormat="1" ht="42.75" hidden="1">
      <c r="A200" s="12" t="s">
        <v>1231</v>
      </c>
      <c r="B200" s="18" t="s">
        <v>7012</v>
      </c>
      <c r="C200" s="194" t="s">
        <v>7013</v>
      </c>
      <c r="D200" s="6" t="s">
        <v>0</v>
      </c>
      <c r="E200" s="18" t="s">
        <v>5328</v>
      </c>
      <c r="F200" s="23">
        <v>45362</v>
      </c>
      <c r="G200" s="23">
        <v>45362</v>
      </c>
      <c r="H200" s="9">
        <f t="shared" si="3"/>
        <v>1</v>
      </c>
      <c r="I200" s="25"/>
    </row>
    <row r="201" spans="1:9" s="1" customFormat="1" ht="42.75" hidden="1">
      <c r="A201" s="12" t="s">
        <v>1231</v>
      </c>
      <c r="B201" s="18" t="s">
        <v>7014</v>
      </c>
      <c r="C201" s="194" t="s">
        <v>7015</v>
      </c>
      <c r="D201" s="6" t="s">
        <v>0</v>
      </c>
      <c r="E201" s="18" t="s">
        <v>1230</v>
      </c>
      <c r="F201" s="23">
        <v>45362</v>
      </c>
      <c r="G201" s="23">
        <v>45362</v>
      </c>
      <c r="H201" s="9">
        <f t="shared" si="3"/>
        <v>1</v>
      </c>
      <c r="I201" s="25"/>
    </row>
    <row r="202" spans="1:9" s="1" customFormat="1" ht="28.5" hidden="1">
      <c r="A202" s="12" t="s">
        <v>1231</v>
      </c>
      <c r="B202" s="129" t="s">
        <v>7016</v>
      </c>
      <c r="C202" s="195" t="s">
        <v>7017</v>
      </c>
      <c r="D202" s="131" t="s">
        <v>0</v>
      </c>
      <c r="E202" s="129" t="s">
        <v>5328</v>
      </c>
      <c r="F202" s="132">
        <v>45363</v>
      </c>
      <c r="G202" s="132">
        <v>45363</v>
      </c>
      <c r="H202" s="9">
        <f t="shared" si="3"/>
        <v>1</v>
      </c>
      <c r="I202" s="25"/>
    </row>
    <row r="203" spans="1:9" s="1" customFormat="1" ht="42.75" hidden="1">
      <c r="A203" s="12" t="s">
        <v>1231</v>
      </c>
      <c r="B203" s="129" t="s">
        <v>7018</v>
      </c>
      <c r="C203" s="195" t="s">
        <v>7019</v>
      </c>
      <c r="D203" s="131" t="s">
        <v>0</v>
      </c>
      <c r="E203" s="129" t="s">
        <v>5328</v>
      </c>
      <c r="F203" s="132">
        <v>45362</v>
      </c>
      <c r="G203" s="132">
        <v>45362</v>
      </c>
      <c r="H203" s="9">
        <f t="shared" si="3"/>
        <v>1</v>
      </c>
      <c r="I203" s="25"/>
    </row>
    <row r="204" spans="1:9" s="1" customFormat="1" ht="42.75" hidden="1">
      <c r="A204" s="12" t="s">
        <v>1231</v>
      </c>
      <c r="B204" s="129" t="s">
        <v>7020</v>
      </c>
      <c r="C204" s="196" t="s">
        <v>7021</v>
      </c>
      <c r="D204" s="127" t="s">
        <v>0</v>
      </c>
      <c r="E204" s="129" t="s">
        <v>5328</v>
      </c>
      <c r="F204" s="130">
        <v>45377</v>
      </c>
      <c r="G204" s="130">
        <v>45377</v>
      </c>
      <c r="H204" s="9">
        <f t="shared" si="3"/>
        <v>1</v>
      </c>
      <c r="I204" s="25"/>
    </row>
    <row r="205" spans="1:9" s="1" customFormat="1" ht="45" hidden="1">
      <c r="A205" s="12" t="s">
        <v>1231</v>
      </c>
      <c r="B205" s="18" t="s">
        <v>2348</v>
      </c>
      <c r="C205" s="121" t="s">
        <v>7022</v>
      </c>
      <c r="D205" s="6" t="s">
        <v>0</v>
      </c>
      <c r="E205" s="18" t="s">
        <v>5328</v>
      </c>
      <c r="F205" s="23">
        <v>45373</v>
      </c>
      <c r="G205" s="23">
        <v>45376</v>
      </c>
      <c r="H205" s="9">
        <f>DATEDIF(F205,G205,"d")+1</f>
        <v>4</v>
      </c>
      <c r="I205" s="25"/>
    </row>
    <row r="206" spans="1:9" s="1" customFormat="1" ht="30" hidden="1">
      <c r="A206" s="12" t="s">
        <v>1231</v>
      </c>
      <c r="B206" s="18" t="s">
        <v>7023</v>
      </c>
      <c r="C206" s="104" t="s">
        <v>7024</v>
      </c>
      <c r="D206" s="102" t="s">
        <v>0</v>
      </c>
      <c r="E206" s="18" t="s">
        <v>5328</v>
      </c>
      <c r="F206" s="23">
        <v>45371</v>
      </c>
      <c r="G206" s="23">
        <v>45372</v>
      </c>
      <c r="H206" s="9">
        <f>DATEDIF(F206,G206,"d")+1</f>
        <v>2</v>
      </c>
      <c r="I206" s="103"/>
    </row>
    <row r="207" spans="1:9" s="1" customFormat="1" ht="30" hidden="1">
      <c r="A207" s="12" t="s">
        <v>1231</v>
      </c>
      <c r="B207" s="18" t="s">
        <v>2350</v>
      </c>
      <c r="C207" s="121" t="s">
        <v>7025</v>
      </c>
      <c r="D207" s="6" t="s">
        <v>0</v>
      </c>
      <c r="E207" s="18" t="s">
        <v>5328</v>
      </c>
      <c r="F207" s="23">
        <v>45376</v>
      </c>
      <c r="G207" s="23">
        <v>45376</v>
      </c>
      <c r="H207" s="9">
        <f t="shared" si="3"/>
        <v>1</v>
      </c>
      <c r="I207" s="25"/>
    </row>
    <row r="208" spans="1:9" ht="35.1" customHeight="1">
      <c r="A208" s="1583" t="s">
        <v>7026</v>
      </c>
      <c r="B208" s="1584"/>
      <c r="C208" s="1584"/>
      <c r="D208" s="1584"/>
      <c r="E208" s="1584"/>
      <c r="F208" s="1584"/>
      <c r="G208" s="1584"/>
      <c r="H208" s="1584"/>
      <c r="I208" s="1585"/>
    </row>
    <row r="209" spans="1:9" s="1" customFormat="1" ht="0.6" hidden="1" customHeight="1">
      <c r="A209" s="1592" t="s">
        <v>7027</v>
      </c>
      <c r="B209" s="1593"/>
      <c r="C209" s="1593"/>
      <c r="D209" s="1593"/>
      <c r="E209" s="1593"/>
      <c r="F209" s="1593"/>
      <c r="G209" s="1593"/>
      <c r="H209" s="1593"/>
      <c r="I209" s="1594"/>
    </row>
    <row r="210" spans="1:9" s="1" customFormat="1" ht="30" hidden="1">
      <c r="A210" s="12" t="s">
        <v>20</v>
      </c>
      <c r="B210" s="18" t="s">
        <v>3540</v>
      </c>
      <c r="C210" s="168" t="s">
        <v>7028</v>
      </c>
      <c r="D210" s="6" t="s">
        <v>0</v>
      </c>
      <c r="E210" s="18" t="s">
        <v>7004</v>
      </c>
      <c r="F210" s="23">
        <v>45406</v>
      </c>
      <c r="G210" s="23">
        <v>45406</v>
      </c>
      <c r="H210" s="9">
        <f>DATEDIF(F210,G210,"d")+1</f>
        <v>1</v>
      </c>
      <c r="I210" s="25"/>
    </row>
    <row r="211" spans="1:9" s="1" customFormat="1" ht="48" hidden="1">
      <c r="A211" s="12" t="s">
        <v>20</v>
      </c>
      <c r="B211" s="18" t="s">
        <v>3540</v>
      </c>
      <c r="C211" s="168" t="s">
        <v>7029</v>
      </c>
      <c r="D211" s="6" t="s">
        <v>0</v>
      </c>
      <c r="E211" s="18" t="s">
        <v>7004</v>
      </c>
      <c r="F211" s="23">
        <v>45407</v>
      </c>
      <c r="G211" s="23">
        <v>45407</v>
      </c>
      <c r="H211" s="9">
        <f>DATEDIF(F211,G211,"d")+1</f>
        <v>1</v>
      </c>
      <c r="I211" s="178" t="s">
        <v>7030</v>
      </c>
    </row>
    <row r="212" spans="1:9" s="1" customFormat="1" ht="30" hidden="1">
      <c r="A212" s="12" t="s">
        <v>20</v>
      </c>
      <c r="B212" s="18" t="s">
        <v>3540</v>
      </c>
      <c r="C212" s="168" t="s">
        <v>7031</v>
      </c>
      <c r="D212" s="6" t="s">
        <v>0</v>
      </c>
      <c r="E212" s="18" t="s">
        <v>7004</v>
      </c>
      <c r="F212" s="23">
        <v>45407</v>
      </c>
      <c r="G212" s="23">
        <v>45408</v>
      </c>
      <c r="H212" s="9">
        <f>DATEDIF(F212,G212,"d")+1</f>
        <v>2</v>
      </c>
      <c r="I212" s="178"/>
    </row>
    <row r="213" spans="1:9" s="1" customFormat="1" ht="24" hidden="1">
      <c r="A213" s="12" t="s">
        <v>20</v>
      </c>
      <c r="B213" s="18" t="s">
        <v>53</v>
      </c>
      <c r="C213" s="168" t="s">
        <v>7032</v>
      </c>
      <c r="D213" s="6" t="s">
        <v>0</v>
      </c>
      <c r="E213" s="18" t="s">
        <v>7033</v>
      </c>
      <c r="F213" s="23">
        <v>45406</v>
      </c>
      <c r="G213" s="23">
        <v>45408</v>
      </c>
      <c r="H213" s="9">
        <f>DATEDIF(F213,G213,"d")+1</f>
        <v>3</v>
      </c>
      <c r="I213" s="25"/>
    </row>
    <row r="214" spans="1:9" s="1" customFormat="1" ht="24" hidden="1">
      <c r="A214" s="12" t="s">
        <v>20</v>
      </c>
      <c r="B214" s="18" t="s">
        <v>53</v>
      </c>
      <c r="C214" s="168" t="s">
        <v>7034</v>
      </c>
      <c r="D214" s="6" t="s">
        <v>0</v>
      </c>
      <c r="E214" s="18" t="s">
        <v>7033</v>
      </c>
      <c r="F214" s="23">
        <v>45407</v>
      </c>
      <c r="G214" s="23">
        <v>45407</v>
      </c>
      <c r="H214" s="9">
        <f>DATEDIF(F214,G214,"d")+1</f>
        <v>1</v>
      </c>
      <c r="I214" s="25"/>
    </row>
    <row r="215" spans="1:9" ht="12.6" customHeight="1">
      <c r="A215" s="1583" t="s">
        <v>7035</v>
      </c>
      <c r="B215" s="1584"/>
      <c r="C215" s="1584"/>
      <c r="D215" s="1584"/>
      <c r="E215" s="1584"/>
      <c r="F215" s="1584"/>
      <c r="G215" s="1584"/>
      <c r="H215" s="1584"/>
      <c r="I215" s="1585"/>
    </row>
    <row r="216" spans="1:9" s="1" customFormat="1" ht="2.1" hidden="1" customHeight="1">
      <c r="A216" s="12" t="s">
        <v>20</v>
      </c>
      <c r="B216" s="18" t="s">
        <v>7036</v>
      </c>
      <c r="C216" s="168" t="s">
        <v>7037</v>
      </c>
      <c r="D216" s="6" t="s">
        <v>0</v>
      </c>
      <c r="E216" s="18" t="s">
        <v>4433</v>
      </c>
      <c r="F216" s="23">
        <v>45427</v>
      </c>
      <c r="G216" s="23">
        <v>45429</v>
      </c>
      <c r="H216" s="9">
        <v>3</v>
      </c>
      <c r="I216" s="216" t="s">
        <v>7038</v>
      </c>
    </row>
    <row r="217" spans="1:9" s="1" customFormat="1" ht="45" hidden="1">
      <c r="A217" s="12" t="s">
        <v>20</v>
      </c>
      <c r="B217" s="18" t="s">
        <v>7036</v>
      </c>
      <c r="C217" s="90" t="s">
        <v>7037</v>
      </c>
      <c r="D217" s="127" t="s">
        <v>0</v>
      </c>
      <c r="E217" s="18" t="s">
        <v>1230</v>
      </c>
      <c r="F217" s="23">
        <v>45454</v>
      </c>
      <c r="G217" s="23">
        <v>45456</v>
      </c>
      <c r="H217" s="9">
        <v>3</v>
      </c>
      <c r="I217" s="208" t="s">
        <v>7039</v>
      </c>
    </row>
    <row r="218" spans="1:9" s="1" customFormat="1" ht="60" hidden="1" customHeight="1">
      <c r="A218" s="12" t="s">
        <v>20</v>
      </c>
      <c r="B218" s="129" t="s">
        <v>7040</v>
      </c>
      <c r="C218" s="221" t="s">
        <v>7041</v>
      </c>
      <c r="D218" s="131" t="s">
        <v>0</v>
      </c>
      <c r="E218" s="129" t="s">
        <v>4433</v>
      </c>
      <c r="F218" s="132">
        <v>45432</v>
      </c>
      <c r="G218" s="132">
        <v>45434</v>
      </c>
      <c r="H218" s="152">
        <v>3</v>
      </c>
      <c r="I218" s="222" t="s">
        <v>7038</v>
      </c>
    </row>
    <row r="219" spans="1:9" s="1" customFormat="1" ht="60" hidden="1">
      <c r="A219" s="12" t="s">
        <v>20</v>
      </c>
      <c r="B219" s="129" t="s">
        <v>7040</v>
      </c>
      <c r="C219" s="293" t="s">
        <v>7041</v>
      </c>
      <c r="D219" s="127" t="s">
        <v>0</v>
      </c>
      <c r="E219" s="18" t="s">
        <v>1230</v>
      </c>
      <c r="F219" s="23">
        <v>45454</v>
      </c>
      <c r="G219" s="23">
        <v>45456</v>
      </c>
      <c r="H219" s="152">
        <v>3</v>
      </c>
      <c r="I219" s="208" t="s">
        <v>7039</v>
      </c>
    </row>
    <row r="220" spans="1:9" s="1" customFormat="1" ht="45" hidden="1">
      <c r="A220" s="12" t="s">
        <v>1717</v>
      </c>
      <c r="B220" s="129" t="s">
        <v>2222</v>
      </c>
      <c r="C220" s="168" t="s">
        <v>7042</v>
      </c>
      <c r="D220" s="6" t="s">
        <v>0</v>
      </c>
      <c r="E220" s="18" t="s">
        <v>4433</v>
      </c>
      <c r="F220" s="23">
        <v>45417</v>
      </c>
      <c r="G220" s="23">
        <v>45417</v>
      </c>
      <c r="H220" s="9" t="s">
        <v>4917</v>
      </c>
      <c r="I220" s="208"/>
    </row>
    <row r="221" spans="1:9" s="1" customFormat="1" ht="45" hidden="1">
      <c r="A221" s="12" t="s">
        <v>1717</v>
      </c>
      <c r="B221" s="18" t="s">
        <v>2348</v>
      </c>
      <c r="C221" s="121" t="s">
        <v>7022</v>
      </c>
      <c r="D221" s="6" t="s">
        <v>0</v>
      </c>
      <c r="E221" s="18" t="s">
        <v>5328</v>
      </c>
      <c r="F221" s="23">
        <v>45427</v>
      </c>
      <c r="G221" s="23">
        <v>45428</v>
      </c>
      <c r="H221" s="9">
        <f>DATEDIF(F221,G221,"d")+1</f>
        <v>2</v>
      </c>
      <c r="I221" s="25" t="s">
        <v>7043</v>
      </c>
    </row>
    <row r="222" spans="1:9" s="1" customFormat="1" hidden="1">
      <c r="A222" s="12" t="s">
        <v>1717</v>
      </c>
      <c r="B222" s="129" t="s">
        <v>7044</v>
      </c>
      <c r="C222" s="168" t="s">
        <v>7045</v>
      </c>
      <c r="D222" s="6" t="s">
        <v>0</v>
      </c>
      <c r="E222" s="129" t="s">
        <v>5328</v>
      </c>
      <c r="F222" s="23">
        <v>45427</v>
      </c>
      <c r="G222" s="23">
        <v>45428</v>
      </c>
      <c r="H222" s="9" t="s">
        <v>4943</v>
      </c>
      <c r="I222" s="208"/>
    </row>
    <row r="223" spans="1:9" s="1" customFormat="1" ht="30" hidden="1">
      <c r="A223" s="12" t="s">
        <v>1717</v>
      </c>
      <c r="B223" s="129" t="s">
        <v>7046</v>
      </c>
      <c r="C223" s="168" t="s">
        <v>7047</v>
      </c>
      <c r="D223" s="6" t="s">
        <v>0</v>
      </c>
      <c r="E223" s="18" t="s">
        <v>7048</v>
      </c>
      <c r="F223" s="23">
        <v>45418</v>
      </c>
      <c r="G223" s="23">
        <v>45420</v>
      </c>
      <c r="H223" s="9" t="s">
        <v>7049</v>
      </c>
      <c r="I223" s="208"/>
    </row>
    <row r="224" spans="1:9" s="1" customFormat="1" ht="30" hidden="1">
      <c r="A224" s="12" t="s">
        <v>1717</v>
      </c>
      <c r="B224" s="129" t="s">
        <v>2356</v>
      </c>
      <c r="C224" s="168" t="s">
        <v>7050</v>
      </c>
      <c r="D224" s="6" t="s">
        <v>0</v>
      </c>
      <c r="E224" s="18" t="s">
        <v>5605</v>
      </c>
      <c r="F224" s="23">
        <v>45420</v>
      </c>
      <c r="G224" s="23">
        <v>45422</v>
      </c>
      <c r="H224" s="9" t="s">
        <v>4946</v>
      </c>
      <c r="I224" s="208"/>
    </row>
    <row r="225" spans="1:9" s="1" customFormat="1" ht="30" hidden="1">
      <c r="A225" s="12" t="s">
        <v>1717</v>
      </c>
      <c r="B225" s="129" t="s">
        <v>2331</v>
      </c>
      <c r="C225" s="168" t="s">
        <v>7051</v>
      </c>
      <c r="D225" s="6" t="s">
        <v>0</v>
      </c>
      <c r="E225" s="18" t="s">
        <v>4433</v>
      </c>
      <c r="F225" s="23">
        <v>45421</v>
      </c>
      <c r="G225" s="23">
        <v>45421</v>
      </c>
      <c r="H225" s="9" t="s">
        <v>4917</v>
      </c>
      <c r="I225" s="208"/>
    </row>
    <row r="226" spans="1:9" s="1" customFormat="1" ht="30" hidden="1">
      <c r="A226" s="12" t="s">
        <v>20</v>
      </c>
      <c r="B226" s="18" t="s">
        <v>7052</v>
      </c>
      <c r="C226" s="168" t="s">
        <v>7053</v>
      </c>
      <c r="D226" s="6" t="s">
        <v>0</v>
      </c>
      <c r="E226" s="18" t="s">
        <v>5605</v>
      </c>
      <c r="F226" s="23">
        <v>45420</v>
      </c>
      <c r="G226" s="217">
        <v>45421</v>
      </c>
      <c r="H226" s="9" t="s">
        <v>7054</v>
      </c>
      <c r="I226" s="216" t="s">
        <v>7055</v>
      </c>
    </row>
    <row r="227" spans="1:9" s="1" customFormat="1" ht="30" hidden="1">
      <c r="A227" s="12" t="s">
        <v>1717</v>
      </c>
      <c r="B227" s="129" t="s">
        <v>2361</v>
      </c>
      <c r="C227" s="168" t="s">
        <v>7056</v>
      </c>
      <c r="D227" s="6" t="s">
        <v>0</v>
      </c>
      <c r="E227" s="129" t="s">
        <v>4433</v>
      </c>
      <c r="F227" s="130">
        <v>45421</v>
      </c>
      <c r="G227" s="130">
        <v>45422</v>
      </c>
      <c r="H227" s="9" t="s">
        <v>7057</v>
      </c>
      <c r="I227" s="208"/>
    </row>
    <row r="228" spans="1:9" s="1" customFormat="1" ht="30" hidden="1">
      <c r="A228" s="12" t="s">
        <v>1717</v>
      </c>
      <c r="B228" s="129" t="s">
        <v>2396</v>
      </c>
      <c r="C228" s="168" t="s">
        <v>7058</v>
      </c>
      <c r="D228" s="6" t="s">
        <v>0</v>
      </c>
      <c r="E228" s="129" t="s">
        <v>5328</v>
      </c>
      <c r="F228" s="132">
        <v>45428</v>
      </c>
      <c r="G228" s="132">
        <v>45428</v>
      </c>
      <c r="H228" s="9">
        <v>1</v>
      </c>
      <c r="I228" s="208"/>
    </row>
    <row r="229" spans="1:9" s="1" customFormat="1" ht="20.100000000000001" hidden="1" customHeight="1">
      <c r="A229" s="12" t="s">
        <v>1717</v>
      </c>
      <c r="B229" s="129" t="s">
        <v>2398</v>
      </c>
      <c r="C229" s="168" t="s">
        <v>7059</v>
      </c>
      <c r="D229" s="6" t="s">
        <v>0</v>
      </c>
      <c r="E229" s="129" t="s">
        <v>4433</v>
      </c>
      <c r="F229" s="132">
        <v>45425</v>
      </c>
      <c r="G229" s="132">
        <v>45425</v>
      </c>
      <c r="H229" s="9" t="s">
        <v>7060</v>
      </c>
      <c r="I229" s="208"/>
    </row>
    <row r="230" spans="1:9" s="1" customFormat="1" ht="30" hidden="1">
      <c r="A230" s="12" t="s">
        <v>1717</v>
      </c>
      <c r="B230" s="129" t="s">
        <v>1234</v>
      </c>
      <c r="C230" s="168" t="s">
        <v>7061</v>
      </c>
      <c r="D230" s="6" t="s">
        <v>0</v>
      </c>
      <c r="E230" s="129" t="s">
        <v>4433</v>
      </c>
      <c r="F230" s="132">
        <v>45425</v>
      </c>
      <c r="G230" s="132">
        <v>45425</v>
      </c>
      <c r="H230" s="9" t="s">
        <v>7062</v>
      </c>
      <c r="I230" s="208"/>
    </row>
    <row r="231" spans="1:9" s="1" customFormat="1" ht="45" hidden="1">
      <c r="A231" s="12" t="s">
        <v>1717</v>
      </c>
      <c r="B231" s="129" t="s">
        <v>1236</v>
      </c>
      <c r="C231" s="168" t="s">
        <v>7063</v>
      </c>
      <c r="D231" s="6" t="s">
        <v>0</v>
      </c>
      <c r="E231" s="129" t="s">
        <v>5328</v>
      </c>
      <c r="F231" s="132">
        <v>45428</v>
      </c>
      <c r="G231" s="132">
        <v>45428</v>
      </c>
      <c r="H231" s="9">
        <v>1</v>
      </c>
      <c r="I231" s="208"/>
    </row>
    <row r="232" spans="1:9" s="1" customFormat="1" ht="30" hidden="1">
      <c r="A232" s="12" t="s">
        <v>20</v>
      </c>
      <c r="B232" s="129" t="s">
        <v>2386</v>
      </c>
      <c r="C232" s="168" t="s">
        <v>7064</v>
      </c>
      <c r="D232" s="6" t="s">
        <v>0</v>
      </c>
      <c r="E232" s="129" t="s">
        <v>4433</v>
      </c>
      <c r="F232" s="132">
        <v>45439</v>
      </c>
      <c r="G232" s="132">
        <v>45441</v>
      </c>
      <c r="H232" s="9">
        <v>3</v>
      </c>
      <c r="I232" s="208"/>
    </row>
    <row r="233" spans="1:9" s="1" customFormat="1" ht="30" hidden="1">
      <c r="A233" s="12" t="s">
        <v>20</v>
      </c>
      <c r="B233" s="129" t="s">
        <v>7065</v>
      </c>
      <c r="C233" s="168" t="s">
        <v>7066</v>
      </c>
      <c r="D233" s="6" t="s">
        <v>0</v>
      </c>
      <c r="E233" s="129" t="s">
        <v>4433</v>
      </c>
      <c r="F233" s="132">
        <v>45435</v>
      </c>
      <c r="G233" s="132">
        <v>45436</v>
      </c>
      <c r="H233" s="9">
        <v>1</v>
      </c>
      <c r="I233" s="208"/>
    </row>
    <row r="234" spans="1:9" s="1" customFormat="1" ht="30" hidden="1">
      <c r="A234" s="12" t="s">
        <v>20</v>
      </c>
      <c r="B234" s="129" t="s">
        <v>1592</v>
      </c>
      <c r="C234" s="168" t="s">
        <v>7067</v>
      </c>
      <c r="D234" s="6" t="s">
        <v>0</v>
      </c>
      <c r="E234" s="129" t="s">
        <v>4433</v>
      </c>
      <c r="F234" s="132">
        <v>45435</v>
      </c>
      <c r="G234" s="132">
        <v>45435</v>
      </c>
      <c r="H234" s="9">
        <v>2</v>
      </c>
      <c r="I234" s="208"/>
    </row>
    <row r="235" spans="1:9" s="1" customFormat="1" ht="45" hidden="1">
      <c r="A235" s="12" t="s">
        <v>1717</v>
      </c>
      <c r="B235" s="129" t="s">
        <v>1253</v>
      </c>
      <c r="C235" s="121" t="s">
        <v>7068</v>
      </c>
      <c r="D235" s="6" t="s">
        <v>0</v>
      </c>
      <c r="E235" s="129" t="s">
        <v>4433</v>
      </c>
      <c r="F235" s="132">
        <v>45436</v>
      </c>
      <c r="G235" s="132">
        <v>45436</v>
      </c>
      <c r="H235" s="9">
        <v>1</v>
      </c>
      <c r="I235" s="208"/>
    </row>
    <row r="236" spans="1:9" s="1" customFormat="1" ht="45" hidden="1">
      <c r="A236" s="12" t="s">
        <v>1717</v>
      </c>
      <c r="B236" s="129" t="s">
        <v>1253</v>
      </c>
      <c r="C236" s="121" t="s">
        <v>7068</v>
      </c>
      <c r="D236" s="6" t="s">
        <v>0</v>
      </c>
      <c r="E236" s="129"/>
      <c r="F236" s="132"/>
      <c r="G236" s="132"/>
      <c r="H236" s="9">
        <v>1</v>
      </c>
      <c r="I236" s="208"/>
    </row>
    <row r="237" spans="1:9" s="1" customFormat="1" ht="30" hidden="1">
      <c r="A237" s="12" t="s">
        <v>1717</v>
      </c>
      <c r="B237" s="129" t="s">
        <v>1225</v>
      </c>
      <c r="C237" s="121" t="s">
        <v>7069</v>
      </c>
      <c r="D237" s="6" t="s">
        <v>0</v>
      </c>
      <c r="E237" s="129" t="s">
        <v>4433</v>
      </c>
      <c r="F237" s="132">
        <v>45436</v>
      </c>
      <c r="G237" s="132">
        <v>45436</v>
      </c>
      <c r="H237" s="9">
        <v>1</v>
      </c>
      <c r="I237" s="208"/>
    </row>
    <row r="238" spans="1:9" s="1" customFormat="1" ht="30" hidden="1">
      <c r="A238" s="12" t="s">
        <v>20</v>
      </c>
      <c r="B238" s="129" t="s">
        <v>1264</v>
      </c>
      <c r="C238" s="197" t="s">
        <v>7070</v>
      </c>
      <c r="D238" s="6" t="s">
        <v>0</v>
      </c>
      <c r="E238" s="18" t="s">
        <v>1230</v>
      </c>
      <c r="F238" s="23">
        <v>45457</v>
      </c>
      <c r="G238" s="23">
        <v>45460</v>
      </c>
      <c r="H238" s="152">
        <v>2</v>
      </c>
      <c r="I238" s="281"/>
    </row>
    <row r="239" spans="1:9" ht="60" hidden="1">
      <c r="A239" s="12" t="s">
        <v>1717</v>
      </c>
      <c r="B239" s="129" t="s">
        <v>1256</v>
      </c>
      <c r="C239" s="168" t="s">
        <v>7071</v>
      </c>
      <c r="D239" s="127" t="s">
        <v>0</v>
      </c>
      <c r="E239" s="129" t="s">
        <v>78</v>
      </c>
      <c r="F239" s="23">
        <v>45454</v>
      </c>
      <c r="G239" s="23">
        <v>45456</v>
      </c>
      <c r="H239" s="152">
        <v>3</v>
      </c>
      <c r="I239" s="208"/>
    </row>
    <row r="240" spans="1:9" s="1" customFormat="1" ht="8.1" hidden="1" customHeight="1">
      <c r="A240" s="12" t="s">
        <v>1717</v>
      </c>
      <c r="B240" s="129" t="s">
        <v>1278</v>
      </c>
      <c r="C240" s="121" t="s">
        <v>7072</v>
      </c>
      <c r="D240" s="6" t="s">
        <v>0</v>
      </c>
      <c r="E240" s="129" t="s">
        <v>78</v>
      </c>
      <c r="F240" s="132">
        <v>45436</v>
      </c>
      <c r="G240" s="132">
        <v>45440</v>
      </c>
      <c r="H240" s="9">
        <v>3</v>
      </c>
      <c r="I240" s="208"/>
    </row>
    <row r="241" spans="1:9" s="1" customFormat="1" ht="30" hidden="1">
      <c r="A241" s="12" t="s">
        <v>20</v>
      </c>
      <c r="B241" s="129" t="s">
        <v>1258</v>
      </c>
      <c r="C241" s="168" t="s">
        <v>7073</v>
      </c>
      <c r="D241" s="6" t="s">
        <v>0</v>
      </c>
      <c r="E241" s="129" t="s">
        <v>78</v>
      </c>
      <c r="F241" s="132">
        <v>45436</v>
      </c>
      <c r="G241" s="132">
        <v>45440</v>
      </c>
      <c r="H241" s="9">
        <v>3</v>
      </c>
      <c r="I241" s="208"/>
    </row>
    <row r="242" spans="1:9" s="1" customFormat="1" ht="45" hidden="1">
      <c r="A242" s="12" t="s">
        <v>1717</v>
      </c>
      <c r="B242" s="129" t="s">
        <v>1461</v>
      </c>
      <c r="C242" s="168" t="s">
        <v>7074</v>
      </c>
      <c r="D242" s="6" t="s">
        <v>0</v>
      </c>
      <c r="E242" s="129" t="s">
        <v>5328</v>
      </c>
      <c r="F242" s="132">
        <v>45425</v>
      </c>
      <c r="G242" s="132">
        <v>45427</v>
      </c>
      <c r="H242" s="9" t="s">
        <v>7075</v>
      </c>
      <c r="I242" s="208"/>
    </row>
    <row r="243" spans="1:9" s="1" customFormat="1" ht="30" hidden="1">
      <c r="A243" s="12" t="s">
        <v>20</v>
      </c>
      <c r="B243" s="129" t="s">
        <v>1243</v>
      </c>
      <c r="C243" s="121" t="s">
        <v>7076</v>
      </c>
      <c r="D243" s="6" t="s">
        <v>0</v>
      </c>
      <c r="E243" s="18" t="s">
        <v>1483</v>
      </c>
      <c r="F243" s="23">
        <v>45463</v>
      </c>
      <c r="G243" s="23">
        <v>45463</v>
      </c>
      <c r="H243" s="9"/>
      <c r="I243" s="208"/>
    </row>
    <row r="244" spans="1:9" s="1" customFormat="1" hidden="1">
      <c r="A244" s="12" t="s">
        <v>20</v>
      </c>
      <c r="B244" s="129" t="s">
        <v>1276</v>
      </c>
      <c r="C244" s="32" t="s">
        <v>7077</v>
      </c>
      <c r="D244" s="6" t="s">
        <v>0</v>
      </c>
      <c r="E244" s="18"/>
      <c r="F244" s="132"/>
      <c r="G244" s="132"/>
      <c r="H244" s="9"/>
      <c r="I244" s="208"/>
    </row>
    <row r="245" spans="1:9" s="1" customFormat="1" ht="45" hidden="1">
      <c r="A245" s="12" t="s">
        <v>20</v>
      </c>
      <c r="B245" s="129" t="s">
        <v>1274</v>
      </c>
      <c r="C245" s="121" t="s">
        <v>7078</v>
      </c>
      <c r="D245" s="6" t="s">
        <v>0</v>
      </c>
      <c r="E245" s="18" t="s">
        <v>1483</v>
      </c>
      <c r="F245" s="132"/>
      <c r="G245" s="132"/>
      <c r="H245" s="9"/>
      <c r="I245" s="208"/>
    </row>
    <row r="246" spans="1:9" s="1" customFormat="1" ht="45" hidden="1">
      <c r="A246" s="12" t="s">
        <v>20</v>
      </c>
      <c r="B246" s="129" t="s">
        <v>1272</v>
      </c>
      <c r="C246" s="121" t="s">
        <v>7079</v>
      </c>
      <c r="D246" s="6" t="s">
        <v>0</v>
      </c>
      <c r="E246" s="18" t="s">
        <v>1483</v>
      </c>
      <c r="F246" s="23">
        <v>45463</v>
      </c>
      <c r="G246" s="23">
        <v>45463</v>
      </c>
      <c r="H246" s="9"/>
      <c r="I246" s="208"/>
    </row>
    <row r="247" spans="1:9" s="1" customFormat="1" ht="60" hidden="1">
      <c r="A247" s="12" t="s">
        <v>20</v>
      </c>
      <c r="B247" s="129" t="s">
        <v>1246</v>
      </c>
      <c r="C247" s="121" t="s">
        <v>7080</v>
      </c>
      <c r="D247" s="6" t="s">
        <v>0</v>
      </c>
      <c r="E247" s="18" t="s">
        <v>1483</v>
      </c>
      <c r="F247" s="23">
        <v>45463</v>
      </c>
      <c r="G247" s="23">
        <v>45463</v>
      </c>
      <c r="H247" s="9"/>
      <c r="I247" s="208"/>
    </row>
    <row r="248" spans="1:9" s="1" customFormat="1" hidden="1">
      <c r="A248" s="12" t="s">
        <v>20</v>
      </c>
      <c r="B248" s="129" t="s">
        <v>1266</v>
      </c>
      <c r="C248" s="32" t="s">
        <v>7081</v>
      </c>
      <c r="D248" s="6" t="s">
        <v>0</v>
      </c>
      <c r="E248" s="18"/>
      <c r="F248" s="132"/>
      <c r="G248" s="132"/>
      <c r="H248" s="9"/>
      <c r="I248" s="208"/>
    </row>
    <row r="249" spans="1:9" s="1" customFormat="1" ht="36.6" hidden="1" customHeight="1">
      <c r="A249" s="12" t="s">
        <v>20</v>
      </c>
      <c r="B249" s="129" t="s">
        <v>1270</v>
      </c>
      <c r="C249" s="52" t="s">
        <v>7082</v>
      </c>
      <c r="D249" s="6" t="s">
        <v>0</v>
      </c>
      <c r="E249" s="18" t="s">
        <v>5636</v>
      </c>
      <c r="F249" s="23">
        <v>45454</v>
      </c>
      <c r="G249" s="23">
        <v>45462</v>
      </c>
      <c r="H249" s="152">
        <v>7</v>
      </c>
      <c r="I249" s="281"/>
    </row>
    <row r="250" spans="1:9" s="1" customFormat="1" hidden="1">
      <c r="A250" s="12" t="s">
        <v>20</v>
      </c>
      <c r="B250" s="129" t="s">
        <v>7083</v>
      </c>
      <c r="C250" s="274" t="s">
        <v>7084</v>
      </c>
      <c r="D250" s="6" t="s">
        <v>0</v>
      </c>
      <c r="E250" s="129" t="s">
        <v>78</v>
      </c>
      <c r="F250" s="132">
        <v>45447</v>
      </c>
      <c r="G250" s="132">
        <v>45447</v>
      </c>
      <c r="H250" s="9">
        <v>1</v>
      </c>
      <c r="I250" s="208"/>
    </row>
    <row r="251" spans="1:9" s="1" customFormat="1" hidden="1">
      <c r="A251" s="12" t="s">
        <v>20</v>
      </c>
      <c r="B251" s="129" t="s">
        <v>7085</v>
      </c>
      <c r="C251" s="32" t="s">
        <v>7086</v>
      </c>
      <c r="D251" s="6" t="s">
        <v>0</v>
      </c>
      <c r="E251" s="129" t="s">
        <v>78</v>
      </c>
      <c r="F251" s="132">
        <v>45448</v>
      </c>
      <c r="G251" s="132">
        <v>45448</v>
      </c>
      <c r="H251" s="9">
        <v>1</v>
      </c>
      <c r="I251" s="82" t="s">
        <v>7087</v>
      </c>
    </row>
    <row r="252" spans="1:9" s="1" customFormat="1" ht="30" hidden="1">
      <c r="A252" s="12" t="s">
        <v>20</v>
      </c>
      <c r="B252" s="129" t="s">
        <v>2224</v>
      </c>
      <c r="C252" s="168" t="s">
        <v>7088</v>
      </c>
      <c r="D252" s="6" t="s">
        <v>0</v>
      </c>
      <c r="E252" s="129" t="s">
        <v>1230</v>
      </c>
      <c r="F252" s="23">
        <v>45461</v>
      </c>
      <c r="G252" s="23">
        <v>45461</v>
      </c>
      <c r="H252" s="9">
        <v>1</v>
      </c>
      <c r="I252" s="208"/>
    </row>
    <row r="253" spans="1:9" s="1" customFormat="1" ht="30" hidden="1">
      <c r="A253" s="12" t="s">
        <v>20</v>
      </c>
      <c r="B253" s="129" t="s">
        <v>2368</v>
      </c>
      <c r="C253" s="168" t="s">
        <v>7089</v>
      </c>
      <c r="D253" s="6" t="s">
        <v>0</v>
      </c>
      <c r="E253" s="129" t="s">
        <v>4433</v>
      </c>
      <c r="F253" s="23">
        <v>45462</v>
      </c>
      <c r="G253" s="23">
        <v>45463</v>
      </c>
      <c r="H253" s="9">
        <v>1</v>
      </c>
      <c r="I253" s="208"/>
    </row>
    <row r="254" spans="1:9" s="1" customFormat="1" ht="45" hidden="1">
      <c r="A254" s="12" t="s">
        <v>20</v>
      </c>
      <c r="B254" s="129" t="s">
        <v>7090</v>
      </c>
      <c r="C254" s="168" t="s">
        <v>7091</v>
      </c>
      <c r="D254" s="6" t="s">
        <v>0</v>
      </c>
      <c r="E254" s="18" t="s">
        <v>1230</v>
      </c>
      <c r="F254" s="23">
        <v>45463</v>
      </c>
      <c r="G254" s="23">
        <v>45464</v>
      </c>
      <c r="H254" s="9">
        <v>1</v>
      </c>
      <c r="I254" s="208"/>
    </row>
    <row r="255" spans="1:9" s="1" customFormat="1" hidden="1">
      <c r="A255" s="12" t="s">
        <v>20</v>
      </c>
      <c r="B255" s="129" t="s">
        <v>2390</v>
      </c>
      <c r="C255" s="168" t="s">
        <v>7092</v>
      </c>
      <c r="D255" s="6" t="s">
        <v>0</v>
      </c>
      <c r="E255" s="18" t="s">
        <v>5605</v>
      </c>
      <c r="F255" s="132">
        <v>45427</v>
      </c>
      <c r="G255" s="130">
        <v>45450</v>
      </c>
      <c r="H255" s="9" t="s">
        <v>7093</v>
      </c>
      <c r="I255" s="208"/>
    </row>
    <row r="256" spans="1:9" s="1" customFormat="1" hidden="1">
      <c r="A256" s="12" t="s">
        <v>20</v>
      </c>
      <c r="B256" s="129" t="s">
        <v>2375</v>
      </c>
      <c r="C256" s="168" t="s">
        <v>7094</v>
      </c>
      <c r="D256" s="6" t="s">
        <v>0</v>
      </c>
      <c r="E256" s="18" t="s">
        <v>5605</v>
      </c>
      <c r="F256" s="132">
        <v>45436</v>
      </c>
      <c r="G256" s="130">
        <v>45450</v>
      </c>
      <c r="H256" s="9">
        <v>1</v>
      </c>
      <c r="I256" s="208"/>
    </row>
    <row r="257" spans="1:9" s="1" customFormat="1" ht="45" hidden="1">
      <c r="A257" s="12" t="s">
        <v>20</v>
      </c>
      <c r="B257" s="129" t="s">
        <v>2368</v>
      </c>
      <c r="C257" s="121" t="s">
        <v>7095</v>
      </c>
      <c r="D257" s="6" t="s">
        <v>0</v>
      </c>
      <c r="E257" s="18" t="s">
        <v>7096</v>
      </c>
      <c r="F257" s="132">
        <v>45433</v>
      </c>
      <c r="G257" s="132">
        <v>45434</v>
      </c>
      <c r="H257" s="9">
        <v>1</v>
      </c>
      <c r="I257" s="208"/>
    </row>
    <row r="258" spans="1:9" s="1" customFormat="1" ht="45" hidden="1">
      <c r="A258" s="12" t="s">
        <v>20</v>
      </c>
      <c r="B258" s="129" t="s">
        <v>2371</v>
      </c>
      <c r="C258" s="121" t="s">
        <v>7097</v>
      </c>
      <c r="D258" s="6" t="s">
        <v>0</v>
      </c>
      <c r="E258" s="18" t="s">
        <v>7096</v>
      </c>
      <c r="F258" s="132">
        <v>45433</v>
      </c>
      <c r="G258" s="132">
        <v>45434</v>
      </c>
      <c r="H258" s="9">
        <v>1</v>
      </c>
      <c r="I258" s="208"/>
    </row>
    <row r="259" spans="1:9" s="1" customFormat="1" ht="45" hidden="1">
      <c r="A259" s="12" t="s">
        <v>20</v>
      </c>
      <c r="B259" s="129" t="s">
        <v>2373</v>
      </c>
      <c r="C259" s="168" t="s">
        <v>7098</v>
      </c>
      <c r="D259" s="6" t="s">
        <v>0</v>
      </c>
      <c r="E259" s="18" t="s">
        <v>7096</v>
      </c>
      <c r="F259" s="132">
        <v>45433</v>
      </c>
      <c r="G259" s="132">
        <v>45434</v>
      </c>
      <c r="H259" s="9">
        <v>1</v>
      </c>
      <c r="I259" s="208"/>
    </row>
    <row r="260" spans="1:9" s="1" customFormat="1" ht="27" hidden="1" customHeight="1">
      <c r="A260" s="12" t="s">
        <v>20</v>
      </c>
      <c r="B260" s="129" t="s">
        <v>2212</v>
      </c>
      <c r="C260" s="168" t="s">
        <v>7099</v>
      </c>
      <c r="D260" s="6" t="s">
        <v>0</v>
      </c>
      <c r="E260" s="18" t="s">
        <v>7096</v>
      </c>
      <c r="F260" s="132">
        <v>45433</v>
      </c>
      <c r="G260" s="132">
        <v>45434</v>
      </c>
      <c r="H260" s="9">
        <v>1</v>
      </c>
      <c r="I260" s="208"/>
    </row>
    <row r="261" spans="1:9" s="1" customFormat="1" ht="45" hidden="1">
      <c r="A261" s="12" t="s">
        <v>20</v>
      </c>
      <c r="B261" s="129" t="s">
        <v>7100</v>
      </c>
      <c r="C261" s="168" t="s">
        <v>7101</v>
      </c>
      <c r="D261" s="6" t="s">
        <v>0</v>
      </c>
      <c r="E261" s="18" t="s">
        <v>7096</v>
      </c>
      <c r="F261" s="132">
        <v>45433</v>
      </c>
      <c r="G261" s="132">
        <v>45434</v>
      </c>
      <c r="H261" s="9">
        <v>1</v>
      </c>
      <c r="I261" s="208"/>
    </row>
    <row r="262" spans="1:9" s="1" customFormat="1" ht="30" hidden="1">
      <c r="A262" s="12" t="s">
        <v>20</v>
      </c>
      <c r="B262" s="129" t="s">
        <v>1280</v>
      </c>
      <c r="C262" s="168" t="s">
        <v>7102</v>
      </c>
      <c r="D262" s="6" t="s">
        <v>0</v>
      </c>
      <c r="E262" s="18" t="s">
        <v>7096</v>
      </c>
      <c r="F262" s="132">
        <v>45433</v>
      </c>
      <c r="G262" s="132">
        <v>45434</v>
      </c>
      <c r="H262" s="9">
        <v>1</v>
      </c>
      <c r="I262" s="208"/>
    </row>
    <row r="263" spans="1:9" s="1" customFormat="1" ht="45" hidden="1">
      <c r="A263" s="12" t="s">
        <v>20</v>
      </c>
      <c r="B263" s="129" t="s">
        <v>2185</v>
      </c>
      <c r="C263" s="168" t="s">
        <v>7103</v>
      </c>
      <c r="D263" s="6" t="s">
        <v>0</v>
      </c>
      <c r="E263" s="18" t="s">
        <v>5183</v>
      </c>
      <c r="F263" s="132">
        <v>45436</v>
      </c>
      <c r="G263" s="132">
        <v>45436</v>
      </c>
      <c r="H263" s="9">
        <v>1</v>
      </c>
      <c r="I263" s="208"/>
    </row>
    <row r="264" spans="1:9" s="1" customFormat="1" ht="30" hidden="1">
      <c r="A264" s="12" t="s">
        <v>20</v>
      </c>
      <c r="B264" s="129" t="s">
        <v>1324</v>
      </c>
      <c r="C264" s="168" t="s">
        <v>7104</v>
      </c>
      <c r="D264" s="6" t="s">
        <v>0</v>
      </c>
      <c r="E264" s="18" t="s">
        <v>5183</v>
      </c>
      <c r="F264" s="132">
        <v>45436</v>
      </c>
      <c r="G264" s="132">
        <v>45436</v>
      </c>
      <c r="H264" s="9">
        <v>1</v>
      </c>
      <c r="I264" s="208"/>
    </row>
    <row r="265" spans="1:9" s="1" customFormat="1" ht="45" hidden="1">
      <c r="A265" s="12" t="s">
        <v>20</v>
      </c>
      <c r="B265" s="129" t="s">
        <v>1302</v>
      </c>
      <c r="C265" s="304" t="s">
        <v>7105</v>
      </c>
      <c r="D265" s="6" t="s">
        <v>0</v>
      </c>
      <c r="E265" s="18" t="s">
        <v>5183</v>
      </c>
      <c r="F265" s="132">
        <v>45436</v>
      </c>
      <c r="G265" s="132">
        <v>45436</v>
      </c>
      <c r="H265" s="9">
        <v>1</v>
      </c>
      <c r="I265" s="305"/>
    </row>
    <row r="266" spans="1:9" hidden="1">
      <c r="A266" s="12" t="s">
        <v>20</v>
      </c>
      <c r="B266" s="129" t="s">
        <v>1292</v>
      </c>
      <c r="C266" s="302" t="s">
        <v>7106</v>
      </c>
      <c r="D266" s="6" t="s">
        <v>0</v>
      </c>
      <c r="E266" s="18" t="s">
        <v>5183</v>
      </c>
      <c r="F266" s="132">
        <v>45436</v>
      </c>
      <c r="G266" s="132">
        <v>45437</v>
      </c>
      <c r="H266" s="9">
        <v>2</v>
      </c>
      <c r="I266" s="208"/>
    </row>
    <row r="267" spans="1:9" hidden="1">
      <c r="A267" s="12" t="s">
        <v>20</v>
      </c>
      <c r="B267" s="129" t="s">
        <v>1294</v>
      </c>
      <c r="C267" s="168" t="s">
        <v>7107</v>
      </c>
      <c r="D267" s="6" t="s">
        <v>0</v>
      </c>
      <c r="E267" s="18" t="s">
        <v>1230</v>
      </c>
      <c r="F267" s="132">
        <v>45437</v>
      </c>
      <c r="G267" s="132">
        <v>45437</v>
      </c>
      <c r="H267" s="9">
        <v>1</v>
      </c>
      <c r="I267" s="208"/>
    </row>
    <row r="268" spans="1:9" ht="30" hidden="1">
      <c r="A268" s="12" t="s">
        <v>20</v>
      </c>
      <c r="B268" s="129" t="s">
        <v>1310</v>
      </c>
      <c r="C268" s="168" t="s">
        <v>7108</v>
      </c>
      <c r="D268" s="6" t="s">
        <v>0</v>
      </c>
      <c r="E268" s="18" t="s">
        <v>4433</v>
      </c>
      <c r="F268" s="132">
        <v>45438</v>
      </c>
      <c r="G268" s="132">
        <v>45438</v>
      </c>
      <c r="H268" s="9">
        <v>1</v>
      </c>
      <c r="I268" s="208"/>
    </row>
    <row r="269" spans="1:9" ht="30" hidden="1">
      <c r="A269" s="12" t="s">
        <v>20</v>
      </c>
      <c r="B269" s="129" t="s">
        <v>1296</v>
      </c>
      <c r="C269" s="168" t="s">
        <v>7109</v>
      </c>
      <c r="D269" s="6" t="s">
        <v>0</v>
      </c>
      <c r="E269" s="18" t="s">
        <v>1230</v>
      </c>
      <c r="F269" s="132">
        <v>45438</v>
      </c>
      <c r="G269" s="132">
        <v>45438</v>
      </c>
      <c r="H269" s="9">
        <v>1</v>
      </c>
      <c r="I269" s="208"/>
    </row>
    <row r="270" spans="1:9" ht="30" hidden="1">
      <c r="A270" s="12" t="s">
        <v>20</v>
      </c>
      <c r="B270" s="129" t="s">
        <v>2404</v>
      </c>
      <c r="C270" s="168" t="s">
        <v>7110</v>
      </c>
      <c r="D270" s="6" t="s">
        <v>0</v>
      </c>
      <c r="E270" s="18" t="s">
        <v>4433</v>
      </c>
      <c r="F270" s="132">
        <v>45504</v>
      </c>
      <c r="G270" s="132">
        <v>45505</v>
      </c>
      <c r="H270" s="9">
        <v>2</v>
      </c>
      <c r="I270" s="82" t="s">
        <v>7111</v>
      </c>
    </row>
    <row r="271" spans="1:9" ht="30" hidden="1">
      <c r="A271" s="12" t="s">
        <v>20</v>
      </c>
      <c r="B271" s="129" t="s">
        <v>2201</v>
      </c>
      <c r="C271" s="168" t="s">
        <v>7112</v>
      </c>
      <c r="D271" s="6" t="s">
        <v>0</v>
      </c>
      <c r="E271" s="18" t="s">
        <v>5273</v>
      </c>
      <c r="F271" s="132">
        <v>45504</v>
      </c>
      <c r="G271" s="132">
        <v>45505</v>
      </c>
      <c r="H271" s="9">
        <v>2</v>
      </c>
      <c r="I271" s="82" t="s">
        <v>7111</v>
      </c>
    </row>
    <row r="272" spans="1:9" hidden="1">
      <c r="A272" s="12" t="s">
        <v>20</v>
      </c>
      <c r="B272" s="129" t="s">
        <v>1333</v>
      </c>
      <c r="C272" s="32" t="s">
        <v>7113</v>
      </c>
      <c r="D272" s="6" t="s">
        <v>0</v>
      </c>
      <c r="E272" s="18" t="s">
        <v>5273</v>
      </c>
      <c r="F272" s="23">
        <v>45495</v>
      </c>
      <c r="G272" s="132">
        <v>45497</v>
      </c>
      <c r="H272" s="9">
        <v>1</v>
      </c>
      <c r="I272" s="208"/>
    </row>
    <row r="273" spans="1:9" ht="4.5" hidden="1" customHeight="1">
      <c r="A273" s="12" t="s">
        <v>20</v>
      </c>
      <c r="B273" s="129" t="s">
        <v>7114</v>
      </c>
      <c r="C273" s="32" t="s">
        <v>7115</v>
      </c>
      <c r="D273" s="6" t="s">
        <v>0</v>
      </c>
      <c r="E273" s="18" t="s">
        <v>4433</v>
      </c>
      <c r="F273" s="23">
        <v>45495</v>
      </c>
      <c r="G273" s="23">
        <v>45495</v>
      </c>
      <c r="H273" s="9">
        <v>1</v>
      </c>
      <c r="I273" s="305"/>
    </row>
    <row r="274" spans="1:9" hidden="1">
      <c r="A274" s="12" t="s">
        <v>20</v>
      </c>
      <c r="B274" s="129" t="s">
        <v>1339</v>
      </c>
      <c r="C274" s="32" t="s">
        <v>7116</v>
      </c>
      <c r="D274" s="6" t="s">
        <v>0</v>
      </c>
      <c r="E274" s="18" t="s">
        <v>4433</v>
      </c>
      <c r="F274" s="132">
        <v>45497</v>
      </c>
      <c r="G274" s="132">
        <v>45497</v>
      </c>
      <c r="H274" s="9">
        <v>1</v>
      </c>
      <c r="I274" s="305"/>
    </row>
    <row r="275" spans="1:9" hidden="1">
      <c r="A275" s="12" t="s">
        <v>20</v>
      </c>
      <c r="B275" s="129" t="s">
        <v>7117</v>
      </c>
      <c r="C275" s="32" t="s">
        <v>7118</v>
      </c>
      <c r="D275" s="6" t="s">
        <v>0</v>
      </c>
      <c r="E275" s="18" t="s">
        <v>1230</v>
      </c>
      <c r="F275" s="132">
        <v>45497</v>
      </c>
      <c r="G275" s="132">
        <v>45497</v>
      </c>
      <c r="H275" s="9">
        <v>1</v>
      </c>
      <c r="I275" s="305"/>
    </row>
    <row r="276" spans="1:9" hidden="1">
      <c r="A276" s="12" t="s">
        <v>20</v>
      </c>
      <c r="B276" s="129" t="s">
        <v>2336</v>
      </c>
      <c r="C276" s="32" t="s">
        <v>7119</v>
      </c>
      <c r="D276" s="6" t="s">
        <v>0</v>
      </c>
      <c r="E276" s="18" t="s">
        <v>4433</v>
      </c>
      <c r="F276" s="132">
        <v>45497</v>
      </c>
      <c r="G276" s="132">
        <v>45497</v>
      </c>
      <c r="H276" s="9">
        <v>1</v>
      </c>
      <c r="I276" s="305"/>
    </row>
    <row r="277" spans="1:9" hidden="1">
      <c r="A277" s="12" t="s">
        <v>20</v>
      </c>
      <c r="B277" s="129" t="s">
        <v>2357</v>
      </c>
      <c r="C277" s="32" t="s">
        <v>7120</v>
      </c>
      <c r="D277" s="6" t="s">
        <v>0</v>
      </c>
      <c r="E277" s="18" t="s">
        <v>4433</v>
      </c>
      <c r="F277" s="132">
        <v>45497</v>
      </c>
      <c r="G277" s="132">
        <v>45497</v>
      </c>
      <c r="H277" s="9">
        <v>1</v>
      </c>
      <c r="I277" s="305"/>
    </row>
    <row r="278" spans="1:9" hidden="1">
      <c r="A278" s="12" t="s">
        <v>20</v>
      </c>
      <c r="B278" s="129" t="s">
        <v>1343</v>
      </c>
      <c r="C278" s="32" t="s">
        <v>7121</v>
      </c>
      <c r="D278" s="6" t="s">
        <v>0</v>
      </c>
      <c r="E278" s="18" t="s">
        <v>4433</v>
      </c>
      <c r="F278" s="132">
        <v>45497</v>
      </c>
      <c r="G278" s="132">
        <v>45497</v>
      </c>
      <c r="H278" s="9">
        <v>1</v>
      </c>
      <c r="I278" s="305"/>
    </row>
    <row r="279" spans="1:9" hidden="1">
      <c r="A279" s="12" t="s">
        <v>20</v>
      </c>
      <c r="B279" s="129" t="s">
        <v>1347</v>
      </c>
      <c r="C279" s="32" t="s">
        <v>7122</v>
      </c>
      <c r="D279" s="6" t="s">
        <v>0</v>
      </c>
      <c r="E279" s="18" t="s">
        <v>4433</v>
      </c>
      <c r="F279" s="132">
        <v>45498</v>
      </c>
      <c r="G279" s="132">
        <v>45498</v>
      </c>
      <c r="H279" s="9">
        <v>1</v>
      </c>
      <c r="I279" s="305"/>
    </row>
    <row r="280" spans="1:9" ht="30" hidden="1">
      <c r="A280" s="12" t="s">
        <v>20</v>
      </c>
      <c r="B280" s="129" t="s">
        <v>1349</v>
      </c>
      <c r="C280" s="121" t="s">
        <v>7123</v>
      </c>
      <c r="D280" s="6" t="s">
        <v>0</v>
      </c>
      <c r="E280" s="18" t="s">
        <v>1230</v>
      </c>
      <c r="F280" s="132">
        <v>45502</v>
      </c>
      <c r="G280" s="132">
        <v>45502</v>
      </c>
      <c r="H280" s="9">
        <v>1</v>
      </c>
      <c r="I280" s="305" t="s">
        <v>7124</v>
      </c>
    </row>
    <row r="281" spans="1:9" ht="30" hidden="1">
      <c r="A281" s="12" t="s">
        <v>20</v>
      </c>
      <c r="B281" s="129" t="s">
        <v>1359</v>
      </c>
      <c r="C281" s="121" t="s">
        <v>7125</v>
      </c>
      <c r="D281" s="6" t="s">
        <v>0</v>
      </c>
      <c r="E281" s="18" t="s">
        <v>5273</v>
      </c>
      <c r="F281" s="132">
        <v>45505</v>
      </c>
      <c r="G281" s="132">
        <v>45506</v>
      </c>
      <c r="H281" s="9">
        <v>2</v>
      </c>
      <c r="I281" s="82" t="s">
        <v>7111</v>
      </c>
    </row>
    <row r="282" spans="1:9" ht="45" hidden="1">
      <c r="A282" s="12" t="s">
        <v>20</v>
      </c>
      <c r="B282" s="129" t="s">
        <v>2228</v>
      </c>
      <c r="C282" s="121" t="s">
        <v>7126</v>
      </c>
      <c r="D282" s="6" t="s">
        <v>0</v>
      </c>
      <c r="E282" s="18" t="s">
        <v>5328</v>
      </c>
      <c r="F282" s="132">
        <v>45502</v>
      </c>
      <c r="G282" s="132">
        <v>45502</v>
      </c>
      <c r="H282" s="9">
        <v>1</v>
      </c>
      <c r="I282" s="305" t="s">
        <v>7124</v>
      </c>
    </row>
    <row r="283" spans="1:9" ht="30" hidden="1">
      <c r="A283" s="12" t="s">
        <v>20</v>
      </c>
      <c r="B283" s="129" t="s">
        <v>7127</v>
      </c>
      <c r="C283" s="121" t="s">
        <v>7128</v>
      </c>
      <c r="D283" s="6" t="s">
        <v>0</v>
      </c>
      <c r="E283" s="18" t="s">
        <v>4433</v>
      </c>
      <c r="F283" s="132">
        <v>45506</v>
      </c>
      <c r="G283" s="132">
        <v>45506</v>
      </c>
      <c r="H283" s="9">
        <v>1</v>
      </c>
      <c r="I283" s="82" t="s">
        <v>7111</v>
      </c>
    </row>
    <row r="284" spans="1:9" ht="60" hidden="1">
      <c r="A284" s="12" t="s">
        <v>20</v>
      </c>
      <c r="B284" s="129" t="s">
        <v>7129</v>
      </c>
      <c r="C284" s="121" t="s">
        <v>7130</v>
      </c>
      <c r="D284" s="6" t="s">
        <v>0</v>
      </c>
      <c r="E284" s="18" t="s">
        <v>4433</v>
      </c>
      <c r="F284" s="132">
        <v>45506</v>
      </c>
      <c r="G284" s="132">
        <v>45506</v>
      </c>
      <c r="H284" s="9">
        <v>1</v>
      </c>
      <c r="I284" s="82" t="s">
        <v>7111</v>
      </c>
    </row>
    <row r="285" spans="1:9" ht="60" hidden="1">
      <c r="A285" s="12" t="s">
        <v>20</v>
      </c>
      <c r="B285" s="129" t="s">
        <v>1365</v>
      </c>
      <c r="C285" s="121" t="s">
        <v>7131</v>
      </c>
      <c r="D285" s="6" t="s">
        <v>0</v>
      </c>
      <c r="E285" s="18" t="s">
        <v>4433</v>
      </c>
      <c r="F285" s="132">
        <v>45506</v>
      </c>
      <c r="G285" s="132">
        <v>45509</v>
      </c>
      <c r="H285" s="9">
        <v>1</v>
      </c>
      <c r="I285" s="82" t="s">
        <v>7111</v>
      </c>
    </row>
    <row r="286" spans="1:9" ht="45" hidden="1">
      <c r="A286" s="12" t="s">
        <v>20</v>
      </c>
      <c r="B286" s="129" t="s">
        <v>1367</v>
      </c>
      <c r="C286" s="168" t="s">
        <v>7132</v>
      </c>
      <c r="D286" s="6" t="s">
        <v>0</v>
      </c>
      <c r="E286" s="18" t="s">
        <v>4433</v>
      </c>
      <c r="F286" s="132">
        <v>45506</v>
      </c>
      <c r="G286" s="132">
        <v>45506</v>
      </c>
      <c r="H286" s="9">
        <v>1</v>
      </c>
      <c r="I286" s="82" t="s">
        <v>7111</v>
      </c>
    </row>
    <row r="287" spans="1:9" ht="20.100000000000001" hidden="1" customHeight="1">
      <c r="A287" s="12" t="s">
        <v>1231</v>
      </c>
      <c r="B287" s="181" t="s">
        <v>2404</v>
      </c>
      <c r="C287" s="168" t="s">
        <v>7133</v>
      </c>
      <c r="D287" s="6" t="s">
        <v>0</v>
      </c>
      <c r="E287" s="18" t="s">
        <v>5273</v>
      </c>
      <c r="F287" s="132">
        <v>45511</v>
      </c>
      <c r="G287" s="132">
        <v>45511</v>
      </c>
      <c r="H287" s="205">
        <f t="shared" ref="H287:H293" si="4">DATEDIF(F287,G287,"d")+1</f>
        <v>1</v>
      </c>
      <c r="I287" s="82" t="s">
        <v>7111</v>
      </c>
    </row>
    <row r="288" spans="1:9" ht="45" hidden="1">
      <c r="A288" s="12" t="s">
        <v>1231</v>
      </c>
      <c r="B288" s="181" t="s">
        <v>1369</v>
      </c>
      <c r="C288" s="168" t="s">
        <v>7134</v>
      </c>
      <c r="D288" s="6" t="s">
        <v>0</v>
      </c>
      <c r="E288" s="18" t="s">
        <v>4433</v>
      </c>
      <c r="F288" s="132">
        <v>45512</v>
      </c>
      <c r="G288" s="132">
        <v>45516</v>
      </c>
      <c r="H288" s="205">
        <f t="shared" si="4"/>
        <v>5</v>
      </c>
      <c r="I288" s="82" t="s">
        <v>7111</v>
      </c>
    </row>
    <row r="289" spans="1:9" ht="60" hidden="1">
      <c r="A289" s="12" t="s">
        <v>1231</v>
      </c>
      <c r="B289" s="181" t="s">
        <v>2334</v>
      </c>
      <c r="C289" s="168" t="s">
        <v>7135</v>
      </c>
      <c r="D289" s="6" t="s">
        <v>0</v>
      </c>
      <c r="E289" s="18" t="s">
        <v>4433</v>
      </c>
      <c r="F289" s="132">
        <v>45512</v>
      </c>
      <c r="G289" s="132">
        <v>45516</v>
      </c>
      <c r="H289" s="205">
        <f t="shared" si="4"/>
        <v>5</v>
      </c>
      <c r="I289" s="82" t="s">
        <v>7111</v>
      </c>
    </row>
    <row r="290" spans="1:9" ht="60" hidden="1">
      <c r="A290" s="12" t="s">
        <v>1231</v>
      </c>
      <c r="B290" s="181" t="s">
        <v>2205</v>
      </c>
      <c r="C290" s="168" t="s">
        <v>7136</v>
      </c>
      <c r="D290" s="6" t="s">
        <v>0</v>
      </c>
      <c r="E290" s="18" t="s">
        <v>4433</v>
      </c>
      <c r="F290" s="132">
        <v>45512</v>
      </c>
      <c r="G290" s="132">
        <v>45518</v>
      </c>
      <c r="H290" s="205">
        <f t="shared" si="4"/>
        <v>7</v>
      </c>
      <c r="I290" s="82" t="s">
        <v>7111</v>
      </c>
    </row>
    <row r="291" spans="1:9" ht="30" hidden="1">
      <c r="A291" s="12" t="s">
        <v>1231</v>
      </c>
      <c r="B291" s="181" t="s">
        <v>7137</v>
      </c>
      <c r="C291" s="168" t="s">
        <v>7138</v>
      </c>
      <c r="D291" s="6" t="s">
        <v>0</v>
      </c>
      <c r="E291" s="18" t="s">
        <v>5273</v>
      </c>
      <c r="F291" s="132">
        <v>45513</v>
      </c>
      <c r="G291" s="132">
        <v>45513</v>
      </c>
      <c r="H291" s="205">
        <f t="shared" si="4"/>
        <v>1</v>
      </c>
      <c r="I291" s="82" t="s">
        <v>7111</v>
      </c>
    </row>
    <row r="292" spans="1:9" ht="30" hidden="1">
      <c r="A292" s="12" t="s">
        <v>1231</v>
      </c>
      <c r="B292" s="181" t="s">
        <v>2410</v>
      </c>
      <c r="C292" s="168" t="s">
        <v>7139</v>
      </c>
      <c r="D292" s="6" t="s">
        <v>0</v>
      </c>
      <c r="E292" s="18" t="s">
        <v>4433</v>
      </c>
      <c r="F292" s="132">
        <v>45513</v>
      </c>
      <c r="G292" s="132">
        <v>45513</v>
      </c>
      <c r="H292" s="205">
        <f t="shared" si="4"/>
        <v>1</v>
      </c>
      <c r="I292" s="82" t="s">
        <v>7111</v>
      </c>
    </row>
    <row r="293" spans="1:9" ht="30" hidden="1">
      <c r="A293" s="12" t="s">
        <v>1231</v>
      </c>
      <c r="B293" s="181" t="s">
        <v>2244</v>
      </c>
      <c r="C293" s="167" t="s">
        <v>7140</v>
      </c>
      <c r="D293" s="6" t="s">
        <v>0</v>
      </c>
      <c r="E293" s="18" t="s">
        <v>4433</v>
      </c>
      <c r="F293" s="132">
        <v>45517</v>
      </c>
      <c r="G293" s="132">
        <v>45519</v>
      </c>
      <c r="H293" s="205">
        <f t="shared" si="4"/>
        <v>3</v>
      </c>
      <c r="I293" s="82" t="s">
        <v>7111</v>
      </c>
    </row>
    <row r="294" spans="1:9" ht="30" hidden="1">
      <c r="A294" s="12" t="s">
        <v>1231</v>
      </c>
      <c r="B294" s="181" t="s">
        <v>1238</v>
      </c>
      <c r="C294" s="168" t="s">
        <v>7141</v>
      </c>
      <c r="D294" s="6" t="s">
        <v>0</v>
      </c>
      <c r="E294" s="18" t="s">
        <v>4433</v>
      </c>
      <c r="F294" s="132">
        <v>45518</v>
      </c>
      <c r="G294" s="132">
        <v>45519</v>
      </c>
      <c r="H294" s="205">
        <f>DATEDIF(F294,G294,"d")+1</f>
        <v>2</v>
      </c>
      <c r="I294" s="82" t="s">
        <v>7111</v>
      </c>
    </row>
    <row r="295" spans="1:9" ht="14.1" customHeight="1">
      <c r="A295" s="1583" t="s">
        <v>7142</v>
      </c>
      <c r="B295" s="1584"/>
      <c r="C295" s="1584"/>
      <c r="D295" s="1584"/>
      <c r="E295" s="1584"/>
      <c r="F295" s="1584"/>
      <c r="G295" s="1584"/>
      <c r="H295" s="1584"/>
      <c r="I295" s="1585"/>
    </row>
    <row r="296" spans="1:9" ht="0.6" hidden="1" customHeight="1">
      <c r="A296" s="12" t="s">
        <v>1717</v>
      </c>
      <c r="B296" s="129" t="s">
        <v>7143</v>
      </c>
      <c r="C296" s="168" t="s">
        <v>7144</v>
      </c>
      <c r="D296" s="6" t="s">
        <v>0</v>
      </c>
      <c r="E296" s="18" t="s">
        <v>1230</v>
      </c>
      <c r="F296" s="23">
        <v>45463</v>
      </c>
      <c r="G296" s="23">
        <v>45464</v>
      </c>
      <c r="H296" s="9">
        <v>2</v>
      </c>
      <c r="I296" s="82"/>
    </row>
    <row r="297" spans="1:9" ht="30" hidden="1">
      <c r="A297" s="12" t="s">
        <v>1717</v>
      </c>
      <c r="B297" s="129" t="s">
        <v>7145</v>
      </c>
      <c r="C297" s="168" t="s">
        <v>7146</v>
      </c>
      <c r="D297" s="6" t="s">
        <v>0</v>
      </c>
      <c r="E297" s="18" t="s">
        <v>4433</v>
      </c>
      <c r="F297" s="23">
        <v>45477</v>
      </c>
      <c r="G297" s="23">
        <v>45478</v>
      </c>
      <c r="H297" s="9">
        <v>2</v>
      </c>
      <c r="I297" s="82"/>
    </row>
    <row r="298" spans="1:9" ht="30" hidden="1">
      <c r="A298" s="12" t="s">
        <v>1717</v>
      </c>
      <c r="B298" s="129" t="s">
        <v>7147</v>
      </c>
      <c r="C298" s="304" t="s">
        <v>7148</v>
      </c>
      <c r="D298" s="6" t="s">
        <v>0</v>
      </c>
      <c r="E298" s="318" t="s">
        <v>5328</v>
      </c>
      <c r="F298" s="23">
        <v>45477</v>
      </c>
      <c r="G298" s="23">
        <v>45484</v>
      </c>
      <c r="H298" s="9">
        <v>2</v>
      </c>
      <c r="I298" s="319"/>
    </row>
    <row r="299" spans="1:9" ht="60" hidden="1">
      <c r="A299" s="12" t="s">
        <v>1717</v>
      </c>
      <c r="B299" s="129" t="s">
        <v>2205</v>
      </c>
      <c r="C299" s="121" t="s">
        <v>7136</v>
      </c>
      <c r="D299" s="6" t="s">
        <v>0</v>
      </c>
      <c r="E299" s="161" t="s">
        <v>4433</v>
      </c>
      <c r="F299" s="317">
        <v>45520</v>
      </c>
      <c r="G299" s="317">
        <v>45520</v>
      </c>
      <c r="H299" s="179">
        <f>DATEDIF(F299,G299,"d")+1</f>
        <v>1</v>
      </c>
      <c r="I299" s="90" t="s">
        <v>7149</v>
      </c>
    </row>
    <row r="300" spans="1:9" ht="30" hidden="1">
      <c r="A300" s="12" t="s">
        <v>1717</v>
      </c>
      <c r="B300" s="129" t="s">
        <v>2203</v>
      </c>
      <c r="C300" s="104" t="s">
        <v>7150</v>
      </c>
      <c r="D300" s="6" t="s">
        <v>0</v>
      </c>
      <c r="E300" s="161" t="s">
        <v>4433</v>
      </c>
      <c r="F300" s="317">
        <v>45527</v>
      </c>
      <c r="G300" s="317">
        <v>45527</v>
      </c>
      <c r="H300" s="179">
        <f>DATEDIF(F300,G300,"d")+1</f>
        <v>1</v>
      </c>
      <c r="I300" s="357"/>
    </row>
    <row r="301" spans="1:9" ht="30" hidden="1">
      <c r="A301" s="12" t="s">
        <v>1717</v>
      </c>
      <c r="B301" s="129" t="s">
        <v>7151</v>
      </c>
      <c r="C301" s="104" t="s">
        <v>7152</v>
      </c>
      <c r="D301" s="6" t="s">
        <v>0</v>
      </c>
      <c r="E301" s="161" t="s">
        <v>4433</v>
      </c>
      <c r="F301" s="317">
        <v>45531</v>
      </c>
      <c r="G301" s="317">
        <v>45532</v>
      </c>
      <c r="H301" s="179">
        <f>DATEDIF(F301,G301,"d")+1</f>
        <v>2</v>
      </c>
      <c r="I301" s="90"/>
    </row>
    <row r="302" spans="1:9" ht="60" hidden="1">
      <c r="A302" s="410" t="s">
        <v>1717</v>
      </c>
      <c r="B302" s="129" t="s">
        <v>7153</v>
      </c>
      <c r="C302" s="409" t="s">
        <v>7154</v>
      </c>
      <c r="D302" s="131" t="s">
        <v>0</v>
      </c>
      <c r="E302" s="175" t="s">
        <v>4433</v>
      </c>
      <c r="F302" s="404">
        <v>45562</v>
      </c>
      <c r="G302" s="404">
        <v>45566</v>
      </c>
      <c r="H302" s="405"/>
      <c r="I302" s="403" t="s">
        <v>7155</v>
      </c>
    </row>
    <row r="303" spans="1:9" ht="13.5" customHeight="1">
      <c r="A303" s="1583" t="s">
        <v>7156</v>
      </c>
      <c r="B303" s="1584"/>
      <c r="C303" s="1584"/>
      <c r="D303" s="1584"/>
      <c r="E303" s="1584"/>
      <c r="F303" s="1584"/>
      <c r="G303" s="1584"/>
      <c r="H303" s="1584"/>
      <c r="I303" s="1585"/>
    </row>
    <row r="304" spans="1:9" s="207" customFormat="1" ht="30" hidden="1">
      <c r="A304" s="12" t="s">
        <v>1231</v>
      </c>
      <c r="B304" s="343" t="s">
        <v>7157</v>
      </c>
      <c r="C304" s="206" t="s">
        <v>7158</v>
      </c>
      <c r="D304" s="6" t="s">
        <v>0</v>
      </c>
      <c r="E304" s="129" t="s">
        <v>5605</v>
      </c>
      <c r="F304" s="132">
        <v>45431</v>
      </c>
      <c r="G304" s="132">
        <v>45505</v>
      </c>
      <c r="H304" s="205">
        <f>DATEDIF(F304,G304,"d")+1</f>
        <v>75</v>
      </c>
      <c r="I304" s="220"/>
    </row>
    <row r="305" spans="1:9" s="207" customFormat="1" hidden="1">
      <c r="A305" s="12" t="s">
        <v>1231</v>
      </c>
      <c r="B305" s="343" t="s">
        <v>7159</v>
      </c>
      <c r="C305" s="328" t="s">
        <v>7160</v>
      </c>
      <c r="D305" s="6" t="s">
        <v>0</v>
      </c>
      <c r="E305" s="129" t="s">
        <v>5605</v>
      </c>
      <c r="F305" s="132">
        <v>45503</v>
      </c>
      <c r="G305" s="132"/>
      <c r="H305" s="205"/>
      <c r="I305" s="220"/>
    </row>
    <row r="306" spans="1:9" s="207" customFormat="1" ht="36" hidden="1">
      <c r="A306" s="12" t="s">
        <v>1231</v>
      </c>
      <c r="B306" s="204" t="s">
        <v>977</v>
      </c>
      <c r="C306" s="206" t="s">
        <v>7161</v>
      </c>
      <c r="D306" s="6" t="s">
        <v>0</v>
      </c>
      <c r="E306" s="129" t="s">
        <v>5605</v>
      </c>
      <c r="F306" s="132">
        <v>45427</v>
      </c>
      <c r="G306" s="132">
        <v>45461</v>
      </c>
      <c r="H306" s="205">
        <f>DATEDIF(F306,G306,"d")+1</f>
        <v>35</v>
      </c>
      <c r="I306" s="220" t="s">
        <v>7162</v>
      </c>
    </row>
    <row r="307" spans="1:9" s="207" customFormat="1" ht="36" hidden="1">
      <c r="A307" s="12" t="s">
        <v>1231</v>
      </c>
      <c r="B307" s="204" t="s">
        <v>977</v>
      </c>
      <c r="C307" s="206" t="s">
        <v>7163</v>
      </c>
      <c r="D307" s="131" t="s">
        <v>0</v>
      </c>
      <c r="E307" s="129" t="s">
        <v>5605</v>
      </c>
      <c r="F307" s="132">
        <v>45447</v>
      </c>
      <c r="G307" s="132"/>
      <c r="H307" s="205" t="e">
        <f>DATEDIF(F307,G307,"d")+1</f>
        <v>#NUM!</v>
      </c>
      <c r="I307" s="204" t="s">
        <v>7164</v>
      </c>
    </row>
    <row r="308" spans="1:9" ht="20.100000000000001" hidden="1" customHeight="1">
      <c r="A308" s="12" t="s">
        <v>20</v>
      </c>
      <c r="B308" s="129" t="s">
        <v>4761</v>
      </c>
      <c r="C308" s="168" t="s">
        <v>7165</v>
      </c>
      <c r="D308" s="6" t="s">
        <v>0</v>
      </c>
      <c r="E308" s="129" t="s">
        <v>5605</v>
      </c>
      <c r="F308" s="132">
        <v>45427</v>
      </c>
      <c r="G308" s="132">
        <v>45427</v>
      </c>
      <c r="H308" s="9" t="s">
        <v>4917</v>
      </c>
      <c r="I308" s="220"/>
    </row>
    <row r="309" spans="1:9" s="1" customFormat="1" ht="60" hidden="1">
      <c r="A309" s="12" t="s">
        <v>1231</v>
      </c>
      <c r="B309" s="18" t="s">
        <v>2222</v>
      </c>
      <c r="C309" s="121" t="s">
        <v>7166</v>
      </c>
      <c r="D309" s="6" t="s">
        <v>0</v>
      </c>
      <c r="E309" s="129" t="s">
        <v>5328</v>
      </c>
      <c r="F309" s="130">
        <v>45376</v>
      </c>
      <c r="G309" s="130">
        <v>45377</v>
      </c>
      <c r="H309" s="9">
        <f>DATEDIF(F309,G309,"d")+1</f>
        <v>2</v>
      </c>
      <c r="I309" s="2"/>
    </row>
    <row r="310" spans="1:9" s="1" customFormat="1" ht="45" hidden="1">
      <c r="A310" s="12" t="s">
        <v>1231</v>
      </c>
      <c r="B310" s="18" t="s">
        <v>2222</v>
      </c>
      <c r="C310" s="121" t="s">
        <v>7167</v>
      </c>
      <c r="D310" s="6" t="s">
        <v>0</v>
      </c>
      <c r="E310" s="129" t="s">
        <v>5328</v>
      </c>
      <c r="F310" s="130">
        <v>45421</v>
      </c>
      <c r="G310" s="130">
        <v>45421</v>
      </c>
      <c r="H310" s="9">
        <f>DATEDIF(F310,G310,"d")+1</f>
        <v>1</v>
      </c>
      <c r="I310" s="2"/>
    </row>
    <row r="311" spans="1:9" ht="60" hidden="1">
      <c r="A311" s="12" t="s">
        <v>1231</v>
      </c>
      <c r="B311" s="18" t="s">
        <v>2338</v>
      </c>
      <c r="C311" s="168" t="s">
        <v>7168</v>
      </c>
      <c r="D311" s="6" t="s">
        <v>0</v>
      </c>
      <c r="E311" s="129" t="s">
        <v>5328</v>
      </c>
      <c r="F311" s="130"/>
      <c r="G311" s="130"/>
      <c r="H311" s="9">
        <f>DATEDIF(F311,G311,"d")+1</f>
        <v>1</v>
      </c>
      <c r="I311" s="90"/>
    </row>
    <row r="312" spans="1:9" ht="45" hidden="1">
      <c r="A312" s="12" t="s">
        <v>1231</v>
      </c>
      <c r="B312" s="18" t="s">
        <v>1241</v>
      </c>
      <c r="C312" s="168" t="s">
        <v>7169</v>
      </c>
      <c r="D312" s="6" t="s">
        <v>0</v>
      </c>
      <c r="E312" s="129" t="s">
        <v>5328</v>
      </c>
      <c r="F312" s="130"/>
      <c r="G312" s="130"/>
      <c r="H312" s="9">
        <f>DATEDIF(F312,G312,"d")+1</f>
        <v>1</v>
      </c>
      <c r="I312" s="90"/>
    </row>
    <row r="313" spans="1:9" s="1" customFormat="1" ht="45" hidden="1">
      <c r="A313" s="12" t="s">
        <v>1231</v>
      </c>
      <c r="B313" s="18" t="s">
        <v>2426</v>
      </c>
      <c r="C313" s="121" t="s">
        <v>7170</v>
      </c>
      <c r="D313" s="6" t="s">
        <v>0</v>
      </c>
      <c r="E313" s="129" t="s">
        <v>4433</v>
      </c>
      <c r="F313" s="130">
        <v>45377</v>
      </c>
      <c r="G313" s="130">
        <v>45379</v>
      </c>
      <c r="H313" s="9">
        <f>DATEDIF(F313,G313,"d")+1</f>
        <v>3</v>
      </c>
      <c r="I313" s="2"/>
    </row>
    <row r="314" spans="1:9" ht="11.1" customHeight="1">
      <c r="A314" s="1590" t="s">
        <v>7171</v>
      </c>
      <c r="B314" s="1590"/>
      <c r="C314" s="1590"/>
      <c r="D314" s="1590"/>
      <c r="E314" s="1590"/>
      <c r="F314" s="1590"/>
      <c r="G314" s="1590"/>
      <c r="H314" s="1590"/>
      <c r="I314" s="1591"/>
    </row>
    <row r="315" spans="1:9" ht="30" hidden="1">
      <c r="A315" s="12" t="s">
        <v>1717</v>
      </c>
      <c r="B315" s="129" t="s">
        <v>7172</v>
      </c>
      <c r="C315" s="121" t="s">
        <v>7173</v>
      </c>
      <c r="D315" s="6" t="s">
        <v>0</v>
      </c>
      <c r="E315" s="161" t="s">
        <v>4433</v>
      </c>
      <c r="F315" s="317">
        <v>45530</v>
      </c>
      <c r="G315" s="317">
        <v>45533</v>
      </c>
      <c r="H315" s="179">
        <f t="shared" ref="H315:H327" si="5">DATEDIF(F315,G315,"d")+1</f>
        <v>4</v>
      </c>
      <c r="I315" s="331"/>
    </row>
    <row r="316" spans="1:9" ht="30" hidden="1">
      <c r="A316" s="12" t="s">
        <v>1717</v>
      </c>
      <c r="B316" s="129" t="s">
        <v>1371</v>
      </c>
      <c r="C316" s="121" t="s">
        <v>7174</v>
      </c>
      <c r="D316" s="6" t="s">
        <v>0</v>
      </c>
      <c r="E316" s="161" t="s">
        <v>4433</v>
      </c>
      <c r="F316" s="317">
        <v>45533</v>
      </c>
      <c r="G316" s="317">
        <v>45540</v>
      </c>
      <c r="H316" s="179">
        <f t="shared" si="5"/>
        <v>8</v>
      </c>
      <c r="I316" s="382"/>
    </row>
    <row r="317" spans="1:9" ht="30" hidden="1">
      <c r="A317" s="12" t="s">
        <v>1717</v>
      </c>
      <c r="B317" s="129" t="s">
        <v>1375</v>
      </c>
      <c r="C317" s="121" t="s">
        <v>7175</v>
      </c>
      <c r="D317" s="6" t="s">
        <v>0</v>
      </c>
      <c r="E317" s="161" t="s">
        <v>4433</v>
      </c>
      <c r="F317" s="317">
        <v>45534</v>
      </c>
      <c r="G317" s="317">
        <v>45540</v>
      </c>
      <c r="H317" s="179">
        <f t="shared" si="5"/>
        <v>7</v>
      </c>
      <c r="I317" s="382"/>
    </row>
    <row r="318" spans="1:9" ht="30" hidden="1">
      <c r="A318" s="12" t="s">
        <v>1717</v>
      </c>
      <c r="B318" s="129" t="s">
        <v>1373</v>
      </c>
      <c r="C318" s="121" t="s">
        <v>7176</v>
      </c>
      <c r="D318" s="6" t="s">
        <v>0</v>
      </c>
      <c r="E318" s="161" t="s">
        <v>4433</v>
      </c>
      <c r="F318" s="317">
        <v>45533</v>
      </c>
      <c r="G318" s="317">
        <v>45533</v>
      </c>
      <c r="H318" s="179">
        <f t="shared" si="5"/>
        <v>1</v>
      </c>
      <c r="I318" s="178"/>
    </row>
    <row r="319" spans="1:9" ht="0.6" hidden="1" customHeight="1">
      <c r="A319" s="12" t="s">
        <v>1717</v>
      </c>
      <c r="B319" s="129" t="s">
        <v>2379</v>
      </c>
      <c r="C319" s="121" t="s">
        <v>7177</v>
      </c>
      <c r="D319" s="6" t="s">
        <v>0</v>
      </c>
      <c r="E319" s="18" t="s">
        <v>1248</v>
      </c>
      <c r="F319" s="404">
        <v>45568</v>
      </c>
      <c r="G319" s="404">
        <v>45568</v>
      </c>
      <c r="H319" s="179">
        <f t="shared" si="5"/>
        <v>1</v>
      </c>
      <c r="I319" s="370"/>
    </row>
    <row r="320" spans="1:9" ht="3" hidden="1" customHeight="1">
      <c r="A320" s="12" t="s">
        <v>1717</v>
      </c>
      <c r="B320" s="129" t="s">
        <v>2258</v>
      </c>
      <c r="C320" s="407" t="s">
        <v>7178</v>
      </c>
      <c r="D320" s="131" t="s">
        <v>0</v>
      </c>
      <c r="E320" s="175" t="s">
        <v>4433</v>
      </c>
      <c r="F320" s="404">
        <v>45551</v>
      </c>
      <c r="G320" s="404">
        <v>45560</v>
      </c>
      <c r="H320" s="405">
        <f t="shared" si="5"/>
        <v>10</v>
      </c>
      <c r="I320" s="403" t="s">
        <v>7155</v>
      </c>
    </row>
    <row r="321" spans="1:10" ht="30" hidden="1">
      <c r="A321" s="12" t="s">
        <v>1717</v>
      </c>
      <c r="B321" s="129" t="s">
        <v>2239</v>
      </c>
      <c r="C321" s="121" t="s">
        <v>7179</v>
      </c>
      <c r="D321" s="6" t="s">
        <v>0</v>
      </c>
      <c r="E321" s="161" t="s">
        <v>4433</v>
      </c>
      <c r="F321" s="317">
        <v>45534</v>
      </c>
      <c r="G321" s="317">
        <v>45534</v>
      </c>
      <c r="H321" s="179">
        <f t="shared" si="5"/>
        <v>1</v>
      </c>
      <c r="I321" s="178"/>
    </row>
    <row r="322" spans="1:10" ht="60" hidden="1">
      <c r="A322" s="12" t="s">
        <v>1717</v>
      </c>
      <c r="B322" s="129" t="s">
        <v>1379</v>
      </c>
      <c r="C322" s="121" t="s">
        <v>7180</v>
      </c>
      <c r="D322" s="6" t="s">
        <v>0</v>
      </c>
      <c r="E322" s="161" t="s">
        <v>4433</v>
      </c>
      <c r="F322" s="317">
        <v>45537</v>
      </c>
      <c r="G322" s="317">
        <v>45537</v>
      </c>
      <c r="H322" s="179">
        <f t="shared" si="5"/>
        <v>1</v>
      </c>
      <c r="I322" s="331"/>
    </row>
    <row r="323" spans="1:10" ht="30" hidden="1">
      <c r="A323" s="12" t="s">
        <v>1717</v>
      </c>
      <c r="B323" s="129" t="s">
        <v>7181</v>
      </c>
      <c r="C323" s="104" t="s">
        <v>7182</v>
      </c>
      <c r="D323" s="6" t="s">
        <v>0</v>
      </c>
      <c r="E323" s="161" t="s">
        <v>4433</v>
      </c>
      <c r="F323" s="317">
        <v>45537</v>
      </c>
      <c r="G323" s="317">
        <v>45539</v>
      </c>
      <c r="H323" s="179">
        <f t="shared" si="5"/>
        <v>3</v>
      </c>
      <c r="I323" s="382"/>
      <c r="J323" s="207">
        <v>1</v>
      </c>
    </row>
    <row r="324" spans="1:10" ht="45" hidden="1">
      <c r="A324" s="12" t="s">
        <v>1717</v>
      </c>
      <c r="B324" s="129" t="s">
        <v>7183</v>
      </c>
      <c r="C324" s="104" t="s">
        <v>7184</v>
      </c>
      <c r="D324" s="6" t="s">
        <v>0</v>
      </c>
      <c r="E324" s="161" t="s">
        <v>4433</v>
      </c>
      <c r="F324" s="317">
        <v>45537</v>
      </c>
      <c r="G324" s="317">
        <v>45537</v>
      </c>
      <c r="H324" s="179">
        <f t="shared" si="5"/>
        <v>1</v>
      </c>
      <c r="I324" s="331"/>
    </row>
    <row r="325" spans="1:10" ht="45" hidden="1">
      <c r="A325" s="12" t="s">
        <v>1717</v>
      </c>
      <c r="B325" s="129" t="s">
        <v>2377</v>
      </c>
      <c r="C325" s="197" t="s">
        <v>7185</v>
      </c>
      <c r="D325" s="6" t="s">
        <v>0</v>
      </c>
      <c r="E325" s="161" t="s">
        <v>4433</v>
      </c>
      <c r="F325" s="317">
        <v>45540</v>
      </c>
      <c r="G325" s="317"/>
      <c r="H325" s="179" t="e">
        <f t="shared" si="5"/>
        <v>#NUM!</v>
      </c>
      <c r="I325" s="382"/>
    </row>
    <row r="326" spans="1:10" ht="30" hidden="1">
      <c r="A326" s="12" t="s">
        <v>1717</v>
      </c>
      <c r="B326" s="129" t="s">
        <v>1459</v>
      </c>
      <c r="C326" s="121" t="s">
        <v>7186</v>
      </c>
      <c r="D326" s="6" t="s">
        <v>0</v>
      </c>
      <c r="E326" s="161" t="s">
        <v>4433</v>
      </c>
      <c r="F326" s="317">
        <v>45540</v>
      </c>
      <c r="G326" s="317">
        <v>45540</v>
      </c>
      <c r="H326" s="179">
        <f t="shared" si="5"/>
        <v>1</v>
      </c>
      <c r="I326" s="382"/>
    </row>
    <row r="327" spans="1:10" ht="30" hidden="1">
      <c r="A327" s="12" t="s">
        <v>1717</v>
      </c>
      <c r="B327" s="129" t="s">
        <v>1399</v>
      </c>
      <c r="C327" s="197" t="s">
        <v>7187</v>
      </c>
      <c r="D327" s="6" t="s">
        <v>0</v>
      </c>
      <c r="E327" s="161" t="s">
        <v>4433</v>
      </c>
      <c r="F327" s="317">
        <v>45541</v>
      </c>
      <c r="G327" s="317">
        <v>45544</v>
      </c>
      <c r="H327" s="179">
        <f t="shared" si="5"/>
        <v>4</v>
      </c>
      <c r="I327" s="382"/>
    </row>
    <row r="328" spans="1:10" ht="45" hidden="1">
      <c r="A328" s="12" t="s">
        <v>1717</v>
      </c>
      <c r="B328" s="129" t="s">
        <v>7188</v>
      </c>
      <c r="C328" s="104" t="s">
        <v>7189</v>
      </c>
      <c r="D328" s="6" t="s">
        <v>0</v>
      </c>
      <c r="E328" s="161" t="s">
        <v>4433</v>
      </c>
      <c r="F328" s="317">
        <v>45540</v>
      </c>
      <c r="G328" s="317">
        <v>45540</v>
      </c>
      <c r="H328" s="179">
        <f>DATEDIF(F328,G328,"d")+1</f>
        <v>1</v>
      </c>
      <c r="I328" s="382"/>
    </row>
    <row r="329" spans="1:10" ht="30" hidden="1">
      <c r="A329" s="12" t="s">
        <v>1717</v>
      </c>
      <c r="B329" s="129" t="s">
        <v>2456</v>
      </c>
      <c r="C329" s="104" t="s">
        <v>7190</v>
      </c>
      <c r="D329" s="6" t="s">
        <v>0</v>
      </c>
      <c r="E329" s="161" t="s">
        <v>4433</v>
      </c>
      <c r="F329" s="317">
        <v>45545</v>
      </c>
      <c r="G329" s="317">
        <v>45545</v>
      </c>
      <c r="H329" s="179">
        <f>DATEDIF(F329,G329,"d")+1</f>
        <v>1</v>
      </c>
      <c r="I329" s="389"/>
    </row>
    <row r="330" spans="1:10" ht="30" hidden="1">
      <c r="A330" s="12" t="s">
        <v>1717</v>
      </c>
      <c r="B330" s="129" t="s">
        <v>2260</v>
      </c>
      <c r="C330" s="104" t="s">
        <v>7191</v>
      </c>
      <c r="D330" s="6" t="s">
        <v>0</v>
      </c>
      <c r="E330" s="161" t="s">
        <v>4433</v>
      </c>
      <c r="F330" s="317">
        <v>45553</v>
      </c>
      <c r="G330" s="317">
        <v>45555</v>
      </c>
      <c r="H330" s="179">
        <f>DATEDIF(F330,G330,"d")+1</f>
        <v>3</v>
      </c>
      <c r="I330" s="403" t="s">
        <v>7155</v>
      </c>
    </row>
    <row r="331" spans="1:10" ht="30" hidden="1">
      <c r="A331" s="410" t="s">
        <v>1717</v>
      </c>
      <c r="B331" s="129" t="s">
        <v>2262</v>
      </c>
      <c r="C331" s="409" t="s">
        <v>7192</v>
      </c>
      <c r="D331" s="6" t="s">
        <v>0</v>
      </c>
      <c r="E331" s="175" t="s">
        <v>4433</v>
      </c>
      <c r="F331" s="404">
        <v>45553</v>
      </c>
      <c r="G331" s="404">
        <v>45562</v>
      </c>
      <c r="H331" s="405">
        <v>2</v>
      </c>
      <c r="I331" s="403" t="s">
        <v>7155</v>
      </c>
    </row>
    <row r="332" spans="1:10" ht="45" hidden="1">
      <c r="A332" s="12" t="s">
        <v>1717</v>
      </c>
      <c r="B332" s="18" t="s">
        <v>2265</v>
      </c>
      <c r="C332" s="168" t="s">
        <v>7193</v>
      </c>
      <c r="D332" s="6" t="s">
        <v>0</v>
      </c>
      <c r="E332" s="161" t="s">
        <v>5273</v>
      </c>
      <c r="F332" s="317">
        <v>45558</v>
      </c>
      <c r="G332" s="317">
        <v>45569</v>
      </c>
      <c r="H332" s="179">
        <f t="shared" ref="H332:H341" si="6">DATEDIF(F332,G332,"d")+1</f>
        <v>12</v>
      </c>
      <c r="I332" s="403" t="s">
        <v>7</v>
      </c>
    </row>
    <row r="333" spans="1:10" ht="28.5" hidden="1" customHeight="1">
      <c r="A333" s="410" t="s">
        <v>1717</v>
      </c>
      <c r="B333" s="18" t="s">
        <v>7194</v>
      </c>
      <c r="C333" s="168" t="s">
        <v>7195</v>
      </c>
      <c r="D333" s="6" t="s">
        <v>0</v>
      </c>
      <c r="E333" s="161" t="s">
        <v>7096</v>
      </c>
      <c r="F333" s="317">
        <v>45568</v>
      </c>
      <c r="G333" s="317">
        <v>45581</v>
      </c>
      <c r="H333" s="179">
        <f t="shared" si="6"/>
        <v>14</v>
      </c>
      <c r="I333" s="403" t="s">
        <v>7196</v>
      </c>
    </row>
    <row r="334" spans="1:10" ht="30" hidden="1">
      <c r="A334" s="410" t="s">
        <v>1717</v>
      </c>
      <c r="B334" s="18" t="s">
        <v>2267</v>
      </c>
      <c r="C334" s="168" t="s">
        <v>7197</v>
      </c>
      <c r="D334" s="6" t="s">
        <v>0</v>
      </c>
      <c r="E334" s="18" t="s">
        <v>7198</v>
      </c>
      <c r="F334" s="317">
        <v>45568</v>
      </c>
      <c r="G334" s="317"/>
      <c r="H334" s="179" t="e">
        <f t="shared" si="6"/>
        <v>#NUM!</v>
      </c>
      <c r="I334" s="403" t="s">
        <v>981</v>
      </c>
    </row>
    <row r="335" spans="1:10" ht="45" hidden="1">
      <c r="A335" s="410" t="s">
        <v>1717</v>
      </c>
      <c r="B335" s="129" t="s">
        <v>2271</v>
      </c>
      <c r="C335" s="121" t="s">
        <v>7199</v>
      </c>
      <c r="D335" s="6" t="s">
        <v>0</v>
      </c>
      <c r="E335" s="175" t="s">
        <v>5273</v>
      </c>
      <c r="F335" s="404">
        <v>45568</v>
      </c>
      <c r="G335" s="404">
        <v>45568</v>
      </c>
      <c r="H335" s="405">
        <f t="shared" si="6"/>
        <v>1</v>
      </c>
      <c r="I335" s="411" t="s">
        <v>7200</v>
      </c>
    </row>
    <row r="336" spans="1:10" ht="60" hidden="1">
      <c r="A336" s="410" t="s">
        <v>1717</v>
      </c>
      <c r="B336" s="129" t="s">
        <v>2273</v>
      </c>
      <c r="C336" s="121" t="s">
        <v>7201</v>
      </c>
      <c r="D336" s="6" t="s">
        <v>0</v>
      </c>
      <c r="E336" s="161" t="s">
        <v>5273</v>
      </c>
      <c r="F336" s="317">
        <v>45568</v>
      </c>
      <c r="G336" s="317">
        <v>45572</v>
      </c>
      <c r="H336" s="179">
        <f t="shared" si="6"/>
        <v>5</v>
      </c>
      <c r="I336" s="411"/>
    </row>
    <row r="337" spans="1:9" ht="40.5" hidden="1" customHeight="1">
      <c r="A337" s="12" t="s">
        <v>1717</v>
      </c>
      <c r="B337" s="18" t="s">
        <v>2275</v>
      </c>
      <c r="C337" s="304" t="s">
        <v>7202</v>
      </c>
      <c r="D337" s="6" t="s">
        <v>0</v>
      </c>
      <c r="E337" s="161" t="s">
        <v>1230</v>
      </c>
      <c r="F337" s="317">
        <v>45572</v>
      </c>
      <c r="G337" s="317"/>
      <c r="H337" s="179" t="e">
        <f t="shared" si="6"/>
        <v>#NUM!</v>
      </c>
      <c r="I337" s="419"/>
    </row>
    <row r="338" spans="1:9" ht="60" hidden="1">
      <c r="A338" s="410" t="s">
        <v>1717</v>
      </c>
      <c r="B338" s="129" t="s">
        <v>2278</v>
      </c>
      <c r="C338" s="304" t="s">
        <v>7203</v>
      </c>
      <c r="D338" s="400" t="s">
        <v>0</v>
      </c>
      <c r="E338" s="161" t="s">
        <v>5273</v>
      </c>
      <c r="F338" s="317">
        <v>45574</v>
      </c>
      <c r="G338" s="317">
        <v>45580</v>
      </c>
      <c r="H338" s="179">
        <f t="shared" si="6"/>
        <v>7</v>
      </c>
      <c r="I338" s="389"/>
    </row>
    <row r="339" spans="1:9" ht="45" hidden="1">
      <c r="A339" s="410" t="s">
        <v>1717</v>
      </c>
      <c r="B339" s="129" t="s">
        <v>2475</v>
      </c>
      <c r="C339" s="168" t="s">
        <v>7204</v>
      </c>
      <c r="D339" s="400" t="s">
        <v>0</v>
      </c>
      <c r="E339" s="161" t="s">
        <v>1230</v>
      </c>
      <c r="F339" s="317">
        <v>45575</v>
      </c>
      <c r="G339" s="317">
        <v>45577</v>
      </c>
      <c r="H339" s="179">
        <f t="shared" si="6"/>
        <v>3</v>
      </c>
      <c r="I339" s="411"/>
    </row>
    <row r="340" spans="1:9" ht="30" hidden="1">
      <c r="A340" s="410" t="s">
        <v>1717</v>
      </c>
      <c r="B340" s="129" t="s">
        <v>2282</v>
      </c>
      <c r="C340" s="221" t="s">
        <v>7205</v>
      </c>
      <c r="D340" s="131" t="s">
        <v>0</v>
      </c>
      <c r="E340" s="175" t="s">
        <v>4433</v>
      </c>
      <c r="F340" s="404">
        <v>45581</v>
      </c>
      <c r="G340" s="404">
        <v>45587</v>
      </c>
      <c r="H340" s="405">
        <f t="shared" si="6"/>
        <v>7</v>
      </c>
      <c r="I340" s="426"/>
    </row>
    <row r="341" spans="1:9" ht="45" hidden="1">
      <c r="A341" s="410" t="s">
        <v>1717</v>
      </c>
      <c r="B341" s="129" t="s">
        <v>2443</v>
      </c>
      <c r="C341" s="221" t="s">
        <v>7206</v>
      </c>
      <c r="D341" s="131" t="s">
        <v>0</v>
      </c>
      <c r="E341" s="175" t="s">
        <v>4433</v>
      </c>
      <c r="F341" s="404">
        <v>45581</v>
      </c>
      <c r="G341" s="404">
        <v>45583</v>
      </c>
      <c r="H341" s="405">
        <f t="shared" si="6"/>
        <v>3</v>
      </c>
      <c r="I341" s="426"/>
    </row>
    <row r="342" spans="1:9" ht="30" hidden="1">
      <c r="A342" s="410" t="s">
        <v>1717</v>
      </c>
      <c r="B342" s="129" t="s">
        <v>2252</v>
      </c>
      <c r="C342" s="221" t="s">
        <v>7207</v>
      </c>
      <c r="D342" s="131" t="s">
        <v>0</v>
      </c>
      <c r="E342" s="175" t="s">
        <v>4433</v>
      </c>
      <c r="F342" s="404">
        <v>45581</v>
      </c>
      <c r="G342" s="404">
        <v>45587</v>
      </c>
      <c r="H342" s="405">
        <f t="shared" ref="H342:H351" si="7">DATEDIF(F342,G342,"d")+1</f>
        <v>7</v>
      </c>
      <c r="I342" s="426"/>
    </row>
    <row r="343" spans="1:9" ht="45" hidden="1">
      <c r="A343" s="410" t="s">
        <v>1717</v>
      </c>
      <c r="B343" s="129" t="s">
        <v>2254</v>
      </c>
      <c r="C343" s="428" t="s">
        <v>7208</v>
      </c>
      <c r="D343" s="131" t="s">
        <v>0</v>
      </c>
      <c r="E343" s="175" t="s">
        <v>4433</v>
      </c>
      <c r="F343" s="404">
        <v>45588</v>
      </c>
      <c r="G343" s="404">
        <v>45589</v>
      </c>
      <c r="H343" s="405">
        <f t="shared" si="7"/>
        <v>2</v>
      </c>
      <c r="I343" s="426"/>
    </row>
    <row r="344" spans="1:9" ht="45" hidden="1">
      <c r="A344" s="12" t="s">
        <v>1717</v>
      </c>
      <c r="B344" s="18" t="s">
        <v>2652</v>
      </c>
      <c r="C344" s="304" t="s">
        <v>7209</v>
      </c>
      <c r="D344" s="6" t="s">
        <v>0</v>
      </c>
      <c r="E344" s="161" t="s">
        <v>4433</v>
      </c>
      <c r="F344" s="317">
        <v>45590</v>
      </c>
      <c r="G344" s="317">
        <v>45593</v>
      </c>
      <c r="H344" s="179">
        <f t="shared" si="7"/>
        <v>4</v>
      </c>
      <c r="I344" s="403"/>
    </row>
    <row r="345" spans="1:9" ht="30" hidden="1">
      <c r="A345" s="410" t="s">
        <v>1717</v>
      </c>
      <c r="B345" s="129" t="s">
        <v>7210</v>
      </c>
      <c r="C345" s="428" t="s">
        <v>7211</v>
      </c>
      <c r="D345" s="131" t="s">
        <v>0</v>
      </c>
      <c r="E345" s="175" t="s">
        <v>4433</v>
      </c>
      <c r="F345" s="404">
        <v>45590</v>
      </c>
      <c r="G345" s="404">
        <v>45571</v>
      </c>
      <c r="H345" s="405" t="e">
        <f t="shared" si="7"/>
        <v>#NUM!</v>
      </c>
      <c r="I345" s="411"/>
    </row>
    <row r="346" spans="1:9" ht="45" hidden="1">
      <c r="A346" s="12" t="s">
        <v>1717</v>
      </c>
      <c r="B346" s="18" t="s">
        <v>2654</v>
      </c>
      <c r="C346" s="304" t="s">
        <v>7212</v>
      </c>
      <c r="D346" s="6" t="s">
        <v>0</v>
      </c>
      <c r="E346" s="161" t="s">
        <v>4433</v>
      </c>
      <c r="F346" s="317">
        <v>45594</v>
      </c>
      <c r="G346" s="317">
        <v>45594</v>
      </c>
      <c r="H346" s="179">
        <f t="shared" si="7"/>
        <v>1</v>
      </c>
      <c r="I346" s="389"/>
    </row>
    <row r="347" spans="1:9" ht="30" hidden="1">
      <c r="A347" s="410" t="s">
        <v>1717</v>
      </c>
      <c r="B347" s="129" t="s">
        <v>2666</v>
      </c>
      <c r="C347" s="428" t="s">
        <v>7213</v>
      </c>
      <c r="D347" s="131" t="s">
        <v>0</v>
      </c>
      <c r="E347" s="175" t="s">
        <v>4433</v>
      </c>
      <c r="F347" s="404">
        <v>45597</v>
      </c>
      <c r="G347" s="404">
        <v>45571</v>
      </c>
      <c r="H347" s="405" t="e">
        <f t="shared" si="7"/>
        <v>#NUM!</v>
      </c>
      <c r="I347" s="411"/>
    </row>
    <row r="348" spans="1:9" ht="1.5" hidden="1" customHeight="1">
      <c r="A348" s="12" t="s">
        <v>1717</v>
      </c>
      <c r="B348" s="18" t="s">
        <v>2668</v>
      </c>
      <c r="C348" s="304" t="s">
        <v>7214</v>
      </c>
      <c r="D348" s="131" t="s">
        <v>0</v>
      </c>
      <c r="E348" s="161" t="s">
        <v>4433</v>
      </c>
      <c r="F348" s="317">
        <v>45570</v>
      </c>
      <c r="G348" s="317">
        <v>45573</v>
      </c>
      <c r="H348" s="179">
        <f t="shared" si="7"/>
        <v>4</v>
      </c>
      <c r="I348" s="403"/>
    </row>
    <row r="349" spans="1:9" ht="45" hidden="1">
      <c r="A349" s="12" t="s">
        <v>1717</v>
      </c>
      <c r="B349" s="18" t="s">
        <v>2670</v>
      </c>
      <c r="C349" s="304" t="s">
        <v>7215</v>
      </c>
      <c r="D349" s="6" t="s">
        <v>0</v>
      </c>
      <c r="E349" s="161" t="s">
        <v>4433</v>
      </c>
      <c r="F349" s="317">
        <v>45603</v>
      </c>
      <c r="G349" s="317">
        <v>45603</v>
      </c>
      <c r="H349" s="179">
        <f t="shared" si="7"/>
        <v>1</v>
      </c>
      <c r="I349" s="403"/>
    </row>
    <row r="350" spans="1:9" ht="42.6" hidden="1" customHeight="1">
      <c r="A350" s="410" t="s">
        <v>1717</v>
      </c>
      <c r="B350" s="129" t="s">
        <v>2672</v>
      </c>
      <c r="C350" s="221" t="s">
        <v>7216</v>
      </c>
      <c r="D350" s="131" t="s">
        <v>0</v>
      </c>
      <c r="E350" s="175" t="s">
        <v>5273</v>
      </c>
      <c r="F350" s="404">
        <v>45607</v>
      </c>
      <c r="G350" s="404">
        <v>45618</v>
      </c>
      <c r="H350" s="405">
        <f t="shared" si="7"/>
        <v>12</v>
      </c>
      <c r="I350" s="411" t="s">
        <v>7217</v>
      </c>
    </row>
    <row r="351" spans="1:9" ht="0.95" hidden="1" customHeight="1">
      <c r="A351" s="12" t="s">
        <v>1717</v>
      </c>
      <c r="B351" s="18" t="s">
        <v>2674</v>
      </c>
      <c r="C351" s="304" t="s">
        <v>7218</v>
      </c>
      <c r="D351" s="6" t="s">
        <v>0</v>
      </c>
      <c r="E351" s="161" t="s">
        <v>4433</v>
      </c>
      <c r="F351" s="317">
        <v>45608</v>
      </c>
      <c r="G351" s="317">
        <v>45608</v>
      </c>
      <c r="H351" s="179">
        <f t="shared" si="7"/>
        <v>1</v>
      </c>
      <c r="I351" s="403" t="s">
        <v>7219</v>
      </c>
    </row>
    <row r="352" spans="1:9" ht="30" hidden="1">
      <c r="A352" s="410" t="s">
        <v>1717</v>
      </c>
      <c r="B352" s="129" t="s">
        <v>2676</v>
      </c>
      <c r="C352" s="221" t="s">
        <v>7220</v>
      </c>
      <c r="D352" s="131" t="s">
        <v>0</v>
      </c>
      <c r="E352" s="175" t="s">
        <v>4433</v>
      </c>
      <c r="F352" s="404">
        <v>45609</v>
      </c>
      <c r="G352" s="404">
        <v>45609</v>
      </c>
      <c r="H352" s="405">
        <f t="shared" ref="H352:H395" si="8">DATEDIF(F352,G352,"d")+1</f>
        <v>1</v>
      </c>
      <c r="I352" s="411" t="s">
        <v>7219</v>
      </c>
    </row>
    <row r="353" spans="1:9" ht="45" hidden="1">
      <c r="A353" s="12" t="s">
        <v>1717</v>
      </c>
      <c r="B353" s="18" t="s">
        <v>2678</v>
      </c>
      <c r="C353" s="168" t="s">
        <v>7221</v>
      </c>
      <c r="D353" s="6" t="s">
        <v>0</v>
      </c>
      <c r="E353" s="161" t="s">
        <v>5328</v>
      </c>
      <c r="F353" s="317">
        <v>45610</v>
      </c>
      <c r="G353" s="317">
        <v>45610</v>
      </c>
      <c r="H353" s="179">
        <f t="shared" si="8"/>
        <v>1</v>
      </c>
      <c r="I353" s="90"/>
    </row>
    <row r="354" spans="1:9" ht="30" hidden="1">
      <c r="A354" s="12" t="s">
        <v>1717</v>
      </c>
      <c r="B354" s="18" t="s">
        <v>2656</v>
      </c>
      <c r="C354" s="168" t="s">
        <v>7222</v>
      </c>
      <c r="D354" s="6" t="s">
        <v>0</v>
      </c>
      <c r="E354" s="161" t="s">
        <v>4433</v>
      </c>
      <c r="F354" s="317">
        <v>45617</v>
      </c>
      <c r="G354" s="317">
        <v>45617</v>
      </c>
      <c r="H354" s="179">
        <f t="shared" si="8"/>
        <v>1</v>
      </c>
      <c r="I354" s="90"/>
    </row>
    <row r="355" spans="1:9" ht="60" hidden="1">
      <c r="A355" s="12" t="s">
        <v>1717</v>
      </c>
      <c r="B355" s="18" t="s">
        <v>2680</v>
      </c>
      <c r="C355" s="168" t="s">
        <v>7223</v>
      </c>
      <c r="D355" s="6" t="s">
        <v>0</v>
      </c>
      <c r="E355" s="161" t="s">
        <v>5328</v>
      </c>
      <c r="F355" s="317">
        <v>45610</v>
      </c>
      <c r="G355" s="317">
        <v>45610</v>
      </c>
      <c r="H355" s="179">
        <f t="shared" si="8"/>
        <v>1</v>
      </c>
      <c r="I355" s="90"/>
    </row>
    <row r="356" spans="1:9" ht="60" hidden="1">
      <c r="A356" s="12" t="s">
        <v>1717</v>
      </c>
      <c r="B356" s="18" t="s">
        <v>2498</v>
      </c>
      <c r="C356" s="168" t="s">
        <v>7224</v>
      </c>
      <c r="D356" s="6" t="s">
        <v>0</v>
      </c>
      <c r="E356" s="161" t="s">
        <v>5328</v>
      </c>
      <c r="F356" s="317">
        <v>45610</v>
      </c>
      <c r="G356" s="317">
        <v>45610</v>
      </c>
      <c r="H356" s="179">
        <f t="shared" si="8"/>
        <v>1</v>
      </c>
      <c r="I356" s="90"/>
    </row>
    <row r="357" spans="1:9" ht="0.6" hidden="1" customHeight="1">
      <c r="A357" s="12" t="s">
        <v>1717</v>
      </c>
      <c r="B357" s="399" t="s">
        <v>2695</v>
      </c>
      <c r="C357" s="249" t="s">
        <v>7225</v>
      </c>
      <c r="D357" s="400" t="s">
        <v>0</v>
      </c>
      <c r="E357" s="183" t="s">
        <v>5328</v>
      </c>
      <c r="F357" s="401">
        <v>45609</v>
      </c>
      <c r="G357" s="401">
        <v>45609</v>
      </c>
      <c r="H357" s="402">
        <f t="shared" si="8"/>
        <v>1</v>
      </c>
      <c r="I357" s="182"/>
    </row>
    <row r="358" spans="1:9" ht="45" hidden="1">
      <c r="A358" s="12" t="s">
        <v>1717</v>
      </c>
      <c r="B358" s="18" t="s">
        <v>2697</v>
      </c>
      <c r="C358" s="168" t="s">
        <v>7226</v>
      </c>
      <c r="D358" s="6" t="s">
        <v>0</v>
      </c>
      <c r="E358" s="161" t="s">
        <v>5328</v>
      </c>
      <c r="F358" s="317">
        <v>45609</v>
      </c>
      <c r="G358" s="317">
        <v>45609</v>
      </c>
      <c r="H358" s="179">
        <f t="shared" si="8"/>
        <v>1</v>
      </c>
      <c r="I358" s="90"/>
    </row>
    <row r="359" spans="1:9" ht="45" hidden="1">
      <c r="A359" s="12" t="s">
        <v>1717</v>
      </c>
      <c r="B359" s="18" t="s">
        <v>2699</v>
      </c>
      <c r="C359" s="168" t="s">
        <v>7227</v>
      </c>
      <c r="D359" s="6" t="s">
        <v>0</v>
      </c>
      <c r="E359" s="161" t="s">
        <v>5328</v>
      </c>
      <c r="F359" s="317">
        <v>45609</v>
      </c>
      <c r="G359" s="317">
        <v>45609</v>
      </c>
      <c r="H359" s="179">
        <f t="shared" si="8"/>
        <v>1</v>
      </c>
      <c r="I359" s="90" t="s">
        <v>7228</v>
      </c>
    </row>
    <row r="360" spans="1:9" ht="45" hidden="1">
      <c r="A360" s="12" t="s">
        <v>1717</v>
      </c>
      <c r="B360" s="18" t="s">
        <v>2833</v>
      </c>
      <c r="C360" s="168" t="s">
        <v>7229</v>
      </c>
      <c r="D360" s="6" t="s">
        <v>0</v>
      </c>
      <c r="E360" s="161" t="s">
        <v>5328</v>
      </c>
      <c r="F360" s="317">
        <v>45609</v>
      </c>
      <c r="G360" s="317">
        <v>45609</v>
      </c>
      <c r="H360" s="179">
        <f t="shared" si="8"/>
        <v>1</v>
      </c>
      <c r="I360" s="90" t="s">
        <v>7230</v>
      </c>
    </row>
    <row r="361" spans="1:9" ht="9" hidden="1" customHeight="1">
      <c r="A361" s="12" t="s">
        <v>1717</v>
      </c>
      <c r="B361" s="18" t="s">
        <v>7231</v>
      </c>
      <c r="C361" s="168" t="s">
        <v>7232</v>
      </c>
      <c r="D361" s="6" t="s">
        <v>0</v>
      </c>
      <c r="E361" s="161" t="s">
        <v>5328</v>
      </c>
      <c r="F361" s="317">
        <v>45610</v>
      </c>
      <c r="G361" s="317">
        <v>45610</v>
      </c>
      <c r="H361" s="179">
        <f t="shared" si="8"/>
        <v>1</v>
      </c>
      <c r="I361" s="90"/>
    </row>
    <row r="362" spans="1:9" ht="60" hidden="1">
      <c r="A362" s="12" t="s">
        <v>1717</v>
      </c>
      <c r="B362" s="18" t="s">
        <v>2605</v>
      </c>
      <c r="C362" s="168" t="s">
        <v>7233</v>
      </c>
      <c r="D362" s="6" t="s">
        <v>0</v>
      </c>
      <c r="E362" s="161" t="s">
        <v>5328</v>
      </c>
      <c r="F362" s="317">
        <v>45610</v>
      </c>
      <c r="G362" s="317">
        <v>45610</v>
      </c>
      <c r="H362" s="179">
        <f t="shared" si="8"/>
        <v>1</v>
      </c>
      <c r="I362" s="90"/>
    </row>
    <row r="363" spans="1:9" ht="75" hidden="1">
      <c r="A363" s="12" t="s">
        <v>1717</v>
      </c>
      <c r="B363" s="18" t="s">
        <v>7234</v>
      </c>
      <c r="C363" s="168" t="s">
        <v>7235</v>
      </c>
      <c r="D363" s="6" t="s">
        <v>0</v>
      </c>
      <c r="E363" s="161" t="s">
        <v>5328</v>
      </c>
      <c r="F363" s="317">
        <v>45609</v>
      </c>
      <c r="G363" s="317">
        <v>45609</v>
      </c>
      <c r="H363" s="179">
        <f t="shared" si="8"/>
        <v>1</v>
      </c>
      <c r="I363" s="90"/>
    </row>
    <row r="364" spans="1:9" ht="60" hidden="1">
      <c r="A364" s="12" t="s">
        <v>1717</v>
      </c>
      <c r="B364" s="18" t="s">
        <v>2500</v>
      </c>
      <c r="C364" s="168" t="s">
        <v>7236</v>
      </c>
      <c r="D364" s="6" t="s">
        <v>0</v>
      </c>
      <c r="E364" s="161" t="s">
        <v>5328</v>
      </c>
      <c r="F364" s="317">
        <v>45609</v>
      </c>
      <c r="G364" s="317">
        <v>45609</v>
      </c>
      <c r="H364" s="179">
        <f t="shared" si="8"/>
        <v>1</v>
      </c>
      <c r="I364" s="90"/>
    </row>
    <row r="365" spans="1:9" ht="27.95" hidden="1" customHeight="1">
      <c r="A365" s="12" t="s">
        <v>1717</v>
      </c>
      <c r="B365" s="18" t="s">
        <v>2504</v>
      </c>
      <c r="C365" s="121" t="s">
        <v>7237</v>
      </c>
      <c r="D365" s="6" t="s">
        <v>0</v>
      </c>
      <c r="E365" s="161" t="s">
        <v>5328</v>
      </c>
      <c r="F365" s="317">
        <v>45623</v>
      </c>
      <c r="G365" s="317">
        <v>45635</v>
      </c>
      <c r="H365" s="179">
        <f t="shared" si="8"/>
        <v>13</v>
      </c>
      <c r="I365" s="90"/>
    </row>
    <row r="366" spans="1:9" ht="60" hidden="1">
      <c r="A366" s="12" t="s">
        <v>1717</v>
      </c>
      <c r="B366" s="18" t="s">
        <v>2540</v>
      </c>
      <c r="C366" s="121" t="s">
        <v>7238</v>
      </c>
      <c r="D366" s="6" t="s">
        <v>0</v>
      </c>
      <c r="E366" s="161" t="s">
        <v>5328</v>
      </c>
      <c r="F366" s="317">
        <v>45614</v>
      </c>
      <c r="G366" s="317">
        <v>45614</v>
      </c>
      <c r="H366" s="179">
        <f t="shared" si="8"/>
        <v>1</v>
      </c>
      <c r="I366" s="90"/>
    </row>
    <row r="367" spans="1:9" ht="60" hidden="1">
      <c r="A367" s="12" t="s">
        <v>1717</v>
      </c>
      <c r="B367" s="18" t="s">
        <v>2542</v>
      </c>
      <c r="C367" s="168" t="s">
        <v>7239</v>
      </c>
      <c r="D367" s="6" t="s">
        <v>0</v>
      </c>
      <c r="E367" s="161" t="s">
        <v>5328</v>
      </c>
      <c r="F367" s="317">
        <v>45614</v>
      </c>
      <c r="G367" s="317">
        <v>45614</v>
      </c>
      <c r="H367" s="179">
        <f t="shared" si="8"/>
        <v>1</v>
      </c>
      <c r="I367" s="90"/>
    </row>
    <row r="368" spans="1:9" ht="45" hidden="1">
      <c r="A368" s="12" t="s">
        <v>1717</v>
      </c>
      <c r="B368" s="18" t="s">
        <v>7240</v>
      </c>
      <c r="C368" s="168" t="s">
        <v>7241</v>
      </c>
      <c r="D368" s="6" t="s">
        <v>0</v>
      </c>
      <c r="E368" s="161" t="s">
        <v>5328</v>
      </c>
      <c r="F368" s="317">
        <v>45614</v>
      </c>
      <c r="G368" s="317">
        <v>45614</v>
      </c>
      <c r="H368" s="179">
        <f t="shared" si="8"/>
        <v>1</v>
      </c>
      <c r="I368" s="90"/>
    </row>
    <row r="369" spans="1:9" ht="60" hidden="1">
      <c r="A369" s="12" t="s">
        <v>1717</v>
      </c>
      <c r="B369" s="18" t="s">
        <v>2536</v>
      </c>
      <c r="C369" s="168" t="s">
        <v>7242</v>
      </c>
      <c r="D369" s="6" t="s">
        <v>0</v>
      </c>
      <c r="E369" s="161" t="s">
        <v>5328</v>
      </c>
      <c r="F369" s="317">
        <v>45614</v>
      </c>
      <c r="G369" s="317">
        <v>45614</v>
      </c>
      <c r="H369" s="179">
        <f t="shared" si="8"/>
        <v>1</v>
      </c>
      <c r="I369" s="90"/>
    </row>
    <row r="370" spans="1:9" ht="60" hidden="1">
      <c r="A370" s="12" t="s">
        <v>1717</v>
      </c>
      <c r="B370" s="18" t="s">
        <v>2548</v>
      </c>
      <c r="C370" s="121" t="s">
        <v>7243</v>
      </c>
      <c r="D370" s="6" t="s">
        <v>0</v>
      </c>
      <c r="E370" s="161" t="s">
        <v>5328</v>
      </c>
      <c r="F370" s="317">
        <v>45614</v>
      </c>
      <c r="G370" s="317">
        <v>45614</v>
      </c>
      <c r="H370" s="179">
        <f t="shared" si="8"/>
        <v>1</v>
      </c>
      <c r="I370" s="90"/>
    </row>
    <row r="371" spans="1:9" ht="60" hidden="1">
      <c r="A371" s="12" t="s">
        <v>1717</v>
      </c>
      <c r="B371" s="18" t="s">
        <v>2548</v>
      </c>
      <c r="C371" s="121" t="s">
        <v>7244</v>
      </c>
      <c r="D371" s="6" t="s">
        <v>0</v>
      </c>
      <c r="E371" s="161" t="s">
        <v>5328</v>
      </c>
      <c r="F371" s="317">
        <v>45614</v>
      </c>
      <c r="G371" s="317">
        <v>45614</v>
      </c>
      <c r="H371" s="179">
        <f t="shared" si="8"/>
        <v>1</v>
      </c>
      <c r="I371" s="90"/>
    </row>
    <row r="372" spans="1:9" ht="45" hidden="1">
      <c r="A372" s="12" t="s">
        <v>1717</v>
      </c>
      <c r="B372" s="18" t="s">
        <v>2548</v>
      </c>
      <c r="C372" s="121" t="s">
        <v>7245</v>
      </c>
      <c r="D372" s="6" t="s">
        <v>0</v>
      </c>
      <c r="E372" s="161" t="s">
        <v>5328</v>
      </c>
      <c r="F372" s="317">
        <v>45614</v>
      </c>
      <c r="G372" s="317">
        <v>45614</v>
      </c>
      <c r="H372" s="179">
        <f t="shared" si="8"/>
        <v>1</v>
      </c>
      <c r="I372" s="90"/>
    </row>
    <row r="373" spans="1:9" ht="60" hidden="1">
      <c r="A373" s="12" t="s">
        <v>1717</v>
      </c>
      <c r="B373" s="18" t="s">
        <v>2548</v>
      </c>
      <c r="C373" s="121" t="s">
        <v>7246</v>
      </c>
      <c r="D373" s="6" t="s">
        <v>0</v>
      </c>
      <c r="E373" s="161" t="s">
        <v>5328</v>
      </c>
      <c r="F373" s="317">
        <v>45614</v>
      </c>
      <c r="G373" s="317">
        <v>45614</v>
      </c>
      <c r="H373" s="179">
        <f t="shared" si="8"/>
        <v>1</v>
      </c>
      <c r="I373" s="90"/>
    </row>
    <row r="374" spans="1:9" hidden="1">
      <c r="A374" s="492" t="s">
        <v>1717</v>
      </c>
      <c r="B374" s="129" t="s">
        <v>7247</v>
      </c>
      <c r="C374" s="412" t="s">
        <v>7248</v>
      </c>
      <c r="D374" s="131" t="s">
        <v>0</v>
      </c>
      <c r="E374" s="175" t="s">
        <v>4433</v>
      </c>
      <c r="F374" s="352">
        <v>45615</v>
      </c>
      <c r="G374" s="352">
        <v>45615</v>
      </c>
      <c r="H374" s="405">
        <f t="shared" si="8"/>
        <v>1</v>
      </c>
      <c r="I374" s="493"/>
    </row>
    <row r="375" spans="1:9" ht="0.6" hidden="1" customHeight="1">
      <c r="A375" s="12" t="s">
        <v>1717</v>
      </c>
      <c r="B375" s="18" t="s">
        <v>7249</v>
      </c>
      <c r="C375" s="121" t="s">
        <v>7246</v>
      </c>
      <c r="D375" s="6" t="s">
        <v>0</v>
      </c>
      <c r="E375" s="161" t="s">
        <v>5328</v>
      </c>
      <c r="F375" s="317">
        <v>45617</v>
      </c>
      <c r="G375" s="317">
        <v>45618</v>
      </c>
      <c r="H375" s="179">
        <f t="shared" si="8"/>
        <v>2</v>
      </c>
      <c r="I375" s="90"/>
    </row>
    <row r="376" spans="1:9" ht="60" hidden="1">
      <c r="A376" s="12" t="s">
        <v>1717</v>
      </c>
      <c r="B376" s="18" t="s">
        <v>2290</v>
      </c>
      <c r="C376" s="121" t="s">
        <v>7250</v>
      </c>
      <c r="D376" s="6" t="s">
        <v>0</v>
      </c>
      <c r="E376" s="161" t="s">
        <v>5328</v>
      </c>
      <c r="F376" s="317">
        <v>45618</v>
      </c>
      <c r="G376" s="317">
        <v>45618</v>
      </c>
      <c r="H376" s="179">
        <f t="shared" si="8"/>
        <v>1</v>
      </c>
      <c r="I376" s="90"/>
    </row>
    <row r="377" spans="1:9" ht="0.6" hidden="1" customHeight="1">
      <c r="A377" s="410" t="s">
        <v>1717</v>
      </c>
      <c r="B377" s="129" t="s">
        <v>7251</v>
      </c>
      <c r="C377" s="223" t="s">
        <v>7252</v>
      </c>
      <c r="D377" s="131" t="s">
        <v>0</v>
      </c>
      <c r="E377" s="175" t="s">
        <v>5328</v>
      </c>
      <c r="F377" s="404">
        <v>45621</v>
      </c>
      <c r="G377" s="404">
        <v>45621</v>
      </c>
      <c r="H377" s="405">
        <f t="shared" si="8"/>
        <v>1</v>
      </c>
      <c r="I377" s="293"/>
    </row>
    <row r="378" spans="1:9" ht="60" hidden="1">
      <c r="A378" s="12" t="s">
        <v>1717</v>
      </c>
      <c r="B378" s="18" t="s">
        <v>2498</v>
      </c>
      <c r="C378" s="104" t="s">
        <v>7224</v>
      </c>
      <c r="D378" s="6" t="s">
        <v>0</v>
      </c>
      <c r="E378" s="161" t="s">
        <v>5328</v>
      </c>
      <c r="F378" s="317">
        <v>45664</v>
      </c>
      <c r="G378" s="317">
        <v>45664</v>
      </c>
      <c r="H378" s="179">
        <f t="shared" si="8"/>
        <v>1</v>
      </c>
      <c r="I378" s="90"/>
    </row>
    <row r="379" spans="1:9" ht="0.95" hidden="1" customHeight="1">
      <c r="A379" s="410" t="s">
        <v>1717</v>
      </c>
      <c r="B379" s="129" t="s">
        <v>7253</v>
      </c>
      <c r="C379" s="409" t="s">
        <v>7254</v>
      </c>
      <c r="D379" s="400" t="s">
        <v>0</v>
      </c>
      <c r="E379" s="175" t="s">
        <v>5328</v>
      </c>
      <c r="F379" s="404">
        <v>45614</v>
      </c>
      <c r="G379" s="404">
        <v>45615</v>
      </c>
      <c r="H379" s="179">
        <f t="shared" si="8"/>
        <v>2</v>
      </c>
      <c r="I379" s="293" t="s">
        <v>7255</v>
      </c>
    </row>
    <row r="380" spans="1:9" ht="0.95" hidden="1" customHeight="1">
      <c r="A380" s="410"/>
      <c r="B380" s="129"/>
      <c r="C380" s="409"/>
      <c r="D380" s="400"/>
      <c r="E380" s="175"/>
      <c r="F380" s="404"/>
      <c r="G380" s="404"/>
      <c r="H380" s="179">
        <f t="shared" si="8"/>
        <v>1</v>
      </c>
      <c r="I380" s="293"/>
    </row>
    <row r="381" spans="1:9" ht="60" hidden="1">
      <c r="A381" s="12" t="s">
        <v>1717</v>
      </c>
      <c r="B381" s="18" t="s">
        <v>2538</v>
      </c>
      <c r="C381" s="104" t="s">
        <v>7256</v>
      </c>
      <c r="D381" s="6" t="s">
        <v>0</v>
      </c>
      <c r="E381" s="161" t="s">
        <v>5328</v>
      </c>
      <c r="F381" s="317">
        <v>45629</v>
      </c>
      <c r="G381" s="317">
        <v>45632</v>
      </c>
      <c r="H381" s="179">
        <f t="shared" si="8"/>
        <v>4</v>
      </c>
      <c r="I381" s="90"/>
    </row>
    <row r="382" spans="1:9" ht="0.6" hidden="1" customHeight="1">
      <c r="A382" s="410" t="s">
        <v>1717</v>
      </c>
      <c r="B382" s="129" t="s">
        <v>7257</v>
      </c>
      <c r="C382" s="409" t="s">
        <v>7258</v>
      </c>
      <c r="D382" s="131" t="s">
        <v>0</v>
      </c>
      <c r="E382" s="175" t="s">
        <v>5328</v>
      </c>
      <c r="F382" s="404">
        <v>45621</v>
      </c>
      <c r="G382" s="404">
        <v>45622</v>
      </c>
      <c r="H382" s="405">
        <f t="shared" si="8"/>
        <v>2</v>
      </c>
      <c r="I382" s="293"/>
    </row>
    <row r="383" spans="1:9" ht="45" hidden="1">
      <c r="A383" s="410" t="s">
        <v>1717</v>
      </c>
      <c r="B383" s="129" t="s">
        <v>7259</v>
      </c>
      <c r="C383" s="409" t="s">
        <v>7260</v>
      </c>
      <c r="D383" s="131" t="s">
        <v>0</v>
      </c>
      <c r="E383" s="175" t="s">
        <v>5328</v>
      </c>
      <c r="F383" s="404">
        <v>45618</v>
      </c>
      <c r="G383" s="404">
        <v>45621</v>
      </c>
      <c r="H383" s="405">
        <f t="shared" si="8"/>
        <v>4</v>
      </c>
      <c r="I383" s="293"/>
    </row>
    <row r="384" spans="1:9" ht="30" hidden="1">
      <c r="A384" s="12" t="s">
        <v>1717</v>
      </c>
      <c r="B384" s="18" t="s">
        <v>7261</v>
      </c>
      <c r="C384" s="104" t="s">
        <v>7262</v>
      </c>
      <c r="D384" s="6" t="s">
        <v>0</v>
      </c>
      <c r="E384" s="495" t="s">
        <v>1248</v>
      </c>
      <c r="F384" s="317">
        <v>45621</v>
      </c>
      <c r="G384" s="317">
        <v>45621</v>
      </c>
      <c r="H384" s="179">
        <f t="shared" si="8"/>
        <v>1</v>
      </c>
      <c r="I384" s="357"/>
    </row>
    <row r="385" spans="1:9" ht="30" hidden="1">
      <c r="A385" s="410" t="s">
        <v>1717</v>
      </c>
      <c r="B385" s="129" t="s">
        <v>7263</v>
      </c>
      <c r="C385" s="409" t="s">
        <v>7264</v>
      </c>
      <c r="D385" s="131" t="s">
        <v>0</v>
      </c>
      <c r="E385" s="521" t="s">
        <v>1248</v>
      </c>
      <c r="F385" s="404">
        <v>45622</v>
      </c>
      <c r="G385" s="404">
        <v>45623</v>
      </c>
      <c r="H385" s="405">
        <f t="shared" si="8"/>
        <v>2</v>
      </c>
      <c r="I385" s="520"/>
    </row>
    <row r="386" spans="1:9" ht="45" hidden="1">
      <c r="A386" s="410" t="s">
        <v>1717</v>
      </c>
      <c r="B386" s="129" t="s">
        <v>7265</v>
      </c>
      <c r="C386" s="409" t="s">
        <v>7266</v>
      </c>
      <c r="D386" s="131" t="s">
        <v>0</v>
      </c>
      <c r="E386" s="175" t="s">
        <v>5328</v>
      </c>
      <c r="F386" s="404">
        <v>45622</v>
      </c>
      <c r="G386" s="404">
        <v>45622</v>
      </c>
      <c r="H386" s="405">
        <f t="shared" si="8"/>
        <v>1</v>
      </c>
      <c r="I386" s="520"/>
    </row>
    <row r="387" spans="1:9" ht="45" hidden="1">
      <c r="A387" s="410" t="s">
        <v>1717</v>
      </c>
      <c r="B387" s="129" t="s">
        <v>2511</v>
      </c>
      <c r="C387" s="409" t="s">
        <v>7267</v>
      </c>
      <c r="D387" s="131" t="s">
        <v>0</v>
      </c>
      <c r="E387" s="521" t="s">
        <v>7268</v>
      </c>
      <c r="F387" s="404">
        <v>45623</v>
      </c>
      <c r="G387" s="404">
        <v>45623</v>
      </c>
      <c r="H387" s="405">
        <f t="shared" si="8"/>
        <v>1</v>
      </c>
      <c r="I387" s="520"/>
    </row>
    <row r="388" spans="1:9" ht="45">
      <c r="A388" s="406" t="s">
        <v>1717</v>
      </c>
      <c r="B388" s="399" t="s">
        <v>7269</v>
      </c>
      <c r="C388" s="420" t="s">
        <v>7270</v>
      </c>
      <c r="D388" s="6" t="s">
        <v>0</v>
      </c>
      <c r="E388" s="183" t="s">
        <v>4433</v>
      </c>
      <c r="F388" s="401">
        <v>45629</v>
      </c>
      <c r="G388" s="401">
        <v>45677</v>
      </c>
      <c r="H388" s="402">
        <f t="shared" si="8"/>
        <v>49</v>
      </c>
      <c r="I388" s="190" t="s">
        <v>7271</v>
      </c>
    </row>
    <row r="389" spans="1:9" ht="0.6" customHeight="1">
      <c r="A389" s="12" t="s">
        <v>1717</v>
      </c>
      <c r="B389" s="18" t="s">
        <v>7272</v>
      </c>
      <c r="C389" s="121" t="s">
        <v>7273</v>
      </c>
      <c r="D389" s="400" t="s">
        <v>0</v>
      </c>
      <c r="E389" s="175" t="s">
        <v>4433</v>
      </c>
      <c r="F389" s="317">
        <v>45625</v>
      </c>
      <c r="G389" s="317">
        <v>45625</v>
      </c>
      <c r="H389" s="179">
        <f t="shared" si="8"/>
        <v>1</v>
      </c>
      <c r="I389" s="418"/>
    </row>
    <row r="390" spans="1:9" ht="0.6" customHeight="1">
      <c r="A390" s="12" t="s">
        <v>1717</v>
      </c>
      <c r="B390" s="18" t="s">
        <v>7274</v>
      </c>
      <c r="C390" s="104" t="s">
        <v>7275</v>
      </c>
      <c r="D390" s="6" t="s">
        <v>0</v>
      </c>
      <c r="E390" s="161" t="s">
        <v>4433</v>
      </c>
      <c r="F390" s="317">
        <v>45628</v>
      </c>
      <c r="G390" s="317">
        <v>45628</v>
      </c>
      <c r="H390" s="179">
        <f t="shared" si="8"/>
        <v>1</v>
      </c>
      <c r="I390" s="418"/>
    </row>
    <row r="391" spans="1:9" ht="45" hidden="1">
      <c r="A391" s="410" t="s">
        <v>1717</v>
      </c>
      <c r="B391" s="129" t="s">
        <v>7276</v>
      </c>
      <c r="C391" s="409" t="s">
        <v>7277</v>
      </c>
      <c r="D391" s="131" t="s">
        <v>0</v>
      </c>
      <c r="E391" s="175" t="s">
        <v>4433</v>
      </c>
      <c r="F391" s="404">
        <v>45629</v>
      </c>
      <c r="G391" s="404">
        <v>45629</v>
      </c>
      <c r="H391" s="405">
        <f t="shared" si="8"/>
        <v>1</v>
      </c>
      <c r="I391" s="520"/>
    </row>
    <row r="392" spans="1:9" ht="45" hidden="1">
      <c r="A392" s="410" t="s">
        <v>1717</v>
      </c>
      <c r="B392" s="129" t="s">
        <v>7278</v>
      </c>
      <c r="C392" s="409" t="s">
        <v>7279</v>
      </c>
      <c r="D392" s="131" t="s">
        <v>0</v>
      </c>
      <c r="E392" s="175" t="s">
        <v>4433</v>
      </c>
      <c r="F392" s="404">
        <v>45630</v>
      </c>
      <c r="G392" s="404">
        <v>45631</v>
      </c>
      <c r="H392" s="405">
        <f t="shared" si="8"/>
        <v>2</v>
      </c>
      <c r="I392" s="520"/>
    </row>
    <row r="393" spans="1:9" ht="0.95" hidden="1" customHeight="1">
      <c r="A393" s="12" t="s">
        <v>1717</v>
      </c>
      <c r="B393" s="18" t="s">
        <v>7280</v>
      </c>
      <c r="C393" s="168" t="s">
        <v>7281</v>
      </c>
      <c r="D393" s="6" t="s">
        <v>0</v>
      </c>
      <c r="E393" s="161" t="s">
        <v>4433</v>
      </c>
      <c r="F393" s="317">
        <v>45629</v>
      </c>
      <c r="G393" s="317">
        <v>45639</v>
      </c>
      <c r="H393" s="179">
        <f t="shared" si="8"/>
        <v>11</v>
      </c>
      <c r="I393" s="90" t="s">
        <v>7282</v>
      </c>
    </row>
    <row r="394" spans="1:9" ht="45" hidden="1">
      <c r="A394" s="12" t="s">
        <v>1717</v>
      </c>
      <c r="B394" s="18" t="s">
        <v>7283</v>
      </c>
      <c r="C394" s="304" t="s">
        <v>7284</v>
      </c>
      <c r="D394" s="6" t="s">
        <v>0</v>
      </c>
      <c r="E394" s="161" t="s">
        <v>4433</v>
      </c>
      <c r="F394" s="317">
        <v>45631</v>
      </c>
      <c r="G394" s="317">
        <v>45635</v>
      </c>
      <c r="H394" s="179">
        <f t="shared" si="8"/>
        <v>5</v>
      </c>
      <c r="I394" s="90" t="s">
        <v>7285</v>
      </c>
    </row>
    <row r="395" spans="1:9" ht="45" hidden="1">
      <c r="A395" s="12" t="s">
        <v>1717</v>
      </c>
      <c r="B395" s="18" t="s">
        <v>7286</v>
      </c>
      <c r="C395" s="304" t="s">
        <v>7287</v>
      </c>
      <c r="D395" s="6" t="s">
        <v>0</v>
      </c>
      <c r="E395" s="161" t="s">
        <v>4433</v>
      </c>
      <c r="F395" s="317">
        <v>45631</v>
      </c>
      <c r="G395" s="317">
        <v>45632</v>
      </c>
      <c r="H395" s="179">
        <f t="shared" si="8"/>
        <v>2</v>
      </c>
      <c r="I395" s="90" t="s">
        <v>7</v>
      </c>
    </row>
    <row r="396" spans="1:9" ht="30" hidden="1">
      <c r="A396" s="410" t="s">
        <v>1717</v>
      </c>
      <c r="B396" s="129" t="s">
        <v>2631</v>
      </c>
      <c r="C396" s="428" t="s">
        <v>7288</v>
      </c>
      <c r="D396" s="131" t="s">
        <v>0</v>
      </c>
      <c r="E396" s="175" t="s">
        <v>4433</v>
      </c>
      <c r="F396" s="404">
        <v>45632</v>
      </c>
      <c r="G396" s="404">
        <v>45642</v>
      </c>
      <c r="H396" s="405">
        <f t="shared" ref="H396:H415" si="9">DATEDIF(F396,G396,"d")+1</f>
        <v>11</v>
      </c>
      <c r="I396" s="293"/>
    </row>
    <row r="397" spans="1:9" ht="45">
      <c r="A397" s="406" t="s">
        <v>1717</v>
      </c>
      <c r="B397" s="18" t="s">
        <v>7289</v>
      </c>
      <c r="C397" s="304" t="s">
        <v>7290</v>
      </c>
      <c r="D397" s="1323" t="s">
        <v>4</v>
      </c>
      <c r="E397" s="161" t="s">
        <v>4433</v>
      </c>
      <c r="F397" s="317">
        <v>45635</v>
      </c>
      <c r="G397" s="317">
        <v>45685</v>
      </c>
      <c r="H397" s="179">
        <f t="shared" si="9"/>
        <v>51</v>
      </c>
      <c r="I397" s="418"/>
    </row>
    <row r="398" spans="1:9" ht="2.1" hidden="1" customHeight="1">
      <c r="A398" s="410" t="s">
        <v>1717</v>
      </c>
      <c r="B398" s="129" t="s">
        <v>2509</v>
      </c>
      <c r="C398" s="428" t="s">
        <v>7291</v>
      </c>
      <c r="D398" s="131" t="s">
        <v>0</v>
      </c>
      <c r="E398" s="175" t="s">
        <v>5328</v>
      </c>
      <c r="F398" s="404">
        <v>45636</v>
      </c>
      <c r="G398" s="404">
        <v>45643</v>
      </c>
      <c r="H398" s="405">
        <f t="shared" si="9"/>
        <v>8</v>
      </c>
      <c r="I398" s="293"/>
    </row>
    <row r="399" spans="1:9" ht="30" hidden="1">
      <c r="A399" s="410" t="s">
        <v>1717</v>
      </c>
      <c r="B399" s="129" t="s">
        <v>2544</v>
      </c>
      <c r="C399" s="428" t="s">
        <v>7292</v>
      </c>
      <c r="D399" s="131" t="s">
        <v>0</v>
      </c>
      <c r="E399" s="175" t="s">
        <v>4433</v>
      </c>
      <c r="F399" s="404">
        <v>45638</v>
      </c>
      <c r="G399" s="404">
        <v>45638</v>
      </c>
      <c r="H399" s="405">
        <f t="shared" si="9"/>
        <v>1</v>
      </c>
      <c r="I399" s="293"/>
    </row>
    <row r="400" spans="1:9" ht="30" hidden="1">
      <c r="A400" s="410" t="s">
        <v>1717</v>
      </c>
      <c r="B400" s="129" t="s">
        <v>1401</v>
      </c>
      <c r="C400" s="428" t="s">
        <v>7293</v>
      </c>
      <c r="D400" s="131" t="s">
        <v>0</v>
      </c>
      <c r="E400" s="175" t="s">
        <v>5328</v>
      </c>
      <c r="F400" s="404">
        <v>45635</v>
      </c>
      <c r="G400" s="404">
        <v>45643</v>
      </c>
      <c r="H400" s="405">
        <f t="shared" si="9"/>
        <v>9</v>
      </c>
      <c r="I400" s="293"/>
    </row>
    <row r="401" spans="1:10" ht="45" hidden="1">
      <c r="A401" s="410" t="s">
        <v>1717</v>
      </c>
      <c r="B401" s="129" t="s">
        <v>2517</v>
      </c>
      <c r="C401" s="428" t="s">
        <v>7294</v>
      </c>
      <c r="D401" s="131" t="s">
        <v>0</v>
      </c>
      <c r="E401" s="175" t="s">
        <v>5328</v>
      </c>
      <c r="F401" s="404">
        <v>45635</v>
      </c>
      <c r="G401" s="404">
        <v>45643</v>
      </c>
      <c r="H401" s="405">
        <f t="shared" si="9"/>
        <v>9</v>
      </c>
      <c r="I401" s="293"/>
    </row>
    <row r="402" spans="1:10" ht="30" hidden="1">
      <c r="A402" s="12" t="s">
        <v>1717</v>
      </c>
      <c r="B402" s="18" t="s">
        <v>2519</v>
      </c>
      <c r="C402" s="304" t="s">
        <v>7295</v>
      </c>
      <c r="D402" s="400" t="s">
        <v>0</v>
      </c>
      <c r="E402" s="175" t="s">
        <v>5328</v>
      </c>
      <c r="F402" s="317">
        <v>45635</v>
      </c>
      <c r="G402" s="317">
        <v>45636</v>
      </c>
      <c r="H402" s="402">
        <f t="shared" si="9"/>
        <v>2</v>
      </c>
      <c r="I402" s="90"/>
    </row>
    <row r="403" spans="1:10" ht="42.95" customHeight="1">
      <c r="A403" s="406" t="s">
        <v>1717</v>
      </c>
      <c r="B403" s="399" t="s">
        <v>2577</v>
      </c>
      <c r="C403" s="542" t="s">
        <v>7296</v>
      </c>
      <c r="D403" s="6" t="s">
        <v>0</v>
      </c>
      <c r="E403" s="183" t="s">
        <v>4433</v>
      </c>
      <c r="F403" s="401">
        <v>45635</v>
      </c>
      <c r="G403" s="401">
        <v>45677</v>
      </c>
      <c r="H403" s="402">
        <f t="shared" si="9"/>
        <v>43</v>
      </c>
      <c r="I403" s="190" t="s">
        <v>7271</v>
      </c>
    </row>
    <row r="404" spans="1:10" ht="45" hidden="1">
      <c r="A404" s="12" t="s">
        <v>1717</v>
      </c>
      <c r="B404" s="18" t="s">
        <v>7297</v>
      </c>
      <c r="C404" s="304" t="s">
        <v>7298</v>
      </c>
      <c r="D404" s="6" t="s">
        <v>0</v>
      </c>
      <c r="E404" s="161" t="s">
        <v>5328</v>
      </c>
      <c r="F404" s="317">
        <v>45636</v>
      </c>
      <c r="G404" s="317">
        <v>45677</v>
      </c>
      <c r="H404" s="179">
        <f t="shared" si="9"/>
        <v>42</v>
      </c>
      <c r="I404" s="418"/>
    </row>
    <row r="405" spans="1:10" ht="27.6" customHeight="1">
      <c r="A405" s="12" t="s">
        <v>1717</v>
      </c>
      <c r="B405" s="18" t="s">
        <v>2552</v>
      </c>
      <c r="C405" s="168" t="s">
        <v>7299</v>
      </c>
      <c r="D405" s="92" t="s">
        <v>1587</v>
      </c>
      <c r="E405" s="175" t="s">
        <v>5328</v>
      </c>
      <c r="F405" s="317">
        <v>45649</v>
      </c>
      <c r="G405" s="401"/>
      <c r="H405" s="179" t="e">
        <f t="shared" si="9"/>
        <v>#NUM!</v>
      </c>
      <c r="I405" s="418" t="s">
        <v>7300</v>
      </c>
    </row>
    <row r="406" spans="1:10" ht="1.5" hidden="1" customHeight="1">
      <c r="A406" s="12" t="s">
        <v>1717</v>
      </c>
      <c r="B406" s="18" t="s">
        <v>2554</v>
      </c>
      <c r="C406" s="168" t="s">
        <v>7301</v>
      </c>
      <c r="D406" s="6" t="s">
        <v>0</v>
      </c>
      <c r="E406" s="161" t="s">
        <v>5328</v>
      </c>
      <c r="F406" s="317">
        <v>45643</v>
      </c>
      <c r="G406" s="317">
        <v>45644</v>
      </c>
      <c r="H406" s="179">
        <f t="shared" si="9"/>
        <v>2</v>
      </c>
      <c r="I406" s="182"/>
    </row>
    <row r="407" spans="1:10" ht="30" hidden="1">
      <c r="A407" s="12" t="s">
        <v>1717</v>
      </c>
      <c r="B407" s="18" t="s">
        <v>2556</v>
      </c>
      <c r="C407" s="168" t="s">
        <v>7302</v>
      </c>
      <c r="D407" s="400" t="s">
        <v>0</v>
      </c>
      <c r="E407" s="175" t="s">
        <v>5328</v>
      </c>
      <c r="F407" s="317">
        <v>45652</v>
      </c>
      <c r="G407" s="317">
        <v>45656</v>
      </c>
      <c r="H407" s="179">
        <f t="shared" si="9"/>
        <v>5</v>
      </c>
      <c r="I407" s="90"/>
    </row>
    <row r="408" spans="1:10" ht="30" hidden="1">
      <c r="A408" s="12" t="s">
        <v>1717</v>
      </c>
      <c r="B408" s="18" t="s">
        <v>2558</v>
      </c>
      <c r="C408" s="168" t="s">
        <v>7303</v>
      </c>
      <c r="D408" s="400" t="s">
        <v>0</v>
      </c>
      <c r="E408" s="175" t="s">
        <v>5328</v>
      </c>
      <c r="F408" s="317">
        <v>45652</v>
      </c>
      <c r="G408" s="317">
        <v>45657</v>
      </c>
      <c r="H408" s="179">
        <f t="shared" si="9"/>
        <v>6</v>
      </c>
      <c r="I408" s="90"/>
    </row>
    <row r="409" spans="1:10" ht="45">
      <c r="A409" s="410" t="s">
        <v>1717</v>
      </c>
      <c r="B409" s="129" t="s">
        <v>2575</v>
      </c>
      <c r="C409" s="221" t="s">
        <v>7304</v>
      </c>
      <c r="D409" s="131" t="s">
        <v>0</v>
      </c>
      <c r="E409" s="175" t="s">
        <v>4433</v>
      </c>
      <c r="F409" s="404">
        <v>45643</v>
      </c>
      <c r="G409" s="404">
        <v>45643</v>
      </c>
      <c r="H409" s="405">
        <f t="shared" si="9"/>
        <v>1</v>
      </c>
      <c r="I409" s="493" t="s">
        <v>7305</v>
      </c>
      <c r="J409" s="691"/>
    </row>
    <row r="410" spans="1:10" ht="30" hidden="1">
      <c r="A410" s="12" t="s">
        <v>1717</v>
      </c>
      <c r="B410" s="18" t="s">
        <v>7306</v>
      </c>
      <c r="C410" s="304" t="s">
        <v>7307</v>
      </c>
      <c r="D410" s="6" t="s">
        <v>0</v>
      </c>
      <c r="E410" s="161" t="s">
        <v>5328</v>
      </c>
      <c r="F410" s="317">
        <v>45644</v>
      </c>
      <c r="G410" s="317">
        <v>45646</v>
      </c>
      <c r="H410" s="179">
        <f t="shared" si="9"/>
        <v>3</v>
      </c>
      <c r="I410" s="90"/>
    </row>
    <row r="411" spans="1:10" ht="30" hidden="1">
      <c r="A411" s="12" t="s">
        <v>1717</v>
      </c>
      <c r="B411" s="18" t="s">
        <v>1410</v>
      </c>
      <c r="C411" s="304" t="s">
        <v>7308</v>
      </c>
      <c r="D411" s="6" t="s">
        <v>0</v>
      </c>
      <c r="E411" s="161" t="s">
        <v>4433</v>
      </c>
      <c r="F411" s="317">
        <v>45649</v>
      </c>
      <c r="G411" s="401">
        <v>45677</v>
      </c>
      <c r="H411" s="179">
        <f t="shared" si="9"/>
        <v>29</v>
      </c>
      <c r="I411" s="581"/>
    </row>
    <row r="412" spans="1:10" ht="0.95" customHeight="1">
      <c r="A412" s="12" t="s">
        <v>1717</v>
      </c>
      <c r="B412" s="18" t="s">
        <v>7309</v>
      </c>
      <c r="C412" s="304" t="s">
        <v>7310</v>
      </c>
      <c r="D412" s="400" t="s">
        <v>0</v>
      </c>
      <c r="E412" s="175" t="s">
        <v>1248</v>
      </c>
      <c r="F412" s="317">
        <v>45646</v>
      </c>
      <c r="G412" s="317">
        <v>45649</v>
      </c>
      <c r="H412" s="179">
        <f>DATEDIF(F412,G412,"d")+1</f>
        <v>4</v>
      </c>
      <c r="I412" s="678"/>
    </row>
    <row r="413" spans="1:10" ht="27.95" customHeight="1">
      <c r="A413" s="406" t="s">
        <v>1717</v>
      </c>
      <c r="B413" s="399" t="s">
        <v>7311</v>
      </c>
      <c r="C413" s="542" t="s">
        <v>7312</v>
      </c>
      <c r="D413" s="92" t="s">
        <v>1587</v>
      </c>
      <c r="E413" s="183" t="s">
        <v>5328</v>
      </c>
      <c r="F413" s="401">
        <v>45645</v>
      </c>
      <c r="G413" s="401">
        <v>45652</v>
      </c>
      <c r="H413" s="402">
        <f t="shared" si="9"/>
        <v>8</v>
      </c>
      <c r="I413" s="190" t="s">
        <v>7313</v>
      </c>
    </row>
    <row r="414" spans="1:10" ht="30" hidden="1">
      <c r="A414" s="12" t="s">
        <v>1717</v>
      </c>
      <c r="B414" s="18" t="s">
        <v>1408</v>
      </c>
      <c r="C414" s="304" t="s">
        <v>7314</v>
      </c>
      <c r="D414" s="131" t="s">
        <v>0</v>
      </c>
      <c r="E414" s="175" t="s">
        <v>4433</v>
      </c>
      <c r="F414" s="317">
        <v>45643</v>
      </c>
      <c r="G414" s="317">
        <v>45644</v>
      </c>
      <c r="H414" s="402">
        <f t="shared" si="9"/>
        <v>2</v>
      </c>
      <c r="I414" s="90"/>
    </row>
    <row r="415" spans="1:10" ht="45">
      <c r="A415" s="406" t="s">
        <v>1717</v>
      </c>
      <c r="B415" s="636" t="s">
        <v>7315</v>
      </c>
      <c r="C415" s="637" t="s">
        <v>7316</v>
      </c>
      <c r="D415" s="92" t="s">
        <v>1587</v>
      </c>
      <c r="E415" s="622" t="s">
        <v>5328</v>
      </c>
      <c r="F415" s="591">
        <v>45646</v>
      </c>
      <c r="G415" s="591">
        <v>45649</v>
      </c>
      <c r="H415" s="592">
        <f t="shared" si="9"/>
        <v>4</v>
      </c>
      <c r="I415" s="190" t="s">
        <v>7313</v>
      </c>
    </row>
    <row r="416" spans="1:10" ht="0.6" customHeight="1">
      <c r="A416" s="583" t="s">
        <v>1717</v>
      </c>
      <c r="B416" s="584" t="s">
        <v>7317</v>
      </c>
      <c r="C416" s="585" t="s">
        <v>7318</v>
      </c>
      <c r="D416" s="586" t="s">
        <v>0</v>
      </c>
      <c r="E416" s="587" t="s">
        <v>4433</v>
      </c>
      <c r="F416" s="588">
        <v>45652</v>
      </c>
      <c r="G416" s="588">
        <v>45652</v>
      </c>
      <c r="H416" s="589"/>
      <c r="I416" s="590"/>
    </row>
    <row r="417" spans="1:9" ht="60" hidden="1">
      <c r="A417" s="595" t="s">
        <v>1717</v>
      </c>
      <c r="B417" s="596" t="s">
        <v>7319</v>
      </c>
      <c r="C417" s="597" t="s">
        <v>7320</v>
      </c>
      <c r="D417" s="586" t="s">
        <v>0</v>
      </c>
      <c r="E417" s="598" t="s">
        <v>5328</v>
      </c>
      <c r="F417" s="599">
        <v>45659</v>
      </c>
      <c r="G417" s="599">
        <v>45660</v>
      </c>
      <c r="H417" s="600"/>
      <c r="I417" s="601"/>
    </row>
    <row r="418" spans="1:9" ht="60" hidden="1">
      <c r="A418" s="606" t="s">
        <v>1717</v>
      </c>
      <c r="B418" s="596" t="s">
        <v>2588</v>
      </c>
      <c r="C418" s="597" t="s">
        <v>7321</v>
      </c>
      <c r="D418" s="607" t="s">
        <v>0</v>
      </c>
      <c r="E418" s="602" t="s">
        <v>4433</v>
      </c>
      <c r="F418" s="599">
        <v>45660</v>
      </c>
      <c r="G418" s="599">
        <v>45660</v>
      </c>
      <c r="H418" s="600"/>
      <c r="I418" s="601"/>
    </row>
    <row r="419" spans="1:9" ht="30" hidden="1">
      <c r="A419" s="606" t="s">
        <v>1717</v>
      </c>
      <c r="B419" s="596" t="s">
        <v>2639</v>
      </c>
      <c r="C419" s="597" t="s">
        <v>7322</v>
      </c>
      <c r="D419" s="607" t="s">
        <v>0</v>
      </c>
      <c r="E419" s="602" t="s">
        <v>4433</v>
      </c>
      <c r="F419" s="599">
        <v>45663</v>
      </c>
      <c r="G419" s="599">
        <v>45663</v>
      </c>
      <c r="H419" s="600"/>
      <c r="I419" s="601"/>
    </row>
    <row r="420" spans="1:9" ht="45">
      <c r="A420" s="594" t="s">
        <v>1717</v>
      </c>
      <c r="B420" s="609" t="s">
        <v>2643</v>
      </c>
      <c r="C420" s="610" t="s">
        <v>7323</v>
      </c>
      <c r="D420" s="6" t="s">
        <v>0</v>
      </c>
      <c r="E420" s="611" t="s">
        <v>4433</v>
      </c>
      <c r="F420" s="612">
        <v>45664</v>
      </c>
      <c r="G420" s="401">
        <v>45677</v>
      </c>
      <c r="H420" s="592">
        <f t="shared" ref="H420" si="10">DATEDIF(F420,G420,"d")+1</f>
        <v>14</v>
      </c>
      <c r="I420" s="190" t="s">
        <v>7305</v>
      </c>
    </row>
    <row r="421" spans="1:9">
      <c r="A421" s="1586" t="s">
        <v>7324</v>
      </c>
      <c r="B421" s="1587"/>
      <c r="C421" s="1587"/>
      <c r="D421" s="1587"/>
      <c r="E421" s="1587"/>
      <c r="F421" s="1587"/>
      <c r="G421" s="1587"/>
      <c r="H421" s="1587"/>
      <c r="I421" s="1588"/>
    </row>
    <row r="422" spans="1:9" s="1" customFormat="1" ht="0.95" hidden="1" customHeight="1">
      <c r="A422" s="12" t="s">
        <v>20</v>
      </c>
      <c r="B422" s="18" t="s">
        <v>1357</v>
      </c>
      <c r="C422" s="121" t="s">
        <v>7160</v>
      </c>
      <c r="D422" s="6" t="s">
        <v>0</v>
      </c>
      <c r="E422" s="129" t="s">
        <v>5605</v>
      </c>
      <c r="F422" s="130"/>
      <c r="G422" s="130"/>
      <c r="H422" s="9">
        <f>DATEDIF(F422,G422,"d")+1</f>
        <v>1</v>
      </c>
      <c r="I422" s="358" t="s">
        <v>7325</v>
      </c>
    </row>
    <row r="423" spans="1:9" s="1" customFormat="1" ht="30" hidden="1">
      <c r="A423" s="12" t="s">
        <v>20</v>
      </c>
      <c r="B423" s="18" t="s">
        <v>1353</v>
      </c>
      <c r="C423" s="168" t="s">
        <v>7326</v>
      </c>
      <c r="D423" s="6" t="s">
        <v>0</v>
      </c>
      <c r="E423" s="129" t="s">
        <v>5605</v>
      </c>
      <c r="F423" s="130"/>
      <c r="G423" s="130"/>
      <c r="H423" s="9"/>
      <c r="I423" s="294" t="s">
        <v>7327</v>
      </c>
    </row>
    <row r="424" spans="1:9">
      <c r="A424" s="1590" t="s">
        <v>7328</v>
      </c>
      <c r="B424" s="1590"/>
      <c r="C424" s="1590"/>
      <c r="D424" s="1590"/>
      <c r="E424" s="1590"/>
      <c r="F424" s="1590"/>
      <c r="G424" s="1590"/>
      <c r="H424" s="1590"/>
      <c r="I424" s="1591"/>
    </row>
    <row r="425" spans="1:9" ht="0.6" hidden="1" customHeight="1">
      <c r="A425" s="12" t="s">
        <v>1717</v>
      </c>
      <c r="B425" s="129" t="s">
        <v>7329</v>
      </c>
      <c r="C425" s="168" t="s">
        <v>7330</v>
      </c>
      <c r="D425" s="6" t="s">
        <v>0</v>
      </c>
      <c r="E425" s="18" t="s">
        <v>5605</v>
      </c>
      <c r="F425" s="23">
        <v>45476</v>
      </c>
      <c r="G425" s="23">
        <v>45476</v>
      </c>
      <c r="H425" s="179">
        <f>DATEDIF(F425,G425,"d")+1</f>
        <v>1</v>
      </c>
      <c r="I425" s="178"/>
    </row>
    <row r="426" spans="1:9" ht="45" hidden="1">
      <c r="A426" s="12" t="s">
        <v>1717</v>
      </c>
      <c r="B426" s="129" t="s">
        <v>7331</v>
      </c>
      <c r="C426" s="168" t="s">
        <v>7332</v>
      </c>
      <c r="D426" s="365" t="s">
        <v>2</v>
      </c>
      <c r="E426" s="18" t="s">
        <v>4433</v>
      </c>
      <c r="F426" s="23"/>
      <c r="G426" s="23"/>
      <c r="H426" s="179">
        <f>DATEDIF(F426,G426,"d")+1</f>
        <v>1</v>
      </c>
      <c r="I426" s="313"/>
    </row>
    <row r="427" spans="1:9" ht="36" hidden="1">
      <c r="A427" s="12" t="s">
        <v>1717</v>
      </c>
      <c r="B427" s="129" t="s">
        <v>7333</v>
      </c>
      <c r="C427" s="168" t="s">
        <v>7334</v>
      </c>
      <c r="D427" s="6" t="s">
        <v>0</v>
      </c>
      <c r="E427" s="18" t="s">
        <v>7335</v>
      </c>
      <c r="F427" s="23">
        <v>45476</v>
      </c>
      <c r="G427" s="23">
        <v>45488</v>
      </c>
      <c r="H427" s="179">
        <v>4</v>
      </c>
      <c r="I427" s="313" t="s">
        <v>7336</v>
      </c>
    </row>
    <row r="428" spans="1:9" ht="36" hidden="1">
      <c r="A428" s="12" t="s">
        <v>1717</v>
      </c>
      <c r="B428" s="129" t="s">
        <v>7337</v>
      </c>
      <c r="C428" s="168" t="s">
        <v>7338</v>
      </c>
      <c r="D428" s="6" t="s">
        <v>0</v>
      </c>
      <c r="E428" s="18" t="s">
        <v>7335</v>
      </c>
      <c r="F428" s="23">
        <v>45511</v>
      </c>
      <c r="G428" s="23">
        <v>45519</v>
      </c>
      <c r="H428" s="179">
        <f>DATEDIF(F428,G428,"d")+1</f>
        <v>9</v>
      </c>
      <c r="I428" s="331" t="s">
        <v>7339</v>
      </c>
    </row>
    <row r="429" spans="1:9" ht="30" hidden="1">
      <c r="A429" s="12" t="s">
        <v>1717</v>
      </c>
      <c r="B429" s="129" t="s">
        <v>7340</v>
      </c>
      <c r="C429" s="168" t="s">
        <v>7341</v>
      </c>
      <c r="D429" s="6" t="s">
        <v>0</v>
      </c>
      <c r="E429" s="18" t="s">
        <v>4433</v>
      </c>
      <c r="F429" s="23">
        <v>45491</v>
      </c>
      <c r="G429" s="23">
        <v>45492</v>
      </c>
      <c r="H429" s="179">
        <f t="shared" ref="H429:H460" si="11">DATEDIF(F429,G429,"d")+1</f>
        <v>2</v>
      </c>
      <c r="I429" s="314"/>
    </row>
    <row r="430" spans="1:9" ht="31.5" hidden="1" customHeight="1">
      <c r="A430" s="12" t="s">
        <v>1717</v>
      </c>
      <c r="B430" s="129" t="s">
        <v>7342</v>
      </c>
      <c r="C430" s="167" t="s">
        <v>7343</v>
      </c>
      <c r="D430" s="6" t="s">
        <v>0</v>
      </c>
      <c r="E430" s="18" t="s">
        <v>4433</v>
      </c>
      <c r="F430" s="23">
        <v>45492</v>
      </c>
      <c r="G430" s="23">
        <v>45492</v>
      </c>
      <c r="H430" s="179">
        <f t="shared" si="11"/>
        <v>1</v>
      </c>
      <c r="I430" s="314"/>
    </row>
    <row r="431" spans="1:9" ht="45" hidden="1">
      <c r="A431" s="12" t="s">
        <v>1717</v>
      </c>
      <c r="B431" s="129" t="s">
        <v>7344</v>
      </c>
      <c r="C431" s="168" t="s">
        <v>7345</v>
      </c>
      <c r="D431" s="6" t="s">
        <v>0</v>
      </c>
      <c r="E431" s="18" t="s">
        <v>4433</v>
      </c>
      <c r="F431" s="23">
        <v>45510</v>
      </c>
      <c r="G431" s="23">
        <v>45523</v>
      </c>
      <c r="H431" s="179">
        <f t="shared" si="11"/>
        <v>14</v>
      </c>
      <c r="I431" s="331" t="s">
        <v>7346</v>
      </c>
    </row>
    <row r="432" spans="1:9" ht="36" hidden="1" customHeight="1">
      <c r="A432" s="12" t="s">
        <v>1717</v>
      </c>
      <c r="B432" s="129" t="s">
        <v>7347</v>
      </c>
      <c r="C432" s="168" t="s">
        <v>7348</v>
      </c>
      <c r="D432" s="6" t="s">
        <v>0</v>
      </c>
      <c r="E432" s="18" t="s">
        <v>4433</v>
      </c>
      <c r="F432" s="23">
        <v>45475</v>
      </c>
      <c r="G432" s="23">
        <v>45476</v>
      </c>
      <c r="H432" s="179">
        <f t="shared" si="11"/>
        <v>2</v>
      </c>
      <c r="I432" s="331" t="s">
        <v>7346</v>
      </c>
    </row>
    <row r="433" spans="1:9" ht="36" hidden="1" customHeight="1">
      <c r="A433" s="12" t="s">
        <v>1717</v>
      </c>
      <c r="B433" s="129" t="s">
        <v>7349</v>
      </c>
      <c r="C433" s="168" t="s">
        <v>7350</v>
      </c>
      <c r="D433" s="6" t="s">
        <v>0</v>
      </c>
      <c r="E433" s="18" t="s">
        <v>4433</v>
      </c>
      <c r="F433" s="23">
        <v>45491</v>
      </c>
      <c r="G433" s="23">
        <v>45491</v>
      </c>
      <c r="H433" s="179">
        <f t="shared" si="11"/>
        <v>1</v>
      </c>
      <c r="I433" s="331" t="s">
        <v>7346</v>
      </c>
    </row>
    <row r="434" spans="1:9" ht="45" hidden="1">
      <c r="A434" s="12" t="s">
        <v>1717</v>
      </c>
      <c r="B434" s="129" t="s">
        <v>7351</v>
      </c>
      <c r="C434" s="168" t="s">
        <v>7352</v>
      </c>
      <c r="D434" s="20" t="s">
        <v>1587</v>
      </c>
      <c r="E434" s="18" t="s">
        <v>7335</v>
      </c>
      <c r="F434" s="23">
        <v>45504</v>
      </c>
      <c r="G434" s="23">
        <v>45541</v>
      </c>
      <c r="H434" s="179">
        <f t="shared" si="11"/>
        <v>38</v>
      </c>
      <c r="I434" s="90" t="s">
        <v>7353</v>
      </c>
    </row>
    <row r="435" spans="1:9" ht="45" hidden="1">
      <c r="A435" s="12" t="s">
        <v>1717</v>
      </c>
      <c r="B435" s="129" t="s">
        <v>2222</v>
      </c>
      <c r="C435" s="168" t="s">
        <v>7354</v>
      </c>
      <c r="D435" s="6" t="s">
        <v>0</v>
      </c>
      <c r="E435" s="18" t="s">
        <v>7335</v>
      </c>
      <c r="F435" s="23">
        <v>45489</v>
      </c>
      <c r="G435" s="23">
        <v>45491</v>
      </c>
      <c r="H435" s="179">
        <v>2</v>
      </c>
      <c r="I435" s="331" t="s">
        <v>7346</v>
      </c>
    </row>
    <row r="436" spans="1:9" ht="14.1" hidden="1" customHeight="1">
      <c r="A436" s="12" t="s">
        <v>1717</v>
      </c>
      <c r="B436" s="129" t="s">
        <v>2338</v>
      </c>
      <c r="C436" s="168" t="s">
        <v>7355</v>
      </c>
      <c r="D436" s="6" t="s">
        <v>0</v>
      </c>
      <c r="E436" s="161" t="s">
        <v>4433</v>
      </c>
      <c r="F436" s="23">
        <v>45498</v>
      </c>
      <c r="G436" s="23">
        <v>45498</v>
      </c>
      <c r="H436" s="179">
        <f t="shared" si="11"/>
        <v>1</v>
      </c>
      <c r="I436" s="314"/>
    </row>
    <row r="437" spans="1:9" ht="30" hidden="1">
      <c r="A437" s="12" t="s">
        <v>1717</v>
      </c>
      <c r="B437" s="129" t="s">
        <v>1241</v>
      </c>
      <c r="C437" s="168" t="s">
        <v>7356</v>
      </c>
      <c r="D437" s="6" t="s">
        <v>0</v>
      </c>
      <c r="E437" s="18" t="s">
        <v>7335</v>
      </c>
      <c r="F437" s="23">
        <v>45519</v>
      </c>
      <c r="G437" s="23">
        <v>45525</v>
      </c>
      <c r="H437" s="179">
        <f t="shared" si="11"/>
        <v>7</v>
      </c>
      <c r="I437" s="331" t="s">
        <v>7346</v>
      </c>
    </row>
    <row r="438" spans="1:9" ht="45" hidden="1">
      <c r="A438" s="12" t="s">
        <v>1717</v>
      </c>
      <c r="B438" s="129" t="s">
        <v>7357</v>
      </c>
      <c r="C438" s="168" t="s">
        <v>7358</v>
      </c>
      <c r="D438" s="365" t="s">
        <v>2</v>
      </c>
      <c r="E438" s="161"/>
      <c r="F438" s="171"/>
      <c r="G438" s="171"/>
      <c r="H438" s="179">
        <f t="shared" si="11"/>
        <v>1</v>
      </c>
      <c r="I438" s="90"/>
    </row>
    <row r="439" spans="1:9" ht="60" hidden="1">
      <c r="A439" s="12" t="s">
        <v>1717</v>
      </c>
      <c r="B439" s="129" t="s">
        <v>7359</v>
      </c>
      <c r="C439" s="168" t="s">
        <v>7360</v>
      </c>
      <c r="D439" s="6" t="s">
        <v>0</v>
      </c>
      <c r="E439" s="161" t="s">
        <v>4433</v>
      </c>
      <c r="F439" s="23">
        <v>45523</v>
      </c>
      <c r="G439" s="23">
        <v>45527</v>
      </c>
      <c r="H439" s="179">
        <f t="shared" si="11"/>
        <v>5</v>
      </c>
      <c r="I439" s="331" t="s">
        <v>7346</v>
      </c>
    </row>
    <row r="440" spans="1:9" ht="45" hidden="1">
      <c r="A440" s="12" t="s">
        <v>1717</v>
      </c>
      <c r="B440" s="129" t="s">
        <v>7361</v>
      </c>
      <c r="C440" s="168" t="s">
        <v>7362</v>
      </c>
      <c r="D440" s="6" t="s">
        <v>0</v>
      </c>
      <c r="E440" s="161" t="s">
        <v>4433</v>
      </c>
      <c r="F440" s="317">
        <v>45477</v>
      </c>
      <c r="G440" s="317">
        <v>45483</v>
      </c>
      <c r="H440" s="179">
        <f t="shared" si="11"/>
        <v>7</v>
      </c>
      <c r="I440" s="90"/>
    </row>
    <row r="441" spans="1:9" ht="45" hidden="1">
      <c r="A441" s="12" t="s">
        <v>1717</v>
      </c>
      <c r="B441" s="129" t="s">
        <v>2344</v>
      </c>
      <c r="C441" s="168" t="s">
        <v>7363</v>
      </c>
      <c r="D441" s="20" t="s">
        <v>1587</v>
      </c>
      <c r="E441" s="161" t="s">
        <v>5328</v>
      </c>
      <c r="F441" s="317">
        <v>45511</v>
      </c>
      <c r="G441" s="171"/>
      <c r="H441" s="179" t="e">
        <f t="shared" si="11"/>
        <v>#NUM!</v>
      </c>
      <c r="I441" s="90"/>
    </row>
    <row r="442" spans="1:9" ht="26.1" hidden="1" customHeight="1">
      <c r="A442" s="12" t="s">
        <v>1717</v>
      </c>
      <c r="B442" s="129" t="s">
        <v>1298</v>
      </c>
      <c r="C442" s="168" t="s">
        <v>7364</v>
      </c>
      <c r="D442" s="365" t="s">
        <v>2</v>
      </c>
      <c r="E442" s="161"/>
      <c r="F442" s="171"/>
      <c r="G442" s="171"/>
      <c r="H442" s="179">
        <f t="shared" si="11"/>
        <v>1</v>
      </c>
      <c r="I442" s="90"/>
    </row>
    <row r="443" spans="1:9" ht="45" hidden="1">
      <c r="A443" s="12" t="s">
        <v>1717</v>
      </c>
      <c r="B443" s="129" t="s">
        <v>7365</v>
      </c>
      <c r="C443" s="168" t="s">
        <v>7366</v>
      </c>
      <c r="D443" s="6" t="s">
        <v>0</v>
      </c>
      <c r="E443" s="18" t="s">
        <v>7335</v>
      </c>
      <c r="F443" s="317">
        <v>45492</v>
      </c>
      <c r="G443" s="317">
        <v>45499</v>
      </c>
      <c r="H443" s="179">
        <f t="shared" si="11"/>
        <v>8</v>
      </c>
      <c r="I443" s="331" t="s">
        <v>7346</v>
      </c>
    </row>
    <row r="444" spans="1:9" ht="30" hidden="1">
      <c r="A444" s="12" t="s">
        <v>1717</v>
      </c>
      <c r="B444" s="129" t="s">
        <v>1290</v>
      </c>
      <c r="C444" s="168" t="s">
        <v>7367</v>
      </c>
      <c r="D444" s="6" t="s">
        <v>0</v>
      </c>
      <c r="E444" s="18" t="s">
        <v>7335</v>
      </c>
      <c r="F444" s="23">
        <v>45526</v>
      </c>
      <c r="G444" s="23">
        <v>45532</v>
      </c>
      <c r="H444" s="179">
        <v>5</v>
      </c>
      <c r="I444" s="331" t="s">
        <v>7346</v>
      </c>
    </row>
    <row r="445" spans="1:9" ht="45" hidden="1">
      <c r="A445" s="12" t="s">
        <v>1717</v>
      </c>
      <c r="B445" s="129" t="s">
        <v>1288</v>
      </c>
      <c r="C445" s="168" t="s">
        <v>7368</v>
      </c>
      <c r="D445" s="6" t="s">
        <v>0</v>
      </c>
      <c r="E445" s="161" t="s">
        <v>4433</v>
      </c>
      <c r="F445" s="317">
        <v>45499</v>
      </c>
      <c r="G445" s="317">
        <v>45510</v>
      </c>
      <c r="H445" s="179">
        <f t="shared" si="11"/>
        <v>12</v>
      </c>
      <c r="I445" s="331" t="s">
        <v>7346</v>
      </c>
    </row>
    <row r="446" spans="1:9" ht="45" hidden="1">
      <c r="A446" s="12" t="s">
        <v>1717</v>
      </c>
      <c r="B446" s="129" t="s">
        <v>1308</v>
      </c>
      <c r="C446" s="168" t="s">
        <v>7369</v>
      </c>
      <c r="D446" s="6" t="s">
        <v>0</v>
      </c>
      <c r="E446" s="161" t="s">
        <v>4433</v>
      </c>
      <c r="F446" s="317">
        <v>45489</v>
      </c>
      <c r="G446" s="317">
        <v>45490</v>
      </c>
      <c r="H446" s="179">
        <f t="shared" si="11"/>
        <v>2</v>
      </c>
      <c r="I446" s="90"/>
    </row>
    <row r="447" spans="1:9" ht="60" hidden="1">
      <c r="A447" s="12" t="s">
        <v>1717</v>
      </c>
      <c r="B447" s="129" t="s">
        <v>1300</v>
      </c>
      <c r="C447" s="168" t="s">
        <v>7370</v>
      </c>
      <c r="D447" s="6" t="s">
        <v>0</v>
      </c>
      <c r="E447" s="161" t="s">
        <v>4433</v>
      </c>
      <c r="F447" s="23">
        <v>45526</v>
      </c>
      <c r="G447" s="23">
        <v>45527</v>
      </c>
      <c r="H447" s="179">
        <f t="shared" si="11"/>
        <v>2</v>
      </c>
      <c r="I447" s="90"/>
    </row>
    <row r="448" spans="1:9" ht="45" hidden="1">
      <c r="A448" s="12" t="s">
        <v>1717</v>
      </c>
      <c r="B448" s="129" t="s">
        <v>1286</v>
      </c>
      <c r="C448" s="168" t="s">
        <v>7371</v>
      </c>
      <c r="D448" s="365" t="s">
        <v>2</v>
      </c>
      <c r="E448" s="161"/>
      <c r="F448" s="171"/>
      <c r="G448" s="171"/>
      <c r="H448" s="179">
        <f t="shared" si="11"/>
        <v>1</v>
      </c>
      <c r="I448" s="90"/>
    </row>
    <row r="449" spans="1:9" ht="0.6" hidden="1" customHeight="1">
      <c r="A449" s="12" t="s">
        <v>1717</v>
      </c>
      <c r="B449" s="129" t="s">
        <v>1306</v>
      </c>
      <c r="C449" s="168" t="s">
        <v>7372</v>
      </c>
      <c r="D449" s="365" t="s">
        <v>2</v>
      </c>
      <c r="E449" s="161"/>
      <c r="F449" s="171"/>
      <c r="G449" s="171"/>
      <c r="H449" s="179">
        <f t="shared" si="11"/>
        <v>1</v>
      </c>
      <c r="I449" s="90"/>
    </row>
    <row r="450" spans="1:9" ht="45" hidden="1">
      <c r="A450" s="12" t="s">
        <v>1717</v>
      </c>
      <c r="B450" s="129" t="s">
        <v>1249</v>
      </c>
      <c r="C450" s="168" t="s">
        <v>7373</v>
      </c>
      <c r="D450" s="6" t="s">
        <v>0</v>
      </c>
      <c r="E450" s="161" t="s">
        <v>5328</v>
      </c>
      <c r="F450" s="317">
        <v>45502</v>
      </c>
      <c r="G450" s="317">
        <v>45509</v>
      </c>
      <c r="H450" s="179">
        <f t="shared" si="11"/>
        <v>8</v>
      </c>
      <c r="I450" s="347" t="s">
        <v>7196</v>
      </c>
    </row>
    <row r="451" spans="1:9" ht="30" hidden="1">
      <c r="A451" s="12" t="s">
        <v>1717</v>
      </c>
      <c r="B451" s="129" t="s">
        <v>1316</v>
      </c>
      <c r="C451" s="168" t="s">
        <v>7374</v>
      </c>
      <c r="D451" s="6" t="s">
        <v>0</v>
      </c>
      <c r="E451" s="18" t="s">
        <v>7335</v>
      </c>
      <c r="F451" s="23">
        <v>45533</v>
      </c>
      <c r="G451" s="23">
        <v>45533</v>
      </c>
      <c r="H451" s="179">
        <f t="shared" si="11"/>
        <v>1</v>
      </c>
      <c r="I451" s="347" t="s">
        <v>7196</v>
      </c>
    </row>
    <row r="452" spans="1:9" ht="45" hidden="1">
      <c r="A452" s="12" t="s">
        <v>1717</v>
      </c>
      <c r="B452" s="129" t="s">
        <v>1284</v>
      </c>
      <c r="C452" s="168" t="s">
        <v>7375</v>
      </c>
      <c r="D452" s="6" t="s">
        <v>0</v>
      </c>
      <c r="E452" s="161" t="s">
        <v>4433</v>
      </c>
      <c r="F452" s="317">
        <v>45502</v>
      </c>
      <c r="G452" s="317">
        <v>45504</v>
      </c>
      <c r="H452" s="179">
        <f t="shared" si="11"/>
        <v>3</v>
      </c>
      <c r="I452" s="90"/>
    </row>
    <row r="453" spans="1:9" ht="45" hidden="1">
      <c r="A453" s="12" t="s">
        <v>1717</v>
      </c>
      <c r="B453" s="129" t="s">
        <v>1251</v>
      </c>
      <c r="C453" s="168" t="s">
        <v>7376</v>
      </c>
      <c r="D453" s="6" t="s">
        <v>0</v>
      </c>
      <c r="E453" s="161" t="s">
        <v>4433</v>
      </c>
      <c r="F453" s="317">
        <v>45483</v>
      </c>
      <c r="G453" s="317">
        <v>45488</v>
      </c>
      <c r="H453" s="179">
        <f t="shared" si="11"/>
        <v>6</v>
      </c>
      <c r="I453" s="90"/>
    </row>
    <row r="454" spans="1:9" ht="60" hidden="1">
      <c r="A454" s="12" t="s">
        <v>1717</v>
      </c>
      <c r="B454" s="129" t="s">
        <v>1319</v>
      </c>
      <c r="C454" s="168" t="s">
        <v>7377</v>
      </c>
      <c r="D454" s="20" t="s">
        <v>1587</v>
      </c>
      <c r="E454" s="161" t="s">
        <v>4433</v>
      </c>
      <c r="F454" s="317">
        <v>45538</v>
      </c>
      <c r="G454" s="171"/>
      <c r="H454" s="179" t="e">
        <f t="shared" si="11"/>
        <v>#NUM!</v>
      </c>
      <c r="I454" s="90"/>
    </row>
    <row r="455" spans="1:9" ht="0.95" hidden="1" customHeight="1">
      <c r="A455" s="12" t="s">
        <v>1717</v>
      </c>
      <c r="B455" s="129" t="s">
        <v>1322</v>
      </c>
      <c r="C455" s="168" t="s">
        <v>7378</v>
      </c>
      <c r="D455" s="365" t="s">
        <v>2</v>
      </c>
      <c r="E455" s="161"/>
      <c r="F455" s="171"/>
      <c r="G455" s="171"/>
      <c r="H455" s="179">
        <f t="shared" si="11"/>
        <v>1</v>
      </c>
      <c r="I455" s="90"/>
    </row>
    <row r="456" spans="1:9" ht="30" hidden="1">
      <c r="A456" s="12" t="s">
        <v>1717</v>
      </c>
      <c r="B456" s="129" t="s">
        <v>7379</v>
      </c>
      <c r="C456" s="168" t="s">
        <v>7380</v>
      </c>
      <c r="D456" s="365" t="s">
        <v>2</v>
      </c>
      <c r="E456" s="161" t="s">
        <v>1248</v>
      </c>
      <c r="F456" s="171"/>
      <c r="G456" s="171"/>
      <c r="H456" s="179">
        <f t="shared" si="11"/>
        <v>1</v>
      </c>
      <c r="I456" s="359" t="s">
        <v>7381</v>
      </c>
    </row>
    <row r="457" spans="1:9" ht="30" hidden="1">
      <c r="A457" s="12" t="s">
        <v>1717</v>
      </c>
      <c r="B457" s="129" t="s">
        <v>1353</v>
      </c>
      <c r="C457" s="168" t="s">
        <v>7382</v>
      </c>
      <c r="D457" s="6" t="s">
        <v>0</v>
      </c>
      <c r="E457" s="161" t="s">
        <v>5605</v>
      </c>
      <c r="F457" s="317">
        <v>45499</v>
      </c>
      <c r="G457" s="317">
        <v>45502</v>
      </c>
      <c r="H457" s="179">
        <f t="shared" si="11"/>
        <v>4</v>
      </c>
      <c r="I457" s="90"/>
    </row>
    <row r="458" spans="1:9" ht="30" hidden="1">
      <c r="A458" s="12" t="s">
        <v>1717</v>
      </c>
      <c r="B458" s="129" t="s">
        <v>1355</v>
      </c>
      <c r="C458" s="168" t="s">
        <v>7383</v>
      </c>
      <c r="D458" s="20" t="s">
        <v>1587</v>
      </c>
      <c r="E458" s="161" t="s">
        <v>1230</v>
      </c>
      <c r="F458" s="317">
        <v>45503</v>
      </c>
      <c r="G458" s="317">
        <v>45523</v>
      </c>
      <c r="H458" s="179">
        <f t="shared" si="11"/>
        <v>21</v>
      </c>
      <c r="I458" s="90"/>
    </row>
    <row r="459" spans="1:9" hidden="1">
      <c r="A459" s="12" t="s">
        <v>1717</v>
      </c>
      <c r="B459" s="129" t="s">
        <v>2406</v>
      </c>
      <c r="C459" s="302" t="s">
        <v>7384</v>
      </c>
      <c r="D459" s="365" t="s">
        <v>2</v>
      </c>
      <c r="E459" s="161" t="s">
        <v>4433</v>
      </c>
      <c r="F459" s="171"/>
      <c r="G459" s="171"/>
      <c r="H459" s="179">
        <f t="shared" si="11"/>
        <v>1</v>
      </c>
      <c r="I459" s="90"/>
    </row>
    <row r="460" spans="1:9" ht="36" hidden="1">
      <c r="A460" s="12" t="s">
        <v>1717</v>
      </c>
      <c r="B460" s="129" t="s">
        <v>2464</v>
      </c>
      <c r="C460" s="168" t="s">
        <v>7385</v>
      </c>
      <c r="D460" s="6" t="s">
        <v>0</v>
      </c>
      <c r="E460" s="161" t="s">
        <v>7386</v>
      </c>
      <c r="F460" s="317">
        <v>45539</v>
      </c>
      <c r="G460" s="317">
        <v>45540</v>
      </c>
      <c r="H460" s="179">
        <f t="shared" si="11"/>
        <v>2</v>
      </c>
      <c r="I460" s="382" t="s">
        <v>7387</v>
      </c>
    </row>
    <row r="461" spans="1:9">
      <c r="A461" s="1589" t="s">
        <v>7388</v>
      </c>
      <c r="B461" s="1589"/>
      <c r="C461" s="1589"/>
      <c r="D461" s="1589"/>
      <c r="E461" s="1589"/>
      <c r="F461" s="1589"/>
      <c r="G461" s="1589"/>
      <c r="H461" s="1589"/>
      <c r="I461" s="1589"/>
    </row>
    <row r="462" spans="1:9">
      <c r="A462" s="12" t="s">
        <v>1717</v>
      </c>
      <c r="B462" s="399" t="s">
        <v>1377</v>
      </c>
      <c r="C462" s="249" t="s">
        <v>7389</v>
      </c>
      <c r="D462" s="6" t="s">
        <v>0</v>
      </c>
      <c r="E462" s="183" t="s">
        <v>1230</v>
      </c>
      <c r="F462" s="401">
        <v>45580</v>
      </c>
      <c r="G462" s="401">
        <v>45625</v>
      </c>
      <c r="H462" s="402">
        <v>20</v>
      </c>
      <c r="I462" s="90" t="s">
        <v>7390</v>
      </c>
    </row>
    <row r="463" spans="1:9" ht="30">
      <c r="A463" s="12" t="s">
        <v>1717</v>
      </c>
      <c r="B463" s="129" t="s">
        <v>1490</v>
      </c>
      <c r="C463" s="168" t="s">
        <v>7391</v>
      </c>
      <c r="D463" s="127" t="s">
        <v>1587</v>
      </c>
      <c r="E463" s="161" t="s">
        <v>4433</v>
      </c>
      <c r="F463" s="317">
        <v>45582</v>
      </c>
      <c r="G463" s="171"/>
      <c r="H463" s="179">
        <v>10</v>
      </c>
      <c r="I463" s="90"/>
    </row>
    <row r="464" spans="1:9" ht="0.95" customHeight="1" thickBot="1">
      <c r="A464" s="12" t="s">
        <v>1717</v>
      </c>
      <c r="B464" s="129" t="s">
        <v>7379</v>
      </c>
      <c r="C464" s="168" t="s">
        <v>7380</v>
      </c>
      <c r="D464" s="6" t="s">
        <v>0</v>
      </c>
      <c r="E464" s="161" t="s">
        <v>7386</v>
      </c>
      <c r="F464" s="317">
        <v>45541</v>
      </c>
      <c r="G464" s="317">
        <v>45544</v>
      </c>
      <c r="H464" s="179">
        <f>DATEDIF(F464,G464,"d")+1</f>
        <v>4</v>
      </c>
      <c r="I464" s="382"/>
    </row>
    <row r="465" spans="1:9" ht="30.75" hidden="1" thickBot="1">
      <c r="A465" s="12" t="s">
        <v>1717</v>
      </c>
      <c r="B465" s="129" t="s">
        <v>1355</v>
      </c>
      <c r="C465" s="168" t="s">
        <v>7392</v>
      </c>
      <c r="D465" s="6" t="s">
        <v>0</v>
      </c>
      <c r="E465" s="161" t="s">
        <v>4433</v>
      </c>
      <c r="F465" s="317">
        <v>45547</v>
      </c>
      <c r="G465" s="317">
        <v>45548</v>
      </c>
      <c r="H465" s="179">
        <f>DATEDIF(F465,G465,"d")+1</f>
        <v>2</v>
      </c>
      <c r="I465" s="90"/>
    </row>
    <row r="466" spans="1:9" ht="30.75" hidden="1" thickBot="1">
      <c r="A466" s="12" t="s">
        <v>1717</v>
      </c>
      <c r="B466" s="18" t="s">
        <v>7393</v>
      </c>
      <c r="C466" s="168" t="s">
        <v>7394</v>
      </c>
      <c r="D466" s="6" t="s">
        <v>0</v>
      </c>
      <c r="E466" s="161" t="s">
        <v>5328</v>
      </c>
      <c r="F466" s="317">
        <v>45559</v>
      </c>
      <c r="G466" s="317">
        <v>45562</v>
      </c>
      <c r="H466" s="179">
        <f t="shared" ref="H466:H504" si="12">DATEDIF(F466,G466,"d")+1</f>
        <v>4</v>
      </c>
      <c r="I466" s="403"/>
    </row>
    <row r="467" spans="1:9" ht="12" hidden="1" customHeight="1" thickBot="1">
      <c r="A467" s="12" t="s">
        <v>1717</v>
      </c>
      <c r="B467" s="18" t="s">
        <v>7395</v>
      </c>
      <c r="C467" s="168" t="s">
        <v>7396</v>
      </c>
      <c r="D467" s="6" t="s">
        <v>0</v>
      </c>
      <c r="E467" s="161" t="s">
        <v>5328</v>
      </c>
      <c r="F467" s="317">
        <v>45559</v>
      </c>
      <c r="G467" s="317">
        <v>45562</v>
      </c>
      <c r="H467" s="179">
        <f t="shared" si="12"/>
        <v>4</v>
      </c>
      <c r="I467" s="403"/>
    </row>
    <row r="468" spans="1:9" ht="30" hidden="1">
      <c r="A468" s="12" t="s">
        <v>1717</v>
      </c>
      <c r="B468" s="18" t="s">
        <v>1345</v>
      </c>
      <c r="C468" s="168" t="s">
        <v>7397</v>
      </c>
      <c r="D468" s="6" t="s">
        <v>0</v>
      </c>
      <c r="E468" s="161" t="s">
        <v>5328</v>
      </c>
      <c r="F468" s="317">
        <v>45559</v>
      </c>
      <c r="G468" s="317">
        <v>45562</v>
      </c>
      <c r="H468" s="179">
        <f t="shared" si="12"/>
        <v>4</v>
      </c>
      <c r="I468" s="403"/>
    </row>
    <row r="469" spans="1:9" ht="75" hidden="1">
      <c r="A469" s="12" t="s">
        <v>1717</v>
      </c>
      <c r="B469" s="18" t="s">
        <v>2660</v>
      </c>
      <c r="C469" s="168" t="s">
        <v>7398</v>
      </c>
      <c r="D469" s="6" t="s">
        <v>0</v>
      </c>
      <c r="E469" s="161" t="s">
        <v>5328</v>
      </c>
      <c r="F469" s="317">
        <v>45595</v>
      </c>
      <c r="G469" s="317">
        <v>45596</v>
      </c>
      <c r="H469" s="179">
        <f t="shared" si="12"/>
        <v>2</v>
      </c>
      <c r="I469" s="403"/>
    </row>
    <row r="470" spans="1:9" ht="75" hidden="1">
      <c r="A470" s="12" t="s">
        <v>1717</v>
      </c>
      <c r="B470" s="18" t="s">
        <v>2662</v>
      </c>
      <c r="C470" s="168" t="s">
        <v>7399</v>
      </c>
      <c r="D470" s="6" t="s">
        <v>0</v>
      </c>
      <c r="E470" s="161" t="s">
        <v>5328</v>
      </c>
      <c r="F470" s="317">
        <v>45596</v>
      </c>
      <c r="G470" s="317">
        <v>45596</v>
      </c>
      <c r="H470" s="179">
        <f t="shared" si="12"/>
        <v>1</v>
      </c>
      <c r="I470" s="403"/>
    </row>
    <row r="471" spans="1:9" ht="90" hidden="1">
      <c r="A471" s="12" t="s">
        <v>1717</v>
      </c>
      <c r="B471" s="18" t="s">
        <v>2664</v>
      </c>
      <c r="C471" s="168" t="s">
        <v>7400</v>
      </c>
      <c r="D471" s="6" t="s">
        <v>0</v>
      </c>
      <c r="E471" s="161" t="s">
        <v>5328</v>
      </c>
      <c r="F471" s="317">
        <v>45597</v>
      </c>
      <c r="G471" s="317">
        <v>45600</v>
      </c>
      <c r="H471" s="179">
        <f t="shared" si="12"/>
        <v>4</v>
      </c>
      <c r="I471" s="403"/>
    </row>
    <row r="472" spans="1:9" ht="30.75" hidden="1" thickBot="1">
      <c r="A472" s="12" t="s">
        <v>1717</v>
      </c>
      <c r="B472" s="18" t="s">
        <v>1488</v>
      </c>
      <c r="C472" s="168" t="s">
        <v>7401</v>
      </c>
      <c r="D472" s="6" t="s">
        <v>0</v>
      </c>
      <c r="E472" s="161" t="s">
        <v>5328</v>
      </c>
      <c r="F472" s="317">
        <v>45559</v>
      </c>
      <c r="G472" s="317">
        <v>45562</v>
      </c>
      <c r="H472" s="179">
        <f t="shared" si="12"/>
        <v>4</v>
      </c>
      <c r="I472" s="403"/>
    </row>
    <row r="473" spans="1:9" ht="24.95" hidden="1" customHeight="1" thickBot="1">
      <c r="A473" s="12" t="s">
        <v>1717</v>
      </c>
      <c r="B473" s="18" t="s">
        <v>2478</v>
      </c>
      <c r="C473" s="121" t="s">
        <v>7402</v>
      </c>
      <c r="D473" s="6" t="s">
        <v>0</v>
      </c>
      <c r="E473" s="161" t="s">
        <v>5328</v>
      </c>
      <c r="F473" s="317">
        <v>45586</v>
      </c>
      <c r="G473" s="317">
        <v>45586</v>
      </c>
      <c r="H473" s="179">
        <f t="shared" si="12"/>
        <v>1</v>
      </c>
      <c r="I473" s="403"/>
    </row>
    <row r="474" spans="1:9" ht="45.75" hidden="1" thickBot="1">
      <c r="A474" s="12" t="s">
        <v>1717</v>
      </c>
      <c r="B474" s="18" t="s">
        <v>2480</v>
      </c>
      <c r="C474" s="121" t="s">
        <v>7403</v>
      </c>
      <c r="D474" s="6" t="s">
        <v>0</v>
      </c>
      <c r="E474" s="161" t="s">
        <v>5328</v>
      </c>
      <c r="F474" s="317">
        <v>45587</v>
      </c>
      <c r="G474" s="317">
        <v>45587</v>
      </c>
      <c r="H474" s="179">
        <f t="shared" si="12"/>
        <v>1</v>
      </c>
      <c r="I474" s="403"/>
    </row>
    <row r="475" spans="1:9" ht="45.75" hidden="1" thickBot="1">
      <c r="A475" s="12" t="s">
        <v>1717</v>
      </c>
      <c r="B475" s="18" t="s">
        <v>1403</v>
      </c>
      <c r="C475" s="121" t="s">
        <v>7404</v>
      </c>
      <c r="D475" s="6" t="s">
        <v>0</v>
      </c>
      <c r="E475" s="161" t="s">
        <v>5328</v>
      </c>
      <c r="F475" s="317">
        <v>45580</v>
      </c>
      <c r="G475" s="317">
        <v>45580</v>
      </c>
      <c r="H475" s="179">
        <f t="shared" si="12"/>
        <v>1</v>
      </c>
      <c r="I475" s="403" t="s">
        <v>7405</v>
      </c>
    </row>
    <row r="476" spans="1:9" ht="45.75" hidden="1" thickBot="1">
      <c r="A476" s="12" t="s">
        <v>1717</v>
      </c>
      <c r="B476" s="18" t="s">
        <v>1457</v>
      </c>
      <c r="C476" s="168" t="s">
        <v>7406</v>
      </c>
      <c r="D476" s="6" t="s">
        <v>0</v>
      </c>
      <c r="E476" s="161" t="s">
        <v>5328</v>
      </c>
      <c r="F476" s="317">
        <v>45539</v>
      </c>
      <c r="G476" s="317">
        <v>45547</v>
      </c>
      <c r="H476" s="179">
        <v>7</v>
      </c>
      <c r="I476" s="1582" t="s">
        <v>7407</v>
      </c>
    </row>
    <row r="477" spans="1:9" ht="8.4499999999999993" hidden="1" customHeight="1" thickBot="1">
      <c r="A477" s="410" t="s">
        <v>1717</v>
      </c>
      <c r="B477" s="129" t="s">
        <v>2381</v>
      </c>
      <c r="C477" s="221" t="s">
        <v>7408</v>
      </c>
      <c r="D477" s="131" t="s">
        <v>0</v>
      </c>
      <c r="E477" s="175" t="s">
        <v>5328</v>
      </c>
      <c r="F477" s="404">
        <v>45547</v>
      </c>
      <c r="G477" s="404">
        <v>45553</v>
      </c>
      <c r="H477" s="405">
        <v>3</v>
      </c>
      <c r="I477" s="1582"/>
    </row>
    <row r="478" spans="1:9" ht="45.75" hidden="1" thickBot="1">
      <c r="A478" s="410" t="s">
        <v>1717</v>
      </c>
      <c r="B478" s="129" t="s">
        <v>2412</v>
      </c>
      <c r="C478" s="221" t="s">
        <v>7409</v>
      </c>
      <c r="D478" s="131" t="s">
        <v>0</v>
      </c>
      <c r="E478" s="175" t="s">
        <v>5328</v>
      </c>
      <c r="F478" s="404">
        <v>45553</v>
      </c>
      <c r="G478" s="404">
        <v>45555</v>
      </c>
      <c r="H478" s="405">
        <f t="shared" si="12"/>
        <v>3</v>
      </c>
      <c r="I478" s="1582"/>
    </row>
    <row r="479" spans="1:9" ht="45.75" hidden="1" thickBot="1">
      <c r="A479" s="410" t="s">
        <v>1717</v>
      </c>
      <c r="B479" s="129" t="s">
        <v>2420</v>
      </c>
      <c r="C479" s="221" t="s">
        <v>7410</v>
      </c>
      <c r="D479" s="131" t="s">
        <v>0</v>
      </c>
      <c r="E479" s="175" t="s">
        <v>5328</v>
      </c>
      <c r="F479" s="404">
        <v>45558</v>
      </c>
      <c r="G479" s="404">
        <v>45558</v>
      </c>
      <c r="H479" s="405">
        <f t="shared" si="12"/>
        <v>1</v>
      </c>
      <c r="I479" s="1582"/>
    </row>
    <row r="480" spans="1:9" ht="45.75" hidden="1" thickBot="1">
      <c r="A480" s="410" t="s">
        <v>1717</v>
      </c>
      <c r="B480" s="129" t="s">
        <v>2482</v>
      </c>
      <c r="C480" s="223" t="s">
        <v>7411</v>
      </c>
      <c r="D480" s="131" t="s">
        <v>0</v>
      </c>
      <c r="E480" s="175" t="s">
        <v>5328</v>
      </c>
      <c r="F480" s="404">
        <v>45558</v>
      </c>
      <c r="G480" s="404">
        <v>45560</v>
      </c>
      <c r="H480" s="405">
        <f t="shared" si="12"/>
        <v>3</v>
      </c>
      <c r="I480" s="493"/>
    </row>
    <row r="481" spans="1:10" ht="45.75" hidden="1" thickBot="1">
      <c r="A481" s="410" t="s">
        <v>1717</v>
      </c>
      <c r="B481" s="129" t="s">
        <v>2484</v>
      </c>
      <c r="C481" s="223" t="s">
        <v>7412</v>
      </c>
      <c r="D481" s="131" t="s">
        <v>0</v>
      </c>
      <c r="E481" s="175" t="s">
        <v>5328</v>
      </c>
      <c r="F481" s="404">
        <v>45563</v>
      </c>
      <c r="G481" s="404">
        <v>45564</v>
      </c>
      <c r="H481" s="405">
        <f t="shared" si="12"/>
        <v>2</v>
      </c>
      <c r="I481" s="190"/>
    </row>
    <row r="482" spans="1:10" ht="45.75" hidden="1" thickBot="1">
      <c r="A482" s="410" t="s">
        <v>1717</v>
      </c>
      <c r="B482" s="129" t="s">
        <v>2486</v>
      </c>
      <c r="C482" s="223" t="s">
        <v>7413</v>
      </c>
      <c r="D482" s="131" t="s">
        <v>0</v>
      </c>
      <c r="E482" s="175" t="s">
        <v>5328</v>
      </c>
      <c r="F482" s="404">
        <v>45564</v>
      </c>
      <c r="G482" s="404">
        <v>45618</v>
      </c>
      <c r="H482" s="405">
        <f t="shared" si="12"/>
        <v>55</v>
      </c>
      <c r="I482" s="190"/>
    </row>
    <row r="483" spans="1:10" ht="45.75" hidden="1" thickBot="1">
      <c r="A483" s="12" t="s">
        <v>1717</v>
      </c>
      <c r="B483" s="18" t="s">
        <v>2280</v>
      </c>
      <c r="C483" s="121" t="s">
        <v>7414</v>
      </c>
      <c r="D483" s="6" t="s">
        <v>0</v>
      </c>
      <c r="E483" s="161" t="s">
        <v>4433</v>
      </c>
      <c r="F483" s="317">
        <v>45552</v>
      </c>
      <c r="G483" s="317">
        <v>45564</v>
      </c>
      <c r="H483" s="179">
        <f t="shared" si="12"/>
        <v>13</v>
      </c>
      <c r="I483" s="418"/>
    </row>
    <row r="484" spans="1:10" ht="15.75" hidden="1" thickBot="1">
      <c r="A484" s="12" t="s">
        <v>1717</v>
      </c>
      <c r="B484" s="18" t="s">
        <v>7415</v>
      </c>
      <c r="C484" s="168" t="s">
        <v>7416</v>
      </c>
      <c r="D484" s="6" t="s">
        <v>0</v>
      </c>
      <c r="E484" s="161" t="s">
        <v>1321</v>
      </c>
      <c r="F484" s="317">
        <v>45562</v>
      </c>
      <c r="G484" s="317">
        <v>45562</v>
      </c>
      <c r="H484" s="179">
        <f t="shared" si="12"/>
        <v>1</v>
      </c>
      <c r="I484" s="418"/>
    </row>
    <row r="485" spans="1:10" ht="45.75" hidden="1" thickBot="1">
      <c r="A485" s="12" t="s">
        <v>1717</v>
      </c>
      <c r="B485" s="18" t="s">
        <v>1486</v>
      </c>
      <c r="C485" s="168" t="s">
        <v>7417</v>
      </c>
      <c r="D485" s="6" t="s">
        <v>0</v>
      </c>
      <c r="E485" s="161" t="s">
        <v>5328</v>
      </c>
      <c r="F485" s="317">
        <v>45565</v>
      </c>
      <c r="G485" s="317">
        <v>45572</v>
      </c>
      <c r="H485" s="179">
        <v>6</v>
      </c>
      <c r="I485" s="491"/>
      <c r="J485" s="1579">
        <v>14</v>
      </c>
    </row>
    <row r="486" spans="1:10" ht="45.75" hidden="1" thickBot="1">
      <c r="A486" s="406" t="s">
        <v>1717</v>
      </c>
      <c r="B486" s="18" t="s">
        <v>1385</v>
      </c>
      <c r="C486" s="168" t="s">
        <v>7418</v>
      </c>
      <c r="D486" s="6" t="s">
        <v>0</v>
      </c>
      <c r="E486" s="161" t="s">
        <v>5328</v>
      </c>
      <c r="F486" s="317">
        <v>45573</v>
      </c>
      <c r="G486" s="317">
        <v>45576</v>
      </c>
      <c r="H486" s="179">
        <f t="shared" si="12"/>
        <v>4</v>
      </c>
      <c r="I486" s="491"/>
      <c r="J486" s="1580"/>
    </row>
    <row r="487" spans="1:10" ht="45.75" hidden="1" thickBot="1">
      <c r="A487" s="406" t="s">
        <v>1717</v>
      </c>
      <c r="B487" s="18" t="s">
        <v>1387</v>
      </c>
      <c r="C487" s="168" t="s">
        <v>7419</v>
      </c>
      <c r="D487" s="6" t="s">
        <v>0</v>
      </c>
      <c r="E487" s="161" t="s">
        <v>5328</v>
      </c>
      <c r="F487" s="317">
        <v>45579</v>
      </c>
      <c r="G487" s="317">
        <v>45582</v>
      </c>
      <c r="H487" s="179">
        <f t="shared" si="12"/>
        <v>4</v>
      </c>
      <c r="I487" s="491"/>
      <c r="J487" s="1580"/>
    </row>
    <row r="488" spans="1:10" ht="45.75" hidden="1" thickBot="1">
      <c r="A488" s="433" t="s">
        <v>1717</v>
      </c>
      <c r="B488" s="568" t="s">
        <v>2418</v>
      </c>
      <c r="C488" s="348" t="s">
        <v>7420</v>
      </c>
      <c r="D488" s="105" t="s">
        <v>0</v>
      </c>
      <c r="E488" s="270" t="s">
        <v>5328</v>
      </c>
      <c r="F488" s="569">
        <v>45583</v>
      </c>
      <c r="G488" s="569">
        <v>45586</v>
      </c>
      <c r="H488" s="570">
        <f t="shared" si="12"/>
        <v>4</v>
      </c>
      <c r="I488" s="571"/>
      <c r="J488" s="1581"/>
    </row>
    <row r="489" spans="1:10" ht="45">
      <c r="A489" s="434" t="s">
        <v>1717</v>
      </c>
      <c r="B489" s="435" t="s">
        <v>7421</v>
      </c>
      <c r="C489" s="436" t="s">
        <v>7422</v>
      </c>
      <c r="D489" s="437" t="s">
        <v>1587</v>
      </c>
      <c r="E489" s="438" t="s">
        <v>5328</v>
      </c>
      <c r="F489" s="439">
        <v>45564</v>
      </c>
      <c r="G489" s="440" t="s">
        <v>7423</v>
      </c>
      <c r="H489" s="441" t="e">
        <f t="shared" si="12"/>
        <v>#VALUE!</v>
      </c>
      <c r="I489" s="1576" t="s">
        <v>7424</v>
      </c>
    </row>
    <row r="490" spans="1:10" ht="45">
      <c r="A490" s="442" t="s">
        <v>1717</v>
      </c>
      <c r="B490" s="129" t="s">
        <v>1391</v>
      </c>
      <c r="C490" s="168" t="s">
        <v>7425</v>
      </c>
      <c r="D490" s="365" t="s">
        <v>2</v>
      </c>
      <c r="E490" s="161" t="s">
        <v>5328</v>
      </c>
      <c r="F490" s="171"/>
      <c r="G490" s="171"/>
      <c r="H490" s="179">
        <f t="shared" si="12"/>
        <v>1</v>
      </c>
      <c r="I490" s="1577"/>
    </row>
    <row r="491" spans="1:10" ht="45">
      <c r="A491" s="442" t="s">
        <v>1717</v>
      </c>
      <c r="B491" s="129" t="s">
        <v>1393</v>
      </c>
      <c r="C491" s="168" t="s">
        <v>7426</v>
      </c>
      <c r="D491" s="365" t="s">
        <v>2</v>
      </c>
      <c r="E491" s="161" t="s">
        <v>5328</v>
      </c>
      <c r="F491" s="171"/>
      <c r="G491" s="171"/>
      <c r="H491" s="179">
        <f t="shared" si="12"/>
        <v>1</v>
      </c>
      <c r="I491" s="1577"/>
    </row>
    <row r="492" spans="1:10" ht="45.75" thickBot="1">
      <c r="A492" s="443" t="s">
        <v>1717</v>
      </c>
      <c r="B492" s="444" t="s">
        <v>1395</v>
      </c>
      <c r="C492" s="445" t="s">
        <v>7427</v>
      </c>
      <c r="D492" s="446" t="s">
        <v>2</v>
      </c>
      <c r="E492" s="447" t="s">
        <v>5328</v>
      </c>
      <c r="F492" s="448"/>
      <c r="G492" s="448"/>
      <c r="H492" s="449">
        <f t="shared" si="12"/>
        <v>1</v>
      </c>
      <c r="I492" s="1578"/>
    </row>
    <row r="493" spans="1:10" ht="45">
      <c r="A493" s="679" t="s">
        <v>1717</v>
      </c>
      <c r="B493" s="680" t="s">
        <v>2414</v>
      </c>
      <c r="C493" s="681" t="s">
        <v>7428</v>
      </c>
      <c r="D493" s="400" t="s">
        <v>0</v>
      </c>
      <c r="E493" s="682" t="s">
        <v>5328</v>
      </c>
      <c r="F493" s="683">
        <v>45671</v>
      </c>
      <c r="G493" s="683">
        <v>45679</v>
      </c>
      <c r="H493" s="684">
        <f t="shared" si="12"/>
        <v>9</v>
      </c>
      <c r="I493" s="190" t="s">
        <v>7271</v>
      </c>
    </row>
    <row r="494" spans="1:10" ht="45">
      <c r="A494" s="406" t="s">
        <v>1717</v>
      </c>
      <c r="B494" s="399" t="s">
        <v>2416</v>
      </c>
      <c r="C494" s="249" t="s">
        <v>7429</v>
      </c>
      <c r="D494" s="400" t="s">
        <v>0</v>
      </c>
      <c r="E494" s="183" t="s">
        <v>5328</v>
      </c>
      <c r="F494" s="683">
        <v>45673</v>
      </c>
      <c r="G494" s="683">
        <v>45679</v>
      </c>
      <c r="H494" s="402">
        <f t="shared" si="12"/>
        <v>7</v>
      </c>
      <c r="I494" s="190" t="s">
        <v>7271</v>
      </c>
    </row>
    <row r="495" spans="1:10" ht="45">
      <c r="A495" s="12" t="s">
        <v>1717</v>
      </c>
      <c r="B495" s="129" t="s">
        <v>2428</v>
      </c>
      <c r="C495" s="168" t="s">
        <v>7430</v>
      </c>
      <c r="D495" s="1323" t="s">
        <v>4</v>
      </c>
      <c r="E495" s="161" t="s">
        <v>5328</v>
      </c>
      <c r="F495" s="638">
        <v>45680</v>
      </c>
      <c r="G495" s="638">
        <v>45684</v>
      </c>
      <c r="H495" s="179">
        <f t="shared" si="12"/>
        <v>5</v>
      </c>
      <c r="I495" s="90"/>
    </row>
    <row r="496" spans="1:10" ht="45">
      <c r="A496" s="12" t="s">
        <v>1717</v>
      </c>
      <c r="B496" s="129" t="s">
        <v>2430</v>
      </c>
      <c r="C496" s="168" t="s">
        <v>7431</v>
      </c>
      <c r="D496" s="365" t="s">
        <v>2</v>
      </c>
      <c r="E496" s="161" t="s">
        <v>4433</v>
      </c>
      <c r="F496" s="171"/>
      <c r="G496" s="171"/>
      <c r="H496" s="179">
        <f t="shared" si="12"/>
        <v>1</v>
      </c>
      <c r="I496" s="90"/>
    </row>
    <row r="497" spans="1:9" ht="45">
      <c r="A497" s="12" t="s">
        <v>1717</v>
      </c>
      <c r="B497" s="129" t="s">
        <v>2435</v>
      </c>
      <c r="C497" s="168" t="s">
        <v>7432</v>
      </c>
      <c r="D497" s="365" t="s">
        <v>2</v>
      </c>
      <c r="E497" s="161" t="s">
        <v>4433</v>
      </c>
      <c r="F497" s="171"/>
      <c r="G497" s="171"/>
      <c r="H497" s="179">
        <f t="shared" si="12"/>
        <v>1</v>
      </c>
      <c r="I497" s="90"/>
    </row>
    <row r="498" spans="1:9" ht="45">
      <c r="A498" s="12" t="s">
        <v>1717</v>
      </c>
      <c r="B498" s="129" t="s">
        <v>2437</v>
      </c>
      <c r="C498" s="168" t="s">
        <v>7433</v>
      </c>
      <c r="D498" s="6" t="s">
        <v>0</v>
      </c>
      <c r="E498" s="161" t="s">
        <v>4433</v>
      </c>
      <c r="F498" s="171"/>
      <c r="G498" s="171"/>
      <c r="H498" s="179">
        <f t="shared" si="12"/>
        <v>1</v>
      </c>
      <c r="I498" s="90"/>
    </row>
    <row r="499" spans="1:9" ht="45">
      <c r="A499" s="12" t="s">
        <v>1717</v>
      </c>
      <c r="B499" s="129" t="s">
        <v>1397</v>
      </c>
      <c r="C499" s="168" t="s">
        <v>7434</v>
      </c>
      <c r="D499" s="365" t="s">
        <v>2</v>
      </c>
      <c r="E499" s="161" t="s">
        <v>4433</v>
      </c>
      <c r="F499" s="171"/>
      <c r="G499" s="171"/>
      <c r="H499" s="179">
        <f t="shared" si="12"/>
        <v>1</v>
      </c>
      <c r="I499" s="90"/>
    </row>
    <row r="500" spans="1:9" ht="45">
      <c r="A500" s="12" t="s">
        <v>1717</v>
      </c>
      <c r="B500" s="129" t="s">
        <v>7435</v>
      </c>
      <c r="C500" s="168" t="s">
        <v>7436</v>
      </c>
      <c r="D500" s="365" t="s">
        <v>2</v>
      </c>
      <c r="E500" s="161" t="s">
        <v>4433</v>
      </c>
      <c r="F500" s="171"/>
      <c r="G500" s="171"/>
      <c r="H500" s="179">
        <f t="shared" si="12"/>
        <v>1</v>
      </c>
      <c r="I500" s="90"/>
    </row>
    <row r="501" spans="1:9" ht="30">
      <c r="A501" s="12" t="s">
        <v>1717</v>
      </c>
      <c r="B501" s="129" t="s">
        <v>2448</v>
      </c>
      <c r="C501" s="168" t="s">
        <v>7437</v>
      </c>
      <c r="D501" s="6" t="s">
        <v>0</v>
      </c>
      <c r="E501" s="161" t="s">
        <v>5328</v>
      </c>
      <c r="F501" s="317">
        <v>45600</v>
      </c>
      <c r="G501" s="317">
        <v>45603</v>
      </c>
      <c r="H501" s="179">
        <f t="shared" si="12"/>
        <v>4</v>
      </c>
      <c r="I501" s="90"/>
    </row>
    <row r="502" spans="1:9" ht="30">
      <c r="A502" s="12" t="s">
        <v>1717</v>
      </c>
      <c r="B502" s="129" t="s">
        <v>1331</v>
      </c>
      <c r="C502" s="168" t="s">
        <v>7438</v>
      </c>
      <c r="D502" s="6" t="s">
        <v>0</v>
      </c>
      <c r="E502" s="161" t="s">
        <v>5328</v>
      </c>
      <c r="F502" s="317">
        <v>45604</v>
      </c>
      <c r="G502" s="317">
        <v>45608</v>
      </c>
      <c r="H502" s="179">
        <v>3</v>
      </c>
      <c r="I502" s="90"/>
    </row>
    <row r="503" spans="1:9" ht="30">
      <c r="A503" s="12" t="s">
        <v>1717</v>
      </c>
      <c r="B503" s="129" t="s">
        <v>2450</v>
      </c>
      <c r="C503" s="168" t="s">
        <v>7439</v>
      </c>
      <c r="D503" s="127" t="s">
        <v>1587</v>
      </c>
      <c r="E503" s="161" t="s">
        <v>5328</v>
      </c>
      <c r="F503" s="317">
        <v>45632</v>
      </c>
      <c r="G503" s="317">
        <v>45638</v>
      </c>
      <c r="H503" s="179">
        <f t="shared" si="12"/>
        <v>7</v>
      </c>
      <c r="I503" s="90"/>
    </row>
    <row r="504" spans="1:9" ht="30">
      <c r="A504" s="12" t="s">
        <v>1717</v>
      </c>
      <c r="B504" s="129" t="s">
        <v>7440</v>
      </c>
      <c r="C504" s="168" t="s">
        <v>7441</v>
      </c>
      <c r="D504" s="365" t="s">
        <v>2</v>
      </c>
      <c r="E504" s="161" t="s">
        <v>5328</v>
      </c>
      <c r="F504" s="171"/>
      <c r="G504" s="171"/>
      <c r="H504" s="179">
        <f t="shared" si="12"/>
        <v>1</v>
      </c>
      <c r="I504" s="90"/>
    </row>
    <row r="505" spans="1:9" ht="30">
      <c r="A505" s="12" t="s">
        <v>1717</v>
      </c>
      <c r="B505" s="129" t="s">
        <v>2454</v>
      </c>
      <c r="C505" s="168" t="s">
        <v>7442</v>
      </c>
      <c r="D505" s="6" t="s">
        <v>0</v>
      </c>
      <c r="E505" s="161" t="s">
        <v>4433</v>
      </c>
      <c r="F505" s="317">
        <v>45545</v>
      </c>
      <c r="G505" s="317">
        <v>45551</v>
      </c>
      <c r="H505" s="179">
        <f>DATEDIF(F505,G505,"d")+1</f>
        <v>7</v>
      </c>
      <c r="I505" s="382" t="s">
        <v>7443</v>
      </c>
    </row>
    <row r="507" spans="1:9" ht="15.75" thickBot="1"/>
    <row r="508" spans="1:9" ht="32.25" thickBot="1">
      <c r="B508" s="371" t="s">
        <v>7444</v>
      </c>
      <c r="C508" s="372" t="s">
        <v>7445</v>
      </c>
      <c r="D508" s="376" t="s">
        <v>7446</v>
      </c>
      <c r="E508" s="378" t="s">
        <v>7447</v>
      </c>
      <c r="F508" s="378" t="s">
        <v>7448</v>
      </c>
      <c r="G508" s="390" t="s">
        <v>7449</v>
      </c>
      <c r="H508" s="390" t="s">
        <v>6803</v>
      </c>
    </row>
    <row r="509" spans="1:9" ht="32.25" thickBot="1">
      <c r="B509" s="373">
        <v>1</v>
      </c>
      <c r="C509" s="374" t="s">
        <v>7450</v>
      </c>
      <c r="D509" s="377" t="s">
        <v>7451</v>
      </c>
      <c r="E509" s="161">
        <v>6</v>
      </c>
      <c r="F509" s="413">
        <v>9</v>
      </c>
      <c r="G509" s="175">
        <v>2</v>
      </c>
      <c r="H509" s="161" t="s">
        <v>5328</v>
      </c>
    </row>
    <row r="510" spans="1:9" ht="32.25" thickBot="1">
      <c r="B510" s="373">
        <v>2</v>
      </c>
      <c r="C510" s="374" t="s">
        <v>7452</v>
      </c>
      <c r="D510" s="377" t="s">
        <v>7451</v>
      </c>
      <c r="E510" s="161">
        <v>14</v>
      </c>
      <c r="F510" s="413">
        <v>19</v>
      </c>
      <c r="G510" s="175">
        <v>1</v>
      </c>
      <c r="H510" s="161" t="s">
        <v>5328</v>
      </c>
    </row>
    <row r="511" spans="1:9" ht="48" thickBot="1">
      <c r="B511" s="373">
        <v>3</v>
      </c>
      <c r="C511" s="374" t="s">
        <v>7453</v>
      </c>
      <c r="D511" s="377" t="s">
        <v>7451</v>
      </c>
      <c r="E511" s="161">
        <v>14</v>
      </c>
      <c r="F511" s="413">
        <v>19</v>
      </c>
      <c r="G511" s="175">
        <v>5</v>
      </c>
      <c r="H511" s="161" t="s">
        <v>5328</v>
      </c>
    </row>
    <row r="512" spans="1:9" ht="48" thickBot="1">
      <c r="B512" s="373">
        <v>4</v>
      </c>
      <c r="C512" s="374" t="s">
        <v>7454</v>
      </c>
      <c r="D512" s="377" t="s">
        <v>7451</v>
      </c>
      <c r="E512" s="175">
        <v>20</v>
      </c>
      <c r="F512" s="413">
        <v>15</v>
      </c>
      <c r="G512" s="175">
        <v>4</v>
      </c>
      <c r="H512" s="161" t="s">
        <v>5328</v>
      </c>
    </row>
    <row r="513" spans="2:8" ht="48" thickBot="1">
      <c r="B513" s="373">
        <v>5</v>
      </c>
      <c r="C513" s="374" t="s">
        <v>7455</v>
      </c>
      <c r="D513" s="377" t="s">
        <v>7451</v>
      </c>
      <c r="E513" s="161">
        <v>19</v>
      </c>
      <c r="F513" s="413">
        <v>12</v>
      </c>
      <c r="G513" s="175">
        <v>4</v>
      </c>
      <c r="H513" s="161" t="s">
        <v>4433</v>
      </c>
    </row>
    <row r="514" spans="2:8" ht="48" thickBot="1">
      <c r="B514" s="373">
        <v>6</v>
      </c>
      <c r="C514" s="374" t="s">
        <v>7456</v>
      </c>
      <c r="D514" s="377" t="s">
        <v>7451</v>
      </c>
      <c r="E514" s="161">
        <v>7</v>
      </c>
      <c r="F514" s="413">
        <v>10</v>
      </c>
      <c r="G514" s="175">
        <v>3</v>
      </c>
      <c r="H514" s="161" t="s">
        <v>4433</v>
      </c>
    </row>
    <row r="515" spans="2:8" ht="32.25" thickBot="1">
      <c r="B515" s="373">
        <v>7</v>
      </c>
      <c r="C515" s="374" t="s">
        <v>7457</v>
      </c>
      <c r="D515" s="377" t="s">
        <v>7451</v>
      </c>
      <c r="E515" s="161">
        <v>13</v>
      </c>
      <c r="F515" s="413">
        <v>17</v>
      </c>
      <c r="G515" s="175">
        <v>3</v>
      </c>
      <c r="H515" s="161" t="s">
        <v>5328</v>
      </c>
    </row>
    <row r="516" spans="2:8" ht="48" thickBot="1">
      <c r="B516" s="373">
        <v>8</v>
      </c>
      <c r="C516" s="375" t="s">
        <v>7458</v>
      </c>
      <c r="D516" s="408" t="s">
        <v>7451</v>
      </c>
      <c r="E516" s="161">
        <v>20</v>
      </c>
      <c r="F516" s="413">
        <v>30</v>
      </c>
      <c r="G516" s="175">
        <v>1</v>
      </c>
      <c r="H516" s="161" t="s">
        <v>4433</v>
      </c>
    </row>
    <row r="517" spans="2:8" ht="32.25" thickBot="1">
      <c r="B517" s="373">
        <v>9</v>
      </c>
      <c r="C517" s="375" t="s">
        <v>7459</v>
      </c>
      <c r="D517" s="377" t="s">
        <v>7451</v>
      </c>
      <c r="E517" s="175">
        <v>20</v>
      </c>
      <c r="F517" s="413">
        <v>15</v>
      </c>
      <c r="G517" s="175">
        <v>2</v>
      </c>
      <c r="H517" s="161" t="s">
        <v>4433</v>
      </c>
    </row>
    <row r="518" spans="2:8" ht="28.5">
      <c r="E518" s="381">
        <f>SUBTOTAL(9,E509:E517)</f>
        <v>133</v>
      </c>
    </row>
    <row r="521" spans="2:8" ht="60.75" thickBot="1">
      <c r="B521" s="373">
        <v>8</v>
      </c>
      <c r="C521" s="374" t="s">
        <v>7460</v>
      </c>
      <c r="D521" s="377" t="s">
        <v>7451</v>
      </c>
      <c r="E521" s="379"/>
      <c r="F521" s="379" t="s">
        <v>7461</v>
      </c>
    </row>
    <row r="524" spans="2:8" ht="15.75" thickBot="1"/>
    <row r="525" spans="2:8" ht="45.75" thickBot="1">
      <c r="B525" s="371" t="s">
        <v>7444</v>
      </c>
      <c r="C525" s="372" t="s">
        <v>7445</v>
      </c>
      <c r="D525" s="390" t="s">
        <v>7449</v>
      </c>
      <c r="E525" s="390" t="s">
        <v>6803</v>
      </c>
      <c r="F525" s="390" t="s">
        <v>7462</v>
      </c>
      <c r="G525" s="390" t="s">
        <v>7463</v>
      </c>
    </row>
    <row r="526" spans="2:8" ht="32.25" thickBot="1">
      <c r="B526" s="373">
        <v>2</v>
      </c>
      <c r="C526" s="374" t="s">
        <v>7452</v>
      </c>
      <c r="D526" s="380">
        <v>1</v>
      </c>
      <c r="E526" s="161" t="s">
        <v>5328</v>
      </c>
      <c r="F526" s="161">
        <v>19</v>
      </c>
      <c r="G526" s="182" t="s">
        <v>467</v>
      </c>
      <c r="H526" s="316"/>
    </row>
    <row r="527" spans="2:8" ht="32.25" thickBot="1">
      <c r="B527" s="373">
        <v>1</v>
      </c>
      <c r="C527" s="374" t="s">
        <v>7450</v>
      </c>
      <c r="D527" s="380">
        <v>2</v>
      </c>
      <c r="E527" s="161" t="s">
        <v>5328</v>
      </c>
      <c r="F527" s="161">
        <v>9</v>
      </c>
      <c r="G527" s="182" t="s">
        <v>467</v>
      </c>
      <c r="H527" s="316"/>
    </row>
    <row r="528" spans="2:8" ht="48" thickBot="1">
      <c r="B528" s="373">
        <v>6</v>
      </c>
      <c r="C528" s="374" t="s">
        <v>7456</v>
      </c>
      <c r="D528" s="380">
        <v>3</v>
      </c>
      <c r="E528" s="161" t="s">
        <v>5328</v>
      </c>
      <c r="F528" s="161">
        <v>9</v>
      </c>
      <c r="G528" s="182" t="s">
        <v>6</v>
      </c>
      <c r="H528" s="316"/>
    </row>
    <row r="529" spans="2:8" ht="48" thickBot="1">
      <c r="B529" s="373">
        <v>5</v>
      </c>
      <c r="C529" s="374" t="s">
        <v>7455</v>
      </c>
      <c r="D529" s="380">
        <v>4</v>
      </c>
      <c r="E529" s="161" t="s">
        <v>5328</v>
      </c>
      <c r="F529" s="161">
        <v>12</v>
      </c>
      <c r="G529" s="90"/>
      <c r="H529" s="316"/>
    </row>
    <row r="530" spans="2:8" ht="48" thickBot="1">
      <c r="B530" s="373">
        <v>4</v>
      </c>
      <c r="C530" s="374" t="s">
        <v>7464</v>
      </c>
      <c r="D530" s="380">
        <v>5</v>
      </c>
      <c r="E530" s="161" t="s">
        <v>5328</v>
      </c>
      <c r="F530" s="161">
        <v>19</v>
      </c>
      <c r="G530" s="90" t="s">
        <v>7465</v>
      </c>
      <c r="H530" s="316"/>
    </row>
    <row r="531" spans="2:8" ht="48" thickBot="1">
      <c r="B531" s="373">
        <v>8</v>
      </c>
      <c r="C531" s="375" t="s">
        <v>7458</v>
      </c>
      <c r="D531" s="380">
        <v>1</v>
      </c>
      <c r="E531" s="161" t="s">
        <v>1230</v>
      </c>
      <c r="F531" s="161">
        <v>30</v>
      </c>
      <c r="G531" s="182" t="s">
        <v>467</v>
      </c>
    </row>
    <row r="532" spans="2:8" ht="32.25" thickBot="1">
      <c r="B532" s="373">
        <v>9</v>
      </c>
      <c r="C532" s="375" t="s">
        <v>7459</v>
      </c>
      <c r="D532" s="380">
        <v>2</v>
      </c>
      <c r="E532" s="161" t="s">
        <v>4433</v>
      </c>
      <c r="F532" s="161">
        <v>20</v>
      </c>
      <c r="G532" s="474" t="s">
        <v>7466</v>
      </c>
    </row>
    <row r="533" spans="2:8" ht="45.75" thickBot="1">
      <c r="B533" s="373">
        <v>7</v>
      </c>
      <c r="C533" s="374" t="s">
        <v>7457</v>
      </c>
      <c r="D533" s="380">
        <v>3</v>
      </c>
      <c r="E533" s="161" t="s">
        <v>4433</v>
      </c>
      <c r="F533" s="161">
        <v>17</v>
      </c>
      <c r="G533" s="475" t="s">
        <v>7467</v>
      </c>
    </row>
    <row r="534" spans="2:8" ht="48" thickBot="1">
      <c r="B534" s="373">
        <v>3</v>
      </c>
      <c r="C534" s="374" t="s">
        <v>7453</v>
      </c>
      <c r="D534" s="380">
        <v>4</v>
      </c>
      <c r="E534" s="161" t="s">
        <v>4433</v>
      </c>
      <c r="F534" s="161">
        <v>19</v>
      </c>
      <c r="G534" s="90" t="s">
        <v>7468</v>
      </c>
    </row>
    <row r="537" spans="2:8" ht="15.75" thickBot="1"/>
    <row r="538" spans="2:8" ht="45.75" thickBot="1">
      <c r="B538" s="371" t="s">
        <v>7444</v>
      </c>
      <c r="C538" s="372" t="s">
        <v>7445</v>
      </c>
      <c r="D538" s="390" t="s">
        <v>7449</v>
      </c>
      <c r="E538" s="390" t="s">
        <v>7463</v>
      </c>
      <c r="F538" s="316"/>
      <c r="G538" s="316"/>
    </row>
    <row r="539" spans="2:8" ht="45.75" thickBot="1">
      <c r="B539" s="373">
        <v>2</v>
      </c>
      <c r="C539" s="374" t="s">
        <v>7452</v>
      </c>
      <c r="D539" s="380">
        <v>1</v>
      </c>
      <c r="E539" s="182" t="s">
        <v>467</v>
      </c>
      <c r="F539" s="316"/>
      <c r="G539" s="316"/>
    </row>
    <row r="540" spans="2:8" ht="45.75" thickBot="1">
      <c r="B540" s="373">
        <v>1</v>
      </c>
      <c r="C540" s="374" t="s">
        <v>7450</v>
      </c>
      <c r="D540" s="380">
        <v>2</v>
      </c>
      <c r="E540" s="182" t="s">
        <v>467</v>
      </c>
      <c r="F540" s="316"/>
      <c r="G540" s="316"/>
    </row>
    <row r="541" spans="2:8" ht="48" thickBot="1">
      <c r="B541" s="373">
        <v>6</v>
      </c>
      <c r="C541" s="374" t="s">
        <v>7456</v>
      </c>
      <c r="D541" s="380">
        <v>3</v>
      </c>
      <c r="E541" s="182" t="s">
        <v>467</v>
      </c>
      <c r="F541" s="316"/>
      <c r="G541" s="316"/>
    </row>
    <row r="542" spans="2:8" ht="48" thickBot="1">
      <c r="B542" s="373">
        <v>5</v>
      </c>
      <c r="C542" s="374" t="s">
        <v>7455</v>
      </c>
      <c r="D542" s="380">
        <v>4</v>
      </c>
      <c r="E542" s="90"/>
      <c r="F542" s="316"/>
      <c r="G542" s="316"/>
    </row>
    <row r="543" spans="2:8" ht="48" thickBot="1">
      <c r="B543" s="373">
        <v>4</v>
      </c>
      <c r="C543" s="374" t="s">
        <v>7464</v>
      </c>
      <c r="D543" s="380">
        <v>5</v>
      </c>
      <c r="E543" s="90" t="s">
        <v>7465</v>
      </c>
      <c r="F543" s="316"/>
      <c r="G543" s="316"/>
    </row>
    <row r="544" spans="2:8" ht="48" thickBot="1">
      <c r="B544" s="373">
        <v>8</v>
      </c>
      <c r="C544" s="375" t="s">
        <v>7458</v>
      </c>
      <c r="D544" s="380">
        <v>1</v>
      </c>
      <c r="E544" s="182" t="s">
        <v>467</v>
      </c>
      <c r="F544" s="316"/>
      <c r="G544" s="316"/>
    </row>
    <row r="545" spans="2:7" ht="32.25" thickBot="1">
      <c r="B545" s="373">
        <v>9</v>
      </c>
      <c r="C545" s="375" t="s">
        <v>7459</v>
      </c>
      <c r="D545" s="380">
        <v>2</v>
      </c>
      <c r="E545" s="474" t="s">
        <v>7466</v>
      </c>
      <c r="F545" s="316"/>
      <c r="G545" s="316"/>
    </row>
    <row r="546" spans="2:7" ht="60.75" thickBot="1">
      <c r="B546" s="373">
        <v>7</v>
      </c>
      <c r="C546" s="374" t="s">
        <v>7457</v>
      </c>
      <c r="D546" s="380">
        <v>3</v>
      </c>
      <c r="E546" s="475" t="s">
        <v>7467</v>
      </c>
      <c r="F546" s="316"/>
      <c r="G546" s="316"/>
    </row>
    <row r="547" spans="2:7" ht="48" thickBot="1">
      <c r="B547" s="373">
        <v>3</v>
      </c>
      <c r="C547" s="374" t="s">
        <v>7453</v>
      </c>
      <c r="D547" s="380">
        <v>4</v>
      </c>
      <c r="E547" s="90" t="s">
        <v>7468</v>
      </c>
      <c r="F547" s="316"/>
      <c r="G547" s="316"/>
    </row>
  </sheetData>
  <autoFilter ref="D2:D437">
    <filterColumn colId="0">
      <filters blank="1">
        <filter val="Em andamento"/>
        <filter val="Não Iniciado"/>
        <filter val="Pausado"/>
      </filters>
    </filterColumn>
  </autoFilter>
  <mergeCells count="15">
    <mergeCell ref="A1:I1"/>
    <mergeCell ref="I489:I492"/>
    <mergeCell ref="J485:J488"/>
    <mergeCell ref="I476:I479"/>
    <mergeCell ref="A295:I295"/>
    <mergeCell ref="A421:I421"/>
    <mergeCell ref="A461:I461"/>
    <mergeCell ref="A424:I424"/>
    <mergeCell ref="A314:I314"/>
    <mergeCell ref="A303:I303"/>
    <mergeCell ref="A75:I75"/>
    <mergeCell ref="A179:I179"/>
    <mergeCell ref="A208:I208"/>
    <mergeCell ref="A209:I209"/>
    <mergeCell ref="A215:I215"/>
  </mergeCells>
  <phoneticPr fontId="18" type="noConversion"/>
  <conditionalFormatting sqref="D3:D74">
    <cfRule type="cellIs" dxfId="183" priority="5" operator="equal">
      <formula>"Finalizado"</formula>
    </cfRule>
    <cfRule type="cellIs" dxfId="182" priority="6" operator="equal">
      <formula>"Finalizado"</formula>
    </cfRule>
  </conditionalFormatting>
  <conditionalFormatting sqref="D76:D178">
    <cfRule type="cellIs" dxfId="181" priority="4868" operator="equal">
      <formula>"Finalizado"</formula>
    </cfRule>
    <cfRule type="cellIs" dxfId="180" priority="4869" operator="equal">
      <formula>"Finalizado"</formula>
    </cfRule>
  </conditionalFormatting>
  <conditionalFormatting sqref="D180:D207">
    <cfRule type="cellIs" dxfId="179" priority="4674" operator="equal">
      <formula>"Finalizado"</formula>
    </cfRule>
    <cfRule type="cellIs" dxfId="178" priority="4675" operator="equal">
      <formula>"Finalizado"</formula>
    </cfRule>
  </conditionalFormatting>
  <conditionalFormatting sqref="D210:D214">
    <cfRule type="cellIs" dxfId="177" priority="4402" operator="equal">
      <formula>"Finalizado"</formula>
    </cfRule>
    <cfRule type="cellIs" dxfId="176" priority="4403" operator="equal">
      <formula>"Finalizado"</formula>
    </cfRule>
  </conditionalFormatting>
  <conditionalFormatting sqref="D216:D221">
    <cfRule type="cellIs" dxfId="175" priority="3994" operator="equal">
      <formula>"Finalizado"</formula>
    </cfRule>
    <cfRule type="cellIs" dxfId="174" priority="3995" operator="equal">
      <formula>"Finalizado"</formula>
    </cfRule>
  </conditionalFormatting>
  <conditionalFormatting sqref="D222:D235 D237:D238 D240:D262 D282:D286">
    <cfRule type="cellIs" dxfId="173" priority="4708" operator="equal">
      <formula>"Finalizado"</formula>
    </cfRule>
    <cfRule type="containsText" dxfId="172" priority="4711" operator="containsText" text="não foi iniciado">
      <formula>NOT(ISERROR(SEARCH("não foi iniciado",D222)))</formula>
    </cfRule>
    <cfRule type="containsText" dxfId="171" priority="4712" operator="containsText" text="Em andamento">
      <formula>NOT(ISERROR(SEARCH("Em andamento",D222)))</formula>
    </cfRule>
    <cfRule type="containsText" dxfId="170" priority="4713" operator="containsText" text="Em espera">
      <formula>NOT(ISERROR(SEARCH("Em espera",D222)))</formula>
    </cfRule>
    <cfRule type="containsText" dxfId="169" priority="4714" operator="containsText" text="Completo">
      <formula>NOT(ISERROR(SEARCH("Completo",D222)))</formula>
    </cfRule>
  </conditionalFormatting>
  <conditionalFormatting sqref="D222:D235">
    <cfRule type="cellIs" dxfId="168" priority="4709" operator="equal">
      <formula>"Finalizado"</formula>
    </cfRule>
    <cfRule type="cellIs" dxfId="167" priority="4710" operator="equal">
      <formula>"Finalizado"</formula>
    </cfRule>
  </conditionalFormatting>
  <conditionalFormatting sqref="D227">
    <cfRule type="cellIs" dxfId="166" priority="4312" operator="equal">
      <formula>"Finalizado"</formula>
    </cfRule>
    <cfRule type="cellIs" dxfId="165" priority="4313" operator="equal">
      <formula>"Finalizado"</formula>
    </cfRule>
  </conditionalFormatting>
  <conditionalFormatting sqref="D227:D228">
    <cfRule type="cellIs" dxfId="164" priority="4229" operator="equal">
      <formula>"Finalizado"</formula>
    </cfRule>
    <cfRule type="cellIs" dxfId="163" priority="4230" operator="equal">
      <formula>"Finalizado"</formula>
    </cfRule>
  </conditionalFormatting>
  <conditionalFormatting sqref="D228">
    <cfRule type="cellIs" dxfId="162" priority="4213" operator="equal">
      <formula>"Finalizado"</formula>
    </cfRule>
    <cfRule type="cellIs" dxfId="161" priority="4214" operator="equal">
      <formula>"Finalizado"</formula>
    </cfRule>
  </conditionalFormatting>
  <conditionalFormatting sqref="D236:D294">
    <cfRule type="cellIs" dxfId="160" priority="1537" operator="equal">
      <formula>"Finalizado"</formula>
    </cfRule>
    <cfRule type="cellIs" dxfId="159" priority="1538" operator="equal">
      <formula>"Finalizado"</formula>
    </cfRule>
  </conditionalFormatting>
  <conditionalFormatting sqref="D296:D302">
    <cfRule type="cellIs" dxfId="158" priority="899" operator="equal">
      <formula>"Finalizado"</formula>
    </cfRule>
    <cfRule type="cellIs" dxfId="157" priority="900" operator="equal">
      <formula>"Finalizado"</formula>
    </cfRule>
  </conditionalFormatting>
  <conditionalFormatting sqref="D304:D308">
    <cfRule type="cellIs" dxfId="156" priority="895" operator="equal">
      <formula>"Finalizado"</formula>
    </cfRule>
    <cfRule type="cellIs" dxfId="155" priority="896" operator="equal">
      <formula>"Finalizado"</formula>
    </cfRule>
  </conditionalFormatting>
  <conditionalFormatting sqref="D309:D310">
    <cfRule type="cellIs" dxfId="154" priority="4829" operator="equal">
      <formula>"Finalizado"</formula>
    </cfRule>
    <cfRule type="cellIs" dxfId="153" priority="4830" operator="equal">
      <formula>"Finalizado"</formula>
    </cfRule>
  </conditionalFormatting>
  <conditionalFormatting sqref="D310:D313">
    <cfRule type="cellIs" dxfId="152" priority="927" operator="equal">
      <formula>"Finalizado"</formula>
    </cfRule>
    <cfRule type="cellIs" dxfId="151" priority="928" operator="equal">
      <formula>"Finalizado"</formula>
    </cfRule>
  </conditionalFormatting>
  <conditionalFormatting sqref="D315:D397">
    <cfRule type="cellIs" dxfId="150" priority="3" operator="equal">
      <formula>"Finalizado"</formula>
    </cfRule>
    <cfRule type="cellIs" dxfId="149" priority="4" operator="equal">
      <formula>"Finalizado"</formula>
    </cfRule>
  </conditionalFormatting>
  <conditionalFormatting sqref="D398:D411">
    <cfRule type="cellIs" dxfId="148" priority="23" operator="equal">
      <formula>"Finalizado"</formula>
    </cfRule>
    <cfRule type="cellIs" dxfId="147" priority="24" operator="equal">
      <formula>"Finalizado"</formula>
    </cfRule>
  </conditionalFormatting>
  <conditionalFormatting sqref="D405">
    <cfRule type="cellIs" dxfId="146" priority="21" operator="equal">
      <formula>"Finalizado"</formula>
    </cfRule>
    <cfRule type="cellIs" dxfId="145" priority="22" operator="equal">
      <formula>"Finalizado"</formula>
    </cfRule>
  </conditionalFormatting>
  <conditionalFormatting sqref="D412:D414">
    <cfRule type="cellIs" dxfId="144" priority="97" operator="equal">
      <formula>"Finalizado"</formula>
    </cfRule>
    <cfRule type="cellIs" dxfId="143" priority="98" operator="equal">
      <formula>"Finalizado"</formula>
    </cfRule>
  </conditionalFormatting>
  <conditionalFormatting sqref="D413">
    <cfRule type="cellIs" dxfId="142" priority="95" operator="equal">
      <formula>"Finalizado"</formula>
    </cfRule>
    <cfRule type="cellIs" dxfId="141" priority="96" operator="equal">
      <formula>"Finalizado"</formula>
    </cfRule>
  </conditionalFormatting>
  <conditionalFormatting sqref="D415">
    <cfRule type="cellIs" dxfId="140" priority="69" operator="equal">
      <formula>"Finalizado"</formula>
    </cfRule>
    <cfRule type="cellIs" dxfId="139" priority="70" operator="equal">
      <formula>"Finalizado"</formula>
    </cfRule>
  </conditionalFormatting>
  <conditionalFormatting sqref="D415:D419">
    <cfRule type="cellIs" dxfId="138" priority="71" operator="equal">
      <formula>"Finalizado"</formula>
    </cfRule>
    <cfRule type="cellIs" dxfId="137" priority="72" operator="equal">
      <formula>"Finalizado"</formula>
    </cfRule>
  </conditionalFormatting>
  <conditionalFormatting sqref="D420">
    <cfRule type="cellIs" dxfId="136" priority="43" operator="equal">
      <formula>"Finalizado"</formula>
    </cfRule>
    <cfRule type="cellIs" dxfId="135" priority="44" operator="equal">
      <formula>"Finalizado"</formula>
    </cfRule>
  </conditionalFormatting>
  <conditionalFormatting sqref="D422:D423">
    <cfRule type="cellIs" dxfId="134" priority="921" operator="equal">
      <formula>"Finalizado"</formula>
    </cfRule>
    <cfRule type="cellIs" dxfId="133" priority="922" operator="equal">
      <formula>"Finalizado"</formula>
    </cfRule>
  </conditionalFormatting>
  <conditionalFormatting sqref="D425:D460">
    <cfRule type="cellIs" dxfId="132" priority="1012" operator="equal">
      <formula>"Finalizado"</formula>
    </cfRule>
    <cfRule type="cellIs" dxfId="131" priority="1013" operator="equal">
      <formula>"Finalizado"</formula>
    </cfRule>
  </conditionalFormatting>
  <conditionalFormatting sqref="D462:D463">
    <cfRule type="cellIs" dxfId="130" priority="25" operator="equal">
      <formula>"Finalizado"</formula>
    </cfRule>
    <cfRule type="cellIs" dxfId="129" priority="26" operator="equal">
      <formula>"Finalizado"</formula>
    </cfRule>
  </conditionalFormatting>
  <conditionalFormatting sqref="D463:D475">
    <cfRule type="cellIs" dxfId="128" priority="639" operator="equal">
      <formula>"Finalizado"</formula>
    </cfRule>
    <cfRule type="cellIs" dxfId="127" priority="640" operator="equal">
      <formula>"Finalizado"</formula>
    </cfRule>
  </conditionalFormatting>
  <conditionalFormatting sqref="D476:D478">
    <cfRule type="cellIs" dxfId="126" priority="967" operator="equal">
      <formula>"Finalizado"</formula>
    </cfRule>
    <cfRule type="cellIs" dxfId="125" priority="968" operator="equal">
      <formula>"Finalizado"</formula>
    </cfRule>
  </conditionalFormatting>
  <conditionalFormatting sqref="D478:D479">
    <cfRule type="cellIs" dxfId="124" priority="945" operator="equal">
      <formula>"Finalizado"</formula>
    </cfRule>
    <cfRule type="cellIs" dxfId="123" priority="946" operator="equal">
      <formula>"Finalizado"</formula>
    </cfRule>
  </conditionalFormatting>
  <conditionalFormatting sqref="D479:D480">
    <cfRule type="cellIs" dxfId="122" priority="728" operator="equal">
      <formula>"Finalizado"</formula>
    </cfRule>
    <cfRule type="cellIs" dxfId="121" priority="729" operator="equal">
      <formula>"Finalizado"</formula>
    </cfRule>
  </conditionalFormatting>
  <conditionalFormatting sqref="D480:D481">
    <cfRule type="cellIs" dxfId="120" priority="708" operator="equal">
      <formula>"Finalizado"</formula>
    </cfRule>
    <cfRule type="cellIs" dxfId="119" priority="709" operator="equal">
      <formula>"Finalizado"</formula>
    </cfRule>
  </conditionalFormatting>
  <conditionalFormatting sqref="D481:D483">
    <cfRule type="cellIs" dxfId="118" priority="420" operator="equal">
      <formula>"Finalizado"</formula>
    </cfRule>
    <cfRule type="cellIs" dxfId="117" priority="421" operator="equal">
      <formula>"Finalizado"</formula>
    </cfRule>
  </conditionalFormatting>
  <conditionalFormatting sqref="D482">
    <cfRule type="cellIs" dxfId="116" priority="418" operator="equal">
      <formula>"Finalizado"</formula>
    </cfRule>
    <cfRule type="cellIs" dxfId="115" priority="419" operator="equal">
      <formula>"Finalizado"</formula>
    </cfRule>
  </conditionalFormatting>
  <conditionalFormatting sqref="D483">
    <cfRule type="cellIs" dxfId="114" priority="722" operator="equal">
      <formula>"Finalizado"</formula>
    </cfRule>
    <cfRule type="cellIs" dxfId="113" priority="723" operator="equal">
      <formula>"Finalizado"</formula>
    </cfRule>
  </conditionalFormatting>
  <conditionalFormatting sqref="D484">
    <cfRule type="cellIs" dxfId="112" priority="885" operator="equal">
      <formula>"Finalizado"</formula>
    </cfRule>
    <cfRule type="cellIs" dxfId="111" priority="886" operator="equal">
      <formula>"Finalizado"</formula>
    </cfRule>
  </conditionalFormatting>
  <conditionalFormatting sqref="D484:D485">
    <cfRule type="cellIs" dxfId="110" priority="859" operator="equal">
      <formula>"Finalizado"</formula>
    </cfRule>
    <cfRule type="cellIs" dxfId="109" priority="860" operator="equal">
      <formula>"Finalizado"</formula>
    </cfRule>
  </conditionalFormatting>
  <conditionalFormatting sqref="D485:D486">
    <cfRule type="cellIs" dxfId="108" priority="843" operator="equal">
      <formula>"Finalizado"</formula>
    </cfRule>
    <cfRule type="cellIs" dxfId="107" priority="844" operator="equal">
      <formula>"Finalizado"</formula>
    </cfRule>
  </conditionalFormatting>
  <conditionalFormatting sqref="D486:D487">
    <cfRule type="cellIs" dxfId="106" priority="839" operator="equal">
      <formula>"Finalizado"</formula>
    </cfRule>
    <cfRule type="cellIs" dxfId="105" priority="840" operator="equal">
      <formula>"Finalizado"</formula>
    </cfRule>
  </conditionalFormatting>
  <conditionalFormatting sqref="D487">
    <cfRule type="cellIs" dxfId="104" priority="794" operator="equal">
      <formula>"Finalizado"</formula>
    </cfRule>
    <cfRule type="cellIs" dxfId="103" priority="795" operator="equal">
      <formula>"Finalizado"</formula>
    </cfRule>
  </conditionalFormatting>
  <conditionalFormatting sqref="D487:D488">
    <cfRule type="cellIs" dxfId="102" priority="772" operator="equal">
      <formula>"Finalizado"</formula>
    </cfRule>
    <cfRule type="cellIs" dxfId="101" priority="773" operator="equal">
      <formula>"Finalizado"</formula>
    </cfRule>
  </conditionalFormatting>
  <conditionalFormatting sqref="D488">
    <cfRule type="cellIs" dxfId="100" priority="770" operator="equal">
      <formula>"Finalizado"</formula>
    </cfRule>
    <cfRule type="cellIs" dxfId="99" priority="771" operator="equal">
      <formula>"Finalizado"</formula>
    </cfRule>
  </conditionalFormatting>
  <conditionalFormatting sqref="D488:D492">
    <cfRule type="cellIs" dxfId="98" priority="696" operator="equal">
      <formula>"Finalizado"</formula>
    </cfRule>
    <cfRule type="cellIs" dxfId="97" priority="697" operator="equal">
      <formula>"Finalizado"</formula>
    </cfRule>
  </conditionalFormatting>
  <conditionalFormatting sqref="D489">
    <cfRule type="cellIs" dxfId="96" priority="694" operator="equal">
      <formula>"Finalizado"</formula>
    </cfRule>
    <cfRule type="cellIs" dxfId="95" priority="695" operator="equal">
      <formula>"Finalizado"</formula>
    </cfRule>
  </conditionalFormatting>
  <conditionalFormatting sqref="D493:D498">
    <cfRule type="cellIs" dxfId="94" priority="1" operator="equal">
      <formula>"Finalizado"</formula>
    </cfRule>
    <cfRule type="cellIs" dxfId="93" priority="2" operator="equal">
      <formula>"Finalizado"</formula>
    </cfRule>
  </conditionalFormatting>
  <conditionalFormatting sqref="D499:D505">
    <cfRule type="cellIs" dxfId="92" priority="266" operator="equal">
      <formula>"Finalizado"</formula>
    </cfRule>
    <cfRule type="cellIs" dxfId="91" priority="267" operator="equal">
      <formula>"Finalizado"</formula>
    </cfRule>
  </conditionalFormatting>
  <conditionalFormatting sqref="D503">
    <cfRule type="cellIs" dxfId="90" priority="264" operator="equal">
      <formula>"Finalizado"</formula>
    </cfRule>
    <cfRule type="cellIs" dxfId="89" priority="265" operator="equal">
      <formula>"Finalizado"</formula>
    </cfRule>
  </conditionalFormatting>
  <conditionalFormatting sqref="H3:H74">
    <cfRule type="dataBar" priority="21465">
      <dataBar>
        <cfvo type="min" val="0"/>
        <cfvo type="max" val="0"/>
        <color rgb="FF638EC6"/>
      </dataBar>
      <extLst>
        <ext xmlns:x14="http://schemas.microsoft.com/office/spreadsheetml/2009/9/main" uri="{B025F937-C7B1-47D3-B67F-A62EFF666E3E}">
          <x14:id>{045B495B-92C5-42BC-9163-0F380F271D57}</x14:id>
        </ext>
      </extLst>
    </cfRule>
    <cfRule type="cellIs" dxfId="88" priority="21466" operator="equal">
      <formula>"Finalizado"</formula>
    </cfRule>
    <cfRule type="cellIs" dxfId="87" priority="21467" operator="equal">
      <formula>"Finalizado"</formula>
    </cfRule>
  </conditionalFormatting>
  <conditionalFormatting sqref="H76:H178">
    <cfRule type="dataBar" priority="4838">
      <dataBar>
        <cfvo type="min" val="0"/>
        <cfvo type="max" val="0"/>
        <color rgb="FF638EC6"/>
      </dataBar>
      <extLst>
        <ext xmlns:x14="http://schemas.microsoft.com/office/spreadsheetml/2009/9/main" uri="{B025F937-C7B1-47D3-B67F-A62EFF666E3E}">
          <x14:id>{04A59E1D-CD73-470A-B142-B8FFE8619832}</x14:id>
        </ext>
      </extLst>
    </cfRule>
    <cfRule type="cellIs" dxfId="86" priority="4856" operator="equal">
      <formula>"Finalizado"</formula>
    </cfRule>
    <cfRule type="cellIs" dxfId="85" priority="4857" operator="equal">
      <formula>"Finalizado"</formula>
    </cfRule>
  </conditionalFormatting>
  <conditionalFormatting sqref="H180:H204">
    <cfRule type="dataBar" priority="21037">
      <dataBar>
        <cfvo type="min" val="0"/>
        <cfvo type="max" val="0"/>
        <color rgb="FF638EC6"/>
      </dataBar>
      <extLst>
        <ext xmlns:x14="http://schemas.microsoft.com/office/spreadsheetml/2009/9/main" uri="{B025F937-C7B1-47D3-B67F-A62EFF666E3E}">
          <x14:id>{863562FF-A591-4B4A-9646-922CF210D096}</x14:id>
        </ext>
      </extLst>
    </cfRule>
  </conditionalFormatting>
  <conditionalFormatting sqref="H180:H207">
    <cfRule type="cellIs" dxfId="84" priority="4681" operator="equal">
      <formula>"Finalizado"</formula>
    </cfRule>
    <cfRule type="cellIs" dxfId="83" priority="4682" operator="equal">
      <formula>"Finalizado"</formula>
    </cfRule>
  </conditionalFormatting>
  <conditionalFormatting sqref="H205">
    <cfRule type="dataBar" priority="4680">
      <dataBar>
        <cfvo type="min" val="0"/>
        <cfvo type="max" val="0"/>
        <color rgb="FF638EC6"/>
      </dataBar>
      <extLst>
        <ext xmlns:x14="http://schemas.microsoft.com/office/spreadsheetml/2009/9/main" uri="{B025F937-C7B1-47D3-B67F-A62EFF666E3E}">
          <x14:id>{41AEEDFA-ABF7-4E0C-9BE4-46FB5B81ECDB}</x14:id>
        </ext>
      </extLst>
    </cfRule>
  </conditionalFormatting>
  <conditionalFormatting sqref="H206">
    <cfRule type="dataBar" priority="4892">
      <dataBar>
        <cfvo type="min" val="0"/>
        <cfvo type="max" val="0"/>
        <color rgb="FF638EC6"/>
      </dataBar>
      <extLst>
        <ext xmlns:x14="http://schemas.microsoft.com/office/spreadsheetml/2009/9/main" uri="{B025F937-C7B1-47D3-B67F-A62EFF666E3E}">
          <x14:id>{8DD9A4E8-4A50-48F5-BBB3-D4280D99CB2A}</x14:id>
        </ext>
      </extLst>
    </cfRule>
  </conditionalFormatting>
  <conditionalFormatting sqref="H210:H214 H296:H302">
    <cfRule type="cellIs" dxfId="82" priority="19986" operator="equal">
      <formula>"Finalizado"</formula>
    </cfRule>
    <cfRule type="cellIs" dxfId="81" priority="19987" operator="equal">
      <formula>"Finalizado"</formula>
    </cfRule>
  </conditionalFormatting>
  <conditionalFormatting sqref="H216:H267">
    <cfRule type="cellIs" dxfId="80" priority="4116" operator="equal">
      <formula>"Finalizado"</formula>
    </cfRule>
    <cfRule type="cellIs" dxfId="79" priority="4117" operator="equal">
      <formula>"Finalizado"</formula>
    </cfRule>
  </conditionalFormatting>
  <conditionalFormatting sqref="H217">
    <cfRule type="dataBar" priority="4134">
      <dataBar>
        <cfvo type="min" val="0"/>
        <cfvo type="max" val="0"/>
        <color rgb="FF638EC6"/>
      </dataBar>
      <extLst>
        <ext xmlns:x14="http://schemas.microsoft.com/office/spreadsheetml/2009/9/main" uri="{B025F937-C7B1-47D3-B67F-A62EFF666E3E}">
          <x14:id>{DE5ACFBA-2943-4F8B-A700-46DD06DD2A0A}</x14:id>
        </ext>
      </extLst>
    </cfRule>
  </conditionalFormatting>
  <conditionalFormatting sqref="H221">
    <cfRule type="dataBar" priority="4284">
      <dataBar>
        <cfvo type="min" val="0"/>
        <cfvo type="max" val="0"/>
        <color rgb="FF638EC6"/>
      </dataBar>
      <extLst>
        <ext xmlns:x14="http://schemas.microsoft.com/office/spreadsheetml/2009/9/main" uri="{B025F937-C7B1-47D3-B67F-A62EFF666E3E}">
          <x14:id>{EB1A85BF-F3E0-49D7-A24F-053C68AC3664}</x14:id>
        </ext>
      </extLst>
    </cfRule>
  </conditionalFormatting>
  <conditionalFormatting sqref="H236">
    <cfRule type="dataBar" priority="4185">
      <dataBar>
        <cfvo type="min" val="0"/>
        <cfvo type="max" val="0"/>
        <color rgb="FF638EC6"/>
      </dataBar>
      <extLst>
        <ext xmlns:x14="http://schemas.microsoft.com/office/spreadsheetml/2009/9/main" uri="{B025F937-C7B1-47D3-B67F-A62EFF666E3E}">
          <x14:id>{CC7D7497-301E-49BA-8C99-2EF12DA7C162}</x14:id>
        </ext>
      </extLst>
    </cfRule>
  </conditionalFormatting>
  <conditionalFormatting sqref="H238:H239 H219">
    <cfRule type="dataBar" priority="4115">
      <dataBar>
        <cfvo type="min" val="0"/>
        <cfvo type="max" val="0"/>
        <color rgb="FF638EC6"/>
      </dataBar>
      <extLst>
        <ext xmlns:x14="http://schemas.microsoft.com/office/spreadsheetml/2009/9/main" uri="{B025F937-C7B1-47D3-B67F-A62EFF666E3E}">
          <x14:id>{35F44A05-D609-4EBB-A732-E3EF5D2977D3}</x14:id>
        </ext>
      </extLst>
    </cfRule>
  </conditionalFormatting>
  <conditionalFormatting sqref="H249">
    <cfRule type="dataBar" priority="4016">
      <dataBar>
        <cfvo type="min" val="0"/>
        <cfvo type="max" val="0"/>
        <color rgb="FF638EC6"/>
      </dataBar>
      <extLst>
        <ext xmlns:x14="http://schemas.microsoft.com/office/spreadsheetml/2009/9/main" uri="{B025F937-C7B1-47D3-B67F-A62EFF666E3E}">
          <x14:id>{7B4ECDED-7DEE-4191-8074-D11559C0E7FB}</x14:id>
        </ext>
      </extLst>
    </cfRule>
    <cfRule type="cellIs" dxfId="78" priority="4017" operator="equal">
      <formula>"Finalizado"</formula>
    </cfRule>
    <cfRule type="cellIs" dxfId="77" priority="4018" operator="equal">
      <formula>"Finalizado"</formula>
    </cfRule>
  </conditionalFormatting>
  <conditionalFormatting sqref="H268">
    <cfRule type="dataBar" priority="3738">
      <dataBar>
        <cfvo type="min" val="0"/>
        <cfvo type="max" val="0"/>
        <color rgb="FF638EC6"/>
      </dataBar>
      <extLst>
        <ext xmlns:x14="http://schemas.microsoft.com/office/spreadsheetml/2009/9/main" uri="{B025F937-C7B1-47D3-B67F-A62EFF666E3E}">
          <x14:id>{E18B5D97-63FC-4E0F-8188-277D2CBD0E39}</x14:id>
        </ext>
      </extLst>
    </cfRule>
  </conditionalFormatting>
  <conditionalFormatting sqref="H268:H294">
    <cfRule type="cellIs" dxfId="76" priority="1608" operator="equal">
      <formula>"Finalizado"</formula>
    </cfRule>
    <cfRule type="cellIs" dxfId="75" priority="1609" operator="equal">
      <formula>"Finalizado"</formula>
    </cfRule>
  </conditionalFormatting>
  <conditionalFormatting sqref="H269">
    <cfRule type="dataBar" priority="21097">
      <dataBar>
        <cfvo type="min" val="0"/>
        <cfvo type="max" val="0"/>
        <color rgb="FF638EC6"/>
      </dataBar>
      <extLst>
        <ext xmlns:x14="http://schemas.microsoft.com/office/spreadsheetml/2009/9/main" uri="{B025F937-C7B1-47D3-B67F-A62EFF666E3E}">
          <x14:id>{A33C1B2D-1775-4420-935B-ED52315553C5}</x14:id>
        </ext>
      </extLst>
    </cfRule>
  </conditionalFormatting>
  <conditionalFormatting sqref="H270">
    <cfRule type="dataBar" priority="2153">
      <dataBar>
        <cfvo type="min" val="0"/>
        <cfvo type="max" val="0"/>
        <color rgb="FF638EC6"/>
      </dataBar>
      <extLst>
        <ext xmlns:x14="http://schemas.microsoft.com/office/spreadsheetml/2009/9/main" uri="{B025F937-C7B1-47D3-B67F-A62EFF666E3E}">
          <x14:id>{C9DB1F0E-815C-4851-AECC-188F8DBBC213}</x14:id>
        </ext>
      </extLst>
    </cfRule>
  </conditionalFormatting>
  <conditionalFormatting sqref="H281 H271">
    <cfRule type="dataBar" priority="2150">
      <dataBar>
        <cfvo type="min" val="0"/>
        <cfvo type="max" val="0"/>
        <color rgb="FF638EC6"/>
      </dataBar>
      <extLst>
        <ext xmlns:x14="http://schemas.microsoft.com/office/spreadsheetml/2009/9/main" uri="{B025F937-C7B1-47D3-B67F-A62EFF666E3E}">
          <x14:id>{39E315B5-F721-4E0B-BE4C-1872FDF56713}</x14:id>
        </ext>
      </extLst>
    </cfRule>
  </conditionalFormatting>
  <conditionalFormatting sqref="H272:H274 H276:H278">
    <cfRule type="dataBar" priority="21070">
      <dataBar>
        <cfvo type="min" val="0"/>
        <cfvo type="max" val="0"/>
        <color rgb="FF638EC6"/>
      </dataBar>
      <extLst>
        <ext xmlns:x14="http://schemas.microsoft.com/office/spreadsheetml/2009/9/main" uri="{B025F937-C7B1-47D3-B67F-A62EFF666E3E}">
          <x14:id>{F4D07DB9-479B-4808-97E1-9845EC0E47A9}</x14:id>
        </ext>
      </extLst>
    </cfRule>
  </conditionalFormatting>
  <conditionalFormatting sqref="H275">
    <cfRule type="dataBar" priority="2587">
      <dataBar>
        <cfvo type="min" val="0"/>
        <cfvo type="max" val="0"/>
        <color rgb="FF638EC6"/>
      </dataBar>
      <extLst>
        <ext xmlns:x14="http://schemas.microsoft.com/office/spreadsheetml/2009/9/main" uri="{B025F937-C7B1-47D3-B67F-A62EFF666E3E}">
          <x14:id>{34E8A5C9-0B34-49BC-8E6B-104A9FE684D6}</x14:id>
        </ext>
      </extLst>
    </cfRule>
  </conditionalFormatting>
  <conditionalFormatting sqref="H279">
    <cfRule type="dataBar" priority="2568">
      <dataBar>
        <cfvo type="min" val="0"/>
        <cfvo type="max" val="0"/>
        <color rgb="FF638EC6"/>
      </dataBar>
      <extLst>
        <ext xmlns:x14="http://schemas.microsoft.com/office/spreadsheetml/2009/9/main" uri="{B025F937-C7B1-47D3-B67F-A62EFF666E3E}">
          <x14:id>{3F609B10-B21E-42E6-9B61-0DAF86E6AC79}</x14:id>
        </ext>
      </extLst>
    </cfRule>
  </conditionalFormatting>
  <conditionalFormatting sqref="H280">
    <cfRule type="dataBar" priority="2501">
      <dataBar>
        <cfvo type="min" val="0"/>
        <cfvo type="max" val="0"/>
        <color rgb="FF638EC6"/>
      </dataBar>
      <extLst>
        <ext xmlns:x14="http://schemas.microsoft.com/office/spreadsheetml/2009/9/main" uri="{B025F937-C7B1-47D3-B67F-A62EFF666E3E}">
          <x14:id>{EB46A87C-163E-4CB0-A02F-E7C8FAA6F078}</x14:id>
        </ext>
      </extLst>
    </cfRule>
  </conditionalFormatting>
  <conditionalFormatting sqref="H282:H286">
    <cfRule type="dataBar" priority="21437">
      <dataBar>
        <cfvo type="min" val="0"/>
        <cfvo type="max" val="0"/>
        <color rgb="FF638EC6"/>
      </dataBar>
      <extLst>
        <ext xmlns:x14="http://schemas.microsoft.com/office/spreadsheetml/2009/9/main" uri="{B025F937-C7B1-47D3-B67F-A62EFF666E3E}">
          <x14:id>{404C9B25-3B70-4E3E-A6D2-32C441240D4D}</x14:id>
        </ext>
      </extLst>
    </cfRule>
  </conditionalFormatting>
  <conditionalFormatting sqref="H287:H290">
    <cfRule type="dataBar" priority="2003">
      <dataBar>
        <cfvo type="min" val="0"/>
        <cfvo type="max" val="0"/>
        <color rgb="FF638EC6"/>
      </dataBar>
      <extLst>
        <ext xmlns:x14="http://schemas.microsoft.com/office/spreadsheetml/2009/9/main" uri="{B025F937-C7B1-47D3-B67F-A62EFF666E3E}">
          <x14:id>{3E076DE0-EFB9-4B13-9DE6-4320D2AA9311}</x14:id>
        </ext>
      </extLst>
    </cfRule>
  </conditionalFormatting>
  <conditionalFormatting sqref="H291">
    <cfRule type="dataBar" priority="1840">
      <dataBar>
        <cfvo type="min" val="0"/>
        <cfvo type="max" val="0"/>
        <color rgb="FF638EC6"/>
      </dataBar>
      <extLst>
        <ext xmlns:x14="http://schemas.microsoft.com/office/spreadsheetml/2009/9/main" uri="{B025F937-C7B1-47D3-B67F-A62EFF666E3E}">
          <x14:id>{6863B4B0-ADD1-425F-A57A-DC64024E92D4}</x14:id>
        </ext>
      </extLst>
    </cfRule>
  </conditionalFormatting>
  <conditionalFormatting sqref="H292">
    <cfRule type="dataBar" priority="1741">
      <dataBar>
        <cfvo type="min" val="0"/>
        <cfvo type="max" val="0"/>
        <color rgb="FF638EC6"/>
      </dataBar>
      <extLst>
        <ext xmlns:x14="http://schemas.microsoft.com/office/spreadsheetml/2009/9/main" uri="{B025F937-C7B1-47D3-B67F-A62EFF666E3E}">
          <x14:id>{966C4123-37E5-4A6C-80FC-A73609031037}</x14:id>
        </ext>
      </extLst>
    </cfRule>
  </conditionalFormatting>
  <conditionalFormatting sqref="H293">
    <cfRule type="dataBar" priority="1690">
      <dataBar>
        <cfvo type="min" val="0"/>
        <cfvo type="max" val="0"/>
        <color rgb="FF638EC6"/>
      </dataBar>
      <extLst>
        <ext xmlns:x14="http://schemas.microsoft.com/office/spreadsheetml/2009/9/main" uri="{B025F937-C7B1-47D3-B67F-A62EFF666E3E}">
          <x14:id>{244E872E-473A-4578-8B2F-37724FFBBF57}</x14:id>
        </ext>
      </extLst>
    </cfRule>
  </conditionalFormatting>
  <conditionalFormatting sqref="H294">
    <cfRule type="dataBar" priority="1607">
      <dataBar>
        <cfvo type="min" val="0"/>
        <cfvo type="max" val="0"/>
        <color rgb="FF638EC6"/>
      </dataBar>
      <extLst>
        <ext xmlns:x14="http://schemas.microsoft.com/office/spreadsheetml/2009/9/main" uri="{B025F937-C7B1-47D3-B67F-A62EFF666E3E}">
          <x14:id>{50E4535A-2F9F-4ACD-8EE6-C995B95622B0}</x14:id>
        </ext>
      </extLst>
    </cfRule>
  </conditionalFormatting>
  <conditionalFormatting sqref="H296:H298 H210:H214 H207 H216 H222:H235 H218 H220 H237 H240:H267">
    <cfRule type="dataBar" priority="19985">
      <dataBar>
        <cfvo type="min" val="0"/>
        <cfvo type="max" val="0"/>
        <color rgb="FF638EC6"/>
      </dataBar>
      <extLst>
        <ext xmlns:x14="http://schemas.microsoft.com/office/spreadsheetml/2009/9/main" uri="{B025F937-C7B1-47D3-B67F-A62EFF666E3E}">
          <x14:id>{1CB0832E-E1B0-4661-A241-8A90A02A572C}</x14:id>
        </ext>
      </extLst>
    </cfRule>
  </conditionalFormatting>
  <conditionalFormatting sqref="H299:H302">
    <cfRule type="dataBar" priority="21923">
      <dataBar>
        <cfvo type="min" val="0"/>
        <cfvo type="max" val="0"/>
        <color rgb="FF638EC6"/>
      </dataBar>
      <extLst>
        <ext xmlns:x14="http://schemas.microsoft.com/office/spreadsheetml/2009/9/main" uri="{B025F937-C7B1-47D3-B67F-A62EFF666E3E}">
          <x14:id>{51AA70D3-12C2-4B5B-8314-C74E94623901}</x14:id>
        </ext>
      </extLst>
    </cfRule>
  </conditionalFormatting>
  <conditionalFormatting sqref="H304:H305">
    <cfRule type="dataBar" priority="2868">
      <dataBar>
        <cfvo type="min" val="0"/>
        <cfvo type="max" val="0"/>
        <color rgb="FF638EC6"/>
      </dataBar>
      <extLst>
        <ext xmlns:x14="http://schemas.microsoft.com/office/spreadsheetml/2009/9/main" uri="{B025F937-C7B1-47D3-B67F-A62EFF666E3E}">
          <x14:id>{D6EFAD93-F2B4-444C-A81A-BD017E8B29B6}</x14:id>
        </ext>
      </extLst>
    </cfRule>
  </conditionalFormatting>
  <conditionalFormatting sqref="H304:H308">
    <cfRule type="cellIs" dxfId="74" priority="2869" operator="equal">
      <formula>"Finalizado"</formula>
    </cfRule>
    <cfRule type="cellIs" dxfId="73" priority="2870" operator="equal">
      <formula>"Finalizado"</formula>
    </cfRule>
  </conditionalFormatting>
  <conditionalFormatting sqref="H306:H307">
    <cfRule type="dataBar" priority="20539">
      <dataBar>
        <cfvo type="min" val="0"/>
        <cfvo type="max" val="0"/>
        <color rgb="FF638EC6"/>
      </dataBar>
      <extLst>
        <ext xmlns:x14="http://schemas.microsoft.com/office/spreadsheetml/2009/9/main" uri="{B025F937-C7B1-47D3-B67F-A62EFF666E3E}">
          <x14:id>{E21F0A21-A5A3-4F23-92D5-5ED785D80AC6}</x14:id>
        </ext>
      </extLst>
    </cfRule>
  </conditionalFormatting>
  <conditionalFormatting sqref="H308">
    <cfRule type="dataBar" priority="4335">
      <dataBar>
        <cfvo type="min" val="0"/>
        <cfvo type="max" val="0"/>
        <color rgb="FF638EC6"/>
      </dataBar>
      <extLst>
        <ext xmlns:x14="http://schemas.microsoft.com/office/spreadsheetml/2009/9/main" uri="{B025F937-C7B1-47D3-B67F-A62EFF666E3E}">
          <x14:id>{C2FC8E8C-348A-4545-BEAC-6A995E352A4E}</x14:id>
        </ext>
      </extLst>
    </cfRule>
  </conditionalFormatting>
  <conditionalFormatting sqref="H309:H310">
    <cfRule type="dataBar" priority="4835">
      <dataBar>
        <cfvo type="min" val="0"/>
        <cfvo type="max" val="0"/>
        <color rgb="FF638EC6"/>
      </dataBar>
      <extLst>
        <ext xmlns:x14="http://schemas.microsoft.com/office/spreadsheetml/2009/9/main" uri="{B025F937-C7B1-47D3-B67F-A62EFF666E3E}">
          <x14:id>{CC21031E-3C88-4147-9035-076FFD4D33E5}</x14:id>
        </ext>
      </extLst>
    </cfRule>
  </conditionalFormatting>
  <conditionalFormatting sqref="H309:H313">
    <cfRule type="cellIs" dxfId="72" priority="4795" operator="equal">
      <formula>"Finalizado"</formula>
    </cfRule>
    <cfRule type="cellIs" dxfId="71" priority="4796" operator="equal">
      <formula>"Finalizado"</formula>
    </cfRule>
  </conditionalFormatting>
  <conditionalFormatting sqref="H310">
    <cfRule type="dataBar" priority="4389">
      <dataBar>
        <cfvo type="min" val="0"/>
        <cfvo type="max" val="0"/>
        <color rgb="FF638EC6"/>
      </dataBar>
      <extLst>
        <ext xmlns:x14="http://schemas.microsoft.com/office/spreadsheetml/2009/9/main" uri="{B025F937-C7B1-47D3-B67F-A62EFF666E3E}">
          <x14:id>{6DDA6624-F568-4F07-83BA-75C3091DFF0C}</x14:id>
        </ext>
      </extLst>
    </cfRule>
    <cfRule type="cellIs" dxfId="70" priority="4390" operator="equal">
      <formula>"Finalizado"</formula>
    </cfRule>
    <cfRule type="cellIs" dxfId="69" priority="4391" operator="equal">
      <formula>"Finalizado"</formula>
    </cfRule>
  </conditionalFormatting>
  <conditionalFormatting sqref="H311">
    <cfRule type="dataBar" priority="4816">
      <dataBar>
        <cfvo type="min" val="0"/>
        <cfvo type="max" val="0"/>
        <color rgb="FF638EC6"/>
      </dataBar>
      <extLst>
        <ext xmlns:x14="http://schemas.microsoft.com/office/spreadsheetml/2009/9/main" uri="{B025F937-C7B1-47D3-B67F-A62EFF666E3E}">
          <x14:id>{10FD5D5E-3AC9-4D3A-99A3-B61A3136DF70}</x14:id>
        </ext>
      </extLst>
    </cfRule>
  </conditionalFormatting>
  <conditionalFormatting sqref="H312">
    <cfRule type="dataBar" priority="4797">
      <dataBar>
        <cfvo type="min" val="0"/>
        <cfvo type="max" val="0"/>
        <color rgb="FF638EC6"/>
      </dataBar>
      <extLst>
        <ext xmlns:x14="http://schemas.microsoft.com/office/spreadsheetml/2009/9/main" uri="{B025F937-C7B1-47D3-B67F-A62EFF666E3E}">
          <x14:id>{D19FE31B-AC07-4952-983E-672516DD5555}</x14:id>
        </ext>
      </extLst>
    </cfRule>
  </conditionalFormatting>
  <conditionalFormatting sqref="H423 H313">
    <cfRule type="dataBar" priority="4794">
      <dataBar>
        <cfvo type="min" val="0"/>
        <cfvo type="max" val="0"/>
        <color rgb="FF638EC6"/>
      </dataBar>
      <extLst>
        <ext xmlns:x14="http://schemas.microsoft.com/office/spreadsheetml/2009/9/main" uri="{B025F937-C7B1-47D3-B67F-A62EFF666E3E}">
          <x14:id>{B0BD074E-6086-43D8-BCE9-14ADA2225D24}</x14:id>
        </ext>
      </extLst>
    </cfRule>
  </conditionalFormatting>
  <conditionalFormatting sqref="H315">
    <cfRule type="dataBar" priority="1192">
      <dataBar>
        <cfvo type="min" val="0"/>
        <cfvo type="max" val="0"/>
        <color rgb="FF638EC6"/>
      </dataBar>
      <extLst>
        <ext xmlns:x14="http://schemas.microsoft.com/office/spreadsheetml/2009/9/main" uri="{B025F937-C7B1-47D3-B67F-A62EFF666E3E}">
          <x14:id>{3B3BF13A-6F2D-4F92-BE36-CC9BA4D59FA5}</x14:id>
        </ext>
      </extLst>
    </cfRule>
  </conditionalFormatting>
  <conditionalFormatting sqref="H315:H420">
    <cfRule type="cellIs" dxfId="68" priority="269" operator="equal">
      <formula>"Finalizado"</formula>
    </cfRule>
    <cfRule type="cellIs" dxfId="67" priority="270" operator="equal">
      <formula>"Finalizado"</formula>
    </cfRule>
  </conditionalFormatting>
  <conditionalFormatting sqref="H316">
    <cfRule type="dataBar" priority="1217">
      <dataBar>
        <cfvo type="min" val="0"/>
        <cfvo type="max" val="0"/>
        <color rgb="FF638EC6"/>
      </dataBar>
      <extLst>
        <ext xmlns:x14="http://schemas.microsoft.com/office/spreadsheetml/2009/9/main" uri="{B025F937-C7B1-47D3-B67F-A62EFF666E3E}">
          <x14:id>{FD86757B-54DB-41F2-87E0-20D9D649BCC7}</x14:id>
        </ext>
      </extLst>
    </cfRule>
  </conditionalFormatting>
  <conditionalFormatting sqref="H317">
    <cfRule type="dataBar" priority="1212">
      <dataBar>
        <cfvo type="min" val="0"/>
        <cfvo type="max" val="0"/>
        <color rgb="FF638EC6"/>
      </dataBar>
      <extLst>
        <ext xmlns:x14="http://schemas.microsoft.com/office/spreadsheetml/2009/9/main" uri="{B025F937-C7B1-47D3-B67F-A62EFF666E3E}">
          <x14:id>{536CF90F-5460-46E8-A3B0-DCA949AB47B9}</x14:id>
        </ext>
      </extLst>
    </cfRule>
  </conditionalFormatting>
  <conditionalFormatting sqref="H318">
    <cfRule type="dataBar" priority="1207">
      <dataBar>
        <cfvo type="min" val="0"/>
        <cfvo type="max" val="0"/>
        <color rgb="FF638EC6"/>
      </dataBar>
      <extLst>
        <ext xmlns:x14="http://schemas.microsoft.com/office/spreadsheetml/2009/9/main" uri="{B025F937-C7B1-47D3-B67F-A62EFF666E3E}">
          <x14:id>{AB65C106-BEFB-4B54-B978-3ACD60E5401B}</x14:id>
        </ext>
      </extLst>
    </cfRule>
  </conditionalFormatting>
  <conditionalFormatting sqref="H319:H327">
    <cfRule type="dataBar" priority="22135">
      <dataBar>
        <cfvo type="min" val="0"/>
        <cfvo type="max" val="0"/>
        <color rgb="FF638EC6"/>
      </dataBar>
      <extLst>
        <ext xmlns:x14="http://schemas.microsoft.com/office/spreadsheetml/2009/9/main" uri="{B025F937-C7B1-47D3-B67F-A62EFF666E3E}">
          <x14:id>{4C0C21EF-4120-4AC9-89C7-57BD4BB6FD64}</x14:id>
        </ext>
      </extLst>
    </cfRule>
  </conditionalFormatting>
  <conditionalFormatting sqref="H328:H329">
    <cfRule type="dataBar" priority="1018">
      <dataBar>
        <cfvo type="min" val="0"/>
        <cfvo type="max" val="0"/>
        <color rgb="FF638EC6"/>
      </dataBar>
      <extLst>
        <ext xmlns:x14="http://schemas.microsoft.com/office/spreadsheetml/2009/9/main" uri="{B025F937-C7B1-47D3-B67F-A62EFF666E3E}">
          <x14:id>{09D1E2B1-28DB-4155-90FB-72CFD08404A6}</x14:id>
        </ext>
      </extLst>
    </cfRule>
  </conditionalFormatting>
  <conditionalFormatting sqref="H330">
    <cfRule type="dataBar" priority="976">
      <dataBar>
        <cfvo type="min" val="0"/>
        <cfvo type="max" val="0"/>
        <color rgb="FF638EC6"/>
      </dataBar>
      <extLst>
        <ext xmlns:x14="http://schemas.microsoft.com/office/spreadsheetml/2009/9/main" uri="{B025F937-C7B1-47D3-B67F-A62EFF666E3E}">
          <x14:id>{F142AD66-2C54-4B8C-9600-B75EBD043D5F}</x14:id>
        </ext>
      </extLst>
    </cfRule>
  </conditionalFormatting>
  <conditionalFormatting sqref="H331:H341">
    <cfRule type="dataBar" priority="22251">
      <dataBar>
        <cfvo type="min" val="0"/>
        <cfvo type="max" val="0"/>
        <color rgb="FF638EC6"/>
      </dataBar>
      <extLst>
        <ext xmlns:x14="http://schemas.microsoft.com/office/spreadsheetml/2009/9/main" uri="{B025F937-C7B1-47D3-B67F-A62EFF666E3E}">
          <x14:id>{1335C594-F2F0-4469-B7AC-307A54579ED1}</x14:id>
        </ext>
      </extLst>
    </cfRule>
  </conditionalFormatting>
  <conditionalFormatting sqref="H342:H351 H354">
    <cfRule type="dataBar" priority="22589">
      <dataBar>
        <cfvo type="min" val="0"/>
        <cfvo type="max" val="0"/>
        <color rgb="FF638EC6"/>
      </dataBar>
      <extLst>
        <ext xmlns:x14="http://schemas.microsoft.com/office/spreadsheetml/2009/9/main" uri="{B025F937-C7B1-47D3-B67F-A62EFF666E3E}">
          <x14:id>{95735089-4B9B-4944-BCC7-6E828C45638E}</x14:id>
        </ext>
      </extLst>
    </cfRule>
  </conditionalFormatting>
  <conditionalFormatting sqref="H352:H353 H355:H378 H380:H395">
    <cfRule type="dataBar" priority="22694">
      <dataBar>
        <cfvo type="min" val="0"/>
        <cfvo type="max" val="0"/>
        <color rgb="FF638EC6"/>
      </dataBar>
      <extLst>
        <ext xmlns:x14="http://schemas.microsoft.com/office/spreadsheetml/2009/9/main" uri="{B025F937-C7B1-47D3-B67F-A62EFF666E3E}">
          <x14:id>{365685C5-9E87-495F-9A07-9503CD432B16}</x14:id>
        </ext>
      </extLst>
    </cfRule>
  </conditionalFormatting>
  <conditionalFormatting sqref="H379">
    <cfRule type="dataBar" priority="369">
      <dataBar>
        <cfvo type="min" val="0"/>
        <cfvo type="max" val="0"/>
        <color rgb="FF638EC6"/>
      </dataBar>
      <extLst>
        <ext xmlns:x14="http://schemas.microsoft.com/office/spreadsheetml/2009/9/main" uri="{B025F937-C7B1-47D3-B67F-A62EFF666E3E}">
          <x14:id>{7DD8847F-BA16-4975-A3C5-DF73F922D39F}</x14:id>
        </ext>
      </extLst>
    </cfRule>
  </conditionalFormatting>
  <conditionalFormatting sqref="H396:H399">
    <cfRule type="dataBar" priority="268">
      <dataBar>
        <cfvo type="min" val="0"/>
        <cfvo type="max" val="0"/>
        <color rgb="FF638EC6"/>
      </dataBar>
      <extLst>
        <ext xmlns:x14="http://schemas.microsoft.com/office/spreadsheetml/2009/9/main" uri="{B025F937-C7B1-47D3-B67F-A62EFF666E3E}">
          <x14:id>{18E5B329-8D8F-43AE-A2E6-2B0629977643}</x14:id>
        </ext>
      </extLst>
    </cfRule>
  </conditionalFormatting>
  <conditionalFormatting sqref="H400:H420">
    <cfRule type="dataBar" priority="22734">
      <dataBar>
        <cfvo type="min" val="0"/>
        <cfvo type="max" val="0"/>
        <color rgb="FF638EC6"/>
      </dataBar>
      <extLst>
        <ext xmlns:x14="http://schemas.microsoft.com/office/spreadsheetml/2009/9/main" uri="{B025F937-C7B1-47D3-B67F-A62EFF666E3E}">
          <x14:id>{F4F22354-9D22-49B1-A594-53CAE2B9A3D4}</x14:id>
        </ext>
      </extLst>
    </cfRule>
  </conditionalFormatting>
  <conditionalFormatting sqref="H422">
    <cfRule type="dataBar" priority="1428">
      <dataBar>
        <cfvo type="min" val="0"/>
        <cfvo type="max" val="0"/>
        <color rgb="FF638EC6"/>
      </dataBar>
      <extLst>
        <ext xmlns:x14="http://schemas.microsoft.com/office/spreadsheetml/2009/9/main" uri="{B025F937-C7B1-47D3-B67F-A62EFF666E3E}">
          <x14:id>{2E1E2A51-F9B2-4324-AAEF-D513DEDAD021}</x14:id>
        </ext>
      </extLst>
    </cfRule>
  </conditionalFormatting>
  <conditionalFormatting sqref="H422:H423">
    <cfRule type="cellIs" dxfId="66" priority="1429" operator="equal">
      <formula>"Finalizado"</formula>
    </cfRule>
    <cfRule type="cellIs" dxfId="65" priority="1430" operator="equal">
      <formula>"Finalizado"</formula>
    </cfRule>
  </conditionalFormatting>
  <conditionalFormatting sqref="H425:H455">
    <cfRule type="dataBar" priority="1116">
      <dataBar>
        <cfvo type="min" val="0"/>
        <cfvo type="max" val="0"/>
        <color rgb="FF638EC6"/>
      </dataBar>
      <extLst>
        <ext xmlns:x14="http://schemas.microsoft.com/office/spreadsheetml/2009/9/main" uri="{B025F937-C7B1-47D3-B67F-A62EFF666E3E}">
          <x14:id>{AA02041D-CA70-41D1-AD8F-1539638D2DC8}</x14:id>
        </ext>
      </extLst>
    </cfRule>
  </conditionalFormatting>
  <conditionalFormatting sqref="H425:H460">
    <cfRule type="cellIs" dxfId="64" priority="1044" operator="equal">
      <formula>"Finalizado"</formula>
    </cfRule>
    <cfRule type="cellIs" dxfId="63" priority="1045" operator="equal">
      <formula>"Finalizado"</formula>
    </cfRule>
  </conditionalFormatting>
  <conditionalFormatting sqref="H456:H458">
    <cfRule type="dataBar" priority="1085">
      <dataBar>
        <cfvo type="min" val="0"/>
        <cfvo type="max" val="0"/>
        <color rgb="FF638EC6"/>
      </dataBar>
      <extLst>
        <ext xmlns:x14="http://schemas.microsoft.com/office/spreadsheetml/2009/9/main" uri="{B025F937-C7B1-47D3-B67F-A62EFF666E3E}">
          <x14:id>{CFECF63E-CA16-482B-854A-46114131676F}</x14:id>
        </ext>
      </extLst>
    </cfRule>
  </conditionalFormatting>
  <conditionalFormatting sqref="H459">
    <cfRule type="dataBar" priority="1060">
      <dataBar>
        <cfvo type="min" val="0"/>
        <cfvo type="max" val="0"/>
        <color rgb="FF638EC6"/>
      </dataBar>
      <extLst>
        <ext xmlns:x14="http://schemas.microsoft.com/office/spreadsheetml/2009/9/main" uri="{B025F937-C7B1-47D3-B67F-A62EFF666E3E}">
          <x14:id>{82EADD4E-40A5-4CDC-A8D6-38A0D1406517}</x14:id>
        </ext>
      </extLst>
    </cfRule>
  </conditionalFormatting>
  <conditionalFormatting sqref="H460">
    <cfRule type="dataBar" priority="1043">
      <dataBar>
        <cfvo type="min" val="0"/>
        <cfvo type="max" val="0"/>
        <color rgb="FF638EC6"/>
      </dataBar>
      <extLst>
        <ext xmlns:x14="http://schemas.microsoft.com/office/spreadsheetml/2009/9/main" uri="{B025F937-C7B1-47D3-B67F-A62EFF666E3E}">
          <x14:id>{275BCCF4-D56C-4AB1-A391-12F26772AE40}</x14:id>
        </ext>
      </extLst>
    </cfRule>
  </conditionalFormatting>
  <conditionalFormatting sqref="H462:H504">
    <cfRule type="dataBar" priority="22254">
      <dataBar>
        <cfvo type="min" val="0"/>
        <cfvo type="max" val="0"/>
        <color rgb="FF638EC6"/>
      </dataBar>
      <extLst>
        <ext xmlns:x14="http://schemas.microsoft.com/office/spreadsheetml/2009/9/main" uri="{B025F937-C7B1-47D3-B67F-A62EFF666E3E}">
          <x14:id>{259C6108-46F0-447B-AF72-1BCCA3B0D1DD}</x14:id>
        </ext>
      </extLst>
    </cfRule>
  </conditionalFormatting>
  <conditionalFormatting sqref="H462:H505">
    <cfRule type="cellIs" dxfId="62" priority="1008" operator="equal">
      <formula>"Finalizado"</formula>
    </cfRule>
    <cfRule type="cellIs" dxfId="61" priority="1009" operator="equal">
      <formula>"Finalizado"</formula>
    </cfRule>
  </conditionalFormatting>
  <conditionalFormatting sqref="H505">
    <cfRule type="dataBar" priority="1007">
      <dataBar>
        <cfvo type="min" val="0"/>
        <cfvo type="max" val="0"/>
        <color rgb="FF638EC6"/>
      </dataBar>
      <extLst>
        <ext xmlns:x14="http://schemas.microsoft.com/office/spreadsheetml/2009/9/main" uri="{B025F937-C7B1-47D3-B67F-A62EFF666E3E}">
          <x14:id>{CF827BB7-A5F5-4DEE-9E62-0A519516C8A0}</x14:id>
        </ext>
      </extLst>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45B495B-92C5-42BC-9163-0F380F271D57}">
            <x14:dataBar minLength="0" maxLength="100" negativeBarColorSameAsPositive="1" axisPosition="none">
              <x14:cfvo type="min"/>
              <x14:cfvo type="max"/>
            </x14:dataBar>
          </x14:cfRule>
          <xm:sqref>H3:H74</xm:sqref>
        </x14:conditionalFormatting>
        <x14:conditionalFormatting xmlns:xm="http://schemas.microsoft.com/office/excel/2006/main">
          <x14:cfRule type="dataBar" id="{04A59E1D-CD73-470A-B142-B8FFE8619832}">
            <x14:dataBar minLength="0" maxLength="100" negativeBarColorSameAsPositive="1" axisPosition="none">
              <x14:cfvo type="min"/>
              <x14:cfvo type="max"/>
            </x14:dataBar>
          </x14:cfRule>
          <xm:sqref>H76:H178</xm:sqref>
        </x14:conditionalFormatting>
        <x14:conditionalFormatting xmlns:xm="http://schemas.microsoft.com/office/excel/2006/main">
          <x14:cfRule type="dataBar" id="{863562FF-A591-4B4A-9646-922CF210D096}">
            <x14:dataBar minLength="0" maxLength="100" negativeBarColorSameAsPositive="1" axisPosition="none">
              <x14:cfvo type="min"/>
              <x14:cfvo type="max"/>
            </x14:dataBar>
          </x14:cfRule>
          <xm:sqref>H180:H204</xm:sqref>
        </x14:conditionalFormatting>
        <x14:conditionalFormatting xmlns:xm="http://schemas.microsoft.com/office/excel/2006/main">
          <x14:cfRule type="dataBar" id="{41AEEDFA-ABF7-4E0C-9BE4-46FB5B81ECDB}">
            <x14:dataBar minLength="0" maxLength="100" negativeBarColorSameAsPositive="1" axisPosition="none">
              <x14:cfvo type="min"/>
              <x14:cfvo type="max"/>
            </x14:dataBar>
          </x14:cfRule>
          <xm:sqref>H205</xm:sqref>
        </x14:conditionalFormatting>
        <x14:conditionalFormatting xmlns:xm="http://schemas.microsoft.com/office/excel/2006/main">
          <x14:cfRule type="dataBar" id="{8DD9A4E8-4A50-48F5-BBB3-D4280D99CB2A}">
            <x14:dataBar minLength="0" maxLength="100" negativeBarColorSameAsPositive="1" axisPosition="none">
              <x14:cfvo type="min"/>
              <x14:cfvo type="max"/>
            </x14:dataBar>
          </x14:cfRule>
          <xm:sqref>H206</xm:sqref>
        </x14:conditionalFormatting>
        <x14:conditionalFormatting xmlns:xm="http://schemas.microsoft.com/office/excel/2006/main">
          <x14:cfRule type="dataBar" id="{DE5ACFBA-2943-4F8B-A700-46DD06DD2A0A}">
            <x14:dataBar minLength="0" maxLength="100" negativeBarColorSameAsPositive="1" axisPosition="none">
              <x14:cfvo type="min"/>
              <x14:cfvo type="max"/>
            </x14:dataBar>
          </x14:cfRule>
          <xm:sqref>H217</xm:sqref>
        </x14:conditionalFormatting>
        <x14:conditionalFormatting xmlns:xm="http://schemas.microsoft.com/office/excel/2006/main">
          <x14:cfRule type="dataBar" id="{EB1A85BF-F3E0-49D7-A24F-053C68AC3664}">
            <x14:dataBar minLength="0" maxLength="100" negativeBarColorSameAsPositive="1" axisPosition="none">
              <x14:cfvo type="min"/>
              <x14:cfvo type="max"/>
            </x14:dataBar>
          </x14:cfRule>
          <xm:sqref>H221</xm:sqref>
        </x14:conditionalFormatting>
        <x14:conditionalFormatting xmlns:xm="http://schemas.microsoft.com/office/excel/2006/main">
          <x14:cfRule type="dataBar" id="{CC7D7497-301E-49BA-8C99-2EF12DA7C162}">
            <x14:dataBar minLength="0" maxLength="100" negativeBarColorSameAsPositive="1" axisPosition="none">
              <x14:cfvo type="min"/>
              <x14:cfvo type="max"/>
            </x14:dataBar>
          </x14:cfRule>
          <xm:sqref>H236</xm:sqref>
        </x14:conditionalFormatting>
        <x14:conditionalFormatting xmlns:xm="http://schemas.microsoft.com/office/excel/2006/main">
          <x14:cfRule type="dataBar" id="{35F44A05-D609-4EBB-A732-E3EF5D2977D3}">
            <x14:dataBar minLength="0" maxLength="100" negativeBarColorSameAsPositive="1" axisPosition="none">
              <x14:cfvo type="min"/>
              <x14:cfvo type="max"/>
            </x14:dataBar>
          </x14:cfRule>
          <xm:sqref>H238:H239 H219</xm:sqref>
        </x14:conditionalFormatting>
        <x14:conditionalFormatting xmlns:xm="http://schemas.microsoft.com/office/excel/2006/main">
          <x14:cfRule type="dataBar" id="{7B4ECDED-7DEE-4191-8074-D11559C0E7FB}">
            <x14:dataBar minLength="0" maxLength="100" negativeBarColorSameAsPositive="1" axisPosition="none">
              <x14:cfvo type="min"/>
              <x14:cfvo type="max"/>
            </x14:dataBar>
          </x14:cfRule>
          <xm:sqref>H249</xm:sqref>
        </x14:conditionalFormatting>
        <x14:conditionalFormatting xmlns:xm="http://schemas.microsoft.com/office/excel/2006/main">
          <x14:cfRule type="dataBar" id="{E18B5D97-63FC-4E0F-8188-277D2CBD0E39}">
            <x14:dataBar minLength="0" maxLength="100" negativeBarColorSameAsPositive="1" axisPosition="none">
              <x14:cfvo type="min"/>
              <x14:cfvo type="max"/>
            </x14:dataBar>
          </x14:cfRule>
          <xm:sqref>H268</xm:sqref>
        </x14:conditionalFormatting>
        <x14:conditionalFormatting xmlns:xm="http://schemas.microsoft.com/office/excel/2006/main">
          <x14:cfRule type="dataBar" id="{A33C1B2D-1775-4420-935B-ED52315553C5}">
            <x14:dataBar minLength="0" maxLength="100" negativeBarColorSameAsPositive="1" axisPosition="none">
              <x14:cfvo type="min"/>
              <x14:cfvo type="max"/>
            </x14:dataBar>
          </x14:cfRule>
          <xm:sqref>H269</xm:sqref>
        </x14:conditionalFormatting>
        <x14:conditionalFormatting xmlns:xm="http://schemas.microsoft.com/office/excel/2006/main">
          <x14:cfRule type="dataBar" id="{C9DB1F0E-815C-4851-AECC-188F8DBBC213}">
            <x14:dataBar minLength="0" maxLength="100" negativeBarColorSameAsPositive="1" axisPosition="none">
              <x14:cfvo type="min"/>
              <x14:cfvo type="max"/>
            </x14:dataBar>
          </x14:cfRule>
          <xm:sqref>H270</xm:sqref>
        </x14:conditionalFormatting>
        <x14:conditionalFormatting xmlns:xm="http://schemas.microsoft.com/office/excel/2006/main">
          <x14:cfRule type="dataBar" id="{39E315B5-F721-4E0B-BE4C-1872FDF56713}">
            <x14:dataBar minLength="0" maxLength="100" negativeBarColorSameAsPositive="1" axisPosition="none">
              <x14:cfvo type="min"/>
              <x14:cfvo type="max"/>
            </x14:dataBar>
          </x14:cfRule>
          <xm:sqref>H281 H271</xm:sqref>
        </x14:conditionalFormatting>
        <x14:conditionalFormatting xmlns:xm="http://schemas.microsoft.com/office/excel/2006/main">
          <x14:cfRule type="dataBar" id="{F4D07DB9-479B-4808-97E1-9845EC0E47A9}">
            <x14:dataBar minLength="0" maxLength="100" negativeBarColorSameAsPositive="1" axisPosition="none">
              <x14:cfvo type="min"/>
              <x14:cfvo type="max"/>
            </x14:dataBar>
          </x14:cfRule>
          <xm:sqref>H272:H274 H276:H278</xm:sqref>
        </x14:conditionalFormatting>
        <x14:conditionalFormatting xmlns:xm="http://schemas.microsoft.com/office/excel/2006/main">
          <x14:cfRule type="dataBar" id="{34E8A5C9-0B34-49BC-8E6B-104A9FE684D6}">
            <x14:dataBar minLength="0" maxLength="100" negativeBarColorSameAsPositive="1" axisPosition="none">
              <x14:cfvo type="min"/>
              <x14:cfvo type="max"/>
            </x14:dataBar>
          </x14:cfRule>
          <xm:sqref>H275</xm:sqref>
        </x14:conditionalFormatting>
        <x14:conditionalFormatting xmlns:xm="http://schemas.microsoft.com/office/excel/2006/main">
          <x14:cfRule type="dataBar" id="{3F609B10-B21E-42E6-9B61-0DAF86E6AC79}">
            <x14:dataBar minLength="0" maxLength="100" negativeBarColorSameAsPositive="1" axisPosition="none">
              <x14:cfvo type="min"/>
              <x14:cfvo type="max"/>
            </x14:dataBar>
          </x14:cfRule>
          <xm:sqref>H279</xm:sqref>
        </x14:conditionalFormatting>
        <x14:conditionalFormatting xmlns:xm="http://schemas.microsoft.com/office/excel/2006/main">
          <x14:cfRule type="dataBar" id="{EB46A87C-163E-4CB0-A02F-E7C8FAA6F078}">
            <x14:dataBar minLength="0" maxLength="100" negativeBarColorSameAsPositive="1" axisPosition="none">
              <x14:cfvo type="min"/>
              <x14:cfvo type="max"/>
            </x14:dataBar>
          </x14:cfRule>
          <xm:sqref>H280</xm:sqref>
        </x14:conditionalFormatting>
        <x14:conditionalFormatting xmlns:xm="http://schemas.microsoft.com/office/excel/2006/main">
          <x14:cfRule type="dataBar" id="{404C9B25-3B70-4E3E-A6D2-32C441240D4D}">
            <x14:dataBar minLength="0" maxLength="100" negativeBarColorSameAsPositive="1" axisPosition="none">
              <x14:cfvo type="min"/>
              <x14:cfvo type="max"/>
            </x14:dataBar>
          </x14:cfRule>
          <xm:sqref>H282:H286</xm:sqref>
        </x14:conditionalFormatting>
        <x14:conditionalFormatting xmlns:xm="http://schemas.microsoft.com/office/excel/2006/main">
          <x14:cfRule type="dataBar" id="{3E076DE0-EFB9-4B13-9DE6-4320D2AA9311}">
            <x14:dataBar minLength="0" maxLength="100" negativeBarColorSameAsPositive="1" axisPosition="none">
              <x14:cfvo type="min"/>
              <x14:cfvo type="max"/>
            </x14:dataBar>
          </x14:cfRule>
          <xm:sqref>H287:H290</xm:sqref>
        </x14:conditionalFormatting>
        <x14:conditionalFormatting xmlns:xm="http://schemas.microsoft.com/office/excel/2006/main">
          <x14:cfRule type="dataBar" id="{6863B4B0-ADD1-425F-A57A-DC64024E92D4}">
            <x14:dataBar minLength="0" maxLength="100" negativeBarColorSameAsPositive="1" axisPosition="none">
              <x14:cfvo type="min"/>
              <x14:cfvo type="max"/>
            </x14:dataBar>
          </x14:cfRule>
          <xm:sqref>H291</xm:sqref>
        </x14:conditionalFormatting>
        <x14:conditionalFormatting xmlns:xm="http://schemas.microsoft.com/office/excel/2006/main">
          <x14:cfRule type="dataBar" id="{966C4123-37E5-4A6C-80FC-A73609031037}">
            <x14:dataBar minLength="0" maxLength="100" negativeBarColorSameAsPositive="1" axisPosition="none">
              <x14:cfvo type="min"/>
              <x14:cfvo type="max"/>
            </x14:dataBar>
          </x14:cfRule>
          <xm:sqref>H292</xm:sqref>
        </x14:conditionalFormatting>
        <x14:conditionalFormatting xmlns:xm="http://schemas.microsoft.com/office/excel/2006/main">
          <x14:cfRule type="dataBar" id="{244E872E-473A-4578-8B2F-37724FFBBF57}">
            <x14:dataBar minLength="0" maxLength="100" negativeBarColorSameAsPositive="1" axisPosition="none">
              <x14:cfvo type="min"/>
              <x14:cfvo type="max"/>
            </x14:dataBar>
          </x14:cfRule>
          <xm:sqref>H293</xm:sqref>
        </x14:conditionalFormatting>
        <x14:conditionalFormatting xmlns:xm="http://schemas.microsoft.com/office/excel/2006/main">
          <x14:cfRule type="dataBar" id="{50E4535A-2F9F-4ACD-8EE6-C995B95622B0}">
            <x14:dataBar minLength="0" maxLength="100" negativeBarColorSameAsPositive="1" axisPosition="none">
              <x14:cfvo type="min"/>
              <x14:cfvo type="max"/>
            </x14:dataBar>
          </x14:cfRule>
          <xm:sqref>H294</xm:sqref>
        </x14:conditionalFormatting>
        <x14:conditionalFormatting xmlns:xm="http://schemas.microsoft.com/office/excel/2006/main">
          <x14:cfRule type="dataBar" id="{1CB0832E-E1B0-4661-A241-8A90A02A572C}">
            <x14:dataBar minLength="0" maxLength="100" negativeBarColorSameAsPositive="1" axisPosition="none">
              <x14:cfvo type="min"/>
              <x14:cfvo type="max"/>
            </x14:dataBar>
          </x14:cfRule>
          <xm:sqref>H296:H298 H210:H214 H207 H216 H222:H235 H218 H220 H237 H240:H267</xm:sqref>
        </x14:conditionalFormatting>
        <x14:conditionalFormatting xmlns:xm="http://schemas.microsoft.com/office/excel/2006/main">
          <x14:cfRule type="dataBar" id="{51AA70D3-12C2-4B5B-8314-C74E94623901}">
            <x14:dataBar minLength="0" maxLength="100" negativeBarColorSameAsPositive="1" axisPosition="none">
              <x14:cfvo type="min"/>
              <x14:cfvo type="max"/>
            </x14:dataBar>
          </x14:cfRule>
          <xm:sqref>H299:H302</xm:sqref>
        </x14:conditionalFormatting>
        <x14:conditionalFormatting xmlns:xm="http://schemas.microsoft.com/office/excel/2006/main">
          <x14:cfRule type="dataBar" id="{D6EFAD93-F2B4-444C-A81A-BD017E8B29B6}">
            <x14:dataBar minLength="0" maxLength="100" negativeBarColorSameAsPositive="1" axisPosition="none">
              <x14:cfvo type="min"/>
              <x14:cfvo type="max"/>
            </x14:dataBar>
          </x14:cfRule>
          <xm:sqref>H304:H305</xm:sqref>
        </x14:conditionalFormatting>
        <x14:conditionalFormatting xmlns:xm="http://schemas.microsoft.com/office/excel/2006/main">
          <x14:cfRule type="dataBar" id="{E21F0A21-A5A3-4F23-92D5-5ED785D80AC6}">
            <x14:dataBar minLength="0" maxLength="100" negativeBarColorSameAsPositive="1" axisPosition="none">
              <x14:cfvo type="min"/>
              <x14:cfvo type="max"/>
            </x14:dataBar>
          </x14:cfRule>
          <xm:sqref>H306:H307</xm:sqref>
        </x14:conditionalFormatting>
        <x14:conditionalFormatting xmlns:xm="http://schemas.microsoft.com/office/excel/2006/main">
          <x14:cfRule type="dataBar" id="{C2FC8E8C-348A-4545-BEAC-6A995E352A4E}">
            <x14:dataBar minLength="0" maxLength="100" negativeBarColorSameAsPositive="1" axisPosition="none">
              <x14:cfvo type="min"/>
              <x14:cfvo type="max"/>
            </x14:dataBar>
          </x14:cfRule>
          <xm:sqref>H308</xm:sqref>
        </x14:conditionalFormatting>
        <x14:conditionalFormatting xmlns:xm="http://schemas.microsoft.com/office/excel/2006/main">
          <x14:cfRule type="dataBar" id="{CC21031E-3C88-4147-9035-076FFD4D33E5}">
            <x14:dataBar minLength="0" maxLength="100" negativeBarColorSameAsPositive="1" axisPosition="none">
              <x14:cfvo type="min"/>
              <x14:cfvo type="max"/>
            </x14:dataBar>
          </x14:cfRule>
          <xm:sqref>H309:H310</xm:sqref>
        </x14:conditionalFormatting>
        <x14:conditionalFormatting xmlns:xm="http://schemas.microsoft.com/office/excel/2006/main">
          <x14:cfRule type="dataBar" id="{6DDA6624-F568-4F07-83BA-75C3091DFF0C}">
            <x14:dataBar minLength="0" maxLength="100" negativeBarColorSameAsPositive="1" axisPosition="none">
              <x14:cfvo type="min"/>
              <x14:cfvo type="max"/>
            </x14:dataBar>
          </x14:cfRule>
          <xm:sqref>H310</xm:sqref>
        </x14:conditionalFormatting>
        <x14:conditionalFormatting xmlns:xm="http://schemas.microsoft.com/office/excel/2006/main">
          <x14:cfRule type="dataBar" id="{10FD5D5E-3AC9-4D3A-99A3-B61A3136DF70}">
            <x14:dataBar minLength="0" maxLength="100" negativeBarColorSameAsPositive="1" axisPosition="none">
              <x14:cfvo type="min"/>
              <x14:cfvo type="max"/>
            </x14:dataBar>
          </x14:cfRule>
          <xm:sqref>H311</xm:sqref>
        </x14:conditionalFormatting>
        <x14:conditionalFormatting xmlns:xm="http://schemas.microsoft.com/office/excel/2006/main">
          <x14:cfRule type="dataBar" id="{D19FE31B-AC07-4952-983E-672516DD5555}">
            <x14:dataBar minLength="0" maxLength="100" negativeBarColorSameAsPositive="1" axisPosition="none">
              <x14:cfvo type="min"/>
              <x14:cfvo type="max"/>
            </x14:dataBar>
          </x14:cfRule>
          <xm:sqref>H312</xm:sqref>
        </x14:conditionalFormatting>
        <x14:conditionalFormatting xmlns:xm="http://schemas.microsoft.com/office/excel/2006/main">
          <x14:cfRule type="dataBar" id="{B0BD074E-6086-43D8-BCE9-14ADA2225D24}">
            <x14:dataBar minLength="0" maxLength="100" negativeBarColorSameAsPositive="1" axisPosition="none">
              <x14:cfvo type="min"/>
              <x14:cfvo type="max"/>
            </x14:dataBar>
          </x14:cfRule>
          <xm:sqref>H423 H313</xm:sqref>
        </x14:conditionalFormatting>
        <x14:conditionalFormatting xmlns:xm="http://schemas.microsoft.com/office/excel/2006/main">
          <x14:cfRule type="dataBar" id="{3B3BF13A-6F2D-4F92-BE36-CC9BA4D59FA5}">
            <x14:dataBar minLength="0" maxLength="100" negativeBarColorSameAsPositive="1" axisPosition="none">
              <x14:cfvo type="min"/>
              <x14:cfvo type="max"/>
            </x14:dataBar>
          </x14:cfRule>
          <xm:sqref>H315</xm:sqref>
        </x14:conditionalFormatting>
        <x14:conditionalFormatting xmlns:xm="http://schemas.microsoft.com/office/excel/2006/main">
          <x14:cfRule type="dataBar" id="{FD86757B-54DB-41F2-87E0-20D9D649BCC7}">
            <x14:dataBar minLength="0" maxLength="100" negativeBarColorSameAsPositive="1" axisPosition="none">
              <x14:cfvo type="min"/>
              <x14:cfvo type="max"/>
            </x14:dataBar>
          </x14:cfRule>
          <xm:sqref>H316</xm:sqref>
        </x14:conditionalFormatting>
        <x14:conditionalFormatting xmlns:xm="http://schemas.microsoft.com/office/excel/2006/main">
          <x14:cfRule type="dataBar" id="{536CF90F-5460-46E8-A3B0-DCA949AB47B9}">
            <x14:dataBar minLength="0" maxLength="100" negativeBarColorSameAsPositive="1" axisPosition="none">
              <x14:cfvo type="min"/>
              <x14:cfvo type="max"/>
            </x14:dataBar>
          </x14:cfRule>
          <xm:sqref>H317</xm:sqref>
        </x14:conditionalFormatting>
        <x14:conditionalFormatting xmlns:xm="http://schemas.microsoft.com/office/excel/2006/main">
          <x14:cfRule type="dataBar" id="{AB65C106-BEFB-4B54-B978-3ACD60E5401B}">
            <x14:dataBar minLength="0" maxLength="100" negativeBarColorSameAsPositive="1" axisPosition="none">
              <x14:cfvo type="min"/>
              <x14:cfvo type="max"/>
            </x14:dataBar>
          </x14:cfRule>
          <xm:sqref>H318</xm:sqref>
        </x14:conditionalFormatting>
        <x14:conditionalFormatting xmlns:xm="http://schemas.microsoft.com/office/excel/2006/main">
          <x14:cfRule type="dataBar" id="{4C0C21EF-4120-4AC9-89C7-57BD4BB6FD64}">
            <x14:dataBar minLength="0" maxLength="100" negativeBarColorSameAsPositive="1" axisPosition="none">
              <x14:cfvo type="min"/>
              <x14:cfvo type="max"/>
            </x14:dataBar>
          </x14:cfRule>
          <xm:sqref>H319:H327</xm:sqref>
        </x14:conditionalFormatting>
        <x14:conditionalFormatting xmlns:xm="http://schemas.microsoft.com/office/excel/2006/main">
          <x14:cfRule type="dataBar" id="{09D1E2B1-28DB-4155-90FB-72CFD08404A6}">
            <x14:dataBar minLength="0" maxLength="100" negativeBarColorSameAsPositive="1" axisPosition="none">
              <x14:cfvo type="min"/>
              <x14:cfvo type="max"/>
            </x14:dataBar>
          </x14:cfRule>
          <xm:sqref>H328:H329</xm:sqref>
        </x14:conditionalFormatting>
        <x14:conditionalFormatting xmlns:xm="http://schemas.microsoft.com/office/excel/2006/main">
          <x14:cfRule type="dataBar" id="{F142AD66-2C54-4B8C-9600-B75EBD043D5F}">
            <x14:dataBar minLength="0" maxLength="100" negativeBarColorSameAsPositive="1" axisPosition="none">
              <x14:cfvo type="min"/>
              <x14:cfvo type="max"/>
            </x14:dataBar>
          </x14:cfRule>
          <xm:sqref>H330</xm:sqref>
        </x14:conditionalFormatting>
        <x14:conditionalFormatting xmlns:xm="http://schemas.microsoft.com/office/excel/2006/main">
          <x14:cfRule type="dataBar" id="{1335C594-F2F0-4469-B7AC-307A54579ED1}">
            <x14:dataBar minLength="0" maxLength="100" negativeBarColorSameAsPositive="1" axisPosition="none">
              <x14:cfvo type="min"/>
              <x14:cfvo type="max"/>
            </x14:dataBar>
          </x14:cfRule>
          <xm:sqref>H331:H341</xm:sqref>
        </x14:conditionalFormatting>
        <x14:conditionalFormatting xmlns:xm="http://schemas.microsoft.com/office/excel/2006/main">
          <x14:cfRule type="dataBar" id="{95735089-4B9B-4944-BCC7-6E828C45638E}">
            <x14:dataBar minLength="0" maxLength="100" negativeBarColorSameAsPositive="1" axisPosition="none">
              <x14:cfvo type="min"/>
              <x14:cfvo type="max"/>
            </x14:dataBar>
          </x14:cfRule>
          <xm:sqref>H342:H351 H354</xm:sqref>
        </x14:conditionalFormatting>
        <x14:conditionalFormatting xmlns:xm="http://schemas.microsoft.com/office/excel/2006/main">
          <x14:cfRule type="dataBar" id="{365685C5-9E87-495F-9A07-9503CD432B16}">
            <x14:dataBar minLength="0" maxLength="100" negativeBarColorSameAsPositive="1" axisPosition="none">
              <x14:cfvo type="min"/>
              <x14:cfvo type="max"/>
            </x14:dataBar>
          </x14:cfRule>
          <xm:sqref>H352:H353 H355:H378 H380:H395</xm:sqref>
        </x14:conditionalFormatting>
        <x14:conditionalFormatting xmlns:xm="http://schemas.microsoft.com/office/excel/2006/main">
          <x14:cfRule type="dataBar" id="{7DD8847F-BA16-4975-A3C5-DF73F922D39F}">
            <x14:dataBar minLength="0" maxLength="100" negativeBarColorSameAsPositive="1" axisPosition="none">
              <x14:cfvo type="min"/>
              <x14:cfvo type="max"/>
            </x14:dataBar>
          </x14:cfRule>
          <xm:sqref>H379</xm:sqref>
        </x14:conditionalFormatting>
        <x14:conditionalFormatting xmlns:xm="http://schemas.microsoft.com/office/excel/2006/main">
          <x14:cfRule type="dataBar" id="{18E5B329-8D8F-43AE-A2E6-2B0629977643}">
            <x14:dataBar minLength="0" maxLength="100" negativeBarColorSameAsPositive="1" axisPosition="none">
              <x14:cfvo type="min"/>
              <x14:cfvo type="max"/>
            </x14:dataBar>
          </x14:cfRule>
          <xm:sqref>H396:H399</xm:sqref>
        </x14:conditionalFormatting>
        <x14:conditionalFormatting xmlns:xm="http://schemas.microsoft.com/office/excel/2006/main">
          <x14:cfRule type="dataBar" id="{F4F22354-9D22-49B1-A594-53CAE2B9A3D4}">
            <x14:dataBar minLength="0" maxLength="100" negativeBarColorSameAsPositive="1" axisPosition="none">
              <x14:cfvo type="min"/>
              <x14:cfvo type="max"/>
            </x14:dataBar>
          </x14:cfRule>
          <xm:sqref>H400:H420</xm:sqref>
        </x14:conditionalFormatting>
        <x14:conditionalFormatting xmlns:xm="http://schemas.microsoft.com/office/excel/2006/main">
          <x14:cfRule type="dataBar" id="{2E1E2A51-F9B2-4324-AAEF-D513DEDAD021}">
            <x14:dataBar minLength="0" maxLength="100" negativeBarColorSameAsPositive="1" axisPosition="none">
              <x14:cfvo type="min"/>
              <x14:cfvo type="max"/>
            </x14:dataBar>
          </x14:cfRule>
          <xm:sqref>H422</xm:sqref>
        </x14:conditionalFormatting>
        <x14:conditionalFormatting xmlns:xm="http://schemas.microsoft.com/office/excel/2006/main">
          <x14:cfRule type="dataBar" id="{AA02041D-CA70-41D1-AD8F-1539638D2DC8}">
            <x14:dataBar minLength="0" maxLength="100" negativeBarColorSameAsPositive="1" axisPosition="none">
              <x14:cfvo type="min"/>
              <x14:cfvo type="max"/>
            </x14:dataBar>
          </x14:cfRule>
          <xm:sqref>H425:H455</xm:sqref>
        </x14:conditionalFormatting>
        <x14:conditionalFormatting xmlns:xm="http://schemas.microsoft.com/office/excel/2006/main">
          <x14:cfRule type="dataBar" id="{CFECF63E-CA16-482B-854A-46114131676F}">
            <x14:dataBar minLength="0" maxLength="100" negativeBarColorSameAsPositive="1" axisPosition="none">
              <x14:cfvo type="min"/>
              <x14:cfvo type="max"/>
            </x14:dataBar>
          </x14:cfRule>
          <xm:sqref>H456:H458</xm:sqref>
        </x14:conditionalFormatting>
        <x14:conditionalFormatting xmlns:xm="http://schemas.microsoft.com/office/excel/2006/main">
          <x14:cfRule type="dataBar" id="{82EADD4E-40A5-4CDC-A8D6-38A0D1406517}">
            <x14:dataBar minLength="0" maxLength="100" negativeBarColorSameAsPositive="1" axisPosition="none">
              <x14:cfvo type="min"/>
              <x14:cfvo type="max"/>
            </x14:dataBar>
          </x14:cfRule>
          <xm:sqref>H459</xm:sqref>
        </x14:conditionalFormatting>
        <x14:conditionalFormatting xmlns:xm="http://schemas.microsoft.com/office/excel/2006/main">
          <x14:cfRule type="dataBar" id="{275BCCF4-D56C-4AB1-A391-12F26772AE40}">
            <x14:dataBar minLength="0" maxLength="100" negativeBarColorSameAsPositive="1" axisPosition="none">
              <x14:cfvo type="min"/>
              <x14:cfvo type="max"/>
            </x14:dataBar>
          </x14:cfRule>
          <xm:sqref>H460</xm:sqref>
        </x14:conditionalFormatting>
        <x14:conditionalFormatting xmlns:xm="http://schemas.microsoft.com/office/excel/2006/main">
          <x14:cfRule type="dataBar" id="{259C6108-46F0-447B-AF72-1BCCA3B0D1DD}">
            <x14:dataBar minLength="0" maxLength="100" negativeBarColorSameAsPositive="1" axisPosition="none">
              <x14:cfvo type="min"/>
              <x14:cfvo type="max"/>
            </x14:dataBar>
          </x14:cfRule>
          <xm:sqref>H462:H504</xm:sqref>
        </x14:conditionalFormatting>
        <x14:conditionalFormatting xmlns:xm="http://schemas.microsoft.com/office/excel/2006/main">
          <x14:cfRule type="dataBar" id="{CF827BB7-A5F5-4DEE-9E62-0A519516C8A0}">
            <x14:dataBar minLength="0" maxLength="100" negativeBarColorSameAsPositive="1" axisPosition="none">
              <x14:cfvo type="min"/>
              <x14:cfvo type="max"/>
            </x14:dataBar>
          </x14:cfRule>
          <xm:sqref>H505</xm:sqref>
        </x14:conditionalFormatting>
      </x14:conditionalFormattings>
    </ext>
  </extLst>
</worksheet>
</file>

<file path=xl/worksheets/sheet15.xml><?xml version="1.0" encoding="utf-8"?>
<worksheet xmlns="http://schemas.openxmlformats.org/spreadsheetml/2006/main" xmlns:r="http://schemas.openxmlformats.org/officeDocument/2006/relationships">
  <sheetPr filterMode="1"/>
  <dimension ref="A1:J23"/>
  <sheetViews>
    <sheetView topLeftCell="A13" zoomScale="70" zoomScaleNormal="70" workbookViewId="0">
      <selection activeCell="D22" sqref="D22"/>
    </sheetView>
  </sheetViews>
  <sheetFormatPr defaultColWidth="9.140625" defaultRowHeight="15"/>
  <cols>
    <col min="1" max="1" width="7.85546875" style="1" customWidth="1"/>
    <col min="2" max="2" width="24.28515625" style="1" customWidth="1"/>
    <col min="3" max="3" width="48.140625" style="1" customWidth="1"/>
    <col min="4" max="4" width="13.85546875" style="1" customWidth="1"/>
    <col min="5" max="5" width="13.5703125" style="1" customWidth="1"/>
    <col min="6" max="6" width="10.5703125" style="1" customWidth="1"/>
    <col min="7" max="7" width="11.85546875" style="1" customWidth="1"/>
    <col min="8" max="8" width="8.140625" style="1" customWidth="1"/>
    <col min="9" max="9" width="59.42578125" style="1" customWidth="1"/>
    <col min="10" max="16384" width="9.140625" style="1"/>
  </cols>
  <sheetData>
    <row r="1" spans="1:10" s="124" customFormat="1" ht="25.5">
      <c r="A1" s="122" t="s">
        <v>9</v>
      </c>
      <c r="B1" s="122" t="s">
        <v>10</v>
      </c>
      <c r="C1" s="122" t="s">
        <v>11</v>
      </c>
      <c r="D1" s="122" t="s">
        <v>12</v>
      </c>
      <c r="E1" s="122" t="s">
        <v>13</v>
      </c>
      <c r="F1" s="122" t="s">
        <v>1220</v>
      </c>
      <c r="G1" s="122" t="s">
        <v>14</v>
      </c>
      <c r="H1" s="122" t="s">
        <v>15</v>
      </c>
      <c r="I1" s="123" t="s">
        <v>16</v>
      </c>
    </row>
    <row r="2" spans="1:10" ht="28.5" hidden="1">
      <c r="A2" s="3" t="s">
        <v>20</v>
      </c>
      <c r="B2" s="4" t="s">
        <v>7469</v>
      </c>
      <c r="C2" s="5" t="s">
        <v>7470</v>
      </c>
      <c r="D2" s="6" t="s">
        <v>0</v>
      </c>
      <c r="E2" s="7" t="s">
        <v>979</v>
      </c>
      <c r="F2" s="8">
        <v>45401</v>
      </c>
      <c r="G2" s="8">
        <v>45404</v>
      </c>
      <c r="H2" s="9">
        <v>2</v>
      </c>
      <c r="I2" s="10"/>
    </row>
    <row r="3" spans="1:10" ht="360" hidden="1">
      <c r="A3" s="3" t="s">
        <v>20</v>
      </c>
      <c r="B3" s="4" t="s">
        <v>7471</v>
      </c>
      <c r="C3" s="52" t="s">
        <v>7472</v>
      </c>
      <c r="D3" s="6" t="s">
        <v>4</v>
      </c>
      <c r="E3" s="2"/>
      <c r="F3" s="2"/>
      <c r="G3" s="2"/>
      <c r="H3" s="9">
        <f>DATEDIF(F3,G3,"d")+1</f>
        <v>1</v>
      </c>
      <c r="I3" s="2"/>
    </row>
    <row r="4" spans="1:10" ht="126" customHeight="1">
      <c r="A4" s="3" t="s">
        <v>20</v>
      </c>
      <c r="B4" s="4" t="s">
        <v>4770</v>
      </c>
      <c r="C4" s="5" t="s">
        <v>7473</v>
      </c>
      <c r="D4" s="1323" t="s">
        <v>4</v>
      </c>
      <c r="E4" s="7" t="s">
        <v>979</v>
      </c>
      <c r="F4" s="8">
        <v>45365</v>
      </c>
      <c r="G4" s="8"/>
      <c r="H4" s="9" t="e">
        <f>DATEDIF(F4,G4,"d")+1</f>
        <v>#NUM!</v>
      </c>
      <c r="I4" s="10" t="s">
        <v>7474</v>
      </c>
    </row>
    <row r="5" spans="1:10" hidden="1">
      <c r="A5" s="3" t="s">
        <v>17</v>
      </c>
      <c r="B5" s="4" t="s">
        <v>2432</v>
      </c>
      <c r="C5" s="5" t="s">
        <v>7475</v>
      </c>
      <c r="D5" s="6" t="s">
        <v>0</v>
      </c>
      <c r="E5" s="7" t="s">
        <v>979</v>
      </c>
      <c r="F5" s="8">
        <v>45352</v>
      </c>
      <c r="G5" s="8">
        <v>45352</v>
      </c>
      <c r="H5" s="9">
        <f>DATEDIF(F5,G5,"d")+1</f>
        <v>1</v>
      </c>
      <c r="I5" s="10"/>
    </row>
    <row r="6" spans="1:10" hidden="1">
      <c r="A6" s="3" t="s">
        <v>20</v>
      </c>
      <c r="B6" s="4" t="s">
        <v>4761</v>
      </c>
      <c r="C6" s="11" t="s">
        <v>7476</v>
      </c>
      <c r="D6" s="6" t="s">
        <v>0</v>
      </c>
      <c r="E6" s="7" t="s">
        <v>979</v>
      </c>
      <c r="F6" s="8">
        <v>45365</v>
      </c>
      <c r="G6" s="8">
        <v>45365</v>
      </c>
      <c r="H6" s="9">
        <f>DATEDIF(F6,G6,"d")+1</f>
        <v>1</v>
      </c>
      <c r="I6" s="10"/>
    </row>
    <row r="7" spans="1:10" ht="83.1" hidden="1" customHeight="1">
      <c r="A7" s="3" t="s">
        <v>20</v>
      </c>
      <c r="B7" s="189" t="s">
        <v>4761</v>
      </c>
      <c r="C7" s="182" t="s">
        <v>7477</v>
      </c>
      <c r="D7" s="6" t="s">
        <v>0</v>
      </c>
      <c r="E7" s="193" t="s">
        <v>7478</v>
      </c>
      <c r="F7" s="8">
        <v>45441</v>
      </c>
      <c r="G7" s="8">
        <v>45441</v>
      </c>
      <c r="H7" s="9">
        <f>DATEDIF(F7,G7,"d")+1</f>
        <v>1</v>
      </c>
      <c r="I7" s="182" t="s">
        <v>7479</v>
      </c>
    </row>
    <row r="8" spans="1:10" ht="18" hidden="1">
      <c r="A8" s="1595" t="s">
        <v>7480</v>
      </c>
      <c r="B8" s="1595"/>
      <c r="C8" s="1595"/>
      <c r="D8" s="1595"/>
      <c r="E8" s="1595"/>
      <c r="F8" s="1595"/>
      <c r="G8" s="1595"/>
      <c r="H8" s="1595"/>
      <c r="I8" s="1595"/>
      <c r="J8" s="148"/>
    </row>
    <row r="9" spans="1:10" ht="42" hidden="1" customHeight="1">
      <c r="A9" s="3" t="s">
        <v>20</v>
      </c>
      <c r="B9" s="4" t="s">
        <v>7471</v>
      </c>
      <c r="C9" s="11" t="s">
        <v>7481</v>
      </c>
      <c r="D9" s="6" t="s">
        <v>4</v>
      </c>
      <c r="E9" s="7"/>
      <c r="F9" s="8"/>
      <c r="G9" s="8"/>
      <c r="H9" s="9">
        <f>DATEDIF(F9,G9,"d")+1</f>
        <v>1</v>
      </c>
      <c r="I9" s="10"/>
    </row>
    <row r="10" spans="1:10" hidden="1">
      <c r="A10" s="3" t="s">
        <v>20</v>
      </c>
      <c r="B10" s="4" t="s">
        <v>7471</v>
      </c>
      <c r="C10" s="2" t="s">
        <v>7482</v>
      </c>
      <c r="D10" s="6" t="s">
        <v>4</v>
      </c>
      <c r="E10" s="2"/>
      <c r="F10" s="2"/>
      <c r="G10" s="2"/>
      <c r="H10" s="9">
        <f>DATEDIF(F10,G10,"d")+1</f>
        <v>1</v>
      </c>
      <c r="I10" s="2"/>
    </row>
    <row r="11" spans="1:10" ht="13.5" hidden="1" customHeight="1">
      <c r="A11" s="3" t="s">
        <v>20</v>
      </c>
      <c r="B11" s="4" t="s">
        <v>7471</v>
      </c>
      <c r="C11" s="2" t="s">
        <v>7483</v>
      </c>
      <c r="D11" s="6" t="s">
        <v>0</v>
      </c>
      <c r="E11" s="2" t="s">
        <v>78</v>
      </c>
      <c r="F11" s="162">
        <v>45418</v>
      </c>
      <c r="G11" s="162">
        <v>45418</v>
      </c>
      <c r="H11" s="9">
        <f>DATEDIF(F11,G11,"d")+1</f>
        <v>1</v>
      </c>
      <c r="I11" s="2"/>
    </row>
    <row r="12" spans="1:10" hidden="1">
      <c r="A12" s="3" t="s">
        <v>20</v>
      </c>
      <c r="B12" s="4" t="s">
        <v>7471</v>
      </c>
      <c r="C12" s="2" t="s">
        <v>7484</v>
      </c>
      <c r="D12" s="6" t="s">
        <v>4</v>
      </c>
      <c r="E12" s="2"/>
      <c r="F12" s="2"/>
      <c r="G12" s="2"/>
      <c r="H12" s="9">
        <f>DATEDIF(F12,G12,"d")+1</f>
        <v>1</v>
      </c>
      <c r="I12" s="2"/>
    </row>
    <row r="13" spans="1:10" s="176" customFormat="1" ht="165">
      <c r="A13" s="3" t="s">
        <v>20</v>
      </c>
      <c r="B13" s="4" t="s">
        <v>2432</v>
      </c>
      <c r="C13" s="161" t="s">
        <v>7485</v>
      </c>
      <c r="D13" s="361" t="s">
        <v>2</v>
      </c>
      <c r="E13" s="161" t="s">
        <v>7486</v>
      </c>
      <c r="F13" s="161"/>
      <c r="G13" s="161"/>
      <c r="H13" s="9"/>
      <c r="I13" s="303" t="s">
        <v>7487</v>
      </c>
    </row>
    <row r="14" spans="1:10" s="176" customFormat="1">
      <c r="A14" s="3"/>
      <c r="B14" s="4"/>
      <c r="C14" s="161"/>
      <c r="D14" s="361"/>
      <c r="E14" s="161"/>
      <c r="F14" s="161"/>
      <c r="G14" s="161"/>
      <c r="H14" s="9"/>
      <c r="I14" s="303"/>
    </row>
    <row r="15" spans="1:10" ht="30">
      <c r="A15" s="3" t="s">
        <v>20</v>
      </c>
      <c r="B15" s="4" t="s">
        <v>7488</v>
      </c>
      <c r="C15" s="432" t="s">
        <v>7489</v>
      </c>
      <c r="D15" s="6" t="s">
        <v>0</v>
      </c>
      <c r="E15" s="7" t="s">
        <v>979</v>
      </c>
      <c r="F15" s="118"/>
      <c r="G15" s="118"/>
      <c r="H15" s="118"/>
      <c r="I15" s="507" t="s">
        <v>7490</v>
      </c>
    </row>
    <row r="16" spans="1:10" s="177" customFormat="1" ht="18.75" thickBot="1">
      <c r="A16" s="479"/>
      <c r="B16" s="480"/>
      <c r="C16" s="1466" t="s">
        <v>259</v>
      </c>
      <c r="D16" s="1466"/>
      <c r="E16" s="1466"/>
      <c r="F16" s="1466"/>
      <c r="G16" s="1466"/>
      <c r="H16" s="1466"/>
      <c r="I16" s="1467"/>
    </row>
    <row r="17" spans="1:9" ht="26.25" thickBot="1">
      <c r="A17" s="3" t="s">
        <v>20</v>
      </c>
      <c r="B17" s="2" t="s">
        <v>7491</v>
      </c>
      <c r="C17" s="509" t="s">
        <v>7492</v>
      </c>
      <c r="D17" s="6" t="s">
        <v>0</v>
      </c>
      <c r="E17" s="7" t="s">
        <v>7493</v>
      </c>
      <c r="F17" s="2"/>
      <c r="G17" s="2"/>
      <c r="H17" s="9">
        <v>1</v>
      </c>
      <c r="I17" s="2"/>
    </row>
    <row r="18" spans="1:9" ht="26.25" thickBot="1">
      <c r="A18" s="3" t="s">
        <v>20</v>
      </c>
      <c r="B18" s="2" t="s">
        <v>7491</v>
      </c>
      <c r="C18" s="510" t="s">
        <v>7494</v>
      </c>
      <c r="D18" s="6" t="s">
        <v>0</v>
      </c>
      <c r="E18" s="7" t="s">
        <v>7493</v>
      </c>
      <c r="F18" s="2"/>
      <c r="G18" s="2"/>
      <c r="H18" s="9">
        <v>2</v>
      </c>
      <c r="I18" s="2"/>
    </row>
    <row r="19" spans="1:9" ht="26.25" thickBot="1">
      <c r="A19" s="3" t="s">
        <v>20</v>
      </c>
      <c r="B19" s="2" t="s">
        <v>7491</v>
      </c>
      <c r="C19" s="510" t="s">
        <v>7495</v>
      </c>
      <c r="D19" s="1323" t="s">
        <v>4</v>
      </c>
      <c r="E19" s="7" t="s">
        <v>7493</v>
      </c>
      <c r="F19" s="2"/>
      <c r="G19" s="2"/>
      <c r="H19" s="9">
        <v>1</v>
      </c>
      <c r="I19" s="2"/>
    </row>
    <row r="20" spans="1:9" ht="24.75" thickBot="1">
      <c r="A20" s="3" t="s">
        <v>20</v>
      </c>
      <c r="B20" s="2" t="s">
        <v>7491</v>
      </c>
      <c r="C20" s="510" t="s">
        <v>7496</v>
      </c>
      <c r="D20" s="1323" t="s">
        <v>4</v>
      </c>
      <c r="E20" s="7" t="s">
        <v>979</v>
      </c>
      <c r="F20" s="2"/>
      <c r="G20" s="2"/>
      <c r="H20" s="9">
        <v>17</v>
      </c>
      <c r="I20" s="2"/>
    </row>
    <row r="21" spans="1:9" ht="24.75" thickBot="1">
      <c r="A21" s="3" t="s">
        <v>20</v>
      </c>
      <c r="B21" s="2" t="s">
        <v>7491</v>
      </c>
      <c r="C21" s="510" t="s">
        <v>7497</v>
      </c>
      <c r="D21" s="6" t="s">
        <v>0</v>
      </c>
      <c r="E21" s="7" t="s">
        <v>78</v>
      </c>
      <c r="F21" s="2"/>
      <c r="G21" s="2"/>
      <c r="H21" s="9">
        <v>5</v>
      </c>
      <c r="I21" s="2"/>
    </row>
    <row r="22" spans="1:9" ht="15.75" thickBot="1">
      <c r="A22" s="3" t="s">
        <v>20</v>
      </c>
      <c r="B22" s="2" t="s">
        <v>7491</v>
      </c>
      <c r="C22" s="510" t="s">
        <v>7498</v>
      </c>
      <c r="D22" s="1323" t="s">
        <v>4</v>
      </c>
      <c r="E22" s="7" t="s">
        <v>979</v>
      </c>
      <c r="F22" s="2"/>
      <c r="G22" s="2"/>
      <c r="H22" s="9">
        <v>7</v>
      </c>
      <c r="I22" s="2"/>
    </row>
    <row r="23" spans="1:9" ht="24.75" thickBot="1">
      <c r="A23" s="3" t="s">
        <v>20</v>
      </c>
      <c r="B23" s="2" t="s">
        <v>7491</v>
      </c>
      <c r="C23" s="510" t="s">
        <v>7499</v>
      </c>
      <c r="D23" s="361" t="s">
        <v>2</v>
      </c>
      <c r="E23" s="7" t="s">
        <v>6678</v>
      </c>
      <c r="F23" s="2"/>
      <c r="G23" s="2"/>
      <c r="H23" s="9">
        <f>DATEDIF(F23,G23,"d")+1</f>
        <v>1</v>
      </c>
      <c r="I23" s="2"/>
    </row>
  </sheetData>
  <autoFilter ref="D1:D13">
    <filterColumn colId="0">
      <filters blank="1">
        <filter val="Em andamento"/>
        <filter val="Não Iniciado"/>
      </filters>
    </filterColumn>
  </autoFilter>
  <mergeCells count="2">
    <mergeCell ref="A8:I8"/>
    <mergeCell ref="C16:I16"/>
  </mergeCells>
  <conditionalFormatting sqref="D2:D7">
    <cfRule type="cellIs" dxfId="60" priority="95" operator="equal">
      <formula>"Finalizado"</formula>
    </cfRule>
    <cfRule type="cellIs" dxfId="59" priority="96" operator="equal">
      <formula>"Finalizado"</formula>
    </cfRule>
  </conditionalFormatting>
  <conditionalFormatting sqref="D9:D15">
    <cfRule type="cellIs" dxfId="58" priority="44" operator="equal">
      <formula>"Finalizado"</formula>
    </cfRule>
    <cfRule type="cellIs" dxfId="57" priority="45" operator="equal">
      <formula>"Finalizado"</formula>
    </cfRule>
  </conditionalFormatting>
  <conditionalFormatting sqref="D15">
    <cfRule type="cellIs" dxfId="56" priority="42" operator="equal">
      <formula>"Finalizado"</formula>
    </cfRule>
    <cfRule type="cellIs" dxfId="55" priority="43" operator="equal">
      <formula>"Finalizado"</formula>
    </cfRule>
  </conditionalFormatting>
  <conditionalFormatting sqref="D17">
    <cfRule type="cellIs" dxfId="54" priority="23" operator="equal">
      <formula>"Finalizado"</formula>
    </cfRule>
    <cfRule type="cellIs" dxfId="53" priority="24" operator="equal">
      <formula>"Finalizado"</formula>
    </cfRule>
  </conditionalFormatting>
  <conditionalFormatting sqref="D17:D18">
    <cfRule type="cellIs" dxfId="52" priority="19" operator="equal">
      <formula>"Finalizado"</formula>
    </cfRule>
    <cfRule type="cellIs" dxfId="51" priority="20" operator="equal">
      <formula>"Finalizado"</formula>
    </cfRule>
  </conditionalFormatting>
  <conditionalFormatting sqref="D18:D23">
    <cfRule type="cellIs" dxfId="50" priority="1" operator="equal">
      <formula>"Finalizado"</formula>
    </cfRule>
    <cfRule type="cellIs" dxfId="49" priority="2" operator="equal">
      <formula>"Finalizado"</formula>
    </cfRule>
  </conditionalFormatting>
  <conditionalFormatting sqref="D21">
    <cfRule type="cellIs" dxfId="48" priority="11" operator="equal">
      <formula>"Finalizado"</formula>
    </cfRule>
    <cfRule type="cellIs" dxfId="47" priority="12" operator="equal">
      <formula>"Finalizado"</formula>
    </cfRule>
  </conditionalFormatting>
  <conditionalFormatting sqref="H2">
    <cfRule type="dataBar" priority="360">
      <dataBar>
        <cfvo type="min" val="0"/>
        <cfvo type="max" val="0"/>
        <color rgb="FF638EC6"/>
      </dataBar>
      <extLst>
        <ext xmlns:x14="http://schemas.microsoft.com/office/spreadsheetml/2009/9/main" uri="{B025F937-C7B1-47D3-B67F-A62EFF666E3E}">
          <x14:id>{6EB60F28-CC4E-4275-BDC9-77136657AC8E}</x14:id>
        </ext>
      </extLst>
    </cfRule>
  </conditionalFormatting>
  <conditionalFormatting sqref="H2:H7">
    <cfRule type="cellIs" dxfId="46" priority="361" operator="equal">
      <formula>"Finalizado"</formula>
    </cfRule>
    <cfRule type="cellIs" dxfId="45" priority="362" operator="equal">
      <formula>"Finalizado"</formula>
    </cfRule>
  </conditionalFormatting>
  <conditionalFormatting sqref="H4:H6">
    <cfRule type="dataBar" priority="389">
      <dataBar>
        <cfvo type="min" val="0"/>
        <cfvo type="max" val="0"/>
        <color rgb="FF638EC6"/>
      </dataBar>
      <extLst>
        <ext xmlns:x14="http://schemas.microsoft.com/office/spreadsheetml/2009/9/main" uri="{B025F937-C7B1-47D3-B67F-A62EFF666E3E}">
          <x14:id>{CF1DBD16-F55A-4C53-BC34-B6D9D17D0B33}</x14:id>
        </ext>
      </extLst>
    </cfRule>
  </conditionalFormatting>
  <conditionalFormatting sqref="H9:H14 H3 H7">
    <cfRule type="dataBar" priority="325">
      <dataBar>
        <cfvo type="min" val="0"/>
        <cfvo type="max" val="0"/>
        <color rgb="FF638EC6"/>
      </dataBar>
      <extLst>
        <ext xmlns:x14="http://schemas.microsoft.com/office/spreadsheetml/2009/9/main" uri="{B025F937-C7B1-47D3-B67F-A62EFF666E3E}">
          <x14:id>{FEE801E9-BE9E-4320-AEFC-5D96612EF37D}</x14:id>
        </ext>
      </extLst>
    </cfRule>
  </conditionalFormatting>
  <conditionalFormatting sqref="H9:H14">
    <cfRule type="cellIs" dxfId="44" priority="403" operator="equal">
      <formula>"Finalizado"</formula>
    </cfRule>
    <cfRule type="cellIs" dxfId="43" priority="404" operator="equal">
      <formula>"Finalizado"</formula>
    </cfRule>
  </conditionalFormatting>
  <conditionalFormatting sqref="H17:H23">
    <cfRule type="dataBar" priority="25">
      <dataBar>
        <cfvo type="min" val="0"/>
        <cfvo type="max" val="0"/>
        <color rgb="FF638EC6"/>
      </dataBar>
      <extLst>
        <ext xmlns:x14="http://schemas.microsoft.com/office/spreadsheetml/2009/9/main" uri="{B025F937-C7B1-47D3-B67F-A62EFF666E3E}">
          <x14:id>{E31DC388-EC7E-408A-87D7-9734C2478A3F}</x14:id>
        </ext>
      </extLst>
    </cfRule>
    <cfRule type="cellIs" dxfId="42" priority="26" operator="equal">
      <formula>"Finalizado"</formula>
    </cfRule>
    <cfRule type="cellIs" dxfId="41" priority="27" operator="equal">
      <formula>"Finalizado"</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EB60F28-CC4E-4275-BDC9-77136657AC8E}">
            <x14:dataBar minLength="0" maxLength="100" negativeBarColorSameAsPositive="1" axisPosition="none">
              <x14:cfvo type="min"/>
              <x14:cfvo type="max"/>
            </x14:dataBar>
          </x14:cfRule>
          <xm:sqref>H2</xm:sqref>
        </x14:conditionalFormatting>
        <x14:conditionalFormatting xmlns:xm="http://schemas.microsoft.com/office/excel/2006/main">
          <x14:cfRule type="dataBar" id="{CF1DBD16-F55A-4C53-BC34-B6D9D17D0B33}">
            <x14:dataBar minLength="0" maxLength="100" negativeBarColorSameAsPositive="1" axisPosition="none">
              <x14:cfvo type="min"/>
              <x14:cfvo type="max"/>
            </x14:dataBar>
          </x14:cfRule>
          <xm:sqref>H4:H6</xm:sqref>
        </x14:conditionalFormatting>
        <x14:conditionalFormatting xmlns:xm="http://schemas.microsoft.com/office/excel/2006/main">
          <x14:cfRule type="dataBar" id="{FEE801E9-BE9E-4320-AEFC-5D96612EF37D}">
            <x14:dataBar minLength="0" maxLength="100" negativeBarColorSameAsPositive="1" axisPosition="none">
              <x14:cfvo type="min"/>
              <x14:cfvo type="max"/>
            </x14:dataBar>
          </x14:cfRule>
          <xm:sqref>H9:H14 H3 H7</xm:sqref>
        </x14:conditionalFormatting>
        <x14:conditionalFormatting xmlns:xm="http://schemas.microsoft.com/office/excel/2006/main">
          <x14:cfRule type="dataBar" id="{E31DC388-EC7E-408A-87D7-9734C2478A3F}">
            <x14:dataBar minLength="0" maxLength="100" negativeBarColorSameAsPositive="1" axisPosition="none">
              <x14:cfvo type="min"/>
              <x14:cfvo type="max"/>
            </x14:dataBar>
          </x14:cfRule>
          <xm:sqref>H17:H23</xm:sqref>
        </x14:conditionalFormatting>
      </x14:conditionalFormattings>
    </ext>
  </extLst>
</worksheet>
</file>

<file path=xl/worksheets/sheet16.xml><?xml version="1.0" encoding="utf-8"?>
<worksheet xmlns="http://schemas.openxmlformats.org/spreadsheetml/2006/main" xmlns:r="http://schemas.openxmlformats.org/officeDocument/2006/relationships">
  <dimension ref="A1:I13"/>
  <sheetViews>
    <sheetView topLeftCell="A8" zoomScale="85" zoomScaleNormal="85" workbookViewId="0">
      <selection activeCell="H18" sqref="H18"/>
    </sheetView>
  </sheetViews>
  <sheetFormatPr defaultColWidth="9.140625" defaultRowHeight="15"/>
  <cols>
    <col min="1" max="1" width="12" style="1" customWidth="1"/>
    <col min="2" max="2" width="18.140625" style="1" customWidth="1"/>
    <col min="3" max="3" width="37.85546875" style="1" customWidth="1"/>
    <col min="4" max="7" width="16.140625" style="1" customWidth="1"/>
    <col min="8" max="8" width="19.140625" style="1" customWidth="1"/>
    <col min="9" max="9" width="36.85546875" style="1" customWidth="1"/>
    <col min="10" max="16384" width="9.140625" style="1"/>
  </cols>
  <sheetData>
    <row r="1" spans="1:9" s="124" customFormat="1" ht="25.5">
      <c r="A1" s="122" t="s">
        <v>9</v>
      </c>
      <c r="B1" s="122" t="s">
        <v>10</v>
      </c>
      <c r="C1" s="122" t="s">
        <v>11</v>
      </c>
      <c r="D1" s="122" t="s">
        <v>12</v>
      </c>
      <c r="E1" s="122" t="s">
        <v>13</v>
      </c>
      <c r="F1" s="122" t="s">
        <v>1220</v>
      </c>
      <c r="G1" s="122" t="s">
        <v>14</v>
      </c>
      <c r="H1" s="122" t="s">
        <v>15</v>
      </c>
      <c r="I1" s="123" t="s">
        <v>16</v>
      </c>
    </row>
    <row r="2" spans="1:9" s="219" customFormat="1" ht="23.25">
      <c r="A2" s="1596" t="s">
        <v>7500</v>
      </c>
      <c r="B2" s="1596"/>
      <c r="C2" s="1596"/>
      <c r="D2" s="1596"/>
      <c r="E2" s="1596"/>
      <c r="F2" s="1596"/>
      <c r="G2" s="1596"/>
      <c r="H2" s="1596"/>
      <c r="I2" s="1597"/>
    </row>
    <row r="3" spans="1:9" ht="28.5">
      <c r="A3" s="3" t="s">
        <v>20</v>
      </c>
      <c r="B3" s="4" t="s">
        <v>7469</v>
      </c>
      <c r="C3" s="5" t="s">
        <v>7501</v>
      </c>
      <c r="D3" s="6" t="s">
        <v>0</v>
      </c>
      <c r="E3" s="7" t="s">
        <v>979</v>
      </c>
      <c r="F3" s="8">
        <v>45401</v>
      </c>
      <c r="G3" s="8">
        <v>45404</v>
      </c>
      <c r="H3" s="9">
        <v>2</v>
      </c>
      <c r="I3" s="10"/>
    </row>
    <row r="4" spans="1:9" ht="66" customHeight="1">
      <c r="A4" s="3" t="s">
        <v>20</v>
      </c>
      <c r="B4" s="4" t="s">
        <v>4770</v>
      </c>
      <c r="C4" s="5" t="s">
        <v>7502</v>
      </c>
      <c r="D4" s="6" t="s">
        <v>0</v>
      </c>
      <c r="E4" s="7" t="s">
        <v>979</v>
      </c>
      <c r="F4" s="8">
        <v>45357</v>
      </c>
      <c r="G4" s="8">
        <v>45371</v>
      </c>
      <c r="H4" s="9">
        <f t="shared" ref="H4:H9" si="0">DATEDIF(F4,G4,"d")+1</f>
        <v>15</v>
      </c>
      <c r="I4" s="10"/>
    </row>
    <row r="5" spans="1:9" ht="38.25">
      <c r="A5" s="3" t="s">
        <v>20</v>
      </c>
      <c r="B5" s="4" t="s">
        <v>4773</v>
      </c>
      <c r="C5" s="11" t="s">
        <v>7503</v>
      </c>
      <c r="D5" s="6" t="s">
        <v>0</v>
      </c>
      <c r="E5" s="7" t="s">
        <v>979</v>
      </c>
      <c r="F5" s="8">
        <v>45373</v>
      </c>
      <c r="G5" s="8">
        <v>45387</v>
      </c>
      <c r="H5" s="9">
        <f t="shared" si="0"/>
        <v>15</v>
      </c>
      <c r="I5" s="10"/>
    </row>
    <row r="6" spans="1:9" ht="34.5" customHeight="1">
      <c r="A6" s="3" t="s">
        <v>17</v>
      </c>
      <c r="B6" s="4" t="s">
        <v>2432</v>
      </c>
      <c r="C6" s="5" t="s">
        <v>7475</v>
      </c>
      <c r="D6" s="6" t="s">
        <v>0</v>
      </c>
      <c r="E6" s="7" t="s">
        <v>979</v>
      </c>
      <c r="F6" s="8">
        <v>45357</v>
      </c>
      <c r="G6" s="8">
        <v>45357</v>
      </c>
      <c r="H6" s="9">
        <f t="shared" si="0"/>
        <v>1</v>
      </c>
      <c r="I6" s="10"/>
    </row>
    <row r="7" spans="1:9" ht="25.5">
      <c r="A7" s="3" t="s">
        <v>20</v>
      </c>
      <c r="B7" s="4" t="s">
        <v>4761</v>
      </c>
      <c r="C7" s="11" t="s">
        <v>7504</v>
      </c>
      <c r="D7" s="6" t="s">
        <v>0</v>
      </c>
      <c r="E7" s="7" t="s">
        <v>979</v>
      </c>
      <c r="F7" s="8">
        <v>45373</v>
      </c>
      <c r="G7" s="8">
        <v>45373</v>
      </c>
      <c r="H7" s="9">
        <f t="shared" si="0"/>
        <v>1</v>
      </c>
      <c r="I7" s="10"/>
    </row>
    <row r="8" spans="1:9">
      <c r="A8" s="3" t="s">
        <v>20</v>
      </c>
      <c r="B8" s="4" t="s">
        <v>6655</v>
      </c>
      <c r="C8" s="11" t="s">
        <v>6656</v>
      </c>
      <c r="D8" s="6" t="s">
        <v>0</v>
      </c>
      <c r="E8" s="7" t="s">
        <v>5605</v>
      </c>
      <c r="F8" s="8">
        <v>45392</v>
      </c>
      <c r="G8" s="8">
        <v>45394</v>
      </c>
      <c r="H8" s="9">
        <f t="shared" si="0"/>
        <v>3</v>
      </c>
      <c r="I8" s="10"/>
    </row>
    <row r="9" spans="1:9">
      <c r="A9" s="3" t="s">
        <v>20</v>
      </c>
      <c r="B9" s="4" t="s">
        <v>6655</v>
      </c>
      <c r="C9" s="11" t="s">
        <v>7505</v>
      </c>
      <c r="D9" s="6" t="s">
        <v>0</v>
      </c>
      <c r="E9" s="7" t="s">
        <v>5605</v>
      </c>
      <c r="F9" s="8"/>
      <c r="G9" s="8"/>
      <c r="H9" s="9">
        <f t="shared" si="0"/>
        <v>1</v>
      </c>
      <c r="I9" s="10"/>
    </row>
    <row r="10" spans="1:9" ht="25.5">
      <c r="A10" s="3" t="s">
        <v>20</v>
      </c>
      <c r="B10" s="4" t="s">
        <v>4761</v>
      </c>
      <c r="C10" s="11" t="s">
        <v>7506</v>
      </c>
      <c r="D10" s="6" t="s">
        <v>0</v>
      </c>
      <c r="E10" s="7" t="s">
        <v>7478</v>
      </c>
      <c r="F10" s="8">
        <v>45399</v>
      </c>
      <c r="G10" s="8">
        <v>45399</v>
      </c>
      <c r="H10" s="9">
        <f>DATEDIF(F10,G10,"d")+1</f>
        <v>1</v>
      </c>
      <c r="I10" s="10"/>
    </row>
    <row r="11" spans="1:9" ht="57.75">
      <c r="A11" s="3" t="s">
        <v>20</v>
      </c>
      <c r="B11" s="4" t="s">
        <v>977</v>
      </c>
      <c r="C11" s="11" t="s">
        <v>7507</v>
      </c>
      <c r="D11" s="6" t="s">
        <v>0</v>
      </c>
      <c r="E11" s="7" t="s">
        <v>1917</v>
      </c>
      <c r="F11" s="8">
        <v>45400</v>
      </c>
      <c r="G11" s="8"/>
      <c r="H11" s="9" t="e">
        <f>DATEDIF(F11,G11,"d")+1</f>
        <v>#NUM!</v>
      </c>
      <c r="I11" s="201" t="s">
        <v>7508</v>
      </c>
    </row>
    <row r="12" spans="1:9" ht="86.25">
      <c r="A12" s="3" t="s">
        <v>20</v>
      </c>
      <c r="B12" s="198" t="s">
        <v>977</v>
      </c>
      <c r="C12" s="156" t="s">
        <v>7509</v>
      </c>
      <c r="D12" s="6" t="s">
        <v>0</v>
      </c>
      <c r="E12" s="199" t="s">
        <v>1917</v>
      </c>
      <c r="F12" s="200">
        <v>45384</v>
      </c>
      <c r="G12" s="200">
        <v>45425</v>
      </c>
      <c r="H12" s="9">
        <f>DATEDIF(F12,G12,"d")+1</f>
        <v>42</v>
      </c>
      <c r="I12" s="201" t="s">
        <v>7510</v>
      </c>
    </row>
    <row r="13" spans="1:9" ht="59.25" customHeight="1">
      <c r="A13" s="3" t="s">
        <v>20</v>
      </c>
      <c r="B13" s="198" t="s">
        <v>7511</v>
      </c>
      <c r="C13" s="156" t="s">
        <v>7512</v>
      </c>
      <c r="D13" s="6" t="s">
        <v>0</v>
      </c>
      <c r="E13" s="199" t="s">
        <v>2759</v>
      </c>
      <c r="F13" s="200">
        <v>45426</v>
      </c>
      <c r="G13" s="200">
        <v>45429</v>
      </c>
      <c r="H13" s="9">
        <f>DATEDIF(F13,G13,"d")+1</f>
        <v>4</v>
      </c>
      <c r="I13" s="201" t="s">
        <v>7513</v>
      </c>
    </row>
  </sheetData>
  <mergeCells count="1">
    <mergeCell ref="A2:I2"/>
  </mergeCells>
  <conditionalFormatting sqref="D3:D12">
    <cfRule type="cellIs" dxfId="40" priority="93" operator="equal">
      <formula>"Finalizado"</formula>
    </cfRule>
    <cfRule type="cellIs" dxfId="39" priority="94" operator="equal">
      <formula>"Finalizado"</formula>
    </cfRule>
  </conditionalFormatting>
  <conditionalFormatting sqref="D4:D7">
    <cfRule type="cellIs" dxfId="38" priority="339" operator="equal">
      <formula>"Finalizado"</formula>
    </cfRule>
    <cfRule type="containsText" dxfId="37" priority="343" operator="containsText" text="não foi iniciado">
      <formula>NOT(ISERROR(SEARCH("não foi iniciado",D4)))</formula>
    </cfRule>
    <cfRule type="containsText" dxfId="36" priority="344" operator="containsText" text="Em andamento">
      <formula>NOT(ISERROR(SEARCH("Em andamento",D4)))</formula>
    </cfRule>
    <cfRule type="containsText" dxfId="35" priority="345" operator="containsText" text="Em espera">
      <formula>NOT(ISERROR(SEARCH("Em espera",D4)))</formula>
    </cfRule>
    <cfRule type="containsText" dxfId="34" priority="346" operator="containsText" text="Completo">
      <formula>NOT(ISERROR(SEARCH("Completo",D4)))</formula>
    </cfRule>
  </conditionalFormatting>
  <conditionalFormatting sqref="D12:D13">
    <cfRule type="cellIs" dxfId="33" priority="26" operator="equal">
      <formula>"Finalizado"</formula>
    </cfRule>
    <cfRule type="cellIs" dxfId="32" priority="27" operator="equal">
      <formula>"Finalizado"</formula>
    </cfRule>
  </conditionalFormatting>
  <conditionalFormatting sqref="D13">
    <cfRule type="cellIs" dxfId="31" priority="10" operator="equal">
      <formula>"Finalizado"</formula>
    </cfRule>
    <cfRule type="cellIs" dxfId="30" priority="11" operator="equal">
      <formula>"Finalizado"</formula>
    </cfRule>
  </conditionalFormatting>
  <conditionalFormatting sqref="H3">
    <cfRule type="dataBar" priority="151">
      <dataBar>
        <cfvo type="min" val="0"/>
        <cfvo type="max" val="0"/>
        <color rgb="FF638EC6"/>
      </dataBar>
      <extLst>
        <ext xmlns:x14="http://schemas.microsoft.com/office/spreadsheetml/2009/9/main" uri="{B025F937-C7B1-47D3-B67F-A62EFF666E3E}">
          <x14:id>{807F082A-EA0D-4BC8-ACF7-1E73735632D4}</x14:id>
        </ext>
      </extLst>
    </cfRule>
  </conditionalFormatting>
  <conditionalFormatting sqref="H3:H13">
    <cfRule type="cellIs" dxfId="29" priority="66" operator="equal">
      <formula>"Finalizado"</formula>
    </cfRule>
    <cfRule type="cellIs" dxfId="28" priority="67" operator="equal">
      <formula>"Finalizado"</formula>
    </cfRule>
  </conditionalFormatting>
  <conditionalFormatting sqref="H4:H7">
    <cfRule type="dataBar" priority="326">
      <dataBar>
        <cfvo type="min" val="0"/>
        <cfvo type="max" val="0"/>
        <color rgb="FF638EC6"/>
      </dataBar>
      <extLst>
        <ext xmlns:x14="http://schemas.microsoft.com/office/spreadsheetml/2009/9/main" uri="{B025F937-C7B1-47D3-B67F-A62EFF666E3E}">
          <x14:id>{CE8C3348-8833-44E1-A131-CE3065A00B1F}</x14:id>
        </ext>
      </extLst>
    </cfRule>
  </conditionalFormatting>
  <conditionalFormatting sqref="H8">
    <cfRule type="dataBar" priority="307">
      <dataBar>
        <cfvo type="min" val="0"/>
        <cfvo type="max" val="0"/>
        <color rgb="FF638EC6"/>
      </dataBar>
      <extLst>
        <ext xmlns:x14="http://schemas.microsoft.com/office/spreadsheetml/2009/9/main" uri="{B025F937-C7B1-47D3-B67F-A62EFF666E3E}">
          <x14:id>{E7E36033-72CE-42EF-AA61-BBC3B65DF4A5}</x14:id>
        </ext>
      </extLst>
    </cfRule>
  </conditionalFormatting>
  <conditionalFormatting sqref="H9">
    <cfRule type="dataBar" priority="6507">
      <dataBar>
        <cfvo type="min" val="0"/>
        <cfvo type="max" val="0"/>
        <color rgb="FF638EC6"/>
      </dataBar>
      <extLst>
        <ext xmlns:x14="http://schemas.microsoft.com/office/spreadsheetml/2009/9/main" uri="{B025F937-C7B1-47D3-B67F-A62EFF666E3E}">
          <x14:id>{308D7006-2438-46AF-906B-E335C1DE1A0A}</x14:id>
        </ext>
      </extLst>
    </cfRule>
  </conditionalFormatting>
  <conditionalFormatting sqref="H10">
    <cfRule type="dataBar" priority="237">
      <dataBar>
        <cfvo type="min" val="0"/>
        <cfvo type="max" val="0"/>
        <color rgb="FF638EC6"/>
      </dataBar>
      <extLst>
        <ext xmlns:x14="http://schemas.microsoft.com/office/spreadsheetml/2009/9/main" uri="{B025F937-C7B1-47D3-B67F-A62EFF666E3E}">
          <x14:id>{6D78B8CE-00FC-44DF-8BDC-18D96CDD3F5E}</x14:id>
        </ext>
      </extLst>
    </cfRule>
  </conditionalFormatting>
  <conditionalFormatting sqref="H11">
    <cfRule type="dataBar" priority="202">
      <dataBar>
        <cfvo type="min" val="0"/>
        <cfvo type="max" val="0"/>
        <color rgb="FF638EC6"/>
      </dataBar>
      <extLst>
        <ext xmlns:x14="http://schemas.microsoft.com/office/spreadsheetml/2009/9/main" uri="{B025F937-C7B1-47D3-B67F-A62EFF666E3E}">
          <x14:id>{2F755634-BB1A-4D64-A337-7119DFF3F2F1}</x14:id>
        </ext>
      </extLst>
    </cfRule>
  </conditionalFormatting>
  <conditionalFormatting sqref="H12">
    <cfRule type="dataBar" priority="100">
      <dataBar>
        <cfvo type="min" val="0"/>
        <cfvo type="max" val="0"/>
        <color rgb="FF638EC6"/>
      </dataBar>
      <extLst>
        <ext xmlns:x14="http://schemas.microsoft.com/office/spreadsheetml/2009/9/main" uri="{B025F937-C7B1-47D3-B67F-A62EFF666E3E}">
          <x14:id>{D69E7A4F-07E5-4693-BEF8-E36D7C867A9D}</x14:id>
        </ext>
      </extLst>
    </cfRule>
  </conditionalFormatting>
  <conditionalFormatting sqref="H13">
    <cfRule type="dataBar" priority="65">
      <dataBar>
        <cfvo type="min" val="0"/>
        <cfvo type="max" val="0"/>
        <color rgb="FF638EC6"/>
      </dataBar>
      <extLst>
        <ext xmlns:x14="http://schemas.microsoft.com/office/spreadsheetml/2009/9/main" uri="{B025F937-C7B1-47D3-B67F-A62EFF666E3E}">
          <x14:id>{F6E89009-A554-4CE2-83B0-AF9210C47B9C}</x14:id>
        </ext>
      </extLst>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07F082A-EA0D-4BC8-ACF7-1E73735632D4}">
            <x14:dataBar minLength="0" maxLength="100" negativeBarColorSameAsPositive="1" axisPosition="none">
              <x14:cfvo type="min"/>
              <x14:cfvo type="max"/>
            </x14:dataBar>
          </x14:cfRule>
          <xm:sqref>H3</xm:sqref>
        </x14:conditionalFormatting>
        <x14:conditionalFormatting xmlns:xm="http://schemas.microsoft.com/office/excel/2006/main">
          <x14:cfRule type="dataBar" id="{CE8C3348-8833-44E1-A131-CE3065A00B1F}">
            <x14:dataBar minLength="0" maxLength="100" negativeBarColorSameAsPositive="1" axisPosition="none">
              <x14:cfvo type="min"/>
              <x14:cfvo type="max"/>
            </x14:dataBar>
          </x14:cfRule>
          <xm:sqref>H4:H7</xm:sqref>
        </x14:conditionalFormatting>
        <x14:conditionalFormatting xmlns:xm="http://schemas.microsoft.com/office/excel/2006/main">
          <x14:cfRule type="dataBar" id="{E7E36033-72CE-42EF-AA61-BBC3B65DF4A5}">
            <x14:dataBar minLength="0" maxLength="100" negativeBarColorSameAsPositive="1" axisPosition="none">
              <x14:cfvo type="min"/>
              <x14:cfvo type="max"/>
            </x14:dataBar>
          </x14:cfRule>
          <xm:sqref>H8</xm:sqref>
        </x14:conditionalFormatting>
        <x14:conditionalFormatting xmlns:xm="http://schemas.microsoft.com/office/excel/2006/main">
          <x14:cfRule type="dataBar" id="{308D7006-2438-46AF-906B-E335C1DE1A0A}">
            <x14:dataBar minLength="0" maxLength="100" negativeBarColorSameAsPositive="1" axisPosition="none">
              <x14:cfvo type="min"/>
              <x14:cfvo type="max"/>
            </x14:dataBar>
          </x14:cfRule>
          <xm:sqref>H9</xm:sqref>
        </x14:conditionalFormatting>
        <x14:conditionalFormatting xmlns:xm="http://schemas.microsoft.com/office/excel/2006/main">
          <x14:cfRule type="dataBar" id="{6D78B8CE-00FC-44DF-8BDC-18D96CDD3F5E}">
            <x14:dataBar minLength="0" maxLength="100" negativeBarColorSameAsPositive="1" axisPosition="none">
              <x14:cfvo type="min"/>
              <x14:cfvo type="max"/>
            </x14:dataBar>
          </x14:cfRule>
          <xm:sqref>H10</xm:sqref>
        </x14:conditionalFormatting>
        <x14:conditionalFormatting xmlns:xm="http://schemas.microsoft.com/office/excel/2006/main">
          <x14:cfRule type="dataBar" id="{2F755634-BB1A-4D64-A337-7119DFF3F2F1}">
            <x14:dataBar minLength="0" maxLength="100" negativeBarColorSameAsPositive="1" axisPosition="none">
              <x14:cfvo type="min"/>
              <x14:cfvo type="max"/>
            </x14:dataBar>
          </x14:cfRule>
          <xm:sqref>H11</xm:sqref>
        </x14:conditionalFormatting>
        <x14:conditionalFormatting xmlns:xm="http://schemas.microsoft.com/office/excel/2006/main">
          <x14:cfRule type="dataBar" id="{D69E7A4F-07E5-4693-BEF8-E36D7C867A9D}">
            <x14:dataBar minLength="0" maxLength="100" negativeBarColorSameAsPositive="1" axisPosition="none">
              <x14:cfvo type="min"/>
              <x14:cfvo type="max"/>
            </x14:dataBar>
          </x14:cfRule>
          <xm:sqref>H12</xm:sqref>
        </x14:conditionalFormatting>
        <x14:conditionalFormatting xmlns:xm="http://schemas.microsoft.com/office/excel/2006/main">
          <x14:cfRule type="dataBar" id="{F6E89009-A554-4CE2-83B0-AF9210C47B9C}">
            <x14:dataBar minLength="0" maxLength="100" negativeBarColorSameAsPositive="1" axisPosition="none">
              <x14:cfvo type="min"/>
              <x14:cfvo type="max"/>
            </x14:dataBar>
          </x14:cfRule>
          <xm:sqref>H13</xm:sqref>
        </x14:conditionalFormatting>
      </x14:conditionalFormattings>
    </ext>
  </extLst>
</worksheet>
</file>

<file path=xl/worksheets/sheet17.xml><?xml version="1.0" encoding="utf-8"?>
<worksheet xmlns="http://schemas.openxmlformats.org/spreadsheetml/2006/main" xmlns:r="http://schemas.openxmlformats.org/officeDocument/2006/relationships">
  <dimension ref="A1:D39"/>
  <sheetViews>
    <sheetView workbookViewId="0">
      <selection sqref="A1:D40"/>
    </sheetView>
  </sheetViews>
  <sheetFormatPr defaultColWidth="46.42578125" defaultRowHeight="15"/>
  <cols>
    <col min="1" max="1" width="103.5703125" customWidth="1"/>
    <col min="2" max="2" width="23.42578125" customWidth="1"/>
    <col min="3" max="3" width="17.28515625" customWidth="1"/>
    <col min="4" max="4" width="28.28515625" customWidth="1"/>
  </cols>
  <sheetData>
    <row r="1" spans="1:4" ht="19.5" thickBot="1">
      <c r="A1" s="1598" t="s">
        <v>5127</v>
      </c>
      <c r="B1" s="1598"/>
      <c r="C1" s="1598"/>
      <c r="D1" s="1598"/>
    </row>
    <row r="2" spans="1:4">
      <c r="A2" s="1398" t="s">
        <v>5128</v>
      </c>
      <c r="B2" s="1398" t="s">
        <v>12</v>
      </c>
      <c r="C2" s="1398" t="s">
        <v>7514</v>
      </c>
      <c r="D2" s="1398" t="s">
        <v>6401</v>
      </c>
    </row>
    <row r="3" spans="1:4" ht="15.75">
      <c r="A3" s="1394" t="s">
        <v>5068</v>
      </c>
      <c r="B3" s="1395" t="s">
        <v>2</v>
      </c>
      <c r="C3" s="1400"/>
      <c r="D3" s="1400"/>
    </row>
    <row r="4" spans="1:4" ht="15.75">
      <c r="A4" s="1396" t="s">
        <v>5074</v>
      </c>
      <c r="B4" s="1397" t="s">
        <v>0</v>
      </c>
      <c r="C4" s="1401" t="s">
        <v>5130</v>
      </c>
      <c r="D4" s="1401" t="s">
        <v>5130</v>
      </c>
    </row>
    <row r="5" spans="1:4" ht="15.75">
      <c r="A5" s="1394" t="s">
        <v>5077</v>
      </c>
      <c r="B5" s="1395" t="s">
        <v>0</v>
      </c>
      <c r="C5" s="1400" t="s">
        <v>5131</v>
      </c>
      <c r="D5" s="1400" t="s">
        <v>5131</v>
      </c>
    </row>
    <row r="6" spans="1:4" ht="15.75">
      <c r="A6" s="1396" t="s">
        <v>5079</v>
      </c>
      <c r="B6" s="1397" t="s">
        <v>0</v>
      </c>
      <c r="C6" s="1401" t="s">
        <v>5130</v>
      </c>
      <c r="D6" s="1401" t="s">
        <v>5130</v>
      </c>
    </row>
    <row r="7" spans="1:4" ht="15.75">
      <c r="A7" s="1394" t="s">
        <v>5080</v>
      </c>
      <c r="B7" s="1395" t="s">
        <v>0</v>
      </c>
      <c r="C7" s="1400" t="s">
        <v>5130</v>
      </c>
      <c r="D7" s="1400" t="s">
        <v>5130</v>
      </c>
    </row>
    <row r="8" spans="1:4" ht="15.75">
      <c r="A8" s="1396" t="s">
        <v>5081</v>
      </c>
      <c r="B8" s="1397" t="s">
        <v>0</v>
      </c>
      <c r="C8" s="1401" t="s">
        <v>5131</v>
      </c>
      <c r="D8" s="1401" t="s">
        <v>5131</v>
      </c>
    </row>
    <row r="9" spans="1:4" ht="15.75">
      <c r="A9" s="1394" t="s">
        <v>5082</v>
      </c>
      <c r="B9" s="1395" t="s">
        <v>0</v>
      </c>
      <c r="C9" s="1400" t="s">
        <v>5130</v>
      </c>
      <c r="D9" s="1400" t="s">
        <v>5130</v>
      </c>
    </row>
    <row r="10" spans="1:4" ht="15.75">
      <c r="A10" s="1396" t="s">
        <v>5132</v>
      </c>
      <c r="B10" s="1397" t="s">
        <v>0</v>
      </c>
      <c r="C10" s="1401" t="s">
        <v>5131</v>
      </c>
      <c r="D10" s="1401" t="s">
        <v>5131</v>
      </c>
    </row>
    <row r="11" spans="1:4" ht="15.75">
      <c r="A11" s="1394" t="s">
        <v>5084</v>
      </c>
      <c r="B11" s="1395" t="s">
        <v>0</v>
      </c>
      <c r="C11" s="1400" t="s">
        <v>5131</v>
      </c>
      <c r="D11" s="1400" t="s">
        <v>5131</v>
      </c>
    </row>
    <row r="12" spans="1:4" ht="15.75">
      <c r="A12" s="1396" t="s">
        <v>5085</v>
      </c>
      <c r="B12" s="1397" t="s">
        <v>0</v>
      </c>
      <c r="C12" s="1401" t="s">
        <v>5131</v>
      </c>
      <c r="D12" s="1401" t="s">
        <v>5131</v>
      </c>
    </row>
    <row r="13" spans="1:4" ht="15.75">
      <c r="A13" s="1394" t="s">
        <v>5086</v>
      </c>
      <c r="B13" s="1395" t="s">
        <v>2</v>
      </c>
      <c r="C13" s="1400"/>
      <c r="D13" s="1400"/>
    </row>
    <row r="14" spans="1:4" ht="15.75">
      <c r="A14" s="1396" t="s">
        <v>5087</v>
      </c>
      <c r="B14" s="1397" t="s">
        <v>2</v>
      </c>
      <c r="C14" s="1401"/>
      <c r="D14" s="1401"/>
    </row>
    <row r="15" spans="1:4" ht="15.75">
      <c r="A15" s="1394" t="s">
        <v>5088</v>
      </c>
      <c r="B15" s="1395" t="s">
        <v>2</v>
      </c>
      <c r="C15" s="1400"/>
      <c r="D15" s="1400"/>
    </row>
    <row r="16" spans="1:4" ht="15.75">
      <c r="A16" s="1396" t="s">
        <v>5089</v>
      </c>
      <c r="B16" s="1397" t="s">
        <v>2</v>
      </c>
      <c r="C16" s="1401"/>
      <c r="D16" s="1401"/>
    </row>
    <row r="17" spans="1:4" ht="15.75">
      <c r="A17" s="1394" t="s">
        <v>5090</v>
      </c>
      <c r="B17" s="1395" t="s">
        <v>0</v>
      </c>
      <c r="C17" s="1400" t="s">
        <v>5131</v>
      </c>
      <c r="D17" s="1400" t="s">
        <v>5131</v>
      </c>
    </row>
    <row r="18" spans="1:4" ht="15.75">
      <c r="A18" s="1396" t="s">
        <v>5091</v>
      </c>
      <c r="B18" s="1397" t="s">
        <v>372</v>
      </c>
      <c r="C18" s="1401" t="s">
        <v>372</v>
      </c>
      <c r="D18" s="1401" t="s">
        <v>372</v>
      </c>
    </row>
    <row r="19" spans="1:4" ht="15.75">
      <c r="A19" s="1394" t="s">
        <v>4879</v>
      </c>
      <c r="B19" s="1395" t="s">
        <v>2</v>
      </c>
      <c r="C19" s="1400"/>
      <c r="D19" s="1400"/>
    </row>
    <row r="20" spans="1:4" ht="15.75">
      <c r="A20" s="1396" t="s">
        <v>5095</v>
      </c>
      <c r="B20" s="1397" t="s">
        <v>0</v>
      </c>
      <c r="C20" s="1401" t="s">
        <v>5131</v>
      </c>
      <c r="D20" s="1401" t="s">
        <v>5131</v>
      </c>
    </row>
    <row r="21" spans="1:4" ht="15.75">
      <c r="A21" s="1394" t="s">
        <v>5097</v>
      </c>
      <c r="B21" s="1395" t="s">
        <v>0</v>
      </c>
      <c r="C21" s="1400" t="s">
        <v>5131</v>
      </c>
      <c r="D21" s="1400" t="s">
        <v>5131</v>
      </c>
    </row>
    <row r="22" spans="1:4" ht="15.75">
      <c r="A22" s="1396" t="s">
        <v>5099</v>
      </c>
      <c r="B22" s="1397" t="s">
        <v>0</v>
      </c>
      <c r="C22" s="1401" t="s">
        <v>5130</v>
      </c>
      <c r="D22" s="1401" t="s">
        <v>5130</v>
      </c>
    </row>
    <row r="23" spans="1:4" ht="15.75">
      <c r="A23" s="1394" t="s">
        <v>5101</v>
      </c>
      <c r="B23" s="1395" t="s">
        <v>0</v>
      </c>
      <c r="C23" s="1400" t="s">
        <v>5130</v>
      </c>
      <c r="D23" s="1400" t="s">
        <v>5130</v>
      </c>
    </row>
    <row r="24" spans="1:4" ht="15.75">
      <c r="A24" s="1396" t="s">
        <v>5103</v>
      </c>
      <c r="B24" s="1397" t="s">
        <v>0</v>
      </c>
      <c r="C24" s="1401" t="s">
        <v>5131</v>
      </c>
      <c r="D24" s="1401" t="s">
        <v>5131</v>
      </c>
    </row>
    <row r="25" spans="1:4" ht="15.75">
      <c r="A25" s="1394" t="s">
        <v>5105</v>
      </c>
      <c r="B25" s="1395" t="s">
        <v>0</v>
      </c>
      <c r="C25" s="1400" t="s">
        <v>5130</v>
      </c>
      <c r="D25" s="1400" t="s">
        <v>5130</v>
      </c>
    </row>
    <row r="26" spans="1:4" ht="15.75">
      <c r="A26" s="1396" t="s">
        <v>5106</v>
      </c>
      <c r="B26" s="1397" t="s">
        <v>0</v>
      </c>
      <c r="C26" s="1401" t="s">
        <v>5131</v>
      </c>
      <c r="D26" s="1401" t="s">
        <v>5131</v>
      </c>
    </row>
    <row r="27" spans="1:4" ht="15.75">
      <c r="A27" s="1394" t="s">
        <v>5107</v>
      </c>
      <c r="B27" s="1395" t="s">
        <v>2</v>
      </c>
      <c r="C27" s="1400"/>
      <c r="D27" s="1400"/>
    </row>
    <row r="28" spans="1:4" ht="15.75">
      <c r="A28" s="1396" t="s">
        <v>5108</v>
      </c>
      <c r="B28" s="1397" t="s">
        <v>0</v>
      </c>
      <c r="C28" s="1401" t="s">
        <v>5130</v>
      </c>
      <c r="D28" s="1401" t="s">
        <v>5130</v>
      </c>
    </row>
    <row r="29" spans="1:4" ht="15.75">
      <c r="A29" s="1394" t="s">
        <v>5109</v>
      </c>
      <c r="B29" s="1395" t="s">
        <v>2</v>
      </c>
      <c r="C29" s="1400"/>
      <c r="D29" s="1400"/>
    </row>
    <row r="30" spans="1:4" ht="15.75">
      <c r="A30" s="1396" t="s">
        <v>5110</v>
      </c>
      <c r="B30" s="1397" t="s">
        <v>2</v>
      </c>
      <c r="C30" s="1401"/>
      <c r="D30" s="1401"/>
    </row>
    <row r="31" spans="1:4" ht="15.75">
      <c r="A31" s="1394" t="s">
        <v>5112</v>
      </c>
      <c r="B31" s="1395" t="s">
        <v>2</v>
      </c>
      <c r="C31" s="1400"/>
      <c r="D31" s="1400"/>
    </row>
    <row r="32" spans="1:4" ht="15.75">
      <c r="A32" s="1396" t="s">
        <v>5113</v>
      </c>
      <c r="B32" s="1397" t="s">
        <v>0</v>
      </c>
      <c r="C32" s="1401" t="s">
        <v>5130</v>
      </c>
      <c r="D32" s="1401" t="s">
        <v>5130</v>
      </c>
    </row>
    <row r="33" spans="1:4" ht="15.75">
      <c r="A33" s="1394" t="s">
        <v>5114</v>
      </c>
      <c r="B33" s="1395" t="s">
        <v>0</v>
      </c>
      <c r="C33" s="1400" t="s">
        <v>5131</v>
      </c>
      <c r="D33" s="1400" t="s">
        <v>5131</v>
      </c>
    </row>
    <row r="34" spans="1:4" ht="15.75">
      <c r="A34" s="1396" t="s">
        <v>5115</v>
      </c>
      <c r="B34" s="1397" t="s">
        <v>0</v>
      </c>
      <c r="C34" s="1401" t="s">
        <v>5130</v>
      </c>
      <c r="D34" s="1401" t="s">
        <v>5130</v>
      </c>
    </row>
    <row r="35" spans="1:4" ht="15.75">
      <c r="A35" s="1394" t="s">
        <v>5116</v>
      </c>
      <c r="B35" s="1395" t="s">
        <v>0</v>
      </c>
      <c r="C35" s="1400" t="s">
        <v>5131</v>
      </c>
      <c r="D35" s="1400" t="s">
        <v>5131</v>
      </c>
    </row>
    <row r="36" spans="1:4" ht="15.75">
      <c r="A36" s="1396" t="s">
        <v>5117</v>
      </c>
      <c r="B36" s="1397" t="s">
        <v>0</v>
      </c>
      <c r="C36" s="1401" t="s">
        <v>5131</v>
      </c>
      <c r="D36" s="1401" t="s">
        <v>5131</v>
      </c>
    </row>
    <row r="37" spans="1:4" ht="15.75">
      <c r="A37" s="1394" t="s">
        <v>5118</v>
      </c>
      <c r="B37" s="1395" t="s">
        <v>0</v>
      </c>
      <c r="C37" s="1400" t="s">
        <v>5131</v>
      </c>
      <c r="D37" s="1400" t="s">
        <v>5131</v>
      </c>
    </row>
    <row r="38" spans="1:4" ht="15.75">
      <c r="A38" s="1396" t="s">
        <v>5119</v>
      </c>
      <c r="B38" s="1397" t="s">
        <v>0</v>
      </c>
      <c r="C38" s="1401" t="s">
        <v>5130</v>
      </c>
      <c r="D38" s="1401" t="s">
        <v>5130</v>
      </c>
    </row>
    <row r="39" spans="1:4" ht="15.75">
      <c r="A39" s="1394" t="s">
        <v>5120</v>
      </c>
      <c r="B39" s="1395" t="s">
        <v>0</v>
      </c>
      <c r="C39" s="1400" t="s">
        <v>5131</v>
      </c>
      <c r="D39" s="1400" t="s">
        <v>5131</v>
      </c>
    </row>
  </sheetData>
  <mergeCells count="1">
    <mergeCell ref="A1:D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23A152BB277044F9522866A78846B5E" ma:contentTypeVersion="3" ma:contentTypeDescription="Crie um novo documento." ma:contentTypeScope="" ma:versionID="495f478ead077cdb7662299a7fd2b0e5">
  <xsd:schema xmlns:xsd="http://www.w3.org/2001/XMLSchema" xmlns:xs="http://www.w3.org/2001/XMLSchema" xmlns:p="http://schemas.microsoft.com/office/2006/metadata/properties" xmlns:ns2="b0ea4a86-81d5-403b-b44a-404f455e6e3b" targetNamespace="http://schemas.microsoft.com/office/2006/metadata/properties" ma:root="true" ma:fieldsID="2b0a42202c7d56f708386376cc772fbb" ns2:_="">
    <xsd:import namespace="b0ea4a86-81d5-403b-b44a-404f455e6e3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ea4a86-81d5-403b-b44a-404f455e6e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AEF672-75F9-492E-B59E-A7E5844725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ea4a86-81d5-403b-b44a-404f455e6e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2548A1-0BF3-45FB-BED6-E9A188BB027B}">
  <ds:schemaRefs>
    <ds:schemaRef ds:uri="http://schemas.microsoft.com/sharepoint/v3/contenttype/forms"/>
  </ds:schemaRefs>
</ds:datastoreItem>
</file>

<file path=customXml/itemProps3.xml><?xml version="1.0" encoding="utf-8"?>
<ds:datastoreItem xmlns:ds="http://schemas.openxmlformats.org/officeDocument/2006/customXml" ds:itemID="{EB531B38-B33C-4BC2-80AB-97423796446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Dados</vt:lpstr>
      <vt:lpstr>Scodes</vt:lpstr>
      <vt:lpstr>SIAI</vt:lpstr>
      <vt:lpstr>CTX</vt:lpstr>
      <vt:lpstr>Sani</vt:lpstr>
      <vt:lpstr>OUTROS</vt:lpstr>
      <vt:lpstr>SISTRS</vt:lpstr>
      <vt:lpstr>OPM</vt:lpstr>
      <vt:lpstr>TBINFOLAB</vt:lpstr>
      <vt:lpstr>MAPEAMENTO NOVO CONTRATO</vt:lpstr>
      <vt:lpstr>Hemocentro</vt:lpstr>
      <vt:lpstr>Siscoa WS</vt:lpstr>
      <vt:lpstr>Hepatite</vt:lpstr>
      <vt:lpstr>SAAC</vt:lpstr>
      <vt:lpstr>Saude Bucal</vt:lpstr>
      <vt:lpstr>Novo OPM</vt:lpstr>
      <vt:lpstr>Plan1</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Tolentino Ribeiro</dc:creator>
  <cp:lastModifiedBy>EUS</cp:lastModifiedBy>
  <cp:revision/>
  <dcterms:created xsi:type="dcterms:W3CDTF">2024-03-18T14:08:55Z</dcterms:created>
  <dcterms:modified xsi:type="dcterms:W3CDTF">2026-08-27T14:53:34Z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0x010100C23A152BB277044F9522866A78846B5E</vt:lpwstr>
  </property>
</Properties>
</file>