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82f3c45aaf6b7e/Área de Trabalho/projGrupUm/excel/"/>
    </mc:Choice>
  </mc:AlternateContent>
  <xr:revisionPtr revIDLastSave="639" documentId="13_ncr:1_{5FB7D5C0-B1F4-496C-9BCA-7D4844447129}" xr6:coauthVersionLast="47" xr6:coauthVersionMax="47" xr10:uidLastSave="{3A5DB193-7E65-4FA3-A1C5-2F429CC0C0E6}"/>
  <bookViews>
    <workbookView xWindow="-108" yWindow="-108" windowWidth="23256" windowHeight="12456" activeTab="2" xr2:uid="{EBA1CD49-FFC4-4E73-991F-894975E92F87}"/>
  </bookViews>
  <sheets>
    <sheet name="BASE" sheetId="1" r:id="rId1"/>
    <sheet name="Planilha7" sheetId="7" r:id="rId2"/>
    <sheet name="Dashboard" sheetId="9" r:id="rId3"/>
  </sheets>
  <definedNames>
    <definedName name="SegmentaçãodeDados_Zona">#N/A</definedName>
  </definedNames>
  <calcPr calcId="191029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<sst xmlns="http://schemas.openxmlformats.org/spreadsheetml/2006/main" count="570" uniqueCount="83">
  <si>
    <t>Qual é a sua idade?</t>
  </si>
  <si>
    <t>Qual gênero? (Feminino/Masculino/Outro)</t>
  </si>
  <si>
    <t>Qual é o seu bairro?</t>
  </si>
  <si>
    <t>Você tem seguro de vida atualmente? (Sim/Não/Não sei)</t>
  </si>
  <si>
    <t>Você já considerou adquirir um seguro de vida? (Sim/Não/Não sei)</t>
  </si>
  <si>
    <t>Você acredita que um seguro de vida é importante para proteger sua família em caso de sua morte ou invalidez? (Sim/Não/Não sei)</t>
  </si>
  <si>
    <t>Você já enfrentou dificuldades financeiras devido à perda de um ente querido sem seguro de vida? (Sim/Não/Não sei)</t>
  </si>
  <si>
    <t>Você considera o custo de um seguro de vida um investimento valioso para o futuro de sua família? (Sim/Não/Não sei)</t>
  </si>
  <si>
    <t>Você está ciente dos benefícios de um seguro de vida para cobrir despesas médicas em caso de doenças crônicas? (Sim/Não/Não sei)</t>
  </si>
  <si>
    <t xml:space="preserve">Data: </t>
  </si>
  <si>
    <t xml:space="preserve">Hora: </t>
  </si>
  <si>
    <t>Feminino</t>
  </si>
  <si>
    <t>Masculino</t>
  </si>
  <si>
    <t>Sim</t>
  </si>
  <si>
    <t>Não</t>
  </si>
  <si>
    <t>Total Geral</t>
  </si>
  <si>
    <t>Bairro</t>
  </si>
  <si>
    <t>Barra da Tijuca - Zona Oeste</t>
  </si>
  <si>
    <t>Botafogo - Zona Sul</t>
  </si>
  <si>
    <t>Ipanema - Zona Sul</t>
  </si>
  <si>
    <t>Tijuca - Zona Norte</t>
  </si>
  <si>
    <t>Méier - Zona Norte</t>
  </si>
  <si>
    <t>Magé - Baixada</t>
  </si>
  <si>
    <t>Nilópolis - Baixada</t>
  </si>
  <si>
    <t>Santo Cristo - Centro</t>
  </si>
  <si>
    <t>São Critovão - Centro</t>
  </si>
  <si>
    <t>Campo Grande  - Zona Oeste</t>
  </si>
  <si>
    <t>Gênero</t>
  </si>
  <si>
    <t>Vila Isabel - Zona Norte</t>
  </si>
  <si>
    <t>Rio Comprido - Zona Norte</t>
  </si>
  <si>
    <t>Estácio - Zona Norte</t>
  </si>
  <si>
    <t>Engenho Novo - Zona Norte</t>
  </si>
  <si>
    <t>Jacarepaguá - Zona Oeste</t>
  </si>
  <si>
    <t>Realengo - Zona Oeste</t>
  </si>
  <si>
    <t>São Conrado - Zona Sul</t>
  </si>
  <si>
    <t>Copacabana - Zona Sul</t>
  </si>
  <si>
    <t>Glória - Zona Sul</t>
  </si>
  <si>
    <t>Catete - Zona Sul</t>
  </si>
  <si>
    <t>Leblon - Zona Sul</t>
  </si>
  <si>
    <t>Largo do Machado - Zona Sul</t>
  </si>
  <si>
    <t>Lapa - Centro</t>
  </si>
  <si>
    <t>Olaria - Zona Norte</t>
  </si>
  <si>
    <t>Penha - Zona Norte</t>
  </si>
  <si>
    <t>Bonsucesso - Zona Norte</t>
  </si>
  <si>
    <t>Pavuna - Zona Norte</t>
  </si>
  <si>
    <t>Mesquita - Baixada</t>
  </si>
  <si>
    <t>Bangu - Zona Oeste</t>
  </si>
  <si>
    <t>Zona</t>
  </si>
  <si>
    <t>Zona Oeste</t>
  </si>
  <si>
    <t>Zona Sul</t>
  </si>
  <si>
    <t>Baixada</t>
  </si>
  <si>
    <t>Zona Norte</t>
  </si>
  <si>
    <t>Centro</t>
  </si>
  <si>
    <t>Região</t>
  </si>
  <si>
    <t>Cidade Nova - Centro</t>
  </si>
  <si>
    <t>Gamboa - Centro</t>
  </si>
  <si>
    <t>Santa Teresa - Centro</t>
  </si>
  <si>
    <t>Bairro de Fátima - Centro</t>
  </si>
  <si>
    <t>Carioca - Centro</t>
  </si>
  <si>
    <t>Cinelândia - Centro</t>
  </si>
  <si>
    <t>Cruz Vermelha - Centro</t>
  </si>
  <si>
    <t>Nova Iguaçu - Baixada</t>
  </si>
  <si>
    <t>Itaguaí - Baixada</t>
  </si>
  <si>
    <t>Seropédica - Baixada</t>
  </si>
  <si>
    <t>Duque de Caxias - Baixada</t>
  </si>
  <si>
    <t>Belford Roxo - Baixada</t>
  </si>
  <si>
    <t>Queimados - Baixada</t>
  </si>
  <si>
    <t>Santa Cruz - Zona Oeste</t>
  </si>
  <si>
    <t>Padre Miguel - Zona Oeste</t>
  </si>
  <si>
    <t>Guaratiba - Zona Oeste</t>
  </si>
  <si>
    <t>Sepetiba - Zona Oeste</t>
  </si>
  <si>
    <t>Pessoas com Seguro de Vida</t>
  </si>
  <si>
    <t>Consideram adquirir um Seguro de Vida</t>
  </si>
  <si>
    <t xml:space="preserve"> Consideram adquirir um Seguro de Vida</t>
  </si>
  <si>
    <t>Contagem de Você considera o custo de um seguro de vida um investimento valioso para o futuro de sua família? (Sim/Não/Não sei)</t>
  </si>
  <si>
    <t>Faixa Etária</t>
  </si>
  <si>
    <t>Idoso</t>
  </si>
  <si>
    <t>Adulto</t>
  </si>
  <si>
    <t>18-32</t>
  </si>
  <si>
    <t>33-47</t>
  </si>
  <si>
    <t>48-62</t>
  </si>
  <si>
    <t>63-77</t>
  </si>
  <si>
    <t>Contagem de Qual gênero? (Feminino/Masculino/Outro)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</si>
</sst>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CFCE"/>
      <name val="Calibri Light"/>
      <family val="2"/>
      <scheme val="major"/>
    </font>
    <font>
      <sz val="11"/>
      <color rgb="FF23606E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3606E"/>
        <bgColor indexed="64"/>
      </patternFill>
    </fill>
    <fill>
      <patternFill patternType="solid">
        <fgColor rgb="FFFFCF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EC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 pivotButton="1"/>
    <xf numFmtId="0" fontId="0" fillId="5" borderId="0" xfId="0" applyFill="1" applyAlignment="1">
      <alignment horizontal="left" indent="1"/>
    </xf>
    <xf numFmtId="0" fontId="0" fillId="0" borderId="0" xfId="0" applyNumberFormat="1"/>
    <xf numFmtId="0" fontId="0" fillId="5" borderId="0" xfId="0" applyNumberFormat="1" applyFill="1"/>
    <xf numFmtId="0" fontId="3" fillId="0" borderId="0" xfId="0" applyFont="1"/>
    <xf numFmtId="0" fontId="2" fillId="6" borderId="0" xfId="0" applyFont="1" applyFill="1" applyAlignment="1">
      <alignment vertical="center" wrapText="1"/>
    </xf>
  </cellXfs>
  <cellStyles count="1">
    <cellStyle name="Normal" xfId="0" builtinId="0"/>
  </cellStyles>
  <dxfs count="32"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</dxfs>
  <tableStyles count="0" defaultTableStyle="TableStyleMedium2" defaultPivotStyle="PivotStyleLight16"/>
  <colors>
    <mruColors>
      <color rgb="FF023535"/>
      <color rgb="FF2A818E"/>
      <color rgb="FFE0E0E0"/>
      <color rgb="FF00C0BB"/>
      <color rgb="FFC7C7C7"/>
      <color rgb="FF008F8C"/>
      <color rgb="FFECECEC"/>
      <color rgb="FF0FC2C0"/>
      <color rgb="FFFF8D3D"/>
      <color rgb="FFFAC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3874985999538316"/>
          <c:y val="0.11742108843181169"/>
          <c:w val="0.39072882854127544"/>
          <c:h val="0.800559292121906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Planilha7!$A$4:$A$16</c:f>
              <c:multiLvlStrCache>
                <c:ptCount val="10"/>
                <c:lvl>
                  <c:pt idx="0">
                    <c:v>Baixada</c:v>
                  </c:pt>
                  <c:pt idx="1">
                    <c:v>Centro</c:v>
                  </c:pt>
                  <c:pt idx="2">
                    <c:v>Zona Norte</c:v>
                  </c:pt>
                  <c:pt idx="3">
                    <c:v>Zona Oeste</c:v>
                  </c:pt>
                  <c:pt idx="4">
                    <c:v>Zona Sul</c:v>
                  </c:pt>
                  <c:pt idx="5">
                    <c:v>Baixada</c:v>
                  </c:pt>
                  <c:pt idx="6">
                    <c:v>Centro</c:v>
                  </c:pt>
                  <c:pt idx="7">
                    <c:v>Zona Norte</c:v>
                  </c:pt>
                  <c:pt idx="8">
                    <c:v>Zona Oeste</c:v>
                  </c:pt>
                  <c:pt idx="9">
                    <c:v>Zona Sul</c:v>
                  </c:pt>
                </c:lvl>
                <c:lvl>
                  <c:pt idx="0">
                    <c:v>Não</c:v>
                  </c:pt>
                  <c:pt idx="5">
                    <c:v>Sim</c:v>
                  </c:pt>
                </c:lvl>
              </c:multiLvlStrCache>
            </c:multiLvlStrRef>
          </c:cat>
          <c:val>
            <c:numRef>
              <c:f>Planilha7!$B$4:$B$16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4A2E-8E0E-FF84F8CF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662640"/>
        <c:axId val="1298678960"/>
      </c:barChart>
      <c:catAx>
        <c:axId val="129866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678960"/>
        <c:crosses val="autoZero"/>
        <c:auto val="1"/>
        <c:lblAlgn val="ctr"/>
        <c:lblOffset val="100"/>
        <c:noMultiLvlLbl val="0"/>
      </c:catAx>
      <c:valAx>
        <c:axId val="12986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6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Planilha7!$K$3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D-4ED3-93F7-E9E08A05E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D-4ED3-93F7-E9E08A05EF80}"/>
              </c:ext>
            </c:extLst>
          </c:dPt>
          <c:cat>
            <c:strRef>
              <c:f>Planilha7!$J$4:$J$6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Planilha7!$K$4:$K$6</c:f>
              <c:numCache>
                <c:formatCode>General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1-44F4-B9E8-FFD28D7F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Consideram adquirir um Seguro de Vida x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Planilha7!$G$4:$G$16</c:f>
              <c:multiLvlStrCache>
                <c:ptCount val="10"/>
                <c:lvl>
                  <c:pt idx="0">
                    <c:v>Baixada</c:v>
                  </c:pt>
                  <c:pt idx="1">
                    <c:v>Centro</c:v>
                  </c:pt>
                  <c:pt idx="2">
                    <c:v>Zona Norte</c:v>
                  </c:pt>
                  <c:pt idx="3">
                    <c:v>Zona Oeste</c:v>
                  </c:pt>
                  <c:pt idx="4">
                    <c:v>Zona Sul</c:v>
                  </c:pt>
                  <c:pt idx="5">
                    <c:v>Baixada</c:v>
                  </c:pt>
                  <c:pt idx="6">
                    <c:v>Centro</c:v>
                  </c:pt>
                  <c:pt idx="7">
                    <c:v>Zona Norte</c:v>
                  </c:pt>
                  <c:pt idx="8">
                    <c:v>Zona Oeste</c:v>
                  </c:pt>
                  <c:pt idx="9">
                    <c:v>Zona Sul</c:v>
                  </c:pt>
                </c:lvl>
                <c:lvl>
                  <c:pt idx="0">
                    <c:v>Não</c:v>
                  </c:pt>
                  <c:pt idx="5">
                    <c:v>Sim</c:v>
                  </c:pt>
                </c:lvl>
              </c:multiLvlStrCache>
            </c:multiLvlStrRef>
          </c:cat>
          <c:val>
            <c:numRef>
              <c:f>Planilha7!$H$4:$H$16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3A6-A647-F4AE44B9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04016"/>
        <c:axId val="738690016"/>
      </c:barChart>
      <c:catAx>
        <c:axId val="67440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90016"/>
        <c:crosses val="autoZero"/>
        <c:auto val="1"/>
        <c:lblAlgn val="ctr"/>
        <c:lblOffset val="100"/>
        <c:noMultiLvlLbl val="0"/>
      </c:catAx>
      <c:valAx>
        <c:axId val="73869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4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dinâmica1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Planilha7!$E$25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Planilha7!$D$26:$D$38</c:f>
              <c:multiLvlStrCache>
                <c:ptCount val="8"/>
                <c:lvl>
                  <c:pt idx="0">
                    <c:v>Não</c:v>
                  </c:pt>
                  <c:pt idx="1">
                    <c:v>Sim</c:v>
                  </c:pt>
                  <c:pt idx="2">
                    <c:v>Não</c:v>
                  </c:pt>
                  <c:pt idx="3">
                    <c:v>Sim</c:v>
                  </c:pt>
                  <c:pt idx="4">
                    <c:v>Não</c:v>
                  </c:pt>
                  <c:pt idx="5">
                    <c:v>Sim</c:v>
                  </c:pt>
                  <c:pt idx="6">
                    <c:v>Não</c:v>
                  </c:pt>
                  <c:pt idx="7">
                    <c:v>Sim</c:v>
                  </c:pt>
                </c:lvl>
                <c:lvl>
                  <c:pt idx="0">
                    <c:v>18-32</c:v>
                  </c:pt>
                  <c:pt idx="2">
                    <c:v>33-47</c:v>
                  </c:pt>
                  <c:pt idx="4">
                    <c:v>48-62</c:v>
                  </c:pt>
                  <c:pt idx="6">
                    <c:v>63-77</c:v>
                  </c:pt>
                </c:lvl>
              </c:multiLvlStrCache>
            </c:multiLvlStrRef>
          </c:cat>
          <c:val>
            <c:numRef>
              <c:f>Planilha7!$E$26:$E$38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D-432D-B821-683742C1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06959"/>
        <c:axId val="1329288239"/>
      </c:lineChart>
      <c:catAx>
        <c:axId val="13293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88239"/>
        <c:crosses val="autoZero"/>
        <c:auto val="1"/>
        <c:lblAlgn val="ctr"/>
        <c:lblOffset val="100"/>
        <c:noMultiLvlLbl val="0"/>
      </c:catAx>
      <c:valAx>
        <c:axId val="13292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23535"/>
                </a:solidFill>
              </a:rPr>
              <a:t>Pessoas</a:t>
            </a:r>
            <a:r>
              <a:rPr lang="en-US" sz="1200" b="1" baseline="0">
                <a:solidFill>
                  <a:srgbClr val="023535"/>
                </a:solidFill>
              </a:rPr>
              <a:t> que consideram adquirir um Seguro de Vida x Gênero</a:t>
            </a:r>
            <a:endParaRPr lang="en-US" sz="1200" b="1">
              <a:solidFill>
                <a:srgbClr val="023535"/>
              </a:solidFill>
            </a:endParaRPr>
          </a:p>
        </c:rich>
      </c:tx>
      <c:layout>
        <c:manualLayout>
          <c:xMode val="edge"/>
          <c:yMode val="edge"/>
          <c:x val="0.12832078975572406"/>
          <c:y val="5.8156253195623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02353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836970349349173E-2"/>
              <c:y val="4.0683897185355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008F8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521751421643779E-2"/>
              <c:y val="-5.17795055086346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Planilha7!$K$3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rgbClr val="0235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1-4AD3-ACD3-8E0276FAE3F9}"/>
              </c:ext>
            </c:extLst>
          </c:dPt>
          <c:dPt>
            <c:idx val="1"/>
            <c:bubble3D val="0"/>
            <c:spPr>
              <a:solidFill>
                <a:srgbClr val="008F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1-4AD3-ACD3-8E0276FAE3F9}"/>
              </c:ext>
            </c:extLst>
          </c:dPt>
          <c:dLbls>
            <c:dLbl>
              <c:idx val="0"/>
              <c:layout>
                <c:manualLayout>
                  <c:x val="3.8836970349349173E-2"/>
                  <c:y val="4.0683897185355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1-4AD3-ACD3-8E0276FAE3F9}"/>
                </c:ext>
              </c:extLst>
            </c:dLbl>
            <c:dLbl>
              <c:idx val="1"/>
              <c:layout>
                <c:manualLayout>
                  <c:x val="-3.4521751421643779E-2"/>
                  <c:y val="-5.17795055086346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81-4AD3-ACD3-8E0276FAE3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Planilha7!$J$4:$J$6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Planilha7!$K$4:$K$6</c:f>
              <c:numCache>
                <c:formatCode>General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1-4AD3-ACD3-8E0276FA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284112907233502"/>
          <c:y val="0.46739543920646281"/>
          <c:w val="0.22448849417735325"/>
          <c:h val="0.24898455874833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7C7C7"/>
      </a:solidFill>
      <a:round/>
    </a:ln>
    <a:effectLst>
      <a:outerShdw blurRad="50800" dist="38100" dir="2700000" sx="80000" sy="8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[excel1.xlsx]Planilha7!Tabela dinâmica5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23535"/>
                </a:solidFill>
              </a:rPr>
              <a:t>Pessoas com Seguro de Vida x Região</a:t>
            </a:r>
          </a:p>
        </c:rich>
      </c:tx>
      <c:layout>
        <c:manualLayout>
          <c:xMode val="edge"/>
          <c:yMode val="edge"/>
          <c:x val="0.26090355556863026"/>
          <c:y val="5.584905374733755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23535"/>
          </a:solidFill>
          <a:ln>
            <a:solidFill>
              <a:srgbClr val="023535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7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8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9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0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1"/>
        <c:spPr>
          <a:solidFill>
            <a:srgbClr val="023535"/>
          </a:solidFill>
          <a:ln>
            <a:solidFill>
              <a:srgbClr val="023535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3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4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5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6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7"/>
        <c:spPr>
          <a:solidFill>
            <a:srgbClr val="023535"/>
          </a:solidFill>
          <a:ln>
            <a:solidFill>
              <a:srgbClr val="023535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19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0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1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2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3"/>
        <c:spPr>
          <a:solidFill>
            <a:srgbClr val="023535"/>
          </a:solidFill>
          <a:ln>
            <a:solidFill>
              <a:srgbClr val="023535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5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6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7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8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29"/>
        <c:spPr>
          <a:solidFill>
            <a:srgbClr val="023535"/>
          </a:solidFill>
          <a:ln>
            <a:solidFill>
              <a:srgbClr val="023535"/>
            </a:solidFill>
          </a:ln>
          <a:effectLst/>
        </c:spPr>
        <c:marker>
          <c:symbol val="none"/>
        </c:marker>
      </c:pivotFmt>
      <c:pivotFmt>
        <c:idx val="30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1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2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3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4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5"/>
        <c:spPr>
          <a:solidFill>
            <a:srgbClr val="023535"/>
          </a:solidFill>
          <a:ln>
            <a:solidFill>
              <a:srgbClr val="023535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7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8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39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40"/>
        <c:spPr>
          <a:solidFill>
            <a:srgbClr val="0FC2C0"/>
          </a:solidFill>
          <a:ln>
            <a:solidFill>
              <a:srgbClr val="023535"/>
            </a:solidFill>
          </a:ln>
          <a:effectLst/>
        </c:spPr>
      </c:pivotFmt>
      <c:pivotFmt>
        <c:idx val="41"/>
        <c:spPr>
          <a:solidFill>
            <a:srgbClr val="023535"/>
          </a:solidFill>
          <a:ln w="0" cap="rnd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2"/>
        <c:spPr>
          <a:solidFill>
            <a:srgbClr val="0FC2C0"/>
          </a:solidFill>
          <a:ln w="0" cap="rnd">
            <a:solidFill>
              <a:schemeClr val="bg1"/>
            </a:solidFill>
          </a:ln>
          <a:effectLst/>
        </c:spPr>
        <c:dLbl>
          <c:idx val="0"/>
          <c:layout>
            <c:manualLayout>
              <c:x val="0.25677063475885964"/>
              <c:y val="1.1160482167980781E-2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3"/>
        <c:spPr>
          <a:solidFill>
            <a:srgbClr val="0FC2C0"/>
          </a:solidFill>
          <a:ln w="0" cap="rnd">
            <a:solidFill>
              <a:schemeClr val="bg1"/>
            </a:solidFill>
          </a:ln>
          <a:effectLst/>
        </c:spPr>
        <c:dLbl>
          <c:idx val="0"/>
          <c:layout>
            <c:manualLayout>
              <c:x val="0.3319622312620753"/>
              <c:y val="1.1160482167980781E-2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4"/>
        <c:spPr>
          <a:solidFill>
            <a:srgbClr val="0FC2C0"/>
          </a:solidFill>
          <a:ln w="0" cap="rnd">
            <a:solidFill>
              <a:schemeClr val="bg1"/>
            </a:solidFill>
          </a:ln>
          <a:effectLst/>
        </c:spPr>
        <c:dLbl>
          <c:idx val="0"/>
          <c:layout>
            <c:manualLayout>
              <c:x val="0.3899529753072959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5"/>
        <c:spPr>
          <a:solidFill>
            <a:srgbClr val="0FC2C0"/>
          </a:solidFill>
          <a:ln w="0" cap="rnd">
            <a:solidFill>
              <a:schemeClr val="bg1"/>
            </a:solidFill>
          </a:ln>
          <a:effectLst/>
        </c:spPr>
        <c:dLbl>
          <c:idx val="0"/>
          <c:layout>
            <c:manualLayout>
              <c:x val="0.31479236065447214"/>
              <c:y val="7.4403214453205215E-3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6"/>
        <c:spPr>
          <a:solidFill>
            <a:srgbClr val="0FC2C0"/>
          </a:solidFill>
          <a:ln w="0" cap="rnd">
            <a:solidFill>
              <a:schemeClr val="bg1"/>
            </a:solidFill>
          </a:ln>
          <a:effectLst/>
        </c:spPr>
        <c:dLbl>
          <c:idx val="0"/>
          <c:layout>
            <c:manualLayout>
              <c:x val="0.4050037212080416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7"/>
        <c:dLbl>
          <c:idx val="0"/>
          <c:layout>
            <c:manualLayout>
              <c:x val="9.5636739666452406E-2"/>
              <c:y val="3.7201607226602608E-3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8"/>
        <c:dLbl>
          <c:idx val="0"/>
          <c:layout>
            <c:manualLayout>
              <c:x val="0.20949927234976504"/>
              <c:y val="3.7201607226602265E-3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9"/>
        <c:dLbl>
          <c:idx val="0"/>
          <c:layout>
            <c:manualLayout>
              <c:x val="0.10423716589544997"/>
              <c:y val="5.5802410839903231E-3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no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3675043391520521E-2"/>
                  <c:h val="5.3397488042026688E-2"/>
                </c:manualLayout>
              </c15:layout>
            </c:ext>
          </c:extLst>
        </c:dLbl>
      </c:pivotFmt>
      <c:pivotFmt>
        <c:idx val="50"/>
        <c:dLbl>
          <c:idx val="0"/>
          <c:layout>
            <c:manualLayout>
              <c:x val="0.17512871858389573"/>
              <c:y val="1.1160482167980781E-2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1"/>
        <c:dLbl>
          <c:idx val="0"/>
          <c:layout>
            <c:manualLayout>
              <c:x val="0.2503203150871115"/>
              <c:y val="-7.440321445320453E-3"/>
            </c:manualLayout>
          </c:layout>
          <c:spPr>
            <a:noFill/>
            <a:ln>
              <a:noFill/>
            </a:ln>
            <a:effectLst/>
          </c:spPr>
          <c:txPr>
            <a:bodyPr wrap="square" lIns="360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38775055513381"/>
          <c:y val="0.22506064301366999"/>
          <c:w val="0.77933431109450402"/>
          <c:h val="0.684421824518945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23535"/>
            </a:solidFill>
            <a:ln w="0" cap="rnd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FC2C0"/>
              </a:solidFill>
              <a:ln w="0" cap="rnd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A73-4758-AB84-F5AA760130F1}"/>
              </c:ext>
            </c:extLst>
          </c:dPt>
          <c:dPt>
            <c:idx val="1"/>
            <c:invertIfNegative val="0"/>
            <c:bubble3D val="0"/>
            <c:spPr>
              <a:solidFill>
                <a:srgbClr val="0FC2C0"/>
              </a:solidFill>
              <a:ln w="0" cap="rnd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A73-4758-AB84-F5AA760130F1}"/>
              </c:ext>
            </c:extLst>
          </c:dPt>
          <c:dPt>
            <c:idx val="2"/>
            <c:invertIfNegative val="0"/>
            <c:bubble3D val="0"/>
            <c:spPr>
              <a:solidFill>
                <a:srgbClr val="0FC2C0"/>
              </a:solidFill>
              <a:ln w="0" cap="rnd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A73-4758-AB84-F5AA760130F1}"/>
              </c:ext>
            </c:extLst>
          </c:dPt>
          <c:dPt>
            <c:idx val="3"/>
            <c:invertIfNegative val="0"/>
            <c:bubble3D val="0"/>
            <c:spPr>
              <a:solidFill>
                <a:srgbClr val="0FC2C0"/>
              </a:solidFill>
              <a:ln w="0" cap="rnd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A73-4758-AB84-F5AA760130F1}"/>
              </c:ext>
            </c:extLst>
          </c:dPt>
          <c:dPt>
            <c:idx val="4"/>
            <c:invertIfNegative val="0"/>
            <c:bubble3D val="0"/>
            <c:spPr>
              <a:solidFill>
                <a:srgbClr val="0FC2C0"/>
              </a:solidFill>
              <a:ln w="0" cap="rnd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A73-4758-AB84-F5AA760130F1}"/>
              </c:ext>
            </c:extLst>
          </c:dPt>
          <c:dLbls>
            <c:dLbl>
              <c:idx val="0"/>
              <c:layout>
                <c:manualLayout>
                  <c:x val="0.25677063475885964"/>
                  <c:y val="1.11604821679807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73-4758-AB84-F5AA760130F1}"/>
                </c:ext>
              </c:extLst>
            </c:dLbl>
            <c:dLbl>
              <c:idx val="1"/>
              <c:layout>
                <c:manualLayout>
                  <c:x val="0.3319622312620753"/>
                  <c:y val="1.11604821679807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73-4758-AB84-F5AA760130F1}"/>
                </c:ext>
              </c:extLst>
            </c:dLbl>
            <c:dLbl>
              <c:idx val="2"/>
              <c:layout>
                <c:manualLayout>
                  <c:x val="0.3899529753072959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73-4758-AB84-F5AA760130F1}"/>
                </c:ext>
              </c:extLst>
            </c:dLbl>
            <c:dLbl>
              <c:idx val="3"/>
              <c:layout>
                <c:manualLayout>
                  <c:x val="0.31479236065447214"/>
                  <c:y val="7.440321445320521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73-4758-AB84-F5AA760130F1}"/>
                </c:ext>
              </c:extLst>
            </c:dLbl>
            <c:dLbl>
              <c:idx val="4"/>
              <c:layout>
                <c:manualLayout>
                  <c:x val="0.4050037212080416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73-4758-AB84-F5AA760130F1}"/>
                </c:ext>
              </c:extLst>
            </c:dLbl>
            <c:dLbl>
              <c:idx val="5"/>
              <c:layout>
                <c:manualLayout>
                  <c:x val="0.2503203150871115"/>
                  <c:y val="-7.44032144532045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02-4F38-8C13-F5BAA738A405}"/>
                </c:ext>
              </c:extLst>
            </c:dLbl>
            <c:dLbl>
              <c:idx val="6"/>
              <c:layout>
                <c:manualLayout>
                  <c:x val="0.17512871858389573"/>
                  <c:y val="1.11604821679807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02-4F38-8C13-F5BAA738A405}"/>
                </c:ext>
              </c:extLst>
            </c:dLbl>
            <c:dLbl>
              <c:idx val="7"/>
              <c:layout>
                <c:manualLayout>
                  <c:x val="0.10423716589544997"/>
                  <c:y val="5.580241083990323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60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2.3675043391520521E-2"/>
                      <c:h val="5.33974880420266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DF02-4F38-8C13-F5BAA738A405}"/>
                </c:ext>
              </c:extLst>
            </c:dLbl>
            <c:dLbl>
              <c:idx val="8"/>
              <c:layout>
                <c:manualLayout>
                  <c:x val="0.20949927234976504"/>
                  <c:y val="3.720160722660226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2-4F38-8C13-F5BAA738A405}"/>
                </c:ext>
              </c:extLst>
            </c:dLbl>
            <c:dLbl>
              <c:idx val="9"/>
              <c:layout>
                <c:manualLayout>
                  <c:x val="9.5636739666452406E-2"/>
                  <c:y val="3.720160722660260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2-4F38-8C13-F5BAA738A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60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multiLvlStrRef>
              <c:f>Planilha7!$A$4:$A$16</c:f>
              <c:multiLvlStrCache>
                <c:ptCount val="10"/>
                <c:lvl>
                  <c:pt idx="0">
                    <c:v>Baixada</c:v>
                  </c:pt>
                  <c:pt idx="1">
                    <c:v>Centro</c:v>
                  </c:pt>
                  <c:pt idx="2">
                    <c:v>Zona Norte</c:v>
                  </c:pt>
                  <c:pt idx="3">
                    <c:v>Zona Oeste</c:v>
                  </c:pt>
                  <c:pt idx="4">
                    <c:v>Zona Sul</c:v>
                  </c:pt>
                  <c:pt idx="5">
                    <c:v>Baixada</c:v>
                  </c:pt>
                  <c:pt idx="6">
                    <c:v>Centro</c:v>
                  </c:pt>
                  <c:pt idx="7">
                    <c:v>Zona Norte</c:v>
                  </c:pt>
                  <c:pt idx="8">
                    <c:v>Zona Oeste</c:v>
                  </c:pt>
                  <c:pt idx="9">
                    <c:v>Zona Sul</c:v>
                  </c:pt>
                </c:lvl>
                <c:lvl>
                  <c:pt idx="0">
                    <c:v>Não</c:v>
                  </c:pt>
                  <c:pt idx="5">
                    <c:v>Sim</c:v>
                  </c:pt>
                </c:lvl>
              </c:multiLvlStrCache>
            </c:multiLvlStrRef>
          </c:cat>
          <c:val>
            <c:numRef>
              <c:f>Planilha7!$B$4:$B$16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73-4758-AB84-F5AA7601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662640"/>
        <c:axId val="1298678960"/>
      </c:barChart>
      <c:catAx>
        <c:axId val="129866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298678960"/>
        <c:crosses val="autoZero"/>
        <c:auto val="1"/>
        <c:lblAlgn val="ctr"/>
        <c:lblOffset val="100"/>
        <c:noMultiLvlLbl val="0"/>
      </c:catAx>
      <c:valAx>
        <c:axId val="12986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662640"/>
        <c:crosses val="autoZero"/>
        <c:crossBetween val="between"/>
      </c:valAx>
      <c:spPr>
        <a:ln cap="rnd">
          <a:noFill/>
        </a:ln>
      </c:spPr>
    </c:plotArea>
    <c:plotVisOnly val="1"/>
    <c:dispBlanksAs val="gap"/>
    <c:showDLblsOverMax val="0"/>
    <c:extLst/>
  </c:chart>
  <c:spPr>
    <a:ln>
      <a:noFill/>
    </a:ln>
    <a:effectLst>
      <a:outerShdw blurRad="838200" dist="38100" dir="17940000" sx="80000" sy="8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23535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b="1"/>
              <a:t>Consideram adquirir um Seguro de Vida x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23535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235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23535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FC2C0"/>
          </a:solidFill>
          <a:ln>
            <a:noFill/>
          </a:ln>
          <a:effectLst/>
        </c:spPr>
      </c:pivotFmt>
      <c:pivotFmt>
        <c:idx val="4"/>
        <c:spPr>
          <a:solidFill>
            <a:srgbClr val="0FC2C0"/>
          </a:solidFill>
          <a:ln>
            <a:noFill/>
          </a:ln>
          <a:effectLst/>
        </c:spPr>
      </c:pivotFmt>
      <c:pivotFmt>
        <c:idx val="5"/>
        <c:spPr>
          <a:solidFill>
            <a:srgbClr val="0FC2C0"/>
          </a:solidFill>
          <a:ln>
            <a:noFill/>
          </a:ln>
          <a:effectLst/>
        </c:spPr>
      </c:pivotFmt>
      <c:pivotFmt>
        <c:idx val="6"/>
        <c:spPr>
          <a:solidFill>
            <a:srgbClr val="0FC2C0"/>
          </a:solidFill>
          <a:ln>
            <a:noFill/>
          </a:ln>
          <a:effectLst/>
        </c:spPr>
      </c:pivotFmt>
      <c:pivotFmt>
        <c:idx val="7"/>
        <c:spPr>
          <a:solidFill>
            <a:srgbClr val="0FC2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2353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FC2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4-41B4-BEAD-84E6E53CBB53}"/>
              </c:ext>
            </c:extLst>
          </c:dPt>
          <c:dPt>
            <c:idx val="1"/>
            <c:invertIfNegative val="0"/>
            <c:bubble3D val="0"/>
            <c:spPr>
              <a:solidFill>
                <a:srgbClr val="0FC2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14-41B4-BEAD-84E6E53CBB53}"/>
              </c:ext>
            </c:extLst>
          </c:dPt>
          <c:dPt>
            <c:idx val="2"/>
            <c:invertIfNegative val="0"/>
            <c:bubble3D val="0"/>
            <c:spPr>
              <a:solidFill>
                <a:srgbClr val="0FC2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14-41B4-BEAD-84E6E53CBB53}"/>
              </c:ext>
            </c:extLst>
          </c:dPt>
          <c:dPt>
            <c:idx val="3"/>
            <c:invertIfNegative val="0"/>
            <c:bubble3D val="0"/>
            <c:spPr>
              <a:solidFill>
                <a:srgbClr val="0FC2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14-41B4-BEAD-84E6E53CBB53}"/>
              </c:ext>
            </c:extLst>
          </c:dPt>
          <c:dPt>
            <c:idx val="4"/>
            <c:invertIfNegative val="0"/>
            <c:bubble3D val="0"/>
            <c:spPr>
              <a:solidFill>
                <a:srgbClr val="0FC2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4-41B4-BEAD-84E6E53CB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23535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Planilha7!$G$4:$G$16</c:f>
              <c:multiLvlStrCache>
                <c:ptCount val="10"/>
                <c:lvl>
                  <c:pt idx="0">
                    <c:v>Baixada</c:v>
                  </c:pt>
                  <c:pt idx="1">
                    <c:v>Centro</c:v>
                  </c:pt>
                  <c:pt idx="2">
                    <c:v>Zona Norte</c:v>
                  </c:pt>
                  <c:pt idx="3">
                    <c:v>Zona Oeste</c:v>
                  </c:pt>
                  <c:pt idx="4">
                    <c:v>Zona Sul</c:v>
                  </c:pt>
                  <c:pt idx="5">
                    <c:v>Baixada</c:v>
                  </c:pt>
                  <c:pt idx="6">
                    <c:v>Centro</c:v>
                  </c:pt>
                  <c:pt idx="7">
                    <c:v>Zona Norte</c:v>
                  </c:pt>
                  <c:pt idx="8">
                    <c:v>Zona Oeste</c:v>
                  </c:pt>
                  <c:pt idx="9">
                    <c:v>Zona Sul</c:v>
                  </c:pt>
                </c:lvl>
                <c:lvl>
                  <c:pt idx="0">
                    <c:v>Não</c:v>
                  </c:pt>
                  <c:pt idx="5">
                    <c:v>Sim</c:v>
                  </c:pt>
                </c:lvl>
              </c:multiLvlStrCache>
            </c:multiLvlStrRef>
          </c:cat>
          <c:val>
            <c:numRef>
              <c:f>Planilha7!$H$4:$H$16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41B4-BEAD-84E6E53C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04016"/>
        <c:axId val="738690016"/>
      </c:barChart>
      <c:catAx>
        <c:axId val="6744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23535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738690016"/>
        <c:crosses val="autoZero"/>
        <c:auto val="1"/>
        <c:lblAlgn val="ctr"/>
        <c:lblOffset val="100"/>
        <c:noMultiLvlLbl val="0"/>
      </c:catAx>
      <c:valAx>
        <c:axId val="7386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23535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674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23535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C7C7C7"/>
      </a:solidFill>
      <a:round/>
    </a:ln>
    <a:effectLst>
      <a:outerShdw blurRad="838200" dist="38100" dir="17940000" sx="80000" sy="80000" algn="tl" rotWithShape="0">
        <a:schemeClr val="bg1">
          <a:alpha val="40000"/>
        </a:schemeClr>
      </a:outerShdw>
    </a:effectLst>
  </c:spPr>
  <c:txPr>
    <a:bodyPr/>
    <a:lstStyle/>
    <a:p>
      <a:pPr>
        <a:defRPr baseline="0">
          <a:solidFill>
            <a:srgbClr val="023535"/>
          </a:solidFill>
          <a:latin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[excel1.xlsx]Planilha7!Tabela dinâmica1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spc="0" baseline="0">
                <a:solidFill>
                  <a:srgbClr val="023535"/>
                </a:solidFill>
                <a:latin typeface="Calibri" panose="020F0502020204030204" pitchFamily="34" charset="0"/>
              </a:rPr>
              <a:t>Consideram adquirir um Seguro de Vida x Idade x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4957264957264958E-2"/>
              <c:y val="-4.32098695424858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4.273504273504254E-3"/>
              <c:y val="7.65146720541564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5470085470085479E-3"/>
              <c:y val="-5.46533371815402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4957264957264958E-2"/>
              <c:y val="5.10097813694376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9914529914529836E-2"/>
              <c:y val="1.821777906051343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669334656024605E-16"/>
              <c:y val="-6.922756042995106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3.4188034188034191E-2"/>
              <c:y val="5.82968929936429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34925" cap="rnd">
            <a:solidFill>
              <a:srgbClr val="02353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FC2C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4.2735042735042739E-3"/>
              <c:y val="0.102019562738875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4005840673990982E-2"/>
          <c:y val="0.15335724549806481"/>
          <c:w val="0.906118038948444"/>
          <c:h val="0.69027841961161762"/>
        </c:manualLayout>
      </c:layout>
      <c:lineChart>
        <c:grouping val="stacked"/>
        <c:varyColors val="0"/>
        <c:ser>
          <c:idx val="0"/>
          <c:order val="0"/>
          <c:tx>
            <c:strRef>
              <c:f>Planilha7!$E$25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2353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FC2C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273504273504254E-3"/>
                  <c:y val="7.6514672054156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48-46D5-A3DB-7AB5A8C8FAF6}"/>
                </c:ext>
              </c:extLst>
            </c:dLbl>
            <c:dLbl>
              <c:idx val="1"/>
              <c:layout>
                <c:manualLayout>
                  <c:x val="1.4957264957264958E-2"/>
                  <c:y val="5.1009781369437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48-46D5-A3DB-7AB5A8C8FAF6}"/>
                </c:ext>
              </c:extLst>
            </c:dLbl>
            <c:dLbl>
              <c:idx val="2"/>
              <c:layout>
                <c:manualLayout>
                  <c:x val="1.4957264957264958E-2"/>
                  <c:y val="-4.3209869542485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48-46D5-A3DB-7AB5A8C8FAF6}"/>
                </c:ext>
              </c:extLst>
            </c:dLbl>
            <c:dLbl>
              <c:idx val="3"/>
              <c:layout>
                <c:manualLayout>
                  <c:x val="8.5470085470085479E-3"/>
                  <c:y val="-5.465333718154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48-46D5-A3DB-7AB5A8C8FAF6}"/>
                </c:ext>
              </c:extLst>
            </c:dLbl>
            <c:dLbl>
              <c:idx val="4"/>
              <c:layout>
                <c:manualLayout>
                  <c:x val="2.9914529914529836E-2"/>
                  <c:y val="1.8217779060513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48-46D5-A3DB-7AB5A8C8FAF6}"/>
                </c:ext>
              </c:extLst>
            </c:dLbl>
            <c:dLbl>
              <c:idx val="5"/>
              <c:layout>
                <c:manualLayout>
                  <c:x val="-1.5669334656024605E-16"/>
                  <c:y val="-6.9227560429951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48-46D5-A3DB-7AB5A8C8FAF6}"/>
                </c:ext>
              </c:extLst>
            </c:dLbl>
            <c:dLbl>
              <c:idx val="6"/>
              <c:layout>
                <c:manualLayout>
                  <c:x val="3.4188034188034191E-2"/>
                  <c:y val="5.8296892993642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48-46D5-A3DB-7AB5A8C8FAF6}"/>
                </c:ext>
              </c:extLst>
            </c:dLbl>
            <c:dLbl>
              <c:idx val="7"/>
              <c:layout>
                <c:manualLayout>
                  <c:x val="4.2735042735042739E-3"/>
                  <c:y val="0.10201956273887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48-46D5-A3DB-7AB5A8C8FA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0FC2C0"/>
                </a:solidFill>
                <a:round/>
              </a:ln>
              <a:effectLst/>
            </c:spPr>
          </c:errBars>
          <c:cat>
            <c:multiLvlStrRef>
              <c:f>Planilha7!$D$26:$D$38</c:f>
              <c:multiLvlStrCache>
                <c:ptCount val="8"/>
                <c:lvl>
                  <c:pt idx="0">
                    <c:v>Não</c:v>
                  </c:pt>
                  <c:pt idx="1">
                    <c:v>Sim</c:v>
                  </c:pt>
                  <c:pt idx="2">
                    <c:v>Não</c:v>
                  </c:pt>
                  <c:pt idx="3">
                    <c:v>Sim</c:v>
                  </c:pt>
                  <c:pt idx="4">
                    <c:v>Não</c:v>
                  </c:pt>
                  <c:pt idx="5">
                    <c:v>Sim</c:v>
                  </c:pt>
                  <c:pt idx="6">
                    <c:v>Não</c:v>
                  </c:pt>
                  <c:pt idx="7">
                    <c:v>Sim</c:v>
                  </c:pt>
                </c:lvl>
                <c:lvl>
                  <c:pt idx="0">
                    <c:v>18-32</c:v>
                  </c:pt>
                  <c:pt idx="2">
                    <c:v>33-47</c:v>
                  </c:pt>
                  <c:pt idx="4">
                    <c:v>48-62</c:v>
                  </c:pt>
                  <c:pt idx="6">
                    <c:v>63-77</c:v>
                  </c:pt>
                </c:lvl>
              </c:multiLvlStrCache>
            </c:multiLvlStrRef>
          </c:cat>
          <c:val>
            <c:numRef>
              <c:f>Planilha7!$E$26:$E$38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8-46D5-A3DB-7AB5A8C8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06959"/>
        <c:axId val="1329288239"/>
      </c:lineChart>
      <c:catAx>
        <c:axId val="13293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88239"/>
        <c:crosses val="autoZero"/>
        <c:auto val="1"/>
        <c:lblAlgn val="ctr"/>
        <c:lblOffset val="100"/>
        <c:noMultiLvlLbl val="0"/>
      </c:catAx>
      <c:valAx>
        <c:axId val="13292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rnd" cmpd="sng" algn="ctr">
      <a:solidFill>
        <a:srgbClr val="C7C7C7"/>
      </a:solidFill>
      <a:round/>
    </a:ln>
    <a:effectLst>
      <a:outerShdw blurRad="838200" dist="38100" dir="17940000" sx="80000" sy="8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13310</xdr:colOff>
      <xdr:row>17</xdr:row>
      <xdr:rowOff>166244</xdr:rowOff>
    </xdr:from>
    <xdr:to>
      <xdr:col>1</xdr:col>
      <xdr:colOff>818642</xdr:colOff>
      <xdr:row>28</xdr:row>
      <xdr:rowOff>90455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Zona">
              <a:extLst>
                <a:ext uri="{FF2B5EF4-FFF2-40B4-BE49-F238E27FC236}">
                  <a16:creationId xmlns:a16="http://schemas.microsoft.com/office/drawing/2014/main" id="{08000588-04E2-1F5C-2B8E-9DA010953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10" y="3676062"/>
              <a:ext cx="1829991" cy="24988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216926</xdr:colOff>
      <xdr:row>2</xdr:row>
      <xdr:rowOff>0</xdr:rowOff>
    </xdr:from>
    <xdr:to>
      <xdr:col>26</xdr:col>
      <xdr:colOff>219364</xdr:colOff>
      <xdr:row>17</xdr:row>
      <xdr:rowOff>60157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A6A9FC-076F-605D-18FD-683ADF96F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25276</xdr:colOff>
      <xdr:row>1</xdr:row>
      <xdr:rowOff>168429</xdr:rowOff>
    </xdr:from>
    <xdr:to>
      <xdr:col>20</xdr:col>
      <xdr:colOff>23091</xdr:colOff>
      <xdr:row>6</xdr:row>
      <xdr:rowOff>34636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21A5FA-23B3-A12C-C46C-EC46E783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889001</xdr:colOff>
      <xdr:row>35</xdr:row>
      <xdr:rowOff>172605</xdr:rowOff>
    </xdr:from>
    <xdr:to>
      <xdr:col>18</xdr:col>
      <xdr:colOff>121228</xdr:colOff>
      <xdr:row>50</xdr:row>
      <xdr:rowOff>101601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4D0DF0-4BE7-4965-8CE5-8A1F1059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912092</xdr:colOff>
      <xdr:row>6</xdr:row>
      <xdr:rowOff>57727</xdr:rowOff>
    </xdr:from>
    <xdr:to>
      <xdr:col>20</xdr:col>
      <xdr:colOff>127000</xdr:colOff>
      <xdr:row>21</xdr:row>
      <xdr:rowOff>92364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23142E-2B14-C056-860D-D6E274817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488950</xdr:colOff>
      <xdr:row>16</xdr:row>
      <xdr:rowOff>186611</xdr:rowOff>
    </xdr:from>
    <xdr:to>
      <xdr:col>25</xdr:col>
      <xdr:colOff>565150</xdr:colOff>
      <xdr:row>40</xdr:row>
      <xdr:rowOff>96724</xdr:rowOff>
    </xdr:to>
    <xdr:sp macro="" textlink="">
      <xdr:nvSpPr>
        <xdr:cNvPr id="15" name="Fluxograma: Atraso 14">
          <a:extLst>
            <a:ext uri="{FF2B5EF4-FFF2-40B4-BE49-F238E27FC236}">
              <a16:creationId xmlns:a16="http://schemas.microsoft.com/office/drawing/2014/main" id="{001C5676-BDB5-4D1E-BD29-B4BF432847F3}"/>
            </a:ext>
          </a:extLst>
        </xdr:cNvPr>
        <xdr:cNvSpPr/>
      </xdr:nvSpPr>
      <xdr:spPr>
        <a:xfrm rot="16200000">
          <a:off x="10462442" y="2296262"/>
          <a:ext cx="4388807" cy="6141098"/>
        </a:xfrm>
        <a:prstGeom prst="flowChartDelay">
          <a:avLst/>
        </a:prstGeom>
        <a:solidFill>
          <a:srgbClr val="00C0BB">
            <a:alpha val="17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0</xdr:row>
      <xdr:rowOff>1</xdr:rowOff>
    </xdr:from>
    <xdr:to>
      <xdr:col>5</xdr:col>
      <xdr:colOff>12700</xdr:colOff>
      <xdr:row>19</xdr:row>
      <xdr:rowOff>76200</xdr:rowOff>
    </xdr:to>
    <xdr:sp macro="" textlink="">
      <xdr:nvSpPr>
        <xdr:cNvPr id="13" name="Fluxograma: Atraso 12">
          <a:extLst>
            <a:ext uri="{FF2B5EF4-FFF2-40B4-BE49-F238E27FC236}">
              <a16:creationId xmlns:a16="http://schemas.microsoft.com/office/drawing/2014/main" id="{7A90BE8C-25FB-076D-97B6-2E6F1091B2AF}"/>
            </a:ext>
          </a:extLst>
        </xdr:cNvPr>
        <xdr:cNvSpPr/>
      </xdr:nvSpPr>
      <xdr:spPr>
        <a:xfrm>
          <a:off x="1" y="1"/>
          <a:ext cx="3060699" cy="3454399"/>
        </a:xfrm>
        <a:prstGeom prst="flowChartDelay">
          <a:avLst/>
        </a:prstGeom>
        <a:gradFill flip="none" rotWithShape="1">
          <a:gsLst>
            <a:gs pos="0">
              <a:srgbClr val="00C0BB">
                <a:alpha val="0"/>
              </a:srgbClr>
            </a:gs>
            <a:gs pos="50000">
              <a:srgbClr val="2A818E">
                <a:tint val="44500"/>
                <a:satMod val="160000"/>
              </a:srgbClr>
            </a:gs>
            <a:gs pos="100000">
              <a:srgbClr val="2A818E">
                <a:tint val="23500"/>
                <a:satMod val="160000"/>
              </a:srgb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389385</xdr:colOff>
      <xdr:row>27</xdr:row>
      <xdr:rowOff>35539</xdr:rowOff>
    </xdr:from>
    <xdr:to>
      <xdr:col>4</xdr:col>
      <xdr:colOff>409796</xdr:colOff>
      <xdr:row>37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Zona 1">
              <a:extLst>
                <a:ext uri="{FF2B5EF4-FFF2-40B4-BE49-F238E27FC236}">
                  <a16:creationId xmlns:a16="http://schemas.microsoft.com/office/drawing/2014/main" id="{A169A0B1-6854-4D0F-8E02-1ADE9C9CF6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385" y="4973299"/>
              <a:ext cx="2580731" cy="1793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366627</xdr:colOff>
      <xdr:row>2</xdr:row>
      <xdr:rowOff>13608</xdr:rowOff>
    </xdr:from>
    <xdr:to>
      <xdr:col>15</xdr:col>
      <xdr:colOff>135306</xdr:colOff>
      <xdr:row>20</xdr:row>
      <xdr:rowOff>163286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187598-7CC3-45BC-A5EA-22E8F6C9C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375535</xdr:colOff>
      <xdr:row>21</xdr:row>
      <xdr:rowOff>127000</xdr:rowOff>
    </xdr:from>
    <xdr:to>
      <xdr:col>15</xdr:col>
      <xdr:colOff>172792</xdr:colOff>
      <xdr:row>40</xdr:row>
      <xdr:rowOff>96725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D849B4-0657-40ED-925F-CA7D34BCC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191267</xdr:colOff>
      <xdr:row>2</xdr:row>
      <xdr:rowOff>16482</xdr:rowOff>
    </xdr:from>
    <xdr:to>
      <xdr:col>25</xdr:col>
      <xdr:colOff>64395</xdr:colOff>
      <xdr:row>20</xdr:row>
      <xdr:rowOff>152554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CED4F7C-6235-4A15-98D1-A5E1F2FB5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216795</xdr:colOff>
      <xdr:row>21</xdr:row>
      <xdr:rowOff>127001</xdr:rowOff>
    </xdr:from>
    <xdr:to>
      <xdr:col>25</xdr:col>
      <xdr:colOff>64395</xdr:colOff>
      <xdr:row>40</xdr:row>
      <xdr:rowOff>96726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B93A9D-7870-43DE-8546-01C39E38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9182</xdr:colOff>
      <xdr:row>1</xdr:row>
      <xdr:rowOff>146892</xdr:rowOff>
    </xdr:from>
    <xdr:to>
      <xdr:col>4</xdr:col>
      <xdr:colOff>560586</xdr:colOff>
      <xdr:row>18</xdr:row>
      <xdr:rowOff>132810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A733B18-5C36-70FE-63AA-E0BD82051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" y="330506"/>
          <a:ext cx="2975115" cy="3107364"/>
        </a:xfrm>
        <a:prstGeom prst="rect">
          <a:avLst/>
        </a:prstGeom>
      </xdr:spPr>
    </xdr:pic>
    <xdr:clientData/>
  </xdr:twoCellAnchor>
  <xdr:twoCellAnchor>
    <xdr:from>
      <xdr:col>0</xdr:col>
      <xdr:colOff>389385</xdr:colOff>
      <xdr:row>22</xdr:row>
      <xdr:rowOff>183265</xdr:rowOff>
    </xdr:from>
    <xdr:to>
      <xdr:col>4</xdr:col>
      <xdr:colOff>409796</xdr:colOff>
      <xdr:row>25</xdr:row>
      <xdr:rowOff>183264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44AF95FC-5723-F18D-26AD-348BB51FE12A}"/>
            </a:ext>
          </a:extLst>
        </xdr:cNvPr>
        <xdr:cNvSpPr txBox="1"/>
      </xdr:nvSpPr>
      <xdr:spPr>
        <a:xfrm>
          <a:off x="389385" y="4215113"/>
          <a:ext cx="2451095" cy="549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rgbClr val="023535"/>
              </a:solidFill>
              <a:latin typeface="+mn-lt"/>
            </a:rPr>
            <a:t>Filtros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ha Lucena" refreshedDate="45397.968807870369" createdVersion="8" refreshedVersion="8" minRefreshableVersion="3" recordCount="50" xr:uid="{37719FB4-B175-442C-A5F3-D2D5AF078C4A}">
  <cacheSource type="worksheet">
    <worksheetSource ref="A1:M51" sheet="BASE"/>
  </cacheSource>
  <cacheFields count="13">
    <cacheField name="Qual é a sua idade?" numFmtId="0">
      <sharedItems containsSemiMixedTypes="0" containsString="0" containsNumber="1" containsInteger="1" minValue="18" maxValue="70" count="23">
        <n v="70"/>
        <n v="65"/>
        <n v="54"/>
        <n v="21"/>
        <n v="47"/>
        <n v="27"/>
        <n v="19"/>
        <n v="48"/>
        <n v="42"/>
        <n v="37"/>
        <n v="52"/>
        <n v="23"/>
        <n v="28"/>
        <n v="39"/>
        <n v="30"/>
        <n v="59"/>
        <n v="43"/>
        <n v="49"/>
        <n v="33"/>
        <n v="44"/>
        <n v="18"/>
        <n v="38"/>
        <n v="26"/>
      </sharedItems>
      <fieldGroup base="0">
        <rangePr startNum="18" endNum="70" groupInterval="15"/>
        <groupItems count="6">
          <s v="&lt;18"/>
          <s v="18-32"/>
          <s v="33-47"/>
          <s v="48-62"/>
          <s v="63-77"/>
          <s v="&gt;78"/>
        </groupItems>
      </fieldGroup>
    </cacheField>
    <cacheField name="Faixa Etária" numFmtId="0">
      <sharedItems containsBlank="1"/>
    </cacheField>
    <cacheField name="Qual gênero? (Feminino/Masculino/Outro)" numFmtId="0">
      <sharedItems count="2">
        <s v="Feminino"/>
        <s v="Masculino"/>
      </sharedItems>
    </cacheField>
    <cacheField name="Qual é o seu bairro?" numFmtId="0">
      <sharedItems count="46">
        <s v="Barra da Tijuca - Zona Oeste"/>
        <s v="Botafogo - Zona Sul"/>
        <s v="Campo Grande  - Zona Oeste"/>
        <s v="Ipanema - Zona Sul"/>
        <s v="Magé - Baixada"/>
        <s v="Méier - Zona Norte"/>
        <s v="Nilópolis - Baixada"/>
        <s v="Santo Cristo - Centro"/>
        <s v="São Critovão - Centro"/>
        <s v="Tijuca - Zona Norte"/>
        <s v="Vila Isabel - Zona Norte"/>
        <s v="Rio Comprido - Zona Norte"/>
        <s v="Estácio - Zona Norte"/>
        <s v="Engenho Novo - Zona Norte"/>
        <s v="Jacarepaguá - Zona Oeste"/>
        <s v="São Conrado - Zona Sul"/>
        <s v="Copacabana - Zona Sul"/>
        <s v="Leblon - Zona Sul"/>
        <s v="Lapa - Centro"/>
        <s v="Glória - Zona Sul"/>
        <s v="Catete - Zona Sul"/>
        <s v="Largo do Machado - Zona Sul"/>
        <s v="Bonsucesso - Zona Norte"/>
        <s v="Penha - Zona Norte"/>
        <s v="Pavuna - Zona Norte"/>
        <s v="Mesquita - Baixada"/>
        <s v="Olaria - Zona Norte"/>
        <s v="Realengo - Zona Oeste"/>
        <s v="Bangu - Zona Oeste"/>
        <s v="Cidade Nova - Centro"/>
        <s v="Gamboa - Centro"/>
        <s v="Santa Teresa - Centro"/>
        <s v="Bairro de Fátima - Centro"/>
        <s v="Carioca - Centro"/>
        <s v="Cinelândia - Centro"/>
        <s v="Cruz Vermelha - Centro"/>
        <s v="Nova Iguaçu - Baixada"/>
        <s v="Itaguaí - Baixada"/>
        <s v="Seropédica - Baixada"/>
        <s v="Duque de Caxias - Baixada"/>
        <s v="Belford Roxo - Baixada"/>
        <s v="Queimados - Baixada"/>
        <s v="Santa Cruz - Zona Oeste"/>
        <s v="Padre Miguel - Zona Oeste"/>
        <s v="Guaratiba - Zona Oeste"/>
        <s v="Sepetiba - Zona Oeste"/>
      </sharedItems>
    </cacheField>
    <cacheField name="Zona" numFmtId="0">
      <sharedItems count="5">
        <s v="Zona Oeste"/>
        <s v="Zona Sul"/>
        <s v="Baixada"/>
        <s v="Zona Norte"/>
        <s v="Centro"/>
      </sharedItems>
    </cacheField>
    <cacheField name="Você tem seguro de vida atualmente? (Sim/Não/Não sei)" numFmtId="0">
      <sharedItems count="2">
        <s v="Sim"/>
        <s v="Não"/>
      </sharedItems>
    </cacheField>
    <cacheField name="Você já considerou adquirir um seguro de vida? (Sim/Não/Não sei)" numFmtId="0">
      <sharedItems count="2">
        <s v="Sim"/>
        <s v="Não"/>
      </sharedItems>
    </cacheField>
    <cacheField name="Você acredita que um seguro de vida é importante para proteger sua família em caso de sua morte ou invalidez? (Sim/Não/Não sei)" numFmtId="0">
      <sharedItems count="2">
        <s v="Sim"/>
        <s v="Não"/>
      </sharedItems>
    </cacheField>
    <cacheField name="Você já enfrentou dificuldades financeiras devido à perda de um ente querido sem seguro de vida? (Sim/Não/Não sei)" numFmtId="0">
      <sharedItems/>
    </cacheField>
    <cacheField name="Você considera o custo de um seguro de vida um investimento valioso para o futuro de sua família? (Sim/Não/Não sei)" numFmtId="0">
      <sharedItems/>
    </cacheField>
    <cacheField name="Você está ciente dos benefícios de um seguro de vida para cobrir despesas médicas em caso de doenças crônicas? (Sim/Não/Não sei)" numFmtId="0">
      <sharedItems/>
    </cacheField>
    <cacheField name="Data: " numFmtId="14">
      <sharedItems containsSemiMixedTypes="0" containsNonDate="0" containsDate="1" containsString="0" minDate="2024-04-08T00:00:00" maxDate="2024-04-14T00:00:00"/>
    </cacheField>
    <cacheField name="Hora: " numFmtId="20">
      <sharedItems containsSemiMixedTypes="0" containsNonDate="0" containsDate="1" containsString="0" minDate="1899-12-30T07:35:00" maxDate="1899-12-30T18:00:00"/>
    </cacheField>
  </cacheFields>
  <extLst>
    <ext xmlns:x14="http://schemas.microsoft.com/office/spreadsheetml/2009/9/main" uri="{725AE2AE-9491-48be-B2B4-4EB974FC3084}">
      <x14:pivotCacheDefinition pivotCacheId="1099302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Idoso"/>
    <x v="0"/>
    <x v="0"/>
    <x v="0"/>
    <x v="0"/>
    <x v="0"/>
    <x v="0"/>
    <s v="Não"/>
    <s v="Sim"/>
    <s v="Sim"/>
    <d v="2024-04-08T00:00:00"/>
    <d v="1899-12-30T13:27:00"/>
  </r>
  <r>
    <x v="1"/>
    <s v="Idoso"/>
    <x v="1"/>
    <x v="1"/>
    <x v="1"/>
    <x v="1"/>
    <x v="0"/>
    <x v="0"/>
    <s v="Não"/>
    <s v="Sim"/>
    <s v="Não"/>
    <d v="2024-04-08T00:00:00"/>
    <d v="1899-12-30T14:00:00"/>
  </r>
  <r>
    <x v="2"/>
    <s v="Adulto"/>
    <x v="0"/>
    <x v="2"/>
    <x v="0"/>
    <x v="1"/>
    <x v="0"/>
    <x v="0"/>
    <s v="Sim"/>
    <s v="Sim"/>
    <s v="Não"/>
    <d v="2024-04-08T00:00:00"/>
    <d v="1899-12-30T14:30:00"/>
  </r>
  <r>
    <x v="3"/>
    <m/>
    <x v="0"/>
    <x v="3"/>
    <x v="1"/>
    <x v="1"/>
    <x v="1"/>
    <x v="1"/>
    <s v="Não"/>
    <s v="Não"/>
    <s v="Não"/>
    <d v="2024-04-10T00:00:00"/>
    <d v="1899-12-30T10:01:00"/>
  </r>
  <r>
    <x v="4"/>
    <s v="Adulto"/>
    <x v="0"/>
    <x v="4"/>
    <x v="2"/>
    <x v="0"/>
    <x v="0"/>
    <x v="1"/>
    <s v="Não"/>
    <s v="Sim"/>
    <s v="Sim"/>
    <d v="2024-04-10T00:00:00"/>
    <d v="1899-12-30T10:47:00"/>
  </r>
  <r>
    <x v="1"/>
    <s v="Idoso"/>
    <x v="1"/>
    <x v="5"/>
    <x v="3"/>
    <x v="1"/>
    <x v="1"/>
    <x v="0"/>
    <s v="Sim"/>
    <s v="Sim"/>
    <s v="Não"/>
    <d v="2024-04-12T00:00:00"/>
    <d v="1899-12-30T15:21:00"/>
  </r>
  <r>
    <x v="5"/>
    <m/>
    <x v="1"/>
    <x v="6"/>
    <x v="2"/>
    <x v="0"/>
    <x v="0"/>
    <x v="1"/>
    <s v="Não"/>
    <s v="Não"/>
    <s v="Sim"/>
    <d v="2024-04-12T00:00:00"/>
    <d v="1899-12-30T15:49:00"/>
  </r>
  <r>
    <x v="6"/>
    <m/>
    <x v="0"/>
    <x v="7"/>
    <x v="4"/>
    <x v="1"/>
    <x v="0"/>
    <x v="0"/>
    <s v="Não"/>
    <s v="Não"/>
    <s v="Não"/>
    <d v="2024-04-12T00:00:00"/>
    <d v="1899-12-30T16:28:00"/>
  </r>
  <r>
    <x v="1"/>
    <s v="Idoso"/>
    <x v="0"/>
    <x v="8"/>
    <x v="4"/>
    <x v="1"/>
    <x v="0"/>
    <x v="0"/>
    <s v="Sim"/>
    <s v="Sim"/>
    <s v="Sim"/>
    <d v="2024-04-12T00:00:00"/>
    <d v="1899-12-30T17:01:00"/>
  </r>
  <r>
    <x v="1"/>
    <s v="Idoso"/>
    <x v="1"/>
    <x v="9"/>
    <x v="3"/>
    <x v="0"/>
    <x v="0"/>
    <x v="0"/>
    <s v="Não"/>
    <s v="Não"/>
    <s v="Não"/>
    <d v="2024-04-13T00:00:00"/>
    <d v="1899-12-30T11:22:00"/>
  </r>
  <r>
    <x v="7"/>
    <s v="Adulto"/>
    <x v="1"/>
    <x v="10"/>
    <x v="3"/>
    <x v="1"/>
    <x v="0"/>
    <x v="1"/>
    <s v="Não"/>
    <s v="Sim"/>
    <s v="Sim"/>
    <d v="2024-04-12T00:00:00"/>
    <d v="1899-12-30T14:00:00"/>
  </r>
  <r>
    <x v="8"/>
    <s v="Adulto"/>
    <x v="0"/>
    <x v="11"/>
    <x v="3"/>
    <x v="1"/>
    <x v="0"/>
    <x v="0"/>
    <s v="Sim"/>
    <s v="Não"/>
    <s v="Sim"/>
    <d v="2024-04-12T00:00:00"/>
    <d v="1899-12-30T11:30:00"/>
  </r>
  <r>
    <x v="1"/>
    <s v="Idoso"/>
    <x v="1"/>
    <x v="12"/>
    <x v="3"/>
    <x v="1"/>
    <x v="0"/>
    <x v="0"/>
    <s v="Não"/>
    <s v="Não"/>
    <s v="Não"/>
    <d v="2024-04-12T00:00:00"/>
    <d v="1899-12-30T18:00:00"/>
  </r>
  <r>
    <x v="9"/>
    <s v="Adulto"/>
    <x v="0"/>
    <x v="13"/>
    <x v="3"/>
    <x v="1"/>
    <x v="0"/>
    <x v="1"/>
    <s v="Sim"/>
    <s v="Sim"/>
    <s v="Não"/>
    <d v="2024-04-11T00:00:00"/>
    <d v="1899-12-30T10:30:00"/>
  </r>
  <r>
    <x v="10"/>
    <s v="Adulto"/>
    <x v="0"/>
    <x v="0"/>
    <x v="0"/>
    <x v="1"/>
    <x v="0"/>
    <x v="1"/>
    <s v="Não"/>
    <s v="Não"/>
    <s v="Sim"/>
    <d v="2024-04-10T00:00:00"/>
    <d v="1899-12-30T08:50:00"/>
  </r>
  <r>
    <x v="1"/>
    <s v="Idoso"/>
    <x v="0"/>
    <x v="14"/>
    <x v="0"/>
    <x v="0"/>
    <x v="0"/>
    <x v="0"/>
    <s v="Sim"/>
    <s v="Não"/>
    <s v="Não"/>
    <d v="2024-04-12T00:00:00"/>
    <d v="1899-12-30T07:35:00"/>
  </r>
  <r>
    <x v="11"/>
    <m/>
    <x v="1"/>
    <x v="15"/>
    <x v="1"/>
    <x v="1"/>
    <x v="1"/>
    <x v="1"/>
    <s v="Não"/>
    <s v="Sim"/>
    <s v="Sim"/>
    <d v="2024-04-12T00:00:00"/>
    <d v="1899-12-30T12:26:00"/>
  </r>
  <r>
    <x v="12"/>
    <m/>
    <x v="0"/>
    <x v="16"/>
    <x v="1"/>
    <x v="1"/>
    <x v="0"/>
    <x v="0"/>
    <s v="Sim"/>
    <s v="Sim"/>
    <s v="Não"/>
    <d v="2024-04-12T00:00:00"/>
    <d v="1899-12-30T16:20:00"/>
  </r>
  <r>
    <x v="13"/>
    <s v="Adulto"/>
    <x v="0"/>
    <x v="17"/>
    <x v="1"/>
    <x v="1"/>
    <x v="1"/>
    <x v="0"/>
    <s v="Não"/>
    <s v="Não"/>
    <s v="Não"/>
    <d v="2024-04-12T00:00:00"/>
    <d v="1899-12-30T15:15:00"/>
  </r>
  <r>
    <x v="1"/>
    <s v="Idoso"/>
    <x v="1"/>
    <x v="18"/>
    <x v="4"/>
    <x v="0"/>
    <x v="0"/>
    <x v="1"/>
    <s v="Não"/>
    <s v="Não"/>
    <s v="Sim"/>
    <d v="2024-04-11T00:00:00"/>
    <d v="1899-12-30T16:30:00"/>
  </r>
  <r>
    <x v="14"/>
    <m/>
    <x v="0"/>
    <x v="19"/>
    <x v="1"/>
    <x v="1"/>
    <x v="1"/>
    <x v="1"/>
    <s v="Sim"/>
    <s v="Sim"/>
    <s v="Não"/>
    <d v="2024-04-11T00:00:00"/>
    <d v="1899-12-30T13:40:00"/>
  </r>
  <r>
    <x v="1"/>
    <s v="Idoso"/>
    <x v="0"/>
    <x v="20"/>
    <x v="1"/>
    <x v="0"/>
    <x v="1"/>
    <x v="0"/>
    <s v="Não"/>
    <s v="Não"/>
    <s v="Não"/>
    <d v="2024-04-09T00:00:00"/>
    <d v="1899-12-30T12:25:00"/>
  </r>
  <r>
    <x v="15"/>
    <s v="Adulto"/>
    <x v="0"/>
    <x v="17"/>
    <x v="1"/>
    <x v="1"/>
    <x v="0"/>
    <x v="1"/>
    <s v="Sim"/>
    <s v="Sim"/>
    <s v="Não"/>
    <d v="2024-04-12T00:00:00"/>
    <d v="1899-12-30T09:15:00"/>
  </r>
  <r>
    <x v="16"/>
    <s v="Adulto"/>
    <x v="0"/>
    <x v="21"/>
    <x v="1"/>
    <x v="1"/>
    <x v="1"/>
    <x v="0"/>
    <s v="Não"/>
    <s v="Não"/>
    <s v="Sim"/>
    <d v="2024-04-11T00:00:00"/>
    <d v="1899-12-30T08:26:00"/>
  </r>
  <r>
    <x v="17"/>
    <s v="Adulto"/>
    <x v="0"/>
    <x v="22"/>
    <x v="3"/>
    <x v="1"/>
    <x v="0"/>
    <x v="0"/>
    <s v="Não"/>
    <s v="Sim"/>
    <s v="Não"/>
    <d v="2024-04-09T00:00:00"/>
    <d v="1899-12-30T14:28:00"/>
  </r>
  <r>
    <x v="1"/>
    <s v="Idoso"/>
    <x v="1"/>
    <x v="23"/>
    <x v="3"/>
    <x v="1"/>
    <x v="0"/>
    <x v="0"/>
    <s v="Sim"/>
    <s v="Não"/>
    <s v="Sim"/>
    <d v="2024-04-09T00:00:00"/>
    <d v="1899-12-30T10:17:00"/>
  </r>
  <r>
    <x v="3"/>
    <m/>
    <x v="0"/>
    <x v="24"/>
    <x v="3"/>
    <x v="1"/>
    <x v="1"/>
    <x v="1"/>
    <s v="Não"/>
    <s v="Sim"/>
    <s v="Sim"/>
    <d v="2024-04-10T00:00:00"/>
    <d v="1899-12-30T09:26:00"/>
  </r>
  <r>
    <x v="1"/>
    <s v="Idoso"/>
    <x v="0"/>
    <x v="25"/>
    <x v="2"/>
    <x v="0"/>
    <x v="1"/>
    <x v="1"/>
    <s v="Não"/>
    <s v="Não"/>
    <s v="Não"/>
    <d v="2024-04-11T00:00:00"/>
    <d v="1899-12-30T08:41:00"/>
  </r>
  <r>
    <x v="18"/>
    <m/>
    <x v="0"/>
    <x v="26"/>
    <x v="3"/>
    <x v="1"/>
    <x v="1"/>
    <x v="0"/>
    <s v="Não"/>
    <s v="Sim"/>
    <s v="Não"/>
    <d v="2024-04-10T00:00:00"/>
    <d v="1899-12-30T17:15:00"/>
  </r>
  <r>
    <x v="1"/>
    <s v="Idoso"/>
    <x v="1"/>
    <x v="27"/>
    <x v="0"/>
    <x v="1"/>
    <x v="1"/>
    <x v="1"/>
    <s v="Sim"/>
    <s v="Não"/>
    <s v="Sim"/>
    <d v="2024-04-09T00:00:00"/>
    <d v="1899-12-30T16:16:00"/>
  </r>
  <r>
    <x v="19"/>
    <s v="Adulto"/>
    <x v="1"/>
    <x v="28"/>
    <x v="0"/>
    <x v="0"/>
    <x v="1"/>
    <x v="0"/>
    <s v="Não"/>
    <s v="Sim"/>
    <s v="Não"/>
    <d v="2024-04-10T00:00:00"/>
    <d v="1899-12-30T09:27:00"/>
  </r>
  <r>
    <x v="20"/>
    <m/>
    <x v="0"/>
    <x v="21"/>
    <x v="1"/>
    <x v="1"/>
    <x v="0"/>
    <x v="0"/>
    <s v="Não"/>
    <s v="Não"/>
    <s v="Não"/>
    <d v="2024-04-11T00:00:00"/>
    <d v="1899-12-30T17:27:00"/>
  </r>
  <r>
    <x v="9"/>
    <s v="Adulto"/>
    <x v="1"/>
    <x v="29"/>
    <x v="4"/>
    <x v="1"/>
    <x v="1"/>
    <x v="1"/>
    <s v="Não"/>
    <s v="Sim"/>
    <s v="Sim"/>
    <d v="2024-04-09T00:00:00"/>
    <d v="1899-12-30T14:28:00"/>
  </r>
  <r>
    <x v="21"/>
    <s v="Adulto"/>
    <x v="0"/>
    <x v="30"/>
    <x v="4"/>
    <x v="1"/>
    <x v="1"/>
    <x v="1"/>
    <s v="Sim"/>
    <s v="Não"/>
    <s v="Não"/>
    <d v="2024-04-10T00:00:00"/>
    <d v="1899-12-30T13:45:00"/>
  </r>
  <r>
    <x v="21"/>
    <s v="Adulto"/>
    <x v="0"/>
    <x v="31"/>
    <x v="4"/>
    <x v="1"/>
    <x v="1"/>
    <x v="0"/>
    <s v="Não"/>
    <s v="Não"/>
    <s v="Não"/>
    <d v="2024-04-09T00:00:00"/>
    <d v="1899-12-30T10:17:00"/>
  </r>
  <r>
    <x v="1"/>
    <s v="Idoso"/>
    <x v="1"/>
    <x v="32"/>
    <x v="4"/>
    <x v="0"/>
    <x v="0"/>
    <x v="1"/>
    <s v="Não"/>
    <s v="Sim"/>
    <s v="Sim"/>
    <d v="2024-04-10T00:00:00"/>
    <d v="1899-12-30T09:26:00"/>
  </r>
  <r>
    <x v="1"/>
    <s v="Idoso"/>
    <x v="0"/>
    <x v="33"/>
    <x v="4"/>
    <x v="1"/>
    <x v="1"/>
    <x v="0"/>
    <s v="Não"/>
    <s v="Sim"/>
    <s v="Sim"/>
    <d v="2024-04-11T00:00:00"/>
    <d v="1899-12-30T08:41:00"/>
  </r>
  <r>
    <x v="21"/>
    <s v="Adulto"/>
    <x v="0"/>
    <x v="34"/>
    <x v="4"/>
    <x v="0"/>
    <x v="0"/>
    <x v="1"/>
    <s v="Sim"/>
    <s v="Não"/>
    <s v="Não"/>
    <d v="2024-04-10T00:00:00"/>
    <d v="1899-12-30T17:15:00"/>
  </r>
  <r>
    <x v="18"/>
    <s v="Adulto"/>
    <x v="0"/>
    <x v="35"/>
    <x v="4"/>
    <x v="1"/>
    <x v="1"/>
    <x v="1"/>
    <s v="Não"/>
    <s v="Não"/>
    <s v="Não"/>
    <d v="2024-04-09T00:00:00"/>
    <d v="1899-12-30T16:16:00"/>
  </r>
  <r>
    <x v="1"/>
    <s v="Idoso"/>
    <x v="0"/>
    <x v="36"/>
    <x v="2"/>
    <x v="1"/>
    <x v="0"/>
    <x v="0"/>
    <s v="Não"/>
    <s v="Sim"/>
    <s v="Sim"/>
    <d v="2024-04-09T00:00:00"/>
    <d v="1899-12-30T16:16:00"/>
  </r>
  <r>
    <x v="21"/>
    <s v="Adulto"/>
    <x v="0"/>
    <x v="37"/>
    <x v="2"/>
    <x v="0"/>
    <x v="1"/>
    <x v="1"/>
    <s v="Não"/>
    <s v="Não"/>
    <s v="Não"/>
    <d v="2024-04-10T00:00:00"/>
    <d v="1899-12-30T09:27:00"/>
  </r>
  <r>
    <x v="22"/>
    <m/>
    <x v="1"/>
    <x v="38"/>
    <x v="2"/>
    <x v="1"/>
    <x v="0"/>
    <x v="0"/>
    <s v="Sim"/>
    <s v="Sim"/>
    <s v="Não"/>
    <d v="2024-04-11T00:00:00"/>
    <d v="1899-12-30T17:27:00"/>
  </r>
  <r>
    <x v="1"/>
    <s v="Idoso"/>
    <x v="1"/>
    <x v="39"/>
    <x v="2"/>
    <x v="1"/>
    <x v="1"/>
    <x v="0"/>
    <s v="Não"/>
    <s v="Não"/>
    <s v="Sim"/>
    <d v="2024-04-09T00:00:00"/>
    <d v="1899-12-30T14:28:00"/>
  </r>
  <r>
    <x v="17"/>
    <s v="Adulto"/>
    <x v="0"/>
    <x v="40"/>
    <x v="2"/>
    <x v="1"/>
    <x v="1"/>
    <x v="0"/>
    <s v="Não"/>
    <s v="Sim"/>
    <s v="Não"/>
    <d v="2024-04-10T00:00:00"/>
    <d v="1899-12-30T13:45:00"/>
  </r>
  <r>
    <x v="7"/>
    <s v="Adulto"/>
    <x v="0"/>
    <x v="6"/>
    <x v="2"/>
    <x v="0"/>
    <x v="1"/>
    <x v="0"/>
    <s v="Sim"/>
    <s v="Não"/>
    <s v="Sim"/>
    <d v="2024-04-09T00:00:00"/>
    <d v="1899-12-30T10:17:00"/>
  </r>
  <r>
    <x v="1"/>
    <s v="Idoso"/>
    <x v="1"/>
    <x v="41"/>
    <x v="2"/>
    <x v="1"/>
    <x v="0"/>
    <x v="1"/>
    <s v="Não"/>
    <s v="Não"/>
    <s v="Não"/>
    <d v="2024-04-10T00:00:00"/>
    <d v="1899-12-30T09:26:00"/>
  </r>
  <r>
    <x v="20"/>
    <m/>
    <x v="0"/>
    <x v="42"/>
    <x v="0"/>
    <x v="1"/>
    <x v="0"/>
    <x v="1"/>
    <s v="Não"/>
    <s v="Não"/>
    <s v="Não"/>
    <d v="2024-04-12T00:00:00"/>
    <d v="1899-12-30T16:28:00"/>
  </r>
  <r>
    <x v="1"/>
    <s v="Idoso"/>
    <x v="1"/>
    <x v="43"/>
    <x v="0"/>
    <x v="1"/>
    <x v="0"/>
    <x v="0"/>
    <s v="Sim"/>
    <s v="Sim"/>
    <s v="Sim"/>
    <d v="2024-04-12T00:00:00"/>
    <d v="1899-12-30T17:01:00"/>
  </r>
  <r>
    <x v="17"/>
    <s v="Adulto"/>
    <x v="0"/>
    <x v="44"/>
    <x v="0"/>
    <x v="0"/>
    <x v="0"/>
    <x v="1"/>
    <s v="Não"/>
    <s v="Sim"/>
    <s v="Não"/>
    <d v="2024-04-13T00:00:00"/>
    <d v="1899-12-30T11:22:00"/>
  </r>
  <r>
    <x v="7"/>
    <s v="Adulto"/>
    <x v="0"/>
    <x v="45"/>
    <x v="0"/>
    <x v="1"/>
    <x v="0"/>
    <x v="0"/>
    <s v="Não"/>
    <s v="Não"/>
    <s v="Sim"/>
    <d v="2024-04-10T00:00:00"/>
    <d v="1899-12-30T12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46A9-D62A-41F8-94FB-917D384D139B}" name="Tabela dinâ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Região">
  <location ref="G3:H16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6">
        <item x="2"/>
        <item x="4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numFmtId="20" showAll="0"/>
  </pivotFields>
  <rowFields count="2">
    <field x="6"/>
    <field x="4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sideram adquirir um Seguro de Vida" fld="4" subtotal="count" baseField="5" baseItem="0"/>
  </dataFields>
  <formats count="8">
    <format dxfId="12">
      <pivotArea dataOnly="0" labelOnly="1" outline="0" axis="axisValues" fieldPosition="0"/>
    </format>
    <format dxfId="11">
      <pivotArea field="5" type="button" dataOnly="0" labelOnly="1" outline="0"/>
    </format>
    <format dxfId="10">
      <pivotArea field="5" type="button" dataOnly="0" labelOnly="1" outline="0"/>
    </format>
    <format dxfId="9">
      <pivotArea field="6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6" count="1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B2A0-BAEB-46F5-BE61-1DA528D8A04B}" name="Tabela dinâ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Bairro">
  <location ref="D3:E19" firstHeaderRow="1" firstDataRow="1" firstDataCol="1"/>
  <pivotFields count="13">
    <pivotField showAll="0"/>
    <pivotField showAll="0"/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14" showAll="0"/>
    <pivotField numFmtId="20" showAll="0"/>
  </pivotFields>
  <rowFields count="2">
    <field x="4"/>
    <field x="7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ntagem de Você considera o custo de um seguro de vida um investimento valioso para o futuro de sua família? (Sim/Não/Não sei)" fld="9" subtotal="count" baseField="0" baseItem="0"/>
  </dataFields>
  <formats count="5">
    <format dxfId="17">
      <pivotArea field="5" type="button" dataOnly="0" labelOnly="1" outline="0"/>
    </format>
    <format dxfId="16">
      <pivotArea dataOnly="0" labelOnly="1" outline="0" axis="axisValues" fieldPosition="0"/>
    </format>
    <format dxfId="15">
      <pivotArea field="5" type="button" dataOnly="0" labelOnly="1" outline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32655-1169-4BC6-B134-30979C64769F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6" rowHeaderCaption="Região">
  <location ref="D25:E38" firstHeaderRow="1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47">
        <item x="32"/>
        <item x="28"/>
        <item x="0"/>
        <item x="40"/>
        <item x="22"/>
        <item x="1"/>
        <item x="2"/>
        <item x="33"/>
        <item x="20"/>
        <item x="29"/>
        <item x="34"/>
        <item x="16"/>
        <item x="35"/>
        <item x="39"/>
        <item x="13"/>
        <item x="12"/>
        <item x="30"/>
        <item x="19"/>
        <item x="44"/>
        <item x="3"/>
        <item x="37"/>
        <item x="14"/>
        <item x="18"/>
        <item x="21"/>
        <item x="17"/>
        <item x="4"/>
        <item x="5"/>
        <item x="25"/>
        <item x="6"/>
        <item x="36"/>
        <item x="26"/>
        <item x="43"/>
        <item x="24"/>
        <item x="23"/>
        <item x="41"/>
        <item x="27"/>
        <item x="11"/>
        <item x="42"/>
        <item x="31"/>
        <item x="7"/>
        <item x="15"/>
        <item x="8"/>
        <item x="45"/>
        <item x="38"/>
        <item x="9"/>
        <item x="10"/>
        <item t="default"/>
      </items>
    </pivotField>
    <pivotField showAll="0">
      <items count="6">
        <item x="2"/>
        <item x="4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numFmtId="20" showAll="0"/>
  </pivotFields>
  <rowFields count="2">
    <field x="0"/>
    <field x="6"/>
  </rowFields>
  <rowItems count="13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ntagem de Qual gênero? (Feminino/Masculino/Outro)" fld="2" subtotal="count" baseField="0" baseItem="0"/>
  </dataFields>
  <formats count="5">
    <format dxfId="0">
      <pivotArea dataOnly="0" labelOnly="1" outline="0" axis="axisValues" fieldPosition="0"/>
    </format>
    <format dxfId="1">
      <pivotArea field="5" type="button" dataOnly="0" labelOnly="1" outline="0"/>
    </format>
    <format dxfId="2">
      <pivotArea dataOnly="0" labelOnly="1" outline="0" axis="axisValues" fieldPosition="0"/>
    </format>
    <format dxfId="3">
      <pivotArea field="5" type="button" dataOnly="0" labelOnly="1" outline="0"/>
    </format>
    <format dxfId="4">
      <pivotArea dataOnly="0" labelOnly="1" outline="0" axis="axisValues" fieldPosition="0"/>
    </format>
  </formats>
  <chartFormats count="10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0"/>
          </reference>
        </references>
      </pivotArea>
    </chartFormat>
    <chartFormat chart="38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38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1"/>
          </reference>
        </references>
      </pivotArea>
    </chartFormat>
    <chartFormat chart="3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3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0"/>
          </reference>
        </references>
      </pivotArea>
    </chartFormat>
    <chartFormat chart="3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1"/>
          </reference>
        </references>
      </pivotArea>
    </chartFormat>
    <chartFormat chart="3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0"/>
          </reference>
        </references>
      </pivotArea>
    </chartFormat>
    <chartFormat chart="3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B9766-8311-4535-AB94-080362E46FC4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Região">
  <location ref="A3:B16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6">
        <item x="2"/>
        <item x="4"/>
        <item x="3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/>
  </pivotFields>
  <rowFields count="2">
    <field x="5"/>
    <field x="4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essoas com Seguro de Vida" fld="4" subtotal="count" baseField="4" baseItem="0"/>
  </dataFields>
  <formats count="6">
    <format dxfId="23">
      <pivotArea dataOnly="0" labelOnly="1" outline="0" axis="axisValues" fieldPosition="0"/>
    </format>
    <format dxfId="22">
      <pivotArea field="5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5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fieldPosition="0">
        <references count="1">
          <reference field="4" count="4">
            <x v="0"/>
            <x v="1"/>
            <x v="2"/>
            <x v="3"/>
          </reference>
        </references>
      </pivotArea>
    </format>
  </formats>
  <chartFormats count="1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8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8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18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18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27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8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8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8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8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95BF9-0949-4E84-815F-434A4D44AB3D}" name="Tabela dinâmica8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Gênero">
  <location ref="J3:K6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6">
        <item x="2"/>
        <item x="4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 Consideram adquirir um Seguro de Vida" fld="6" subtotal="count" baseField="1" baseItem="0"/>
  </dataFields>
  <formats count="8">
    <format dxfId="31">
      <pivotArea dataOnly="0" labelOnly="1" outline="0" axis="axisValues" fieldPosition="0"/>
    </format>
    <format dxfId="30">
      <pivotArea field="5" type="button" dataOnly="0" labelOnly="1" outline="0"/>
    </format>
    <format dxfId="29">
      <pivotArea field="5" type="button" dataOnly="0" labelOnly="1" outline="0"/>
    </format>
    <format dxfId="28">
      <pivotArea field="2" type="button" dataOnly="0" labelOnly="1" outline="0" axis="axisRow" fieldPosition="0"/>
    </format>
    <format dxfId="27">
      <pivotArea dataOnly="0" labelOnly="1" outline="0" axis="axisValues" fieldPosition="0"/>
    </format>
    <format dxfId="26">
      <pivotArea field="2" type="button" dataOnly="0" labelOnly="1" outline="0" axis="axisRow" fieldPosition="0"/>
    </format>
    <format dxfId="25">
      <pivotArea dataOnly="0" labelOnly="1" outline="0" axis="axisValues" fieldPosition="0"/>
    </format>
    <format dxfId="24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Zona" xr10:uid="{2F7B55F7-E8F9-419B-A407-0D2F27F65E1D}" sourceName="Zona">
  <pivotTables>
    <pivotTable tabId="7" name="Tabela dinâmica5"/>
    <pivotTable tabId="7" name="Tabela dinâmica6"/>
    <pivotTable tabId="7" name="Tabela dinâmica7"/>
    <pivotTable tabId="7" name="Tabela dinâmica8"/>
    <pivotTable tabId="7" name="Tabela dinâmica1"/>
  </pivotTables>
  <data>
    <tabular pivotCacheId="1099302582">
      <items count="5">
        <i x="2" s="1"/>
        <i x="4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" xr10:uid="{E1968CC1-1D2E-4911-B715-894D3F2E964F}" cache="SegmentaçãodeDados_Zona" caption="Zona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 1" xr10:uid="{CBBC483C-9515-4837-8571-451A9F7171E9}" cache="SegmentaçãodeDados_Zona" caption="Zona" style="SlicerStyleDark5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A265-B59F-4D50-86E6-46E2B901D906}">
  <sheetPr codeName="Planilha1"/>
  <dimension ref="A1:M51"/>
  <sheetViews>
    <sheetView zoomScale="70" zoomScaleNormal="70" workbookViewId="0">
      <selection activeCell="C32" sqref="C32"/>
    </sheetView>
  </sheetViews>
  <sheetFormatPr defaultColWidth="9.109375" defaultRowHeight="14.4" x14ac:dyDescent="0.3"/>
  <cols>
    <col min="1" max="1" width="18.33203125" style="1" bestFit="1" customWidth="1"/>
    <col min="2" max="2" width="18.33203125" style="1" customWidth="1"/>
    <col min="3" max="4" width="32.5546875" style="1" customWidth="1"/>
    <col min="5" max="5" width="19.33203125" style="1" customWidth="1"/>
    <col min="6" max="6" width="30.109375" style="1" customWidth="1"/>
    <col min="7" max="7" width="25.6640625" style="1" bestFit="1" customWidth="1"/>
    <col min="8" max="8" width="25.109375" style="1" customWidth="1"/>
    <col min="9" max="9" width="25.5546875" style="1" customWidth="1"/>
    <col min="10" max="10" width="23.6640625" style="1" customWidth="1"/>
    <col min="11" max="11" width="26" style="1" customWidth="1"/>
    <col min="12" max="13" width="12.33203125" style="1" customWidth="1"/>
    <col min="14" max="16384" width="9.109375" style="1"/>
  </cols>
  <sheetData>
    <row r="1" spans="1:13" ht="86.4" x14ac:dyDescent="0.3">
      <c r="A1" s="2" t="s">
        <v>0</v>
      </c>
      <c r="B1" s="2" t="s">
        <v>75</v>
      </c>
      <c r="C1" s="2" t="s">
        <v>1</v>
      </c>
      <c r="D1" s="2" t="s">
        <v>2</v>
      </c>
      <c r="E1" s="2" t="s">
        <v>47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">
      <c r="A2" s="3">
        <v>70</v>
      </c>
      <c r="B2" s="3" t="s">
        <v>76</v>
      </c>
      <c r="C2" s="3" t="s">
        <v>11</v>
      </c>
      <c r="D2" s="3" t="s">
        <v>17</v>
      </c>
      <c r="E2" s="3" t="s">
        <v>48</v>
      </c>
      <c r="F2" s="3" t="s">
        <v>13</v>
      </c>
      <c r="G2" s="3" t="s">
        <v>13</v>
      </c>
      <c r="H2" s="3" t="s">
        <v>13</v>
      </c>
      <c r="I2" s="3" t="s">
        <v>14</v>
      </c>
      <c r="J2" s="3" t="s">
        <v>13</v>
      </c>
      <c r="K2" s="3" t="s">
        <v>13</v>
      </c>
      <c r="L2" s="4">
        <v>45390</v>
      </c>
      <c r="M2" s="5">
        <v>0.56041666666666667</v>
      </c>
    </row>
    <row r="3" spans="1:13" x14ac:dyDescent="0.3">
      <c r="A3" s="3">
        <v>65</v>
      </c>
      <c r="B3" s="3" t="s">
        <v>76</v>
      </c>
      <c r="C3" s="3" t="s">
        <v>12</v>
      </c>
      <c r="D3" s="3" t="s">
        <v>18</v>
      </c>
      <c r="E3" s="3" t="s">
        <v>49</v>
      </c>
      <c r="F3" s="3" t="s">
        <v>14</v>
      </c>
      <c r="G3" s="3" t="s">
        <v>13</v>
      </c>
      <c r="H3" s="3" t="s">
        <v>13</v>
      </c>
      <c r="I3" s="3" t="s">
        <v>14</v>
      </c>
      <c r="J3" s="3" t="s">
        <v>13</v>
      </c>
      <c r="K3" s="3" t="s">
        <v>14</v>
      </c>
      <c r="L3" s="4">
        <v>45390</v>
      </c>
      <c r="M3" s="5">
        <v>0.58333333333333337</v>
      </c>
    </row>
    <row r="4" spans="1:13" x14ac:dyDescent="0.3">
      <c r="A4" s="3">
        <v>54</v>
      </c>
      <c r="B4" s="3" t="s">
        <v>77</v>
      </c>
      <c r="C4" s="3" t="s">
        <v>11</v>
      </c>
      <c r="D4" s="3" t="s">
        <v>26</v>
      </c>
      <c r="E4" s="3" t="s">
        <v>48</v>
      </c>
      <c r="F4" s="3" t="s">
        <v>14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14</v>
      </c>
      <c r="L4" s="4">
        <v>45390</v>
      </c>
      <c r="M4" s="5">
        <v>0.60416666666666663</v>
      </c>
    </row>
    <row r="5" spans="1:13" x14ac:dyDescent="0.3">
      <c r="A5" s="3">
        <v>21</v>
      </c>
      <c r="B5" s="3"/>
      <c r="C5" s="3" t="s">
        <v>11</v>
      </c>
      <c r="D5" s="3" t="s">
        <v>19</v>
      </c>
      <c r="E5" s="3" t="s">
        <v>49</v>
      </c>
      <c r="F5" s="3" t="s">
        <v>14</v>
      </c>
      <c r="G5" s="3" t="s">
        <v>14</v>
      </c>
      <c r="H5" s="3" t="s">
        <v>14</v>
      </c>
      <c r="I5" s="3" t="s">
        <v>14</v>
      </c>
      <c r="J5" s="3" t="s">
        <v>14</v>
      </c>
      <c r="K5" s="3" t="s">
        <v>14</v>
      </c>
      <c r="L5" s="4">
        <v>45392</v>
      </c>
      <c r="M5" s="5">
        <v>0.41736111111111113</v>
      </c>
    </row>
    <row r="6" spans="1:13" x14ac:dyDescent="0.3">
      <c r="A6" s="3">
        <v>47</v>
      </c>
      <c r="B6" s="3" t="s">
        <v>77</v>
      </c>
      <c r="C6" s="3" t="s">
        <v>11</v>
      </c>
      <c r="D6" s="3" t="s">
        <v>22</v>
      </c>
      <c r="E6" s="3" t="s">
        <v>50</v>
      </c>
      <c r="F6" s="3" t="s">
        <v>13</v>
      </c>
      <c r="G6" s="3" t="s">
        <v>13</v>
      </c>
      <c r="H6" s="3" t="s">
        <v>14</v>
      </c>
      <c r="I6" s="3" t="s">
        <v>14</v>
      </c>
      <c r="J6" s="3" t="s">
        <v>13</v>
      </c>
      <c r="K6" s="3" t="s">
        <v>13</v>
      </c>
      <c r="L6" s="4">
        <v>45392</v>
      </c>
      <c r="M6" s="5">
        <v>0.44930555555555557</v>
      </c>
    </row>
    <row r="7" spans="1:13" x14ac:dyDescent="0.3">
      <c r="A7" s="3">
        <v>65</v>
      </c>
      <c r="B7" s="3" t="s">
        <v>76</v>
      </c>
      <c r="C7" s="3" t="s">
        <v>12</v>
      </c>
      <c r="D7" s="3" t="s">
        <v>21</v>
      </c>
      <c r="E7" s="3" t="s">
        <v>51</v>
      </c>
      <c r="F7" s="3" t="s">
        <v>14</v>
      </c>
      <c r="G7" s="3" t="s">
        <v>14</v>
      </c>
      <c r="H7" s="3" t="s">
        <v>13</v>
      </c>
      <c r="I7" s="3" t="s">
        <v>13</v>
      </c>
      <c r="J7" s="3" t="s">
        <v>13</v>
      </c>
      <c r="K7" s="3" t="s">
        <v>14</v>
      </c>
      <c r="L7" s="4">
        <v>45394</v>
      </c>
      <c r="M7" s="5">
        <v>0.63958333333333328</v>
      </c>
    </row>
    <row r="8" spans="1:13" x14ac:dyDescent="0.3">
      <c r="A8" s="3">
        <v>27</v>
      </c>
      <c r="B8" s="3"/>
      <c r="C8" s="3" t="s">
        <v>12</v>
      </c>
      <c r="D8" s="3" t="s">
        <v>23</v>
      </c>
      <c r="E8" s="3" t="s">
        <v>50</v>
      </c>
      <c r="F8" s="3" t="s">
        <v>13</v>
      </c>
      <c r="G8" s="3" t="s">
        <v>13</v>
      </c>
      <c r="H8" s="3" t="s">
        <v>14</v>
      </c>
      <c r="I8" s="3" t="s">
        <v>14</v>
      </c>
      <c r="J8" s="3" t="s">
        <v>14</v>
      </c>
      <c r="K8" s="3" t="s">
        <v>13</v>
      </c>
      <c r="L8" s="4">
        <v>45394</v>
      </c>
      <c r="M8" s="5">
        <v>0.65902777777777777</v>
      </c>
    </row>
    <row r="9" spans="1:13" x14ac:dyDescent="0.3">
      <c r="A9" s="3">
        <v>19</v>
      </c>
      <c r="B9" s="3"/>
      <c r="C9" s="3" t="s">
        <v>11</v>
      </c>
      <c r="D9" s="3" t="s">
        <v>24</v>
      </c>
      <c r="E9" s="3" t="s">
        <v>52</v>
      </c>
      <c r="F9" s="3" t="s">
        <v>14</v>
      </c>
      <c r="G9" s="3" t="s">
        <v>13</v>
      </c>
      <c r="H9" s="3" t="s">
        <v>13</v>
      </c>
      <c r="I9" s="3" t="s">
        <v>14</v>
      </c>
      <c r="J9" s="3" t="s">
        <v>14</v>
      </c>
      <c r="K9" s="3" t="s">
        <v>14</v>
      </c>
      <c r="L9" s="4">
        <v>45394</v>
      </c>
      <c r="M9" s="5">
        <v>0.68611111111111101</v>
      </c>
    </row>
    <row r="10" spans="1:13" x14ac:dyDescent="0.3">
      <c r="A10" s="3">
        <v>65</v>
      </c>
      <c r="B10" s="3" t="s">
        <v>76</v>
      </c>
      <c r="C10" s="3" t="s">
        <v>11</v>
      </c>
      <c r="D10" s="3" t="s">
        <v>25</v>
      </c>
      <c r="E10" s="3" t="s">
        <v>52</v>
      </c>
      <c r="F10" s="3" t="s">
        <v>14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4">
        <v>45394</v>
      </c>
      <c r="M10" s="5">
        <v>0.7090277777777777</v>
      </c>
    </row>
    <row r="11" spans="1:13" x14ac:dyDescent="0.3">
      <c r="A11" s="3">
        <v>65</v>
      </c>
      <c r="B11" s="3" t="s">
        <v>76</v>
      </c>
      <c r="C11" s="3" t="s">
        <v>12</v>
      </c>
      <c r="D11" s="3" t="s">
        <v>20</v>
      </c>
      <c r="E11" s="3" t="s">
        <v>51</v>
      </c>
      <c r="F11" s="3" t="s">
        <v>13</v>
      </c>
      <c r="G11" s="3" t="s">
        <v>13</v>
      </c>
      <c r="H11" s="3" t="s">
        <v>13</v>
      </c>
      <c r="I11" s="3" t="s">
        <v>14</v>
      </c>
      <c r="J11" s="3" t="s">
        <v>14</v>
      </c>
      <c r="K11" s="3" t="s">
        <v>14</v>
      </c>
      <c r="L11" s="4">
        <v>45395</v>
      </c>
      <c r="M11" s="5">
        <v>0.47361111111111115</v>
      </c>
    </row>
    <row r="12" spans="1:13" x14ac:dyDescent="0.3">
      <c r="A12" s="3">
        <v>48</v>
      </c>
      <c r="B12" s="3" t="s">
        <v>77</v>
      </c>
      <c r="C12" s="3" t="s">
        <v>12</v>
      </c>
      <c r="D12" s="3" t="s">
        <v>28</v>
      </c>
      <c r="E12" s="3" t="s">
        <v>51</v>
      </c>
      <c r="F12" s="3" t="s">
        <v>14</v>
      </c>
      <c r="G12" s="3" t="s">
        <v>13</v>
      </c>
      <c r="H12" s="3" t="s">
        <v>14</v>
      </c>
      <c r="I12" s="3" t="s">
        <v>14</v>
      </c>
      <c r="J12" s="3" t="s">
        <v>13</v>
      </c>
      <c r="K12" s="3" t="s">
        <v>13</v>
      </c>
      <c r="L12" s="4">
        <v>45394</v>
      </c>
      <c r="M12" s="5">
        <v>0.58333333333333337</v>
      </c>
    </row>
    <row r="13" spans="1:13" x14ac:dyDescent="0.3">
      <c r="A13" s="3">
        <v>42</v>
      </c>
      <c r="B13" s="3" t="s">
        <v>77</v>
      </c>
      <c r="C13" s="3" t="s">
        <v>11</v>
      </c>
      <c r="D13" s="3" t="s">
        <v>29</v>
      </c>
      <c r="E13" s="3" t="s">
        <v>51</v>
      </c>
      <c r="F13" s="3" t="s">
        <v>14</v>
      </c>
      <c r="G13" s="3" t="s">
        <v>13</v>
      </c>
      <c r="H13" s="3" t="s">
        <v>13</v>
      </c>
      <c r="I13" s="3" t="s">
        <v>13</v>
      </c>
      <c r="J13" s="3" t="s">
        <v>14</v>
      </c>
      <c r="K13" s="3" t="s">
        <v>13</v>
      </c>
      <c r="L13" s="4">
        <v>45394</v>
      </c>
      <c r="M13" s="5">
        <v>0.47916666666666669</v>
      </c>
    </row>
    <row r="14" spans="1:13" x14ac:dyDescent="0.3">
      <c r="A14" s="3">
        <v>65</v>
      </c>
      <c r="B14" s="3" t="s">
        <v>76</v>
      </c>
      <c r="C14" s="3" t="s">
        <v>12</v>
      </c>
      <c r="D14" s="3" t="s">
        <v>30</v>
      </c>
      <c r="E14" s="3" t="s">
        <v>51</v>
      </c>
      <c r="F14" s="3" t="s">
        <v>14</v>
      </c>
      <c r="G14" s="3" t="s">
        <v>13</v>
      </c>
      <c r="H14" s="3" t="s">
        <v>13</v>
      </c>
      <c r="I14" s="3" t="s">
        <v>14</v>
      </c>
      <c r="J14" s="3" t="s">
        <v>14</v>
      </c>
      <c r="K14" s="3" t="s">
        <v>14</v>
      </c>
      <c r="L14" s="4">
        <v>45394</v>
      </c>
      <c r="M14" s="5">
        <v>0.75</v>
      </c>
    </row>
    <row r="15" spans="1:13" x14ac:dyDescent="0.3">
      <c r="A15" s="3">
        <v>37</v>
      </c>
      <c r="B15" s="3" t="s">
        <v>77</v>
      </c>
      <c r="C15" s="3" t="s">
        <v>11</v>
      </c>
      <c r="D15" s="3" t="s">
        <v>31</v>
      </c>
      <c r="E15" s="3" t="s">
        <v>51</v>
      </c>
      <c r="F15" s="3" t="s">
        <v>14</v>
      </c>
      <c r="G15" s="3" t="s">
        <v>13</v>
      </c>
      <c r="H15" s="3" t="s">
        <v>14</v>
      </c>
      <c r="I15" s="3" t="s">
        <v>13</v>
      </c>
      <c r="J15" s="3" t="s">
        <v>13</v>
      </c>
      <c r="K15" s="3" t="s">
        <v>14</v>
      </c>
      <c r="L15" s="4">
        <v>45393</v>
      </c>
      <c r="M15" s="5">
        <v>0.4375</v>
      </c>
    </row>
    <row r="16" spans="1:13" x14ac:dyDescent="0.3">
      <c r="A16" s="3">
        <v>52</v>
      </c>
      <c r="B16" s="3" t="s">
        <v>77</v>
      </c>
      <c r="C16" s="3" t="s">
        <v>11</v>
      </c>
      <c r="D16" s="3" t="s">
        <v>17</v>
      </c>
      <c r="E16" s="3" t="s">
        <v>48</v>
      </c>
      <c r="F16" s="3" t="s">
        <v>14</v>
      </c>
      <c r="G16" s="3" t="s">
        <v>13</v>
      </c>
      <c r="H16" s="3" t="s">
        <v>14</v>
      </c>
      <c r="I16" s="3" t="s">
        <v>14</v>
      </c>
      <c r="J16" s="3" t="s">
        <v>14</v>
      </c>
      <c r="K16" s="3" t="s">
        <v>13</v>
      </c>
      <c r="L16" s="4">
        <v>45392</v>
      </c>
      <c r="M16" s="5">
        <v>0.36805555555555558</v>
      </c>
    </row>
    <row r="17" spans="1:13" x14ac:dyDescent="0.3">
      <c r="A17" s="3">
        <v>65</v>
      </c>
      <c r="B17" s="3" t="s">
        <v>76</v>
      </c>
      <c r="C17" s="3" t="s">
        <v>11</v>
      </c>
      <c r="D17" s="3" t="s">
        <v>32</v>
      </c>
      <c r="E17" s="3" t="s">
        <v>48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14</v>
      </c>
      <c r="K17" s="3" t="s">
        <v>14</v>
      </c>
      <c r="L17" s="4">
        <v>45394</v>
      </c>
      <c r="M17" s="5">
        <v>0.31597222222222221</v>
      </c>
    </row>
    <row r="18" spans="1:13" x14ac:dyDescent="0.3">
      <c r="A18" s="3">
        <v>23</v>
      </c>
      <c r="B18" s="3"/>
      <c r="C18" s="3" t="s">
        <v>12</v>
      </c>
      <c r="D18" s="3" t="s">
        <v>34</v>
      </c>
      <c r="E18" s="3" t="s">
        <v>49</v>
      </c>
      <c r="F18" s="3" t="s">
        <v>14</v>
      </c>
      <c r="G18" s="3" t="s">
        <v>14</v>
      </c>
      <c r="H18" s="3" t="s">
        <v>14</v>
      </c>
      <c r="I18" s="3" t="s">
        <v>14</v>
      </c>
      <c r="J18" s="3" t="s">
        <v>13</v>
      </c>
      <c r="K18" s="3" t="s">
        <v>13</v>
      </c>
      <c r="L18" s="4">
        <v>45394</v>
      </c>
      <c r="M18" s="5">
        <v>0.5180555555555556</v>
      </c>
    </row>
    <row r="19" spans="1:13" x14ac:dyDescent="0.3">
      <c r="A19" s="3">
        <v>28</v>
      </c>
      <c r="B19" s="3"/>
      <c r="C19" s="3" t="s">
        <v>11</v>
      </c>
      <c r="D19" s="3" t="s">
        <v>35</v>
      </c>
      <c r="E19" s="3" t="s">
        <v>49</v>
      </c>
      <c r="F19" s="3" t="s">
        <v>14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14</v>
      </c>
      <c r="L19" s="4">
        <v>45394</v>
      </c>
      <c r="M19" s="5">
        <v>0.68055555555555558</v>
      </c>
    </row>
    <row r="20" spans="1:13" x14ac:dyDescent="0.3">
      <c r="A20" s="3">
        <v>39</v>
      </c>
      <c r="B20" s="3" t="s">
        <v>77</v>
      </c>
      <c r="C20" s="3" t="s">
        <v>11</v>
      </c>
      <c r="D20" s="3" t="s">
        <v>38</v>
      </c>
      <c r="E20" s="3" t="s">
        <v>49</v>
      </c>
      <c r="F20" s="3" t="s">
        <v>14</v>
      </c>
      <c r="G20" s="3" t="s">
        <v>14</v>
      </c>
      <c r="H20" s="3" t="s">
        <v>13</v>
      </c>
      <c r="I20" s="3" t="s">
        <v>14</v>
      </c>
      <c r="J20" s="3" t="s">
        <v>14</v>
      </c>
      <c r="K20" s="3" t="s">
        <v>14</v>
      </c>
      <c r="L20" s="4">
        <v>45394</v>
      </c>
      <c r="M20" s="5">
        <v>0.63541666666666663</v>
      </c>
    </row>
    <row r="21" spans="1:13" x14ac:dyDescent="0.3">
      <c r="A21" s="3">
        <v>65</v>
      </c>
      <c r="B21" s="3" t="s">
        <v>76</v>
      </c>
      <c r="C21" s="3" t="s">
        <v>12</v>
      </c>
      <c r="D21" s="3" t="s">
        <v>40</v>
      </c>
      <c r="E21" s="3" t="s">
        <v>52</v>
      </c>
      <c r="F21" s="3" t="s">
        <v>13</v>
      </c>
      <c r="G21" s="3" t="s">
        <v>13</v>
      </c>
      <c r="H21" s="3" t="s">
        <v>14</v>
      </c>
      <c r="I21" s="3" t="s">
        <v>14</v>
      </c>
      <c r="J21" s="3" t="s">
        <v>14</v>
      </c>
      <c r="K21" s="3" t="s">
        <v>13</v>
      </c>
      <c r="L21" s="4">
        <v>45393</v>
      </c>
      <c r="M21" s="5">
        <v>0.6875</v>
      </c>
    </row>
    <row r="22" spans="1:13" x14ac:dyDescent="0.3">
      <c r="A22" s="3">
        <v>30</v>
      </c>
      <c r="B22" s="3"/>
      <c r="C22" s="3" t="s">
        <v>11</v>
      </c>
      <c r="D22" s="3" t="s">
        <v>36</v>
      </c>
      <c r="E22" s="3" t="s">
        <v>49</v>
      </c>
      <c r="F22" s="3" t="s">
        <v>14</v>
      </c>
      <c r="G22" s="3" t="s">
        <v>14</v>
      </c>
      <c r="H22" s="3" t="s">
        <v>14</v>
      </c>
      <c r="I22" s="3" t="s">
        <v>13</v>
      </c>
      <c r="J22" s="3" t="s">
        <v>13</v>
      </c>
      <c r="K22" s="3" t="s">
        <v>14</v>
      </c>
      <c r="L22" s="4">
        <v>45393</v>
      </c>
      <c r="M22" s="5">
        <v>0.56944444444444442</v>
      </c>
    </row>
    <row r="23" spans="1:13" x14ac:dyDescent="0.3">
      <c r="A23" s="3">
        <v>65</v>
      </c>
      <c r="B23" s="3" t="s">
        <v>76</v>
      </c>
      <c r="C23" s="3" t="s">
        <v>11</v>
      </c>
      <c r="D23" s="3" t="s">
        <v>37</v>
      </c>
      <c r="E23" s="3" t="s">
        <v>49</v>
      </c>
      <c r="F23" s="3" t="s">
        <v>13</v>
      </c>
      <c r="G23" s="3" t="s">
        <v>14</v>
      </c>
      <c r="H23" s="3" t="s">
        <v>13</v>
      </c>
      <c r="I23" s="3" t="s">
        <v>14</v>
      </c>
      <c r="J23" s="3" t="s">
        <v>14</v>
      </c>
      <c r="K23" s="3" t="s">
        <v>14</v>
      </c>
      <c r="L23" s="4">
        <v>45391</v>
      </c>
      <c r="M23" s="5">
        <v>0.51736111111111116</v>
      </c>
    </row>
    <row r="24" spans="1:13" x14ac:dyDescent="0.3">
      <c r="A24" s="3">
        <v>59</v>
      </c>
      <c r="B24" s="3" t="s">
        <v>77</v>
      </c>
      <c r="C24" s="3" t="s">
        <v>11</v>
      </c>
      <c r="D24" s="3" t="s">
        <v>38</v>
      </c>
      <c r="E24" s="3" t="s">
        <v>49</v>
      </c>
      <c r="F24" s="3" t="s">
        <v>14</v>
      </c>
      <c r="G24" s="3" t="s">
        <v>13</v>
      </c>
      <c r="H24" s="3" t="s">
        <v>14</v>
      </c>
      <c r="I24" s="3" t="s">
        <v>13</v>
      </c>
      <c r="J24" s="3" t="s">
        <v>13</v>
      </c>
      <c r="K24" s="3" t="s">
        <v>14</v>
      </c>
      <c r="L24" s="4">
        <v>45394</v>
      </c>
      <c r="M24" s="5">
        <v>0.38541666666666669</v>
      </c>
    </row>
    <row r="25" spans="1:13" x14ac:dyDescent="0.3">
      <c r="A25" s="3">
        <v>43</v>
      </c>
      <c r="B25" s="3" t="s">
        <v>77</v>
      </c>
      <c r="C25" s="3" t="s">
        <v>11</v>
      </c>
      <c r="D25" s="3" t="s">
        <v>39</v>
      </c>
      <c r="E25" s="3" t="s">
        <v>49</v>
      </c>
      <c r="F25" s="3" t="s">
        <v>14</v>
      </c>
      <c r="G25" s="3" t="s">
        <v>14</v>
      </c>
      <c r="H25" s="3" t="s">
        <v>13</v>
      </c>
      <c r="I25" s="3" t="s">
        <v>14</v>
      </c>
      <c r="J25" s="3" t="s">
        <v>14</v>
      </c>
      <c r="K25" s="3" t="s">
        <v>13</v>
      </c>
      <c r="L25" s="4">
        <v>45393</v>
      </c>
      <c r="M25" s="5">
        <v>0.35138888888888886</v>
      </c>
    </row>
    <row r="26" spans="1:13" x14ac:dyDescent="0.3">
      <c r="A26" s="3">
        <v>49</v>
      </c>
      <c r="B26" s="3" t="s">
        <v>77</v>
      </c>
      <c r="C26" s="3" t="s">
        <v>11</v>
      </c>
      <c r="D26" s="3" t="s">
        <v>43</v>
      </c>
      <c r="E26" s="3" t="s">
        <v>51</v>
      </c>
      <c r="F26" s="3" t="s">
        <v>14</v>
      </c>
      <c r="G26" s="3" t="s">
        <v>13</v>
      </c>
      <c r="H26" s="3" t="s">
        <v>13</v>
      </c>
      <c r="I26" s="3" t="s">
        <v>14</v>
      </c>
      <c r="J26" s="3" t="s">
        <v>13</v>
      </c>
      <c r="K26" s="3" t="s">
        <v>14</v>
      </c>
      <c r="L26" s="4">
        <v>45391</v>
      </c>
      <c r="M26" s="5">
        <v>0.60277777777777775</v>
      </c>
    </row>
    <row r="27" spans="1:13" x14ac:dyDescent="0.3">
      <c r="A27" s="3">
        <v>65</v>
      </c>
      <c r="B27" s="3" t="s">
        <v>76</v>
      </c>
      <c r="C27" s="3" t="s">
        <v>12</v>
      </c>
      <c r="D27" s="3" t="s">
        <v>42</v>
      </c>
      <c r="E27" s="3" t="s">
        <v>51</v>
      </c>
      <c r="F27" s="3" t="s">
        <v>14</v>
      </c>
      <c r="G27" s="3" t="s">
        <v>13</v>
      </c>
      <c r="H27" s="3" t="s">
        <v>13</v>
      </c>
      <c r="I27" s="3" t="s">
        <v>13</v>
      </c>
      <c r="J27" s="3" t="s">
        <v>14</v>
      </c>
      <c r="K27" s="3" t="s">
        <v>13</v>
      </c>
      <c r="L27" s="4">
        <v>45391</v>
      </c>
      <c r="M27" s="5">
        <v>0.4284722222222222</v>
      </c>
    </row>
    <row r="28" spans="1:13" x14ac:dyDescent="0.3">
      <c r="A28" s="3">
        <v>21</v>
      </c>
      <c r="B28" s="3"/>
      <c r="C28" s="3" t="s">
        <v>11</v>
      </c>
      <c r="D28" s="3" t="s">
        <v>44</v>
      </c>
      <c r="E28" s="3" t="s">
        <v>51</v>
      </c>
      <c r="F28" s="3" t="s">
        <v>14</v>
      </c>
      <c r="G28" s="3" t="s">
        <v>14</v>
      </c>
      <c r="H28" s="3" t="s">
        <v>14</v>
      </c>
      <c r="I28" s="3" t="s">
        <v>14</v>
      </c>
      <c r="J28" s="3" t="s">
        <v>13</v>
      </c>
      <c r="K28" s="3" t="s">
        <v>13</v>
      </c>
      <c r="L28" s="4">
        <v>45392</v>
      </c>
      <c r="M28" s="5">
        <v>0.39305555555555555</v>
      </c>
    </row>
    <row r="29" spans="1:13" x14ac:dyDescent="0.3">
      <c r="A29" s="3">
        <v>65</v>
      </c>
      <c r="B29" s="3" t="s">
        <v>76</v>
      </c>
      <c r="C29" s="3" t="s">
        <v>11</v>
      </c>
      <c r="D29" s="3" t="s">
        <v>45</v>
      </c>
      <c r="E29" s="3" t="s">
        <v>50</v>
      </c>
      <c r="F29" s="3" t="s">
        <v>13</v>
      </c>
      <c r="G29" s="3" t="s">
        <v>14</v>
      </c>
      <c r="H29" s="3" t="s">
        <v>14</v>
      </c>
      <c r="I29" s="3" t="s">
        <v>14</v>
      </c>
      <c r="J29" s="3" t="s">
        <v>14</v>
      </c>
      <c r="K29" s="3" t="s">
        <v>14</v>
      </c>
      <c r="L29" s="4">
        <v>45393</v>
      </c>
      <c r="M29" s="5">
        <v>0.36180555555555555</v>
      </c>
    </row>
    <row r="30" spans="1:13" x14ac:dyDescent="0.3">
      <c r="A30" s="3">
        <v>33</v>
      </c>
      <c r="B30" s="3"/>
      <c r="C30" s="3" t="s">
        <v>11</v>
      </c>
      <c r="D30" s="3" t="s">
        <v>41</v>
      </c>
      <c r="E30" s="3" t="s">
        <v>51</v>
      </c>
      <c r="F30" s="3" t="s">
        <v>14</v>
      </c>
      <c r="G30" s="3" t="s">
        <v>14</v>
      </c>
      <c r="H30" s="3" t="s">
        <v>13</v>
      </c>
      <c r="I30" s="3" t="s">
        <v>14</v>
      </c>
      <c r="J30" s="3" t="s">
        <v>13</v>
      </c>
      <c r="K30" s="3" t="s">
        <v>14</v>
      </c>
      <c r="L30" s="4">
        <v>45392</v>
      </c>
      <c r="M30" s="5">
        <v>0.71875</v>
      </c>
    </row>
    <row r="31" spans="1:13" x14ac:dyDescent="0.3">
      <c r="A31" s="3">
        <v>65</v>
      </c>
      <c r="B31" s="3" t="s">
        <v>76</v>
      </c>
      <c r="C31" s="3" t="s">
        <v>12</v>
      </c>
      <c r="D31" s="3" t="s">
        <v>33</v>
      </c>
      <c r="E31" s="3" t="s">
        <v>48</v>
      </c>
      <c r="F31" s="3" t="s">
        <v>14</v>
      </c>
      <c r="G31" s="3" t="s">
        <v>14</v>
      </c>
      <c r="H31" s="3" t="s">
        <v>14</v>
      </c>
      <c r="I31" s="3" t="s">
        <v>13</v>
      </c>
      <c r="J31" s="3" t="s">
        <v>14</v>
      </c>
      <c r="K31" s="3" t="s">
        <v>13</v>
      </c>
      <c r="L31" s="4">
        <v>45391</v>
      </c>
      <c r="M31" s="5">
        <v>0.67777777777777781</v>
      </c>
    </row>
    <row r="32" spans="1:13" x14ac:dyDescent="0.3">
      <c r="A32" s="3">
        <v>44</v>
      </c>
      <c r="B32" s="3" t="s">
        <v>77</v>
      </c>
      <c r="C32" s="3" t="s">
        <v>12</v>
      </c>
      <c r="D32" s="3" t="s">
        <v>46</v>
      </c>
      <c r="E32" s="3" t="s">
        <v>48</v>
      </c>
      <c r="F32" s="3" t="s">
        <v>13</v>
      </c>
      <c r="G32" s="3" t="s">
        <v>14</v>
      </c>
      <c r="H32" s="3" t="s">
        <v>13</v>
      </c>
      <c r="I32" s="3" t="s">
        <v>14</v>
      </c>
      <c r="J32" s="3" t="s">
        <v>13</v>
      </c>
      <c r="K32" s="3" t="s">
        <v>14</v>
      </c>
      <c r="L32" s="4">
        <v>45392</v>
      </c>
      <c r="M32" s="5">
        <v>0.39374999999999999</v>
      </c>
    </row>
    <row r="33" spans="1:13" x14ac:dyDescent="0.3">
      <c r="A33" s="3">
        <v>18</v>
      </c>
      <c r="B33" s="3"/>
      <c r="C33" s="3" t="s">
        <v>11</v>
      </c>
      <c r="D33" s="3" t="s">
        <v>39</v>
      </c>
      <c r="E33" s="3" t="s">
        <v>49</v>
      </c>
      <c r="F33" s="3" t="s">
        <v>14</v>
      </c>
      <c r="G33" s="3" t="s">
        <v>13</v>
      </c>
      <c r="H33" s="3" t="s">
        <v>13</v>
      </c>
      <c r="I33" s="3" t="s">
        <v>14</v>
      </c>
      <c r="J33" s="3" t="s">
        <v>14</v>
      </c>
      <c r="K33" s="3" t="s">
        <v>14</v>
      </c>
      <c r="L33" s="4">
        <v>45393</v>
      </c>
      <c r="M33" s="5">
        <v>0.7270833333333333</v>
      </c>
    </row>
    <row r="34" spans="1:13" x14ac:dyDescent="0.3">
      <c r="A34" s="3">
        <v>37</v>
      </c>
      <c r="B34" s="3" t="s">
        <v>77</v>
      </c>
      <c r="C34" s="3" t="s">
        <v>12</v>
      </c>
      <c r="D34" s="3" t="s">
        <v>54</v>
      </c>
      <c r="E34" s="3" t="s">
        <v>52</v>
      </c>
      <c r="F34" s="3" t="s">
        <v>14</v>
      </c>
      <c r="G34" s="3" t="s">
        <v>14</v>
      </c>
      <c r="H34" s="3" t="s">
        <v>14</v>
      </c>
      <c r="I34" s="3" t="s">
        <v>14</v>
      </c>
      <c r="J34" s="3" t="s">
        <v>13</v>
      </c>
      <c r="K34" s="3" t="s">
        <v>13</v>
      </c>
      <c r="L34" s="4">
        <v>45391</v>
      </c>
      <c r="M34" s="5">
        <v>0.60277777777777775</v>
      </c>
    </row>
    <row r="35" spans="1:13" x14ac:dyDescent="0.3">
      <c r="A35" s="3">
        <v>38</v>
      </c>
      <c r="B35" s="3" t="s">
        <v>77</v>
      </c>
      <c r="C35" s="3" t="s">
        <v>11</v>
      </c>
      <c r="D35" s="3" t="s">
        <v>55</v>
      </c>
      <c r="E35" s="3" t="s">
        <v>52</v>
      </c>
      <c r="F35" s="3" t="s">
        <v>14</v>
      </c>
      <c r="G35" s="3" t="s">
        <v>14</v>
      </c>
      <c r="H35" s="3" t="s">
        <v>14</v>
      </c>
      <c r="I35" s="3" t="s">
        <v>13</v>
      </c>
      <c r="J35" s="3" t="s">
        <v>14</v>
      </c>
      <c r="K35" s="3" t="s">
        <v>14</v>
      </c>
      <c r="L35" s="4">
        <v>45392</v>
      </c>
      <c r="M35" s="5">
        <v>0.57291666666666663</v>
      </c>
    </row>
    <row r="36" spans="1:13" x14ac:dyDescent="0.3">
      <c r="A36" s="3">
        <v>38</v>
      </c>
      <c r="B36" s="3" t="s">
        <v>77</v>
      </c>
      <c r="C36" s="3" t="s">
        <v>11</v>
      </c>
      <c r="D36" s="3" t="s">
        <v>56</v>
      </c>
      <c r="E36" s="3" t="s">
        <v>52</v>
      </c>
      <c r="F36" s="3" t="s">
        <v>14</v>
      </c>
      <c r="G36" s="3" t="s">
        <v>14</v>
      </c>
      <c r="H36" s="3" t="s">
        <v>13</v>
      </c>
      <c r="I36" s="3" t="s">
        <v>14</v>
      </c>
      <c r="J36" s="3" t="s">
        <v>14</v>
      </c>
      <c r="K36" s="3" t="s">
        <v>14</v>
      </c>
      <c r="L36" s="4">
        <v>45391</v>
      </c>
      <c r="M36" s="5">
        <v>0.4284722222222222</v>
      </c>
    </row>
    <row r="37" spans="1:13" x14ac:dyDescent="0.3">
      <c r="A37" s="3">
        <v>65</v>
      </c>
      <c r="B37" s="3" t="s">
        <v>76</v>
      </c>
      <c r="C37" s="3" t="s">
        <v>12</v>
      </c>
      <c r="D37" s="3" t="s">
        <v>57</v>
      </c>
      <c r="E37" s="3" t="s">
        <v>52</v>
      </c>
      <c r="F37" s="3" t="s">
        <v>13</v>
      </c>
      <c r="G37" s="3" t="s">
        <v>13</v>
      </c>
      <c r="H37" s="3" t="s">
        <v>14</v>
      </c>
      <c r="I37" s="3" t="s">
        <v>14</v>
      </c>
      <c r="J37" s="3" t="s">
        <v>13</v>
      </c>
      <c r="K37" s="3" t="s">
        <v>13</v>
      </c>
      <c r="L37" s="4">
        <v>45392</v>
      </c>
      <c r="M37" s="5">
        <v>0.39305555555555555</v>
      </c>
    </row>
    <row r="38" spans="1:13" x14ac:dyDescent="0.3">
      <c r="A38" s="3">
        <v>65</v>
      </c>
      <c r="B38" s="3" t="s">
        <v>76</v>
      </c>
      <c r="C38" s="3" t="s">
        <v>11</v>
      </c>
      <c r="D38" s="3" t="s">
        <v>58</v>
      </c>
      <c r="E38" s="3" t="s">
        <v>52</v>
      </c>
      <c r="F38" s="3" t="s">
        <v>14</v>
      </c>
      <c r="G38" s="3" t="s">
        <v>14</v>
      </c>
      <c r="H38" s="3" t="s">
        <v>13</v>
      </c>
      <c r="I38" s="3" t="s">
        <v>14</v>
      </c>
      <c r="J38" s="3" t="s">
        <v>13</v>
      </c>
      <c r="K38" s="3" t="s">
        <v>13</v>
      </c>
      <c r="L38" s="4">
        <v>45393</v>
      </c>
      <c r="M38" s="5">
        <v>0.36180555555555555</v>
      </c>
    </row>
    <row r="39" spans="1:13" x14ac:dyDescent="0.3">
      <c r="A39" s="3">
        <v>38</v>
      </c>
      <c r="B39" s="3" t="s">
        <v>77</v>
      </c>
      <c r="C39" s="3" t="s">
        <v>11</v>
      </c>
      <c r="D39" s="3" t="s">
        <v>59</v>
      </c>
      <c r="E39" s="3" t="s">
        <v>52</v>
      </c>
      <c r="F39" s="3" t="s">
        <v>13</v>
      </c>
      <c r="G39" s="3" t="s">
        <v>13</v>
      </c>
      <c r="H39" s="3" t="s">
        <v>14</v>
      </c>
      <c r="I39" s="3" t="s">
        <v>13</v>
      </c>
      <c r="J39" s="3" t="s">
        <v>14</v>
      </c>
      <c r="K39" s="3" t="s">
        <v>14</v>
      </c>
      <c r="L39" s="4">
        <v>45392</v>
      </c>
      <c r="M39" s="5">
        <v>0.71875</v>
      </c>
    </row>
    <row r="40" spans="1:13" x14ac:dyDescent="0.3">
      <c r="A40" s="3">
        <v>33</v>
      </c>
      <c r="B40" s="3" t="s">
        <v>77</v>
      </c>
      <c r="C40" s="3" t="s">
        <v>11</v>
      </c>
      <c r="D40" s="3" t="s">
        <v>60</v>
      </c>
      <c r="E40" s="3" t="s">
        <v>52</v>
      </c>
      <c r="F40" s="3" t="s">
        <v>14</v>
      </c>
      <c r="G40" s="3" t="s">
        <v>14</v>
      </c>
      <c r="H40" s="3" t="s">
        <v>14</v>
      </c>
      <c r="I40" s="3" t="s">
        <v>14</v>
      </c>
      <c r="J40" s="3" t="s">
        <v>14</v>
      </c>
      <c r="K40" s="3" t="s">
        <v>14</v>
      </c>
      <c r="L40" s="4">
        <v>45391</v>
      </c>
      <c r="M40" s="5">
        <v>0.67777777777777781</v>
      </c>
    </row>
    <row r="41" spans="1:13" x14ac:dyDescent="0.3">
      <c r="A41" s="3">
        <v>65</v>
      </c>
      <c r="B41" s="3" t="s">
        <v>76</v>
      </c>
      <c r="C41" s="3" t="s">
        <v>11</v>
      </c>
      <c r="D41" s="3" t="s">
        <v>61</v>
      </c>
      <c r="E41" s="3" t="s">
        <v>50</v>
      </c>
      <c r="F41" s="3" t="s">
        <v>14</v>
      </c>
      <c r="G41" s="3" t="s">
        <v>13</v>
      </c>
      <c r="H41" s="3" t="s">
        <v>13</v>
      </c>
      <c r="I41" s="3" t="s">
        <v>14</v>
      </c>
      <c r="J41" s="3" t="s">
        <v>13</v>
      </c>
      <c r="K41" s="3" t="s">
        <v>13</v>
      </c>
      <c r="L41" s="4">
        <v>45391</v>
      </c>
      <c r="M41" s="5">
        <v>0.67777777777777781</v>
      </c>
    </row>
    <row r="42" spans="1:13" x14ac:dyDescent="0.3">
      <c r="A42" s="3">
        <v>38</v>
      </c>
      <c r="B42" s="3" t="s">
        <v>77</v>
      </c>
      <c r="C42" s="3" t="s">
        <v>11</v>
      </c>
      <c r="D42" s="3" t="s">
        <v>62</v>
      </c>
      <c r="E42" s="3" t="s">
        <v>50</v>
      </c>
      <c r="F42" s="3" t="s">
        <v>13</v>
      </c>
      <c r="G42" s="3" t="s">
        <v>14</v>
      </c>
      <c r="H42" s="3" t="s">
        <v>14</v>
      </c>
      <c r="I42" s="3" t="s">
        <v>14</v>
      </c>
      <c r="J42" s="3" t="s">
        <v>14</v>
      </c>
      <c r="K42" s="3" t="s">
        <v>14</v>
      </c>
      <c r="L42" s="4">
        <v>45392</v>
      </c>
      <c r="M42" s="5">
        <v>0.39374999999999999</v>
      </c>
    </row>
    <row r="43" spans="1:13" x14ac:dyDescent="0.3">
      <c r="A43" s="3">
        <v>26</v>
      </c>
      <c r="B43" s="3"/>
      <c r="C43" s="3" t="s">
        <v>12</v>
      </c>
      <c r="D43" s="3" t="s">
        <v>63</v>
      </c>
      <c r="E43" s="3" t="s">
        <v>50</v>
      </c>
      <c r="F43" s="3" t="s">
        <v>14</v>
      </c>
      <c r="G43" s="3" t="s">
        <v>13</v>
      </c>
      <c r="H43" s="3" t="s">
        <v>13</v>
      </c>
      <c r="I43" s="3" t="s">
        <v>13</v>
      </c>
      <c r="J43" s="3" t="s">
        <v>13</v>
      </c>
      <c r="K43" s="3" t="s">
        <v>14</v>
      </c>
      <c r="L43" s="4">
        <v>45393</v>
      </c>
      <c r="M43" s="5">
        <v>0.7270833333333333</v>
      </c>
    </row>
    <row r="44" spans="1:13" x14ac:dyDescent="0.3">
      <c r="A44" s="3">
        <v>65</v>
      </c>
      <c r="B44" s="3" t="s">
        <v>76</v>
      </c>
      <c r="C44" s="3" t="s">
        <v>12</v>
      </c>
      <c r="D44" s="3" t="s">
        <v>64</v>
      </c>
      <c r="E44" s="3" t="s">
        <v>50</v>
      </c>
      <c r="F44" s="3" t="s">
        <v>14</v>
      </c>
      <c r="G44" s="3" t="s">
        <v>14</v>
      </c>
      <c r="H44" s="3" t="s">
        <v>13</v>
      </c>
      <c r="I44" s="3" t="s">
        <v>14</v>
      </c>
      <c r="J44" s="3" t="s">
        <v>14</v>
      </c>
      <c r="K44" s="3" t="s">
        <v>13</v>
      </c>
      <c r="L44" s="4">
        <v>45391</v>
      </c>
      <c r="M44" s="5">
        <v>0.60277777777777775</v>
      </c>
    </row>
    <row r="45" spans="1:13" x14ac:dyDescent="0.3">
      <c r="A45" s="3">
        <v>49</v>
      </c>
      <c r="B45" s="3" t="s">
        <v>77</v>
      </c>
      <c r="C45" s="3" t="s">
        <v>11</v>
      </c>
      <c r="D45" s="3" t="s">
        <v>65</v>
      </c>
      <c r="E45" s="3" t="s">
        <v>50</v>
      </c>
      <c r="F45" s="3" t="s">
        <v>14</v>
      </c>
      <c r="G45" s="3" t="s">
        <v>14</v>
      </c>
      <c r="H45" s="3" t="s">
        <v>13</v>
      </c>
      <c r="I45" s="3" t="s">
        <v>14</v>
      </c>
      <c r="J45" s="3" t="s">
        <v>13</v>
      </c>
      <c r="K45" s="3" t="s">
        <v>14</v>
      </c>
      <c r="L45" s="4">
        <v>45392</v>
      </c>
      <c r="M45" s="5">
        <v>0.57291666666666663</v>
      </c>
    </row>
    <row r="46" spans="1:13" x14ac:dyDescent="0.3">
      <c r="A46" s="3">
        <v>48</v>
      </c>
      <c r="B46" s="3" t="s">
        <v>77</v>
      </c>
      <c r="C46" s="3" t="s">
        <v>11</v>
      </c>
      <c r="D46" s="3" t="s">
        <v>23</v>
      </c>
      <c r="E46" s="3" t="s">
        <v>50</v>
      </c>
      <c r="F46" s="3" t="s">
        <v>13</v>
      </c>
      <c r="G46" s="3" t="s">
        <v>14</v>
      </c>
      <c r="H46" s="3" t="s">
        <v>13</v>
      </c>
      <c r="I46" s="3" t="s">
        <v>13</v>
      </c>
      <c r="J46" s="3" t="s">
        <v>14</v>
      </c>
      <c r="K46" s="3" t="s">
        <v>13</v>
      </c>
      <c r="L46" s="4">
        <v>45391</v>
      </c>
      <c r="M46" s="5">
        <v>0.4284722222222222</v>
      </c>
    </row>
    <row r="47" spans="1:13" x14ac:dyDescent="0.3">
      <c r="A47" s="3">
        <v>65</v>
      </c>
      <c r="B47" s="3" t="s">
        <v>76</v>
      </c>
      <c r="C47" s="3" t="s">
        <v>12</v>
      </c>
      <c r="D47" s="3" t="s">
        <v>66</v>
      </c>
      <c r="E47" s="3" t="s">
        <v>50</v>
      </c>
      <c r="F47" s="3" t="s">
        <v>14</v>
      </c>
      <c r="G47" s="3" t="s">
        <v>13</v>
      </c>
      <c r="H47" s="3" t="s">
        <v>14</v>
      </c>
      <c r="I47" s="3" t="s">
        <v>14</v>
      </c>
      <c r="J47" s="3" t="s">
        <v>14</v>
      </c>
      <c r="K47" s="3" t="s">
        <v>14</v>
      </c>
      <c r="L47" s="4">
        <v>45392</v>
      </c>
      <c r="M47" s="5">
        <v>0.39305555555555555</v>
      </c>
    </row>
    <row r="48" spans="1:13" x14ac:dyDescent="0.3">
      <c r="A48" s="3">
        <v>18</v>
      </c>
      <c r="B48" s="3"/>
      <c r="C48" s="3" t="s">
        <v>11</v>
      </c>
      <c r="D48" s="3" t="s">
        <v>67</v>
      </c>
      <c r="E48" s="3" t="s">
        <v>48</v>
      </c>
      <c r="F48" s="3" t="s">
        <v>14</v>
      </c>
      <c r="G48" s="3" t="s">
        <v>13</v>
      </c>
      <c r="H48" s="3" t="s">
        <v>14</v>
      </c>
      <c r="I48" s="3" t="s">
        <v>14</v>
      </c>
      <c r="J48" s="3" t="s">
        <v>14</v>
      </c>
      <c r="K48" s="3" t="s">
        <v>14</v>
      </c>
      <c r="L48" s="4">
        <v>45394</v>
      </c>
      <c r="M48" s="5">
        <v>0.68611111111111101</v>
      </c>
    </row>
    <row r="49" spans="1:13" x14ac:dyDescent="0.3">
      <c r="A49" s="3">
        <v>65</v>
      </c>
      <c r="B49" s="3" t="s">
        <v>76</v>
      </c>
      <c r="C49" s="3" t="s">
        <v>12</v>
      </c>
      <c r="D49" s="3" t="s">
        <v>68</v>
      </c>
      <c r="E49" s="3" t="s">
        <v>48</v>
      </c>
      <c r="F49" s="3" t="s">
        <v>14</v>
      </c>
      <c r="G49" s="3" t="s">
        <v>13</v>
      </c>
      <c r="H49" s="3" t="s">
        <v>13</v>
      </c>
      <c r="I49" s="3" t="s">
        <v>13</v>
      </c>
      <c r="J49" s="3" t="s">
        <v>13</v>
      </c>
      <c r="K49" s="3" t="s">
        <v>13</v>
      </c>
      <c r="L49" s="4">
        <v>45394</v>
      </c>
      <c r="M49" s="5">
        <v>0.7090277777777777</v>
      </c>
    </row>
    <row r="50" spans="1:13" x14ac:dyDescent="0.3">
      <c r="A50" s="3">
        <v>49</v>
      </c>
      <c r="B50" s="3" t="s">
        <v>77</v>
      </c>
      <c r="C50" s="3" t="s">
        <v>11</v>
      </c>
      <c r="D50" s="3" t="s">
        <v>69</v>
      </c>
      <c r="E50" s="3" t="s">
        <v>48</v>
      </c>
      <c r="F50" s="3" t="s">
        <v>13</v>
      </c>
      <c r="G50" s="3" t="s">
        <v>13</v>
      </c>
      <c r="H50" s="3" t="s">
        <v>14</v>
      </c>
      <c r="I50" s="3" t="s">
        <v>14</v>
      </c>
      <c r="J50" s="3" t="s">
        <v>13</v>
      </c>
      <c r="K50" s="3" t="s">
        <v>14</v>
      </c>
      <c r="L50" s="4">
        <v>45395</v>
      </c>
      <c r="M50" s="5">
        <v>0.47361111111111115</v>
      </c>
    </row>
    <row r="51" spans="1:13" x14ac:dyDescent="0.3">
      <c r="A51" s="3">
        <v>48</v>
      </c>
      <c r="B51" s="3" t="s">
        <v>77</v>
      </c>
      <c r="C51" s="3" t="s">
        <v>11</v>
      </c>
      <c r="D51" s="3" t="s">
        <v>70</v>
      </c>
      <c r="E51" s="3" t="s">
        <v>48</v>
      </c>
      <c r="F51" s="3" t="s">
        <v>14</v>
      </c>
      <c r="G51" s="3" t="s">
        <v>13</v>
      </c>
      <c r="H51" s="3" t="s">
        <v>13</v>
      </c>
      <c r="I51" s="3" t="s">
        <v>14</v>
      </c>
      <c r="J51" s="3" t="s">
        <v>14</v>
      </c>
      <c r="K51" s="3" t="s">
        <v>13</v>
      </c>
      <c r="L51" s="4">
        <v>45392</v>
      </c>
      <c r="M51" s="5">
        <v>0.5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4177-CD6A-41CA-AA7F-9194A82E0601}">
  <dimension ref="A3:Y38"/>
  <sheetViews>
    <sheetView topLeftCell="A11" zoomScale="66" workbookViewId="0">
      <selection activeCell="E25" sqref="E25"/>
    </sheetView>
  </sheetViews>
  <sheetFormatPr defaultRowHeight="14.4" x14ac:dyDescent="0.3"/>
  <cols>
    <col min="1" max="1" width="14.77734375" bestFit="1" customWidth="1"/>
    <col min="2" max="2" width="18.33203125" bestFit="1" customWidth="1"/>
    <col min="3" max="3" width="6.44140625" customWidth="1"/>
    <col min="4" max="4" width="10.33203125" bestFit="1" customWidth="1"/>
    <col min="5" max="5" width="24.21875" bestFit="1" customWidth="1"/>
    <col min="6" max="6" width="4.33203125" bestFit="1" customWidth="1"/>
    <col min="7" max="7" width="14.77734375" bestFit="1" customWidth="1"/>
    <col min="8" max="8" width="7.33203125" bestFit="1" customWidth="1"/>
    <col min="9" max="9" width="4.88671875" bestFit="1" customWidth="1"/>
    <col min="10" max="10" width="13.88671875" bestFit="1" customWidth="1"/>
    <col min="11" max="11" width="9.6640625" bestFit="1" customWidth="1"/>
    <col min="12" max="33" width="4.88671875" bestFit="1" customWidth="1"/>
    <col min="34" max="34" width="15.109375" bestFit="1" customWidth="1"/>
  </cols>
  <sheetData>
    <row r="3" spans="1:25" ht="100.8" x14ac:dyDescent="0.3">
      <c r="A3" s="6" t="s">
        <v>53</v>
      </c>
      <c r="B3" s="1" t="s">
        <v>71</v>
      </c>
      <c r="C3" s="7"/>
      <c r="D3" s="12" t="s">
        <v>16</v>
      </c>
      <c r="E3" s="1" t="s">
        <v>74</v>
      </c>
      <c r="G3" s="6" t="s">
        <v>53</v>
      </c>
      <c r="H3" s="1" t="s">
        <v>72</v>
      </c>
      <c r="I3" s="7"/>
      <c r="J3" s="6" t="s">
        <v>27</v>
      </c>
      <c r="K3" s="1" t="s">
        <v>73</v>
      </c>
    </row>
    <row r="4" spans="1:25" x14ac:dyDescent="0.3">
      <c r="A4" s="8" t="s">
        <v>14</v>
      </c>
      <c r="B4" s="14">
        <v>36</v>
      </c>
      <c r="D4" s="8" t="s">
        <v>50</v>
      </c>
      <c r="E4" s="14">
        <v>10</v>
      </c>
      <c r="G4" s="8" t="s">
        <v>14</v>
      </c>
      <c r="H4" s="14">
        <v>21</v>
      </c>
      <c r="J4" s="8" t="s">
        <v>11</v>
      </c>
      <c r="K4" s="15">
        <v>33</v>
      </c>
    </row>
    <row r="5" spans="1:25" x14ac:dyDescent="0.3">
      <c r="A5" s="13" t="s">
        <v>50</v>
      </c>
      <c r="B5" s="15">
        <v>5</v>
      </c>
      <c r="D5" s="9" t="s">
        <v>14</v>
      </c>
      <c r="E5" s="14">
        <v>5</v>
      </c>
      <c r="G5" s="9" t="s">
        <v>50</v>
      </c>
      <c r="H5" s="14">
        <v>5</v>
      </c>
      <c r="J5" s="8" t="s">
        <v>12</v>
      </c>
      <c r="K5" s="14">
        <v>17</v>
      </c>
    </row>
    <row r="6" spans="1:25" x14ac:dyDescent="0.3">
      <c r="A6" s="13" t="s">
        <v>52</v>
      </c>
      <c r="B6" s="15">
        <v>7</v>
      </c>
      <c r="D6" s="9" t="s">
        <v>13</v>
      </c>
      <c r="E6" s="14">
        <v>5</v>
      </c>
      <c r="G6" s="9" t="s">
        <v>52</v>
      </c>
      <c r="H6" s="14">
        <v>5</v>
      </c>
      <c r="J6" s="8" t="s">
        <v>15</v>
      </c>
      <c r="K6" s="14">
        <v>50</v>
      </c>
    </row>
    <row r="7" spans="1:25" x14ac:dyDescent="0.3">
      <c r="A7" s="13" t="s">
        <v>51</v>
      </c>
      <c r="B7" s="15">
        <v>9</v>
      </c>
      <c r="D7" s="8" t="s">
        <v>52</v>
      </c>
      <c r="E7" s="14">
        <v>10</v>
      </c>
      <c r="G7" s="9" t="s">
        <v>51</v>
      </c>
      <c r="H7" s="14">
        <v>3</v>
      </c>
      <c r="Y7" s="16"/>
    </row>
    <row r="8" spans="1:25" x14ac:dyDescent="0.3">
      <c r="A8" s="13" t="s">
        <v>48</v>
      </c>
      <c r="B8" s="15">
        <v>6</v>
      </c>
      <c r="D8" s="9" t="s">
        <v>14</v>
      </c>
      <c r="E8" s="14">
        <v>6</v>
      </c>
      <c r="G8" s="9" t="s">
        <v>48</v>
      </c>
      <c r="H8" s="14">
        <v>2</v>
      </c>
    </row>
    <row r="9" spans="1:25" x14ac:dyDescent="0.3">
      <c r="A9" s="9" t="s">
        <v>49</v>
      </c>
      <c r="B9" s="14">
        <v>9</v>
      </c>
      <c r="D9" s="9" t="s">
        <v>13</v>
      </c>
      <c r="E9" s="14">
        <v>4</v>
      </c>
      <c r="G9" s="9" t="s">
        <v>49</v>
      </c>
      <c r="H9" s="14">
        <v>6</v>
      </c>
    </row>
    <row r="10" spans="1:25" x14ac:dyDescent="0.3">
      <c r="A10" s="8" t="s">
        <v>13</v>
      </c>
      <c r="B10" s="14">
        <v>14</v>
      </c>
      <c r="D10" s="8" t="s">
        <v>51</v>
      </c>
      <c r="E10" s="14">
        <v>10</v>
      </c>
      <c r="G10" s="8" t="s">
        <v>13</v>
      </c>
      <c r="H10" s="15">
        <v>29</v>
      </c>
    </row>
    <row r="11" spans="1:25" x14ac:dyDescent="0.3">
      <c r="A11" s="13" t="s">
        <v>50</v>
      </c>
      <c r="B11" s="15">
        <v>5</v>
      </c>
      <c r="D11" s="9" t="s">
        <v>14</v>
      </c>
      <c r="E11" s="14">
        <v>3</v>
      </c>
      <c r="G11" s="9" t="s">
        <v>50</v>
      </c>
      <c r="H11" s="14">
        <v>5</v>
      </c>
    </row>
    <row r="12" spans="1:25" x14ac:dyDescent="0.3">
      <c r="A12" s="13" t="s">
        <v>52</v>
      </c>
      <c r="B12" s="15">
        <v>3</v>
      </c>
      <c r="D12" s="9" t="s">
        <v>13</v>
      </c>
      <c r="E12" s="14">
        <v>7</v>
      </c>
      <c r="G12" s="9" t="s">
        <v>52</v>
      </c>
      <c r="H12" s="14">
        <v>5</v>
      </c>
    </row>
    <row r="13" spans="1:25" x14ac:dyDescent="0.3">
      <c r="A13" s="13" t="s">
        <v>51</v>
      </c>
      <c r="B13" s="15">
        <v>1</v>
      </c>
      <c r="D13" s="8" t="s">
        <v>48</v>
      </c>
      <c r="E13" s="14">
        <v>10</v>
      </c>
      <c r="G13" s="9" t="s">
        <v>51</v>
      </c>
      <c r="H13" s="14">
        <v>7</v>
      </c>
    </row>
    <row r="14" spans="1:25" x14ac:dyDescent="0.3">
      <c r="A14" s="13" t="s">
        <v>48</v>
      </c>
      <c r="B14" s="15">
        <v>4</v>
      </c>
      <c r="D14" s="9" t="s">
        <v>14</v>
      </c>
      <c r="E14" s="14">
        <v>4</v>
      </c>
      <c r="G14" s="9" t="s">
        <v>48</v>
      </c>
      <c r="H14" s="14">
        <v>8</v>
      </c>
    </row>
    <row r="15" spans="1:25" x14ac:dyDescent="0.3">
      <c r="A15" s="9" t="s">
        <v>49</v>
      </c>
      <c r="B15" s="14">
        <v>1</v>
      </c>
      <c r="D15" s="9" t="s">
        <v>13</v>
      </c>
      <c r="E15" s="14">
        <v>6</v>
      </c>
      <c r="G15" s="9" t="s">
        <v>49</v>
      </c>
      <c r="H15" s="14">
        <v>4</v>
      </c>
    </row>
    <row r="16" spans="1:25" x14ac:dyDescent="0.3">
      <c r="A16" s="8" t="s">
        <v>15</v>
      </c>
      <c r="B16" s="14">
        <v>50</v>
      </c>
      <c r="D16" s="8" t="s">
        <v>49</v>
      </c>
      <c r="E16" s="14">
        <v>10</v>
      </c>
      <c r="G16" s="8" t="s">
        <v>15</v>
      </c>
      <c r="H16" s="14">
        <v>50</v>
      </c>
    </row>
    <row r="17" spans="4:5" x14ac:dyDescent="0.3">
      <c r="D17" s="9" t="s">
        <v>14</v>
      </c>
      <c r="E17" s="14">
        <v>4</v>
      </c>
    </row>
    <row r="18" spans="4:5" x14ac:dyDescent="0.3">
      <c r="D18" s="9" t="s">
        <v>13</v>
      </c>
      <c r="E18" s="14">
        <v>6</v>
      </c>
    </row>
    <row r="19" spans="4:5" x14ac:dyDescent="0.3">
      <c r="D19" s="8" t="s">
        <v>15</v>
      </c>
      <c r="E19" s="14">
        <v>50</v>
      </c>
    </row>
    <row r="25" spans="4:5" ht="57.6" x14ac:dyDescent="0.3">
      <c r="D25" s="12" t="s">
        <v>53</v>
      </c>
      <c r="E25" s="1" t="s">
        <v>82</v>
      </c>
    </row>
    <row r="26" spans="4:5" x14ac:dyDescent="0.3">
      <c r="D26" s="8" t="s">
        <v>78</v>
      </c>
      <c r="E26" s="14">
        <v>10</v>
      </c>
    </row>
    <row r="27" spans="4:5" x14ac:dyDescent="0.3">
      <c r="D27" s="9" t="s">
        <v>14</v>
      </c>
      <c r="E27" s="14">
        <v>4</v>
      </c>
    </row>
    <row r="28" spans="4:5" x14ac:dyDescent="0.3">
      <c r="D28" s="9" t="s">
        <v>13</v>
      </c>
      <c r="E28" s="14">
        <v>6</v>
      </c>
    </row>
    <row r="29" spans="4:5" x14ac:dyDescent="0.3">
      <c r="D29" s="8" t="s">
        <v>79</v>
      </c>
      <c r="E29" s="14">
        <v>13</v>
      </c>
    </row>
    <row r="30" spans="4:5" x14ac:dyDescent="0.3">
      <c r="D30" s="9" t="s">
        <v>14</v>
      </c>
      <c r="E30" s="14">
        <v>9</v>
      </c>
    </row>
    <row r="31" spans="4:5" x14ac:dyDescent="0.3">
      <c r="D31" s="9" t="s">
        <v>13</v>
      </c>
      <c r="E31" s="14">
        <v>4</v>
      </c>
    </row>
    <row r="32" spans="4:5" x14ac:dyDescent="0.3">
      <c r="D32" s="8" t="s">
        <v>80</v>
      </c>
      <c r="E32" s="14">
        <v>9</v>
      </c>
    </row>
    <row r="33" spans="4:5" x14ac:dyDescent="0.3">
      <c r="D33" s="9" t="s">
        <v>14</v>
      </c>
      <c r="E33" s="14">
        <v>2</v>
      </c>
    </row>
    <row r="34" spans="4:5" x14ac:dyDescent="0.3">
      <c r="D34" s="9" t="s">
        <v>13</v>
      </c>
      <c r="E34" s="14">
        <v>7</v>
      </c>
    </row>
    <row r="35" spans="4:5" x14ac:dyDescent="0.3">
      <c r="D35" s="8" t="s">
        <v>81</v>
      </c>
      <c r="E35" s="14">
        <v>18</v>
      </c>
    </row>
    <row r="36" spans="4:5" x14ac:dyDescent="0.3">
      <c r="D36" s="9" t="s">
        <v>14</v>
      </c>
      <c r="E36" s="14">
        <v>6</v>
      </c>
    </row>
    <row r="37" spans="4:5" x14ac:dyDescent="0.3">
      <c r="D37" s="9" t="s">
        <v>13</v>
      </c>
      <c r="E37" s="14">
        <v>12</v>
      </c>
    </row>
    <row r="38" spans="4:5" x14ac:dyDescent="0.3">
      <c r="D38" s="8" t="s">
        <v>15</v>
      </c>
      <c r="E38" s="14">
        <v>50</v>
      </c>
    </row>
  </sheetData>
  <dataConsolidate function="product"/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E40C-ED68-4D5A-A2F6-C10C717A39EC}">
  <sheetPr>
    <pageSetUpPr fitToPage="1"/>
  </sheetPr>
  <dimension ref="A1:AB212"/>
  <sheetViews>
    <sheetView tabSelected="1" view="pageLayout" topLeftCell="A3" zoomScale="50" zoomScaleNormal="83" zoomScalePageLayoutView="50" workbookViewId="0">
      <selection activeCell="AB7" sqref="AB7"/>
    </sheetView>
  </sheetViews>
  <sheetFormatPr defaultColWidth="8.88671875" defaultRowHeight="14.4" x14ac:dyDescent="0.3"/>
  <cols>
    <col min="1" max="16384" width="8.88671875" style="11"/>
  </cols>
  <sheetData>
    <row r="1" spans="1:28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0"/>
      <c r="AB1" s="10"/>
    </row>
    <row r="2" spans="1:28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0"/>
      <c r="AB2" s="10"/>
    </row>
    <row r="3" spans="1:2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0"/>
      <c r="AB3" s="10"/>
    </row>
    <row r="4" spans="1:2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0"/>
      <c r="AB4" s="10"/>
    </row>
    <row r="5" spans="1:2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0"/>
      <c r="AB5" s="10"/>
    </row>
    <row r="6" spans="1:2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0"/>
      <c r="AB6" s="10"/>
    </row>
    <row r="7" spans="1:28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0"/>
      <c r="AB7" s="10"/>
    </row>
    <row r="8" spans="1:28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0"/>
      <c r="AB8" s="10"/>
    </row>
    <row r="9" spans="1:28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0"/>
      <c r="AB9" s="10"/>
    </row>
    <row r="10" spans="1:28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0"/>
      <c r="AB10" s="10"/>
    </row>
    <row r="11" spans="1:28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0"/>
      <c r="AB11" s="10"/>
    </row>
    <row r="12" spans="1:28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0"/>
      <c r="AB12" s="10"/>
    </row>
    <row r="13" spans="1:28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0"/>
      <c r="AB13" s="10"/>
    </row>
    <row r="14" spans="1:28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0"/>
      <c r="AB14" s="10"/>
    </row>
    <row r="15" spans="1:28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0"/>
      <c r="AB15" s="10"/>
    </row>
    <row r="16" spans="1:28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0"/>
      <c r="AB16" s="10"/>
    </row>
    <row r="17" spans="1:28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0"/>
      <c r="AB17" s="10"/>
    </row>
    <row r="18" spans="1:28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0"/>
      <c r="AB18" s="10"/>
    </row>
    <row r="19" spans="1:28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0"/>
      <c r="AB19" s="10"/>
    </row>
    <row r="20" spans="1:28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0"/>
    </row>
    <row r="21" spans="1:28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0"/>
    </row>
    <row r="22" spans="1:28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0"/>
    </row>
    <row r="23" spans="1:28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0"/>
    </row>
    <row r="24" spans="1:2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0"/>
    </row>
    <row r="25" spans="1:28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0"/>
    </row>
    <row r="26" spans="1:28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0"/>
    </row>
    <row r="27" spans="1:28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0"/>
    </row>
    <row r="28" spans="1:28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0"/>
    </row>
    <row r="29" spans="1:28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0"/>
      <c r="AB29" s="10"/>
    </row>
    <row r="30" spans="1:28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0"/>
      <c r="AB30" s="10"/>
    </row>
    <row r="31" spans="1:28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0"/>
      <c r="AB31" s="10"/>
    </row>
    <row r="32" spans="1:28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0"/>
      <c r="AB32" s="10"/>
    </row>
    <row r="33" spans="1:28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0"/>
      <c r="AB33" s="10"/>
    </row>
    <row r="34" spans="1:28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0"/>
      <c r="AB34" s="10"/>
    </row>
    <row r="35" spans="1:28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0"/>
      <c r="AB35" s="10"/>
    </row>
    <row r="36" spans="1:28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0"/>
      <c r="AB36" s="10"/>
    </row>
    <row r="37" spans="1:28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0"/>
      <c r="AB37" s="10"/>
    </row>
    <row r="38" spans="1:28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0"/>
      <c r="AB38" s="10"/>
    </row>
    <row r="39" spans="1:28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0"/>
      <c r="AB39" s="10"/>
    </row>
    <row r="40" spans="1:28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0"/>
      <c r="AB40" s="10"/>
    </row>
    <row r="41" spans="1:28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0"/>
      <c r="AB41" s="10"/>
    </row>
    <row r="42" spans="1:28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0"/>
      <c r="AB42" s="10"/>
    </row>
    <row r="43" spans="1:28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0"/>
      <c r="AB43" s="10"/>
    </row>
    <row r="44" spans="1:28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0"/>
      <c r="AB44" s="10"/>
    </row>
    <row r="45" spans="1:28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</sheetData>
  <pageMargins left="0.511811024" right="0.511811024" top="0.78740157499999996" bottom="0.78740157499999996" header="0.31496062000000002" footer="0.31496062000000002"/>
  <pageSetup paperSize="9" scale="54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Planilha7</vt:lpstr>
      <vt:lpstr>Dashboard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ANALYTICS - 2024.1</dc:creator>
  <cp:lastModifiedBy>Martha Lucena</cp:lastModifiedBy>
  <cp:lastPrinted>2024-04-16T04:08:01Z</cp:lastPrinted>
  <dcterms:created xsi:type="dcterms:W3CDTF">2024-04-12T22:24:00Z</dcterms:created>
  <dcterms:modified xsi:type="dcterms:W3CDTF">2024-04-16T04:10:40Z</dcterms:modified>
</cp:coreProperties>
</file>